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45" yWindow="-120" windowWidth="19320" windowHeight="5655" tabRatio="843"/>
  </bookViews>
  <sheets>
    <sheet name="Cover" sheetId="16" r:id="rId1"/>
    <sheet name="REVISION" sheetId="23" r:id="rId2"/>
    <sheet name="BK05" sheetId="25" r:id="rId3"/>
    <sheet name="BK12" sheetId="45" r:id="rId4"/>
    <sheet name="BK15" sheetId="44" r:id="rId5"/>
    <sheet name="W007S" sheetId="43" r:id="rId6"/>
    <sheet name="W046S" sheetId="42" r:id="rId7"/>
  </sheets>
  <definedNames>
    <definedName name="_Fill" localSheetId="2" hidden="1">#REF!</definedName>
    <definedName name="_Fill" localSheetId="3" hidden="1">#REF!</definedName>
    <definedName name="_Fill" localSheetId="4" hidden="1">#REF!</definedName>
    <definedName name="_Fill" localSheetId="1" hidden="1">#REF!</definedName>
    <definedName name="_Fill" localSheetId="5" hidden="1">#REF!</definedName>
    <definedName name="_Fill" localSheetId="6" hidden="1">#REF!</definedName>
    <definedName name="_Fill" hidden="1">#REF!</definedName>
    <definedName name="_Parse_Out" localSheetId="2" hidden="1">#REF!</definedName>
    <definedName name="_Parse_Out" localSheetId="3" hidden="1">#REF!</definedName>
    <definedName name="_Parse_Out" localSheetId="4" hidden="1">#REF!</definedName>
    <definedName name="_Parse_Out" localSheetId="1" hidden="1">#REF!</definedName>
    <definedName name="_Parse_Out" localSheetId="5" hidden="1">#REF!</definedName>
    <definedName name="_Parse_Out" localSheetId="6"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2">'BK05'!$A$1:$D$294</definedName>
    <definedName name="_xlnm.Print_Area" localSheetId="3">'BK12'!$A$1:$D$294</definedName>
    <definedName name="_xlnm.Print_Area" localSheetId="4">'BK15'!$A$1:$D$294</definedName>
    <definedName name="_xlnm.Print_Area" localSheetId="0">Cover!$A$1:$AM$45</definedName>
    <definedName name="_xlnm.Print_Area" localSheetId="1">REVISION!$A$1:$AM$57</definedName>
    <definedName name="_xlnm.Print_Area" localSheetId="5">W007S!$A$1:$D$294</definedName>
    <definedName name="_xlnm.Print_Area" localSheetId="6">W046S!$A$1:$D$294</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45621"/>
</workbook>
</file>

<file path=xl/calcChain.xml><?xml version="1.0" encoding="utf-8"?>
<calcChain xmlns="http://schemas.openxmlformats.org/spreadsheetml/2006/main">
  <c r="C218" i="45" l="1"/>
  <c r="C183" i="45"/>
  <c r="C148" i="45"/>
  <c r="C68" i="45"/>
  <c r="C218" i="44"/>
  <c r="C183" i="44"/>
  <c r="C148" i="44"/>
  <c r="C68" i="44"/>
  <c r="C218" i="43"/>
  <c r="C183" i="43"/>
  <c r="C148" i="43"/>
  <c r="C68" i="43"/>
  <c r="C218" i="42"/>
  <c r="C183" i="42"/>
  <c r="C148" i="42"/>
  <c r="C68" i="42"/>
  <c r="K1" i="23" l="1"/>
  <c r="C218" i="25" l="1"/>
  <c r="C183" i="25"/>
  <c r="C148" i="25"/>
  <c r="C68" i="25"/>
  <c r="K4" i="23" l="1"/>
  <c r="Z7" i="23"/>
  <c r="W7" i="23"/>
  <c r="U7" i="23"/>
  <c r="S7" i="23"/>
  <c r="Q7" i="23"/>
  <c r="M7" i="23"/>
  <c r="O7" i="23"/>
</calcChain>
</file>

<file path=xl/sharedStrings.xml><?xml version="1.0" encoding="utf-8"?>
<sst xmlns="http://schemas.openxmlformats.org/spreadsheetml/2006/main" count="2672" uniqueCount="410">
  <si>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</si>
  <si>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</si>
  <si>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</si>
  <si>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</si>
  <si>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</si>
  <si>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</si>
  <si>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</si>
  <si>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</si>
  <si>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</si>
  <si>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</si>
  <si>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</si>
  <si>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</si>
  <si>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</si>
  <si>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</si>
  <si>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</si>
  <si>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</si>
  <si>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</si>
  <si>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</si>
  <si>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</si>
  <si>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</si>
  <si>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</si>
  <si>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</si>
  <si>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</si>
  <si>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</si>
  <si>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</si>
  <si>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</si>
  <si>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</si>
  <si>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</si>
  <si>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</si>
  <si>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</si>
  <si>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</si>
  <si>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</si>
  <si>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</si>
  <si>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</si>
  <si>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</si>
  <si>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t>Page</t>
  </si>
  <si>
    <t>9184 – 073 - 053</t>
  </si>
  <si>
    <t>BK</t>
  </si>
  <si>
    <t>M.Fakharian</t>
  </si>
  <si>
    <t>PEDCO</t>
  </si>
  <si>
    <t>110</t>
  </si>
  <si>
    <t>EL</t>
  </si>
  <si>
    <t>DT</t>
  </si>
  <si>
    <t xml:space="preserve"> Manufacture</t>
  </si>
  <si>
    <t>Year of Manufacture</t>
  </si>
  <si>
    <t>Conductor Name</t>
  </si>
  <si>
    <t>Applicable standard</t>
  </si>
  <si>
    <t>Max allowable temperature of conductor (°c)</t>
  </si>
  <si>
    <t>Reted short circuit current for 0.5 Sec. (KA)</t>
  </si>
  <si>
    <t>Max. temperature range (operation)</t>
  </si>
  <si>
    <t>Temperature range for installation(°c)</t>
  </si>
  <si>
    <t xml:space="preserve"> Stranding and wire diameter (nos./mm):</t>
  </si>
  <si>
    <t>Aluminium</t>
  </si>
  <si>
    <t>Steel</t>
  </si>
  <si>
    <t xml:space="preserve"> Overall diameter(mm)</t>
  </si>
  <si>
    <t xml:space="preserve"> Aluminium Area (mm²) </t>
  </si>
  <si>
    <t xml:space="preserve"> Steel area (mm²)</t>
  </si>
  <si>
    <t xml:space="preserve"> Total area (mm²)</t>
  </si>
  <si>
    <t>Weight (kg/km):</t>
  </si>
  <si>
    <t>Total</t>
  </si>
  <si>
    <t xml:space="preserve"> Ultimate tensile Strength (kg)</t>
  </si>
  <si>
    <t xml:space="preserve"> Coefficient of linear expansion (1 /C° x 10-6)</t>
  </si>
  <si>
    <t xml:space="preserve"> Initial modulus of elasticity (kg/mm²)</t>
  </si>
  <si>
    <t xml:space="preserve"> Final modulus of elasticity (kg/mm²)</t>
  </si>
  <si>
    <t xml:space="preserve"> DC resistance at 20°C(Ω/km)</t>
  </si>
  <si>
    <t>AC resistance at 25°C(Ω/km)</t>
  </si>
  <si>
    <t>AC resistance at 75°C(Ω/km)</t>
  </si>
  <si>
    <t>Temperature range (transport / storage)</t>
  </si>
  <si>
    <t>By vendor</t>
  </si>
  <si>
    <t>HYENA</t>
  </si>
  <si>
    <t>-5 ~ +55</t>
  </si>
  <si>
    <t>7/4.39</t>
  </si>
  <si>
    <t>7/1.93</t>
  </si>
  <si>
    <t>CHARACTERISTIC</t>
  </si>
  <si>
    <t>DESCRIPTION</t>
  </si>
  <si>
    <t>Item</t>
  </si>
  <si>
    <t>Code Name</t>
  </si>
  <si>
    <t>7No.8 AWG</t>
  </si>
  <si>
    <t>7/3.26</t>
  </si>
  <si>
    <t>Type</t>
  </si>
  <si>
    <t>Applicable Standard</t>
  </si>
  <si>
    <t>Material</t>
  </si>
  <si>
    <t>Nominal line to line voltage rating  (kV)</t>
  </si>
  <si>
    <t xml:space="preserve"> Maximum continuous line to line operating voltage (kV)</t>
  </si>
  <si>
    <t>Rated frequency (Hz)</t>
  </si>
  <si>
    <t>Minimum creepage distance of insulator (mm)</t>
  </si>
  <si>
    <t>Minimum mechanical Failing Load (kN)</t>
  </si>
  <si>
    <t>Socket coupling size (IEC60120)</t>
  </si>
  <si>
    <t>Ball coupling size (IEC60120)</t>
  </si>
  <si>
    <t>Rated lightning impulse withstand voltage to earth and between poles (kV peak)</t>
  </si>
  <si>
    <t>Rated lightning impulse withstand voltage across the isolating distance of Fuse - base(kV peak)</t>
  </si>
  <si>
    <t>Rated one minute power frequency withstand voltage to earth and between poles  (kV rms)</t>
  </si>
  <si>
    <t>Rated one minute power frequency withstand voltage  across the isolating distance of Fuse - base  (kV rms)</t>
  </si>
  <si>
    <t>Washable in service</t>
  </si>
  <si>
    <t>Unit Spacing (mm)</t>
  </si>
  <si>
    <t>Disc Diameter (mm)</t>
  </si>
  <si>
    <t xml:space="preserve">Total Weight </t>
  </si>
  <si>
    <t xml:space="preserve">Type and Material of Terminal </t>
  </si>
  <si>
    <t>Yes</t>
  </si>
  <si>
    <t xml:space="preserve">BALL &amp; SOCKET </t>
  </si>
  <si>
    <t>Min breaking strength (KN)</t>
  </si>
  <si>
    <t>Split Pin</t>
  </si>
  <si>
    <t>-</t>
  </si>
  <si>
    <t>AL.ALLOY</t>
  </si>
  <si>
    <t>STEEL, Hot Deep Galvanized.</t>
  </si>
  <si>
    <t>STAINLESS STEEL</t>
  </si>
  <si>
    <t>Material:</t>
  </si>
  <si>
    <t>Class</t>
  </si>
  <si>
    <t>Manufacturer of Fuse base &amp; link</t>
  </si>
  <si>
    <t>Nominal line to line voltage rating (kV)</t>
  </si>
  <si>
    <t>Maximum continuous line to line operating voltage (kV)</t>
  </si>
  <si>
    <t>Color of Porcelain insulator</t>
  </si>
  <si>
    <t>Rated current of Fuse base (A)</t>
  </si>
  <si>
    <t>Rated current of Fuse link (A)</t>
  </si>
  <si>
    <t>Rated maximum braking current (kA)</t>
  </si>
  <si>
    <t>Fuse class</t>
  </si>
  <si>
    <t>Weight of Fuse-base &amp; Fuse link</t>
  </si>
  <si>
    <t>Dimension of Fuse-base</t>
  </si>
  <si>
    <t>Dimension of Fuse-link</t>
  </si>
  <si>
    <t>Outdoor</t>
  </si>
  <si>
    <t>Channel Type</t>
  </si>
  <si>
    <t>By Vendor</t>
  </si>
  <si>
    <t>Full-range</t>
  </si>
  <si>
    <t>Material of insulator</t>
  </si>
  <si>
    <t xml:space="preserve"> Earth fault factor</t>
  </si>
  <si>
    <t>Line discharge class per IEC 60099-4</t>
  </si>
  <si>
    <t>Minimum energy discharge capability (kJ/kV) U rated</t>
  </si>
  <si>
    <t xml:space="preserve"> Nominal discharge current with 8/20 microsecond wave (kA peak)</t>
  </si>
  <si>
    <t>Pressure relief class (kA)</t>
  </si>
  <si>
    <t>Whether surge counter required?</t>
  </si>
  <si>
    <t>Height of Surge Arrester</t>
  </si>
  <si>
    <t>Diameter of Sheds</t>
  </si>
  <si>
    <t>Total Weight of Surge Arrester</t>
  </si>
  <si>
    <t>ZnO</t>
  </si>
  <si>
    <t>Acc. To IEC</t>
  </si>
  <si>
    <t>No</t>
  </si>
  <si>
    <t xml:space="preserve">Nominal system voltage, 3phase </t>
  </si>
  <si>
    <t>System voltage variation</t>
  </si>
  <si>
    <t>Nominal frequency and frequency variation</t>
  </si>
  <si>
    <t xml:space="preserve">Numbers of poles and current rating </t>
  </si>
  <si>
    <t>Short circuit amper and time duration</t>
  </si>
  <si>
    <t>Rated peak withstand current</t>
  </si>
  <si>
    <t>Mode of operation OPEN/CLOSE</t>
  </si>
  <si>
    <t>Disconnectors &amp; Earthing switches Operating</t>
  </si>
  <si>
    <t>Accessories</t>
  </si>
  <si>
    <t>± 10%</t>
  </si>
  <si>
    <t>50 ± 5%</t>
  </si>
  <si>
    <t xml:space="preserve">3pole / 630 A  </t>
  </si>
  <si>
    <t>25 kA / 1 s</t>
  </si>
  <si>
    <t>62.5 kA</t>
  </si>
  <si>
    <t>Hand operating</t>
  </si>
  <si>
    <t>with earth blad and earth switch manual</t>
  </si>
  <si>
    <t xml:space="preserve">11 kV </t>
  </si>
  <si>
    <t>Installation (indoor / outdoor)</t>
  </si>
  <si>
    <t>Outer Part</t>
  </si>
  <si>
    <t>Iner Part</t>
  </si>
  <si>
    <t>Jumper Plate</t>
  </si>
  <si>
    <t>Terminal Jumper</t>
  </si>
  <si>
    <t>Bolts &amp; Nuts &amp; Washers</t>
  </si>
  <si>
    <t>Min breaking strength</t>
  </si>
  <si>
    <t>95% OF CONDUCTOR U.T.S</t>
  </si>
  <si>
    <t xml:space="preserve">FORGED STEEL, Hot Deep Galvanized. </t>
  </si>
  <si>
    <t>Stranding (No./mm)</t>
  </si>
  <si>
    <t>Total cross section (mm2)</t>
  </si>
  <si>
    <t>Unit Weight (kg/m)</t>
  </si>
  <si>
    <t>DC Resistance At 20°C (ohm/km)</t>
  </si>
  <si>
    <t>Type of Body</t>
  </si>
  <si>
    <t>TOWER BONDING CLAMP :</t>
  </si>
  <si>
    <t>GROUND WIRE :</t>
  </si>
  <si>
    <t>Surface Coating</t>
  </si>
  <si>
    <t>Type of Bolt &amp; Nut</t>
  </si>
  <si>
    <t xml:space="preserve">Torgue on Bolt </t>
  </si>
  <si>
    <t>Diameter of Wire catcher</t>
  </si>
  <si>
    <t xml:space="preserve">Copper Conductor </t>
  </si>
  <si>
    <t xml:space="preserve">7/2.5 </t>
  </si>
  <si>
    <t>Overall Diameter (mm)</t>
  </si>
  <si>
    <t>Calculated breaking load (kN)</t>
  </si>
  <si>
    <t>Forged Steel</t>
  </si>
  <si>
    <t>HOT DIP. GALV. Acc to
ASTM A123 &amp; A153 or BS729</t>
  </si>
  <si>
    <t>20 NM</t>
  </si>
  <si>
    <t xml:space="preserve">ST37 &amp; DIN931,934,125,127 </t>
  </si>
  <si>
    <t>Ø 8-13 mm</t>
  </si>
  <si>
    <t>SSGRL</t>
  </si>
  <si>
    <t>0012</t>
  </si>
  <si>
    <t>H.Shakiba</t>
  </si>
  <si>
    <t>M.Mehrshad</t>
  </si>
  <si>
    <t>IFC</t>
  </si>
  <si>
    <t>Vendor data</t>
  </si>
  <si>
    <t>DATA SHEET FOR PHASE CONDUCTOR (BK05)</t>
  </si>
  <si>
    <t>DATA SHEET FOR SHIELD WIRE (BK05)</t>
  </si>
  <si>
    <t>DATA SHEET FOR INSULATOR (BK05)</t>
  </si>
  <si>
    <t>DATA SHEET FOR FITTING SUSPENSION &amp; TENSION SET (BK05)</t>
  </si>
  <si>
    <t>DATA SHEET FOR EARTHING SYSTEM (BK05)</t>
  </si>
  <si>
    <t>DATA SHEET FOR DISCONNECTOR SWITCH (BK05)</t>
  </si>
  <si>
    <t>DATA SHEET FOR CUT OUT FUSE (BK05)</t>
  </si>
  <si>
    <t>DATA SHEET FOR LIGHTNING ARRESTER (BK05)</t>
  </si>
  <si>
    <t>DATA SHEET FOR LOAD BREAK SWITCH (BK05)</t>
  </si>
  <si>
    <t>Manufacturer / Country</t>
  </si>
  <si>
    <t>Standard</t>
  </si>
  <si>
    <t xml:space="preserve">Type </t>
  </si>
  <si>
    <t xml:space="preserve">Rated Voltage </t>
  </si>
  <si>
    <t>Rated Frequency</t>
  </si>
  <si>
    <t xml:space="preserve">No. of Phases and Poles </t>
  </si>
  <si>
    <t>Rated Normal Current</t>
  </si>
  <si>
    <t>Mainly active load breaking current</t>
  </si>
  <si>
    <t>Closed loop breaking current</t>
  </si>
  <si>
    <t>Line charging breaking current</t>
  </si>
  <si>
    <t>Cable charging breaking current</t>
  </si>
  <si>
    <t>No load transformer breaking current</t>
  </si>
  <si>
    <t xml:space="preserve">Rated Short Time Withstand Current </t>
  </si>
  <si>
    <t>Rated Peak Withstand Current</t>
  </si>
  <si>
    <t xml:space="preserve">Rated Short Circuit Making Current </t>
  </si>
  <si>
    <t>Number of breaking operation CO</t>
  </si>
  <si>
    <t>Supporting Structure Material</t>
  </si>
  <si>
    <t>Min. Creepage Distance of insulators</t>
  </si>
  <si>
    <t>Ingress protection of el. Enclosures</t>
  </si>
  <si>
    <t>Operating mechanism</t>
  </si>
  <si>
    <t>Permissible tensile force on terminals</t>
  </si>
  <si>
    <t>Gas pressure indicator</t>
  </si>
  <si>
    <t>Anti-Condensation Heater</t>
  </si>
  <si>
    <t>Interlocks with Earth Switch</t>
  </si>
  <si>
    <t>Dimensions and Weight</t>
  </si>
  <si>
    <t>Load Break Switch + Earth Switch integrated as one unit</t>
  </si>
  <si>
    <t>Auxiliary Contacts:
No. of Make Contacts
No. of Break Contacts 
Rated Voltage
Rated Current 
Breaking Current at 110V DC</t>
  </si>
  <si>
    <t>1 minute power freq. withstand voltage
To earth and between phases:
Across isolating distance:</t>
  </si>
  <si>
    <t>Lightning impulse withstand voltage
To earth and between phases:
Across isolating distance:</t>
  </si>
  <si>
    <t>SF6</t>
  </si>
  <si>
    <t>11kV</t>
  </si>
  <si>
    <t>50Hz</t>
  </si>
  <si>
    <t>3 Phase, 3 Pole</t>
  </si>
  <si>
    <t xml:space="preserve">
28kV
32kV</t>
  </si>
  <si>
    <t xml:space="preserve">
60kV
75kV</t>
  </si>
  <si>
    <t>630 A</t>
  </si>
  <si>
    <t>By vendor (&gt; 200A)</t>
  </si>
  <si>
    <t>By vendor (&gt; 0.74A)</t>
  </si>
  <si>
    <t>25kA, 3 Sec.</t>
  </si>
  <si>
    <t>62.5kA</t>
  </si>
  <si>
    <t>Hot dipped galvanized steel</t>
  </si>
  <si>
    <t>372mm</t>
  </si>
  <si>
    <t>Min. IP55</t>
  </si>
  <si>
    <t>Hand operated mechanism, common for three poles</t>
  </si>
  <si>
    <t>By vendor:
Min. 4
Min. 4
110V DC
Min. 10A
Min. 2A</t>
  </si>
  <si>
    <t>Required</t>
  </si>
  <si>
    <t>230V AC, 1Ph, 50Hz</t>
  </si>
  <si>
    <t>Environmental conditions</t>
  </si>
  <si>
    <t>Acc. to document number:
BK-00-HD-000-PR-DB-0001 (Process Basis of Design)</t>
  </si>
  <si>
    <t>Nominal current in 30°  (A)</t>
  </si>
  <si>
    <t>DATA SHEET FOR PHASE CONDUCTOR (BK12)</t>
  </si>
  <si>
    <t>DATA SHEET FOR SHIELD WIRE (BK12)</t>
  </si>
  <si>
    <t>DATA SHEET FOR INSULATOR (BK12)</t>
  </si>
  <si>
    <t>DATA SHEET FOR FITTING SUSPENSION &amp; TENSION SET (BK12)</t>
  </si>
  <si>
    <t>DATA SHEET FOR EARTHING SYSTEM (BK12)</t>
  </si>
  <si>
    <t>DATA SHEET FOR DISCONNECTOR SWITCH (BK12)</t>
  </si>
  <si>
    <t>DATA SHEET FOR CUT OUT FUSE (BK12)</t>
  </si>
  <si>
    <t>DATA SHEET FOR LIGHTNING ARRESTER (BK12)</t>
  </si>
  <si>
    <t>DATA SHEET FOR LOAD BREAK SWITCH (BK12)</t>
  </si>
  <si>
    <t>DATA SHEET FOR PHASE CONDUCTOR (BK15)</t>
  </si>
  <si>
    <t>DATA SHEET FOR SHIELD WIRE (BK15)</t>
  </si>
  <si>
    <t>DATA SHEET FOR INSULATOR (BK15)</t>
  </si>
  <si>
    <t>DATA SHEET FOR FITTING SUSPENSION &amp; TENSION SET (BK15)</t>
  </si>
  <si>
    <t>DATA SHEET FOR EARTHING SYSTEM (BK15)</t>
  </si>
  <si>
    <t>DATA SHEET FOR DISCONNECTOR SWITCH (BK15)</t>
  </si>
  <si>
    <t>DATA SHEET FOR CUT OUT FUSE (BK15)</t>
  </si>
  <si>
    <t>DATA SHEET FOR LIGHTNING ARRESTER (BK15)</t>
  </si>
  <si>
    <t>DATA SHEET FOR LOAD BREAK SWITCH (BK15)</t>
  </si>
  <si>
    <t>DATA SHEET FOR PHASE CONDUCTOR (W007S)</t>
  </si>
  <si>
    <t>DATA SHEET FOR SHIELD WIRE (W007S)</t>
  </si>
  <si>
    <t>DATA SHEET FOR INSULATOR (W007S)</t>
  </si>
  <si>
    <t>DATA SHEET FOR FITTING SUSPENSION &amp; TENSION SET (W007S)</t>
  </si>
  <si>
    <t>DATA SHEET FOR EARTHING SYSTEM (W007S)</t>
  </si>
  <si>
    <t>DATA SHEET FOR DISCONNECTOR SWITCH (W007S)</t>
  </si>
  <si>
    <t>DATA SHEET FOR CUT OUT FUSE (W007S)</t>
  </si>
  <si>
    <t>DATA SHEET FOR LIGHTNING ARRESTER (W007S)</t>
  </si>
  <si>
    <t>DATA SHEET FOR LOAD BREAK SWITCH (W007S)</t>
  </si>
  <si>
    <t>DATA SHEET FOR PHASE CONDUCTOR (W046S)</t>
  </si>
  <si>
    <t>DATA SHEET FOR SHIELD WIRE (W046S)</t>
  </si>
  <si>
    <t>DATA SHEET FOR INSULATOR (W046S)</t>
  </si>
  <si>
    <t>DATA SHEET FOR FITTING SUSPENSION &amp; TENSION SET (W046S)</t>
  </si>
  <si>
    <t>DATA SHEET FOR EARTHING SYSTEM (W046S)</t>
  </si>
  <si>
    <t>DATA SHEET FOR DISCONNECTOR SWITCH (W046S)</t>
  </si>
  <si>
    <t>DATA SHEET FOR CUT OUT FUSE (W046S)</t>
  </si>
  <si>
    <t>DATA SHEET FOR LIGHTNING ARRESTER (W046S)</t>
  </si>
  <si>
    <t>DATA SHEET FOR LOAD BREAK SWITCH (W046S)</t>
  </si>
  <si>
    <t>FORGED STEEL</t>
  </si>
  <si>
    <t>Coupling Standard IEC</t>
  </si>
  <si>
    <t>16 mmA</t>
  </si>
  <si>
    <t>Short Circuit Current</t>
  </si>
  <si>
    <t>25kA/0.4Sec.</t>
  </si>
  <si>
    <t>Arcing Horn</t>
  </si>
  <si>
    <t>STEEL</t>
  </si>
  <si>
    <t>Anti-Climbing Devices and Safety Signs for Lines up to 400kV</t>
  </si>
  <si>
    <t>ENA TS 43-90</t>
  </si>
  <si>
    <t>Tower Identification</t>
  </si>
  <si>
    <t>Steel Sheet with 2mm Thickness</t>
  </si>
  <si>
    <t>Danger Alarm</t>
  </si>
  <si>
    <t>Steel Sheet with 1.2mm Thickness</t>
  </si>
  <si>
    <t xml:space="preserve">Disconnector Mechanism </t>
  </si>
  <si>
    <t>Construction</t>
  </si>
  <si>
    <t>Center break</t>
  </si>
  <si>
    <t>Three pole operation
Containing Earthing switch</t>
  </si>
  <si>
    <t>Ingress protection of electrical enclosures</t>
  </si>
  <si>
    <t>Min. IP55 (If Needed)</t>
  </si>
  <si>
    <t>Disconnector status Auxiliary Contacts:
No. Of Make Contacts
No. Of Break Contacts 
Rated Voltage
Rated Current 
Breaking Current At 110V DC</t>
  </si>
  <si>
    <t>Earthing switch status Auxiliary Contacts:
No. Of Make Contacts
No. Of Break Contacts 
Rated Voltage
Rated Current 
Breaking Current At 110V DC</t>
  </si>
  <si>
    <t>Interlocks(Electrical &amp; Mechanical)</t>
  </si>
  <si>
    <t>Dimensions &amp; weights</t>
  </si>
  <si>
    <t xml:space="preserve">
12NC (Normally close)
12NO (Normally open)
110V DC
25 ADC
5 ADC      </t>
  </si>
  <si>
    <t xml:space="preserve">
12NC (Normally close)
12NO (Normally open)
110V DC
25 ADC
5 ADC</t>
  </si>
  <si>
    <t>To prevent closure of earth switch when Disconnector is not in open position
To prevent closure of Disconnector when earth switch is not in open position</t>
  </si>
  <si>
    <t>Operating pole</t>
  </si>
  <si>
    <t>Mounting brackets and accessories</t>
  </si>
  <si>
    <t>Provision for mounting of surge arrester</t>
  </si>
  <si>
    <t>Temporary overvoltage factor (Ktov)
at 1 Sec.
at 10 Sec.
at 100 Sec.</t>
  </si>
  <si>
    <t xml:space="preserve">5kA, 8/20µs lightning impulse protective level </t>
  </si>
  <si>
    <t>10kA, 8/20µs lightning impulse protective level (Ur 10kA, 8/20)</t>
  </si>
  <si>
    <t>20kA, 8/20µs lightning impulse protective level</t>
  </si>
  <si>
    <t>125A, 30/60µs switching impulse protective level</t>
  </si>
  <si>
    <t xml:space="preserve">Residual voltage &lt; 43.2kV </t>
  </si>
  <si>
    <t>Continuous Operating Voltage (Ucov)</t>
  </si>
  <si>
    <t xml:space="preserve">Routine tests &amp; Type test </t>
  </si>
  <si>
    <t>Acc To IEC 61089</t>
  </si>
  <si>
    <t xml:space="preserve"> Pollution condition</t>
  </si>
  <si>
    <t xml:space="preserve">Acc To IEC 61089 </t>
  </si>
  <si>
    <t>Porcelain</t>
  </si>
  <si>
    <t xml:space="preserve">Acc To IEC 383  </t>
  </si>
  <si>
    <t>Acc To IEC 61284</t>
  </si>
  <si>
    <t>Acc To DIN 48201</t>
  </si>
  <si>
    <t>Witness &amp; Report</t>
  </si>
  <si>
    <t>Routine Tests:
a) dielectric test on the main circuit (clause 7.1 of IEC60694)
b) tests on auxiliary and control circuits (Clause 7.2 of IEC60694)
c) measurement of the resistance of the main circuit (Clause 7.3 of IEC60694);
d) tightness test (Clause 7.4 of IEC60694)
e) Design and visual checks (Clause 7.5 of IEC60694)
f) Mechanical tests as per clause 7.101 of IEC62271-102</t>
  </si>
  <si>
    <t>Certified Reports of test on the identical type according to IEC62271-102 or IEC129</t>
  </si>
  <si>
    <t>Routine Tests</t>
  </si>
  <si>
    <t>Minimum Rating plate data</t>
  </si>
  <si>
    <t>Manufacturer
Type designation and serial number
Rated voltage
Rated lightning impulse withstand voltage across open pole
Rated lightning impulse withstand voltage between poles
Rated power frequency withstand voltage across open pole
Rated power frequency withstand voltage between poles
Rated normal current
Rated duration of short circuit
Rated no load transformer breaking current
Year of manufacture
Relevant standard with date of issue</t>
  </si>
  <si>
    <t>Type Tests</t>
  </si>
  <si>
    <t>On the fuse base:
Manufacturer's name
Manufacturer's type designation 
Rated insulation level
Rated voltage
Rated current
On the fuse carrier:
Manufacturer's name
Rated voltage
Rated current
Rated breaking capacity and TRV class
Rated frequency
On the fuse links:
Manufacturer's name
Manufacturer's type designation
Rated current and speed designation
Rated voltage</t>
  </si>
  <si>
    <t>Minimum data required on rating plate</t>
  </si>
  <si>
    <t>Witness and Report according to IEC 60282-2</t>
  </si>
  <si>
    <t>Certified Report on the identical type according to IEC 60282-2</t>
  </si>
  <si>
    <t>Manufacturer
Manufacturer type designation 
Serial number
Continuous operating voltage
Rated voltage
Rated frequency
Nominal discharge current
Pressure relief short time current
Line discharge current
Pollution degree
Year of manufacture
Relevant standard with date of issue</t>
  </si>
  <si>
    <t>Witness and Report</t>
  </si>
  <si>
    <t>Certified Report on the identical type according to IEC 60099-4</t>
  </si>
  <si>
    <t>Routine Tests
a) Measurement of reference voltage Uref (Clause 8.1.a of IEC 60099-4)
b) Residual voltage test (Clause 8.1.b of IEC 60099-4)
c) Internal Partial Discharge test (Clause 8.1.c of IEC 60099-4);
d) Leakage test for sealed housing arresters (Clause 8.1.d of IEC 60099-4)
e) Design and visual checks acc. to purchase specifications</t>
  </si>
  <si>
    <t>Manufacturer
Type designation and serial number
Rated voltage
One minute power frequency withstand voltage
Lightning impulse withstand voltage
Rated normal current
Rated short time withstand current
Mainly active load breaking current
Closed loop breaking current
Line charging breaking current
Cable charging breaking current
No load transformer breaking current
Year of manufacture
Relevant standard with date of issue</t>
  </si>
  <si>
    <t>Routine Tests 
a) Dielectric test on the main circuit (Clause 7.1 of IEC 60694)
b) Tests on auxiliary and control circuits (Clause 7.2 of IEC 60694)
c) Measurement of the resistance of the main circuit (Clause 7.3 of IEC60694)
d) Tightness test (Clause 7.4 of IEC60694)
e) Design and visual checks (Clause 7.5 of IEC60694)
f) Mechanical tests as per clause 7.101 of IEC62271-100</t>
  </si>
  <si>
    <t xml:space="preserve">Certified Report on the identical type according to IEC 62271-103 </t>
  </si>
  <si>
    <t>open-close manual and with earth blad and earth switch manual</t>
  </si>
  <si>
    <t>DATA SHEET FOR TOWER (BK05)</t>
  </si>
  <si>
    <t>شماره صفحه: 2 از 52</t>
  </si>
  <si>
    <t>شماره صفحه: 1 از 52</t>
  </si>
  <si>
    <t>Type of Steel:
Analysis of steel
Carbon
Manganese
Sulphur
Phosphorus
Silicon</t>
  </si>
  <si>
    <t>MILD                High Strength
ST 37(235JR)     ST 52(355JR)
0.17                     0.2
1.4                      1.6
0.045                    0.05
0.045                     0.05
0.3                      0.55</t>
  </si>
  <si>
    <t>65
65
460</t>
  </si>
  <si>
    <r>
      <t xml:space="preserve">Thickness of steel (1.6-3.2mm):
Galvanizingdegree
Coating thickness (μm)
Coating thickness* gr/m²
</t>
    </r>
    <r>
      <rPr>
        <sz val="10"/>
        <rFont val="Cambria"/>
        <family val="1"/>
        <scheme val="major"/>
      </rPr>
      <t>* Thickness amounts in μm are the galvanizing degree. this are calculated from gr/m2=μm*7.067</t>
    </r>
  </si>
  <si>
    <r>
      <t xml:space="preserve">Thickness of steel (3.2-4.8mm):
Galvanizingdegree
Coating thickness (μm)
Coating thickness* gr/m²
</t>
    </r>
    <r>
      <rPr>
        <sz val="10"/>
        <rFont val="Cambria"/>
        <family val="1"/>
        <scheme val="major"/>
      </rPr>
      <t>* Thickness amounts in μm are the galvanizing degree. this are calculated from gr/m2=μm*7.067</t>
    </r>
  </si>
  <si>
    <r>
      <t xml:space="preserve">Thickness of steel (4.8-6.4mm):
Galvanizingdegree
Coating thickness (μm)
Coating thickness* gr/m²
</t>
    </r>
    <r>
      <rPr>
        <sz val="10"/>
        <rFont val="Cambria"/>
        <family val="1"/>
        <scheme val="major"/>
      </rPr>
      <t>* Thickness amounts in μm are the galvanizing degree. this are calculated from gr/m2=μm*7.067</t>
    </r>
  </si>
  <si>
    <t>75
75
530</t>
  </si>
  <si>
    <t>85
85
600</t>
  </si>
  <si>
    <t xml:space="preserve">Strength in Tension Standard Designation </t>
  </si>
  <si>
    <t>BS 8100 – Lattice Towers and Masts</t>
  </si>
  <si>
    <t>Strength in Tension (Ultimate tensile stress)</t>
  </si>
  <si>
    <t>Strength in Tension (Yield stress)</t>
  </si>
  <si>
    <t>340-470                  490-630</t>
  </si>
  <si>
    <t>235                         355</t>
  </si>
  <si>
    <t>Strength in Compression (Min zinc coating)</t>
  </si>
  <si>
    <t>Strength in Compression (Elongation)</t>
  </si>
  <si>
    <t>85μ                           85μ</t>
  </si>
  <si>
    <t>24%                        22%</t>
  </si>
  <si>
    <t>ANSI C 135-1
(Galvanized Steel Bolts and Nuts for Overhead Lines)
Steel                         Steel
5.6                          5.8
2100kg/cm2         2800kg/cm2
5400kg/cm2         6000kg/cm2
46μ                          46μ</t>
  </si>
  <si>
    <t>Bolts &amp; Nuts Characteristics:
Standard designation
Steel material
Property class
Ultimate shearing stress (On bolt shank)
Ultimate Bearing stress
Min zinc coating</t>
  </si>
  <si>
    <t>According to ASCE1090 Manual 52</t>
  </si>
  <si>
    <t>DATA SHEET FOR TOWER (BK12)</t>
  </si>
  <si>
    <t>DATA SHEET FOR TOWER (BK15)</t>
  </si>
  <si>
    <t>DATA SHEET FOR TOWER (W007S)</t>
  </si>
  <si>
    <t>DATA SHEET FOR TOWER (W046S)</t>
  </si>
  <si>
    <t>Heavy</t>
  </si>
  <si>
    <t>IFA</t>
  </si>
  <si>
    <r>
      <t xml:space="preserve">DATA SHEETS FOR 11 KV OVER HEAD LINE EQUIPMENT
</t>
    </r>
    <r>
      <rPr>
        <b/>
        <sz val="16"/>
        <color theme="3"/>
        <rFont val="B Zar"/>
        <charset val="178"/>
      </rPr>
      <t>نگهداشت و افزایش تولید میدان نفتی بینک</t>
    </r>
  </si>
  <si>
    <t>DATA SHEETS FOR 11 KV OVER HEAD LINE EQUIPMENT</t>
  </si>
  <si>
    <t>CLIENT Approval</t>
  </si>
  <si>
    <r>
      <rPr>
        <b/>
        <sz val="10"/>
        <rFont val="Arial"/>
        <family val="2"/>
      </rPr>
      <t>AB-R:</t>
    </r>
    <r>
      <rPr>
        <b/>
        <sz val="8"/>
        <rFont val="Arial"/>
        <family val="2"/>
      </rPr>
      <t xml:space="preserve"> As-Built for CLIENT Review </t>
    </r>
  </si>
  <si>
    <t>Metallic Part material</t>
  </si>
  <si>
    <t>Insulator material</t>
  </si>
  <si>
    <t>Metallic parts</t>
  </si>
  <si>
    <t>Malleable Cast Iron</t>
  </si>
  <si>
    <t>Brown Glazed Porcelain</t>
  </si>
  <si>
    <t>Malleable cast iron</t>
  </si>
  <si>
    <t>ASTM B232,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427</t>
  </si>
  <si>
    <t>IEC60120,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426</t>
  </si>
  <si>
    <t>ASTM B416,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427</t>
  </si>
  <si>
    <t>IEC 61284,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465</t>
  </si>
  <si>
    <t>DIN 48201, 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409</t>
  </si>
  <si>
    <t>IPS-E-EL-160, Islamic Republic of Iran Vice Presidency for Strategic Planning and Supervision, General Technical Specification and Execution Procedures for overhead and cable power distribution lines NO: 374,375</t>
  </si>
  <si>
    <t>IEC60282 , IEC60787, IPS-E-EL-160, Islamic Republic of Iran Vice Presidency for Strategic Planning and Supervision, General Technical Specification and Execution Procedures for overhead and cable power distribution lines NO: 374,375</t>
  </si>
  <si>
    <t>IEC 62271-103, IEC 60694, IPS-E-EL-160, Islamic Republic of Iran Vice Presidency for Strategic Planning and Supervision, General Technical Specification and Execution Procedures for overhead and cable power distribution lines NO: 374,375</t>
  </si>
  <si>
    <t>IPS-E-EL-160, Islamic Republic of Iran Vice Presidency for Strategic Planning and Supervision, General Technical Specification and Execution Procedures for overhead and cable power distribution lines NO: 374,375 &amp; General Technical Specification and Execution Procedures for Transmission Lines NO: 440</t>
  </si>
  <si>
    <t>IEC60099-4, IPS-E-EL-160, Islamic Republic of Iran Vice Presidency for Strategic Planning and Supervision, General Technical Specification and Execution Procedures for overhead and cable power distribution lines NO: 374,375</t>
  </si>
  <si>
    <t>Power Frequency Puncture Voltage (kV)</t>
  </si>
  <si>
    <t>Rated one minute power frequency withstand voltage to earth and between poles (kV rms)</t>
  </si>
  <si>
    <t>Rated lightning impulse withstand voltage across the isolating dist. of Fuse base (kVpeak)</t>
  </si>
  <si>
    <t>Rated one minute PF withstand voltage across the isolating dist. of Fuse base (kVrms)</t>
  </si>
  <si>
    <t>Creepage distance (mm/kV)</t>
  </si>
  <si>
    <t>CLIENT Doc. Number: F0Z-707397</t>
  </si>
  <si>
    <t xml:space="preserve">نگهداشت و افزایش تولید میدان نفتی بینک
فعالیتهای رو زمینی در بستههای کاری تحتالارض 
عمومی و مشترک
</t>
  </si>
  <si>
    <t>Jul.2022</t>
  </si>
  <si>
    <t>Feb.2022</t>
  </si>
  <si>
    <t>Jan.2022</t>
  </si>
  <si>
    <t>Dec.2021</t>
  </si>
  <si>
    <t>Nov.2021</t>
  </si>
  <si>
    <t>s</t>
  </si>
  <si>
    <t>AFC</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</si>
</sst>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s>
  <fonts count="41">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sz val="11"/>
      <color theme="1"/>
      <name val="Calibri"/>
      <family val="2"/>
      <scheme val="minor"/>
    </font>
    <font>
      <sz val="10"/>
      <color rgb="FF000000"/>
      <name val="Times New Roman"/>
      <family val="1"/>
    </font>
    <font>
      <b/>
      <sz val="20"/>
      <color rgb="FF003399"/>
      <name val="B Zar"/>
      <charset val="178"/>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8"/>
      <name val="B Zar"/>
      <charset val="178"/>
    </font>
    <font>
      <b/>
      <sz val="16"/>
      <name val="Arial"/>
      <family val="2"/>
    </font>
    <font>
      <b/>
      <sz val="16"/>
      <color theme="3"/>
      <name val="B Zar"/>
      <charset val="178"/>
    </font>
    <font>
      <b/>
      <sz val="11"/>
      <name val="Cambria"/>
      <family val="1"/>
      <scheme val="major"/>
    </font>
    <font>
      <sz val="11"/>
      <name val="Cambria"/>
      <family val="1"/>
      <scheme val="major"/>
    </font>
    <font>
      <sz val="10"/>
      <name val="Cambria"/>
      <family val="1"/>
      <scheme val="major"/>
    </font>
    <font>
      <sz val="9"/>
      <name val="Cambria"/>
      <family val="1"/>
      <scheme val="major"/>
    </font>
    <font>
      <sz val="6"/>
      <name val="Cambria"/>
      <family val="1"/>
      <scheme val="major"/>
    </font>
    <font>
      <sz val="8"/>
      <name val="Cambria"/>
      <family val="1"/>
      <scheme val="major"/>
    </font>
    <font>
      <b/>
      <sz val="10"/>
      <name val="B Nazanin"/>
      <charset val="178"/>
    </font>
    <font>
      <b/>
      <sz val="9"/>
      <name val="B Nazanin"/>
      <charset val="178"/>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s>
  <borders count="44">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1" fillId="0" borderId="0"/>
    <xf numFmtId="0" fontId="20" fillId="0" borderId="0"/>
    <xf numFmtId="0" fontId="2" fillId="0" borderId="0"/>
    <xf numFmtId="0" fontId="20" fillId="0" borderId="0"/>
    <xf numFmtId="0" fontId="2" fillId="0" borderId="0"/>
    <xf numFmtId="0" fontId="2" fillId="0" borderId="0"/>
    <xf numFmtId="0" fontId="2" fillId="0" borderId="0"/>
    <xf numFmtId="0" fontId="2" fillId="0" borderId="0"/>
    <xf numFmtId="0" fontId="20"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cellStyleXfs>
  <cellXfs count="205">
    <xf numFmtId="0" fontId="0" fillId="0" borderId="0" xfId="0"/>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2"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3" fillId="0" borderId="0" xfId="21" applyFont="1" applyBorder="1" applyAlignment="1">
      <alignment vertical="center" readingOrder="1"/>
    </xf>
    <xf numFmtId="0" fontId="23" fillId="0" borderId="0" xfId="21" applyFont="1" applyBorder="1" applyAlignment="1">
      <alignment vertical="center" wrapText="1"/>
    </xf>
    <xf numFmtId="0" fontId="1" fillId="0" borderId="32" xfId="21" applyFont="1" applyFill="1" applyBorder="1" applyAlignment="1">
      <alignment vertical="top"/>
    </xf>
    <xf numFmtId="0" fontId="1" fillId="0" borderId="12" xfId="21" applyFont="1" applyFill="1" applyBorder="1" applyAlignment="1">
      <alignment vertical="top"/>
    </xf>
    <xf numFmtId="1" fontId="25"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6" fillId="0" borderId="0" xfId="21" applyFont="1" applyBorder="1" applyAlignment="1">
      <alignment vertical="center" wrapText="1"/>
    </xf>
    <xf numFmtId="0" fontId="4" fillId="0" borderId="0" xfId="21" applyFont="1" applyBorder="1" applyAlignment="1">
      <alignment horizontal="center" vertical="center" wrapText="1"/>
    </xf>
    <xf numFmtId="1" fontId="24" fillId="0" borderId="0" xfId="21" applyNumberFormat="1" applyFont="1" applyFill="1" applyBorder="1" applyAlignment="1" applyProtection="1">
      <alignment vertical="center" wrapText="1"/>
    </xf>
    <xf numFmtId="0" fontId="26" fillId="0" borderId="0" xfId="21" applyFont="1" applyBorder="1" applyAlignment="1">
      <alignment vertical="center"/>
    </xf>
    <xf numFmtId="0" fontId="27" fillId="0" borderId="0" xfId="21" applyFont="1" applyFill="1" applyBorder="1" applyAlignment="1">
      <alignment horizontal="center" vertical="center"/>
    </xf>
    <xf numFmtId="0" fontId="1" fillId="0" borderId="40" xfId="21" applyFont="1" applyBorder="1" applyAlignment="1">
      <alignment vertical="center"/>
    </xf>
    <xf numFmtId="0" fontId="1" fillId="0" borderId="25" xfId="21" applyFont="1" applyBorder="1" applyAlignment="1">
      <alignment vertical="center"/>
    </xf>
    <xf numFmtId="0" fontId="1" fillId="0" borderId="27" xfId="21" applyFont="1" applyBorder="1" applyAlignment="1">
      <alignment vertical="center"/>
    </xf>
    <xf numFmtId="0" fontId="1" fillId="0" borderId="24" xfId="21" applyFont="1" applyBorder="1" applyAlignment="1">
      <alignment vertical="center"/>
    </xf>
    <xf numFmtId="0" fontId="33" fillId="3" borderId="2" xfId="0" applyFont="1" applyFill="1" applyBorder="1" applyAlignment="1">
      <alignment horizontal="center" vertical="center" wrapText="1"/>
    </xf>
    <xf numFmtId="0" fontId="33" fillId="0" borderId="2" xfId="21" applyFont="1" applyFill="1" applyBorder="1" applyAlignment="1">
      <alignment horizontal="center" vertical="center"/>
    </xf>
    <xf numFmtId="0" fontId="34" fillId="0" borderId="2" xfId="0" applyFont="1" applyBorder="1" applyAlignment="1">
      <alignment horizontal="center" vertical="center" wrapText="1"/>
    </xf>
    <xf numFmtId="0" fontId="34" fillId="2" borderId="2" xfId="0" applyFont="1" applyFill="1" applyBorder="1" applyAlignment="1">
      <alignment horizontal="center" vertical="center" wrapText="1"/>
    </xf>
    <xf numFmtId="0" fontId="34" fillId="0" borderId="2" xfId="44" applyFont="1" applyBorder="1" applyAlignment="1">
      <alignment horizontal="center" vertical="center" wrapText="1"/>
    </xf>
    <xf numFmtId="0" fontId="34" fillId="0" borderId="2" xfId="44" applyFont="1" applyBorder="1" applyAlignment="1">
      <alignment horizontal="center" vertical="center"/>
    </xf>
    <xf numFmtId="0" fontId="36" fillId="2" borderId="2" xfId="0" applyFont="1" applyFill="1" applyBorder="1" applyAlignment="1">
      <alignment horizontal="center" vertical="center" wrapText="1"/>
    </xf>
    <xf numFmtId="0" fontId="37" fillId="2" borderId="2" xfId="0" applyFont="1" applyFill="1" applyBorder="1" applyAlignment="1">
      <alignment horizontal="center" vertical="center" wrapText="1"/>
    </xf>
    <xf numFmtId="0" fontId="36" fillId="0" borderId="2" xfId="0" applyFont="1" applyBorder="1" applyAlignment="1">
      <alignment horizontal="center" vertical="center" wrapText="1"/>
    </xf>
    <xf numFmtId="0" fontId="38" fillId="0" borderId="2" xfId="0" applyFont="1" applyBorder="1" applyAlignment="1">
      <alignment horizontal="center" vertical="center" wrapText="1"/>
    </xf>
    <xf numFmtId="0" fontId="38" fillId="2" borderId="2" xfId="0" applyFont="1" applyFill="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2" borderId="9" xfId="0" applyFont="1" applyFill="1" applyBorder="1" applyAlignment="1">
      <alignment horizontal="center" vertical="center" wrapText="1"/>
    </xf>
    <xf numFmtId="0" fontId="34" fillId="2" borderId="9" xfId="0" applyFont="1" applyFill="1" applyBorder="1" applyAlignment="1">
      <alignment horizontal="center" vertical="center" wrapText="1"/>
    </xf>
    <xf numFmtId="0" fontId="33" fillId="0" borderId="21" xfId="21" applyFont="1" applyFill="1" applyBorder="1" applyAlignment="1">
      <alignment horizontal="center" vertical="center"/>
    </xf>
    <xf numFmtId="0" fontId="2" fillId="4" borderId="0" xfId="21" applyFill="1"/>
    <xf numFmtId="0" fontId="33" fillId="3" borderId="21" xfId="0" applyFont="1" applyFill="1" applyBorder="1" applyAlignment="1">
      <alignment horizontal="center" vertical="center" wrapText="1"/>
    </xf>
    <xf numFmtId="0" fontId="2" fillId="4" borderId="41" xfId="21" applyFill="1" applyBorder="1"/>
    <xf numFmtId="0" fontId="2" fillId="4" borderId="42" xfId="21" applyFill="1" applyBorder="1"/>
    <xf numFmtId="0" fontId="2" fillId="4" borderId="43" xfId="21" applyFill="1" applyBorder="1"/>
    <xf numFmtId="0" fontId="3" fillId="0" borderId="0" xfId="21" applyFont="1" applyFill="1" applyBorder="1" applyAlignment="1">
      <alignment vertical="center" wrapText="1"/>
    </xf>
    <xf numFmtId="1" fontId="1" fillId="0" borderId="2" xfId="21" applyNumberFormat="1" applyFont="1" applyFill="1" applyBorder="1" applyAlignment="1" applyProtection="1">
      <alignment horizontal="center" vertical="center"/>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12" fillId="0" borderId="2" xfId="21" applyNumberFormat="1" applyFont="1" applyFill="1" applyBorder="1" applyAlignment="1" applyProtection="1">
      <alignment horizontal="center" vertical="center"/>
    </xf>
    <xf numFmtId="1" fontId="12" fillId="0" borderId="28" xfId="21" applyNumberFormat="1" applyFont="1" applyFill="1" applyBorder="1" applyAlignment="1" applyProtection="1">
      <alignment horizontal="center" vertical="center"/>
    </xf>
    <xf numFmtId="1" fontId="17" fillId="0" borderId="39"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9" fillId="0" borderId="2" xfId="21" applyNumberFormat="1" applyFont="1" applyFill="1" applyBorder="1" applyAlignment="1" applyProtection="1">
      <alignment horizontal="center" vertical="center"/>
    </xf>
    <xf numFmtId="1" fontId="12" fillId="0" borderId="5" xfId="21" applyNumberFormat="1" applyFont="1" applyFill="1" applyBorder="1" applyAlignment="1" applyProtection="1">
      <alignment horizontal="center" vertical="center"/>
    </xf>
    <xf numFmtId="1" fontId="12" fillId="0" borderId="6" xfId="21" applyNumberFormat="1" applyFont="1" applyFill="1" applyBorder="1" applyAlignment="1" applyProtection="1">
      <alignment horizontal="center" vertical="center"/>
    </xf>
    <xf numFmtId="1" fontId="12" fillId="0" borderId="19" xfId="21" applyNumberFormat="1" applyFont="1" applyFill="1" applyBorder="1" applyAlignment="1" applyProtection="1">
      <alignment horizontal="center" vertical="center"/>
    </xf>
    <xf numFmtId="1" fontId="12" fillId="0" borderId="8" xfId="21" applyNumberFormat="1" applyFont="1" applyFill="1" applyBorder="1" applyAlignment="1" applyProtection="1">
      <alignment horizontal="center" vertical="center"/>
    </xf>
    <xf numFmtId="1" fontId="12" fillId="0" borderId="9" xfId="21" applyNumberFormat="1" applyFont="1" applyFill="1" applyBorder="1" applyAlignment="1" applyProtection="1">
      <alignment horizontal="center" vertical="center"/>
    </xf>
    <xf numFmtId="1" fontId="12" fillId="0" borderId="16" xfId="21" applyNumberFormat="1" applyFont="1" applyFill="1" applyBorder="1" applyAlignment="1" applyProtection="1">
      <alignment horizontal="center" vertical="center"/>
    </xf>
    <xf numFmtId="1" fontId="1" fillId="0" borderId="39" xfId="21" applyNumberFormat="1" applyFont="1" applyFill="1" applyBorder="1" applyAlignment="1" applyProtection="1">
      <alignment horizontal="center" vertical="center"/>
    </xf>
    <xf numFmtId="49" fontId="11" fillId="0" borderId="0" xfId="21" applyNumberFormat="1" applyFont="1" applyFill="1" applyBorder="1" applyAlignment="1" applyProtection="1">
      <alignment horizontal="center"/>
    </xf>
    <xf numFmtId="1" fontId="1" fillId="0" borderId="28" xfId="21" applyNumberFormat="1" applyFont="1" applyFill="1" applyBorder="1" applyAlignment="1" applyProtection="1">
      <alignment horizontal="center" vertical="center"/>
    </xf>
    <xf numFmtId="1" fontId="9" fillId="0" borderId="28" xfId="21" applyNumberFormat="1" applyFont="1" applyFill="1" applyBorder="1" applyAlignment="1" applyProtection="1">
      <alignment horizontal="center" vertical="center"/>
    </xf>
    <xf numFmtId="1" fontId="24" fillId="0" borderId="38" xfId="21" applyNumberFormat="1" applyFont="1" applyFill="1" applyBorder="1" applyAlignment="1" applyProtection="1">
      <alignment horizontal="center" vertical="center" wrapText="1"/>
    </xf>
    <xf numFmtId="1" fontId="24" fillId="0" borderId="29" xfId="21" applyNumberFormat="1" applyFont="1" applyFill="1" applyBorder="1" applyAlignment="1" applyProtection="1">
      <alignment horizontal="center" vertical="center" wrapText="1"/>
    </xf>
    <xf numFmtId="1" fontId="24" fillId="0" borderId="30" xfId="21" applyNumberFormat="1" applyFont="1" applyFill="1" applyBorder="1" applyAlignment="1" applyProtection="1">
      <alignment horizontal="center" vertical="center" wrapText="1"/>
    </xf>
    <xf numFmtId="1" fontId="24" fillId="0" borderId="39" xfId="21" applyNumberFormat="1" applyFont="1" applyFill="1" applyBorder="1" applyAlignment="1" applyProtection="1">
      <alignment horizontal="center" vertical="center" wrapText="1"/>
    </xf>
    <xf numFmtId="1" fontId="24" fillId="0" borderId="2" xfId="21" applyNumberFormat="1" applyFont="1" applyFill="1" applyBorder="1" applyAlignment="1" applyProtection="1">
      <alignment horizontal="center" vertical="center" wrapText="1"/>
    </xf>
    <xf numFmtId="1" fontId="24" fillId="0" borderId="28" xfId="21" applyNumberFormat="1" applyFont="1" applyFill="1" applyBorder="1" applyAlignment="1" applyProtection="1">
      <alignment horizontal="center" vertical="center" wrapText="1"/>
    </xf>
    <xf numFmtId="1" fontId="31" fillId="0" borderId="32" xfId="21" applyNumberFormat="1" applyFont="1" applyFill="1" applyBorder="1" applyAlignment="1" applyProtection="1">
      <alignment horizontal="center" vertical="center" wrapText="1"/>
    </xf>
    <xf numFmtId="1" fontId="31" fillId="0" borderId="6" xfId="21" applyNumberFormat="1" applyFont="1" applyFill="1" applyBorder="1" applyAlignment="1" applyProtection="1">
      <alignment horizontal="center" vertical="center" wrapText="1"/>
    </xf>
    <xf numFmtId="1" fontId="31" fillId="0" borderId="19" xfId="21" applyNumberFormat="1" applyFont="1" applyFill="1" applyBorder="1" applyAlignment="1" applyProtection="1">
      <alignment horizontal="center" vertical="center" wrapText="1"/>
    </xf>
    <xf numFmtId="1" fontId="31" fillId="0" borderId="12" xfId="21" applyNumberFormat="1" applyFont="1" applyFill="1" applyBorder="1" applyAlignment="1" applyProtection="1">
      <alignment horizontal="center" vertical="center" wrapText="1"/>
    </xf>
    <xf numFmtId="1" fontId="31" fillId="0" borderId="0" xfId="21" applyNumberFormat="1" applyFont="1" applyFill="1" applyBorder="1" applyAlignment="1" applyProtection="1">
      <alignment horizontal="center" vertical="center" wrapText="1"/>
    </xf>
    <xf numFmtId="1" fontId="31" fillId="0" borderId="1" xfId="21" applyNumberFormat="1" applyFont="1" applyFill="1" applyBorder="1" applyAlignment="1" applyProtection="1">
      <alignment horizontal="center" vertical="center" wrapText="1"/>
    </xf>
    <xf numFmtId="1" fontId="31" fillId="0" borderId="31" xfId="21" applyNumberFormat="1" applyFont="1" applyFill="1" applyBorder="1" applyAlignment="1" applyProtection="1">
      <alignment horizontal="center" vertical="center" wrapText="1"/>
    </xf>
    <xf numFmtId="1" fontId="31" fillId="0" borderId="9" xfId="21" applyNumberFormat="1" applyFont="1" applyFill="1" applyBorder="1" applyAlignment="1" applyProtection="1">
      <alignment horizontal="center" vertical="center" wrapText="1"/>
    </xf>
    <xf numFmtId="1" fontId="31" fillId="0" borderId="16" xfId="21" applyNumberFormat="1" applyFont="1" applyFill="1" applyBorder="1" applyAlignment="1" applyProtection="1">
      <alignment horizontal="center" vertical="center" wrapText="1"/>
    </xf>
    <xf numFmtId="0" fontId="19" fillId="0" borderId="2" xfId="21" applyFont="1" applyBorder="1" applyAlignment="1">
      <alignment horizontal="center" vertical="center"/>
    </xf>
    <xf numFmtId="0" fontId="19" fillId="0" borderId="32" xfId="21" applyFont="1" applyFill="1" applyBorder="1" applyAlignment="1">
      <alignment horizontal="right" vertical="center"/>
    </xf>
    <xf numFmtId="0" fontId="28" fillId="0" borderId="6" xfId="21" applyFont="1" applyFill="1" applyBorder="1" applyAlignment="1">
      <alignment horizontal="right" vertical="center"/>
    </xf>
    <xf numFmtId="0" fontId="28"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3" xfId="21" applyFont="1" applyBorder="1" applyAlignment="1">
      <alignment horizontal="center" vertical="center" wrapText="1"/>
    </xf>
    <xf numFmtId="0" fontId="3" fillId="4" borderId="41" xfId="21" applyFont="1" applyFill="1" applyBorder="1" applyAlignment="1">
      <alignment horizontal="center" vertical="center" wrapText="1"/>
    </xf>
    <xf numFmtId="0" fontId="3" fillId="4" borderId="42" xfId="21" applyFont="1" applyFill="1" applyBorder="1" applyAlignment="1">
      <alignment horizontal="center" vertical="center" wrapText="1"/>
    </xf>
    <xf numFmtId="0" fontId="3" fillId="4" borderId="43" xfId="21" applyFont="1" applyFill="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1"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0" fontId="2" fillId="0" borderId="34" xfId="21" applyFont="1" applyBorder="1" applyAlignment="1">
      <alignment horizontal="center" vertical="center"/>
    </xf>
    <xf numFmtId="0" fontId="2" fillId="0" borderId="35" xfId="21" applyFont="1" applyBorder="1" applyAlignment="1">
      <alignment horizontal="center" vertical="center"/>
    </xf>
    <xf numFmtId="49" fontId="2" fillId="0" borderId="34" xfId="21" applyNumberFormat="1" applyFont="1" applyBorder="1" applyAlignment="1">
      <alignment horizontal="center" vertical="center"/>
    </xf>
    <xf numFmtId="49" fontId="2" fillId="0" borderId="35" xfId="21" applyNumberFormat="1" applyFont="1" applyBorder="1" applyAlignment="1">
      <alignment horizontal="center" vertical="center"/>
    </xf>
    <xf numFmtId="0" fontId="7" fillId="0" borderId="22"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0" fontId="7" fillId="0" borderId="5" xfId="21" applyFont="1" applyBorder="1" applyAlignment="1">
      <alignment horizontal="center" vertical="center" wrapText="1"/>
    </xf>
    <xf numFmtId="0" fontId="30" fillId="0" borderId="6" xfId="21" applyFont="1" applyBorder="1" applyAlignment="1">
      <alignment horizontal="center" vertical="center" wrapText="1"/>
    </xf>
    <xf numFmtId="0" fontId="30" fillId="0" borderId="17" xfId="21" applyFont="1" applyBorder="1" applyAlignment="1">
      <alignment horizontal="center" vertical="center" wrapText="1"/>
    </xf>
    <xf numFmtId="0" fontId="30" fillId="0" borderId="8" xfId="21" applyFont="1" applyBorder="1" applyAlignment="1">
      <alignment horizontal="center" vertical="center" wrapText="1"/>
    </xf>
    <xf numFmtId="0" fontId="30" fillId="0" borderId="9" xfId="21" applyFont="1" applyBorder="1" applyAlignment="1">
      <alignment horizontal="center" vertical="center" wrapText="1"/>
    </xf>
    <xf numFmtId="0" fontId="30" fillId="0" borderId="18" xfId="21" applyFont="1" applyBorder="1" applyAlignment="1">
      <alignment horizontal="center" vertical="center" wrapText="1"/>
    </xf>
    <xf numFmtId="0" fontId="2" fillId="0" borderId="34" xfId="21" applyFont="1" applyFill="1" applyBorder="1" applyAlignment="1">
      <alignment horizontal="center" vertical="center"/>
    </xf>
    <xf numFmtId="0" fontId="2" fillId="0" borderId="36" xfId="21" applyFont="1" applyFill="1" applyBorder="1" applyAlignment="1">
      <alignment horizontal="center" vertical="center"/>
    </xf>
    <xf numFmtId="0" fontId="2" fillId="0" borderId="35" xfId="21" applyFont="1" applyFill="1" applyBorder="1" applyAlignment="1">
      <alignment horizontal="center" vertical="center"/>
    </xf>
    <xf numFmtId="0" fontId="16" fillId="0" borderId="22" xfId="21" applyFont="1" applyBorder="1" applyAlignment="1">
      <alignment horizontal="center" vertical="center" wrapText="1"/>
    </xf>
    <xf numFmtId="0" fontId="16" fillId="0" borderId="4" xfId="21" applyFont="1" applyBorder="1" applyAlignment="1">
      <alignment horizontal="center" vertical="center" wrapText="1"/>
    </xf>
    <xf numFmtId="0" fontId="16" fillId="0" borderId="23" xfId="21" applyFont="1" applyBorder="1" applyAlignment="1">
      <alignment horizontal="center" vertical="center" wrapText="1"/>
    </xf>
    <xf numFmtId="0" fontId="16" fillId="0" borderId="7" xfId="21" applyFont="1" applyBorder="1" applyAlignment="1">
      <alignment horizontal="center" vertical="center" wrapText="1"/>
    </xf>
    <xf numFmtId="0" fontId="16" fillId="0" borderId="0" xfId="21" applyFont="1" applyBorder="1" applyAlignment="1">
      <alignment horizontal="center" vertical="center" wrapText="1"/>
    </xf>
    <xf numFmtId="0" fontId="16" fillId="0" borderId="20" xfId="21" applyFont="1" applyBorder="1" applyAlignment="1">
      <alignment horizontal="center" vertical="center" wrapText="1"/>
    </xf>
    <xf numFmtId="0" fontId="16" fillId="0" borderId="8" xfId="21" applyFont="1" applyBorder="1" applyAlignment="1">
      <alignment horizontal="center" vertical="center" wrapText="1"/>
    </xf>
    <xf numFmtId="0" fontId="16" fillId="0" borderId="9" xfId="21" applyFont="1" applyBorder="1" applyAlignment="1">
      <alignment horizontal="center" vertical="center" wrapText="1"/>
    </xf>
    <xf numFmtId="0" fontId="16" fillId="0" borderId="18" xfId="21" applyFont="1" applyBorder="1" applyAlignment="1">
      <alignment horizontal="center" vertical="center" wrapText="1"/>
    </xf>
    <xf numFmtId="49" fontId="2" fillId="0" borderId="34" xfId="21" quotePrefix="1" applyNumberFormat="1" applyFont="1" applyFill="1" applyBorder="1" applyAlignment="1">
      <alignment horizontal="center" vertical="center"/>
    </xf>
    <xf numFmtId="49" fontId="2" fillId="0" borderId="36"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7"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27" fillId="0" borderId="24" xfId="21" applyNumberFormat="1" applyFont="1" applyFill="1" applyBorder="1" applyAlignment="1" applyProtection="1">
      <alignment horizontal="center" vertical="center"/>
    </xf>
    <xf numFmtId="1" fontId="27" fillId="0" borderId="25" xfId="21" applyNumberFormat="1" applyFont="1" applyFill="1" applyBorder="1" applyAlignment="1" applyProtection="1">
      <alignment horizontal="center" vertical="center"/>
    </xf>
    <xf numFmtId="1" fontId="27" fillId="0" borderId="2" xfId="21" applyNumberFormat="1" applyFont="1" applyFill="1" applyBorder="1" applyAlignment="1" applyProtection="1">
      <alignment horizontal="center" vertical="center"/>
    </xf>
    <xf numFmtId="1" fontId="27" fillId="0" borderId="2" xfId="21" applyNumberFormat="1" applyFont="1" applyFill="1" applyBorder="1" applyAlignment="1" applyProtection="1">
      <alignment horizontal="center" vertical="center" wrapText="1"/>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1" fontId="22" fillId="0" borderId="2" xfId="21" applyNumberFormat="1" applyFont="1" applyFill="1" applyBorder="1" applyAlignment="1" applyProtection="1">
      <alignment horizontal="center" vertical="center" wrapText="1"/>
    </xf>
    <xf numFmtId="1" fontId="22" fillId="0" borderId="26" xfId="21" applyNumberFormat="1" applyFont="1" applyFill="1" applyBorder="1" applyAlignment="1" applyProtection="1">
      <alignment horizontal="center" vertical="center" wrapText="1"/>
    </xf>
    <xf numFmtId="0" fontId="19" fillId="0" borderId="26" xfId="21" applyFont="1" applyBorder="1" applyAlignment="1">
      <alignment horizontal="center" vertical="center"/>
    </xf>
    <xf numFmtId="49" fontId="18" fillId="0" borderId="0" xfId="21" applyNumberFormat="1" applyFont="1" applyFill="1" applyBorder="1" applyAlignment="1" applyProtection="1">
      <alignment horizontal="center"/>
    </xf>
    <xf numFmtId="2" fontId="2" fillId="0" borderId="34" xfId="21" quotePrefix="1" applyNumberFormat="1" applyFont="1" applyFill="1" applyBorder="1" applyAlignment="1">
      <alignment horizontal="center" vertical="center"/>
    </xf>
    <xf numFmtId="2" fontId="2" fillId="0" borderId="36"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1" fontId="27" fillId="0" borderId="26" xfId="21" applyNumberFormat="1" applyFont="1" applyFill="1" applyBorder="1" applyAlignment="1" applyProtection="1">
      <alignment horizontal="center" vertical="center"/>
    </xf>
    <xf numFmtId="0" fontId="34" fillId="0" borderId="5" xfId="21" applyFont="1" applyBorder="1" applyAlignment="1">
      <alignment horizontal="center"/>
    </xf>
    <xf numFmtId="0" fontId="34" fillId="0" borderId="6" xfId="21" applyFont="1" applyBorder="1" applyAlignment="1">
      <alignment horizontal="center"/>
    </xf>
    <xf numFmtId="0" fontId="34" fillId="0" borderId="7" xfId="21" applyFont="1" applyBorder="1" applyAlignment="1">
      <alignment horizontal="center"/>
    </xf>
    <xf numFmtId="0" fontId="34" fillId="0" borderId="0" xfId="21" applyFont="1" applyBorder="1" applyAlignment="1">
      <alignment horizontal="center"/>
    </xf>
    <xf numFmtId="0" fontId="33" fillId="4" borderId="24" xfId="21" applyFont="1" applyFill="1" applyBorder="1" applyAlignment="1">
      <alignment horizontal="center" vertical="center"/>
    </xf>
    <xf numFmtId="0" fontId="33" fillId="4" borderId="25" xfId="21" applyFont="1" applyFill="1" applyBorder="1" applyAlignment="1">
      <alignment horizontal="center" vertical="center"/>
    </xf>
    <xf numFmtId="0" fontId="33" fillId="4" borderId="26" xfId="21" applyFont="1" applyFill="1" applyBorder="1" applyAlignment="1">
      <alignment horizontal="center" vertical="center"/>
    </xf>
    <xf numFmtId="0" fontId="3" fillId="0" borderId="22" xfId="21" applyFont="1" applyBorder="1" applyAlignment="1">
      <alignment horizontal="center" vertical="center" wrapText="1"/>
    </xf>
    <xf numFmtId="0" fontId="3" fillId="0" borderId="7" xfId="21" applyFont="1" applyFill="1" applyBorder="1" applyAlignment="1">
      <alignment horizontal="center" vertical="center" wrapText="1"/>
    </xf>
    <xf numFmtId="0" fontId="3" fillId="0" borderId="7" xfId="21" applyFont="1" applyBorder="1" applyAlignment="1">
      <alignment horizontal="center" vertical="center" wrapText="1"/>
    </xf>
    <xf numFmtId="0" fontId="3" fillId="0" borderId="8" xfId="21" applyFont="1" applyBorder="1" applyAlignment="1">
      <alignment horizontal="center" vertical="center" wrapText="1"/>
    </xf>
    <xf numFmtId="0" fontId="39" fillId="0" borderId="5" xfId="21" applyFont="1" applyBorder="1" applyAlignment="1">
      <alignment horizontal="center" vertical="center" readingOrder="2"/>
    </xf>
    <xf numFmtId="0" fontId="40" fillId="0" borderId="13" xfId="21" applyFont="1" applyBorder="1" applyAlignment="1">
      <alignment horizontal="center" vertical="center" wrapText="1" readingOrder="2"/>
    </xf>
    <xf numFmtId="0" fontId="40" fillId="0" borderId="14" xfId="21" applyFont="1" applyBorder="1" applyAlignment="1">
      <alignment horizontal="center" vertical="center" wrapText="1" readingOrder="2"/>
    </xf>
    <xf numFmtId="0" fontId="40" fillId="0" borderId="33" xfId="21" applyFont="1" applyBorder="1" applyAlignment="1">
      <alignment horizontal="center" vertical="center" wrapText="1" readingOrder="2"/>
    </xf>
    <xf numFmtId="0" fontId="39" fillId="0" borderId="6" xfId="21" applyFont="1" applyBorder="1" applyAlignment="1">
      <alignment horizontal="center" vertical="center" readingOrder="2"/>
    </xf>
    <xf numFmtId="0" fontId="39" fillId="0" borderId="19" xfId="21" applyFont="1" applyBorder="1" applyAlignment="1">
      <alignment horizontal="center" vertical="center" readingOrder="2"/>
    </xf>
    <xf numFmtId="0" fontId="39" fillId="0" borderId="37" xfId="21" applyFont="1" applyBorder="1" applyAlignment="1">
      <alignment horizontal="center" vertical="center" readingOrder="2"/>
    </xf>
    <xf numFmtId="0" fontId="39" fillId="0" borderId="14" xfId="21" applyFont="1" applyBorder="1" applyAlignment="1">
      <alignment horizontal="center" vertical="center" readingOrder="2"/>
    </xf>
    <xf numFmtId="0" fontId="39" fillId="0" borderId="15" xfId="21" applyFont="1" applyBorder="1" applyAlignment="1">
      <alignment horizontal="center" vertical="center" readingOrder="2"/>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A001"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image" Target="../media/image6.png"/><Relationship Id="rId1" Type="http://schemas.openxmlformats.org/officeDocument/2006/relationships/image" Target="../media/image5.jpeg"/><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1</xdr:row>
      <xdr:rowOff>0</xdr:rowOff>
    </xdr:from>
    <xdr:to>
      <xdr:col>8</xdr:col>
      <xdr:colOff>47626</xdr:colOff>
      <xdr:row>2</xdr:row>
      <xdr:rowOff>581025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900" y="190500"/>
          <a:ext cx="1076326" cy="771525"/>
        </a:xfrm>
        <a:prstGeom prst="rect">
          <a:avLst/>
        </a:prstGeom>
        <a:noFill/>
        <a:ln w="9525">
          <a:noFill/>
          <a:miter lim="800000"/>
          <a:headEnd/>
          <a:tailEnd/>
        </a:ln>
      </xdr:spPr>
    </xdr:pic>
    <xdr:clientData/>
  </xdr:twoCellAnchor>
  <xdr:twoCellAnchor editAs="oneCell">
    <xdr:from>
      <xdr:col>30</xdr:col>
      <xdr:colOff>200024</xdr:colOff>
      <xdr:row>0</xdr:row>
      <xdr:rowOff>114300</xdr:rowOff>
    </xdr:from>
    <xdr:to>
      <xdr:col>33</xdr:col>
      <xdr:colOff>161924</xdr:colOff>
      <xdr:row>2</xdr:row>
      <xdr:rowOff>323850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15074" y="114300"/>
          <a:ext cx="676275" cy="590550"/>
        </a:xfrm>
        <a:prstGeom prst="rect">
          <a:avLst/>
        </a:prstGeom>
      </xdr:spPr>
    </xdr:pic>
    <xdr:clientData/>
  </xdr:twoCellAnchor>
  <xdr:twoCellAnchor editAs="oneCell">
    <xdr:from>
      <xdr:col>28</xdr:col>
      <xdr:colOff>161924</xdr:colOff>
      <xdr:row>2</xdr:row>
      <xdr:rowOff>323850</xdr:rowOff>
    </xdr:from>
    <xdr:to>
      <xdr:col>32</xdr:col>
      <xdr:colOff>114299</xdr:colOff>
      <xdr:row>3</xdr:row>
      <xdr:rowOff>171450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2</xdr:row>
      <xdr:rowOff>381000</xdr:rowOff>
    </xdr:from>
    <xdr:to>
      <xdr:col>36</xdr:col>
      <xdr:colOff>114300</xdr:colOff>
      <xdr:row>4</xdr:row>
      <xdr:rowOff>9525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0</xdr:row>
      <xdr:rowOff>133350</xdr:rowOff>
    </xdr:from>
    <xdr:to>
      <xdr:col>8</xdr:col>
      <xdr:colOff>13709</xdr:colOff>
      <xdr:row>3</xdr:row>
      <xdr:rowOff>29361</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95300" y="133350"/>
          <a:ext cx="1013834" cy="772311"/>
        </a:xfrm>
        <a:prstGeom prst="rect">
          <a:avLst/>
        </a:prstGeom>
        <a:noFill/>
        <a:ln w="9525">
          <a:noFill/>
          <a:miter lim="800000"/>
          <a:headEnd/>
          <a:tailEnd/>
        </a:ln>
      </xdr:spPr>
    </xdr:pic>
    <xdr:clientData/>
  </xdr:twoCellAnchor>
  <xdr:twoCellAnchor editAs="oneCell">
    <xdr:from>
      <xdr:col>30</xdr:col>
      <xdr:colOff>161925</xdr:colOff>
      <xdr:row>0</xdr:row>
      <xdr:rowOff>104775</xdr:rowOff>
    </xdr:from>
    <xdr:to>
      <xdr:col>34</xdr:col>
      <xdr:colOff>38100</xdr:colOff>
      <xdr:row>2</xdr:row>
      <xdr:rowOff>219075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96050" y="104775"/>
          <a:ext cx="676275" cy="590550"/>
        </a:xfrm>
        <a:prstGeom prst="rect">
          <a:avLst/>
        </a:prstGeom>
      </xdr:spPr>
    </xdr:pic>
    <xdr:clientData/>
  </xdr:twoCellAnchor>
  <xdr:twoCellAnchor editAs="oneCell">
    <xdr:from>
      <xdr:col>28</xdr:col>
      <xdr:colOff>66675</xdr:colOff>
      <xdr:row>2</xdr:row>
      <xdr:rowOff>76200</xdr:rowOff>
    </xdr:from>
    <xdr:to>
      <xdr:col>32</xdr:col>
      <xdr:colOff>133350</xdr:colOff>
      <xdr:row>4</xdr:row>
      <xdr:rowOff>9525</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2</xdr:row>
      <xdr:rowOff>114300</xdr:rowOff>
    </xdr:from>
    <xdr:to>
      <xdr:col>37</xdr:col>
      <xdr:colOff>28575</xdr:colOff>
      <xdr:row>4</xdr:row>
      <xdr:rowOff>19050</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16564</xdr:colOff>
      <xdr:row>1</xdr:row>
      <xdr:rowOff>0</xdr:rowOff>
    </xdr:to>
    <xdr:grpSp>
      <xdr:nvGrpSpPr>
        <xdr:cNvPr id="2" name="Group 1"/>
        <xdr:cNvGrpSpPr/>
      </xdr:nvGrpSpPr>
      <xdr:grpSpPr>
        <a:xfrm>
          <a:off x="0" y="1"/>
          <a:ext cx="11437494" cy="1846005"/>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D04</a:t>
            </a: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35</xdr:row>
      <xdr:rowOff>0</xdr:rowOff>
    </xdr:from>
    <xdr:to>
      <xdr:col>3</xdr:col>
      <xdr:colOff>2367643</xdr:colOff>
      <xdr:row>36</xdr:row>
      <xdr:rowOff>0</xdr:rowOff>
    </xdr:to>
    <xdr:grpSp>
      <xdr:nvGrpSpPr>
        <xdr:cNvPr id="218" name="Group 217"/>
        <xdr:cNvGrpSpPr/>
      </xdr:nvGrpSpPr>
      <xdr:grpSpPr>
        <a:xfrm>
          <a:off x="0" y="12177252"/>
          <a:ext cx="11404582" cy="1846006"/>
          <a:chOff x="10640088" y="805396"/>
          <a:chExt cx="8903582" cy="1901805"/>
        </a:xfrm>
      </xdr:grpSpPr>
      <xdr:sp macro="" textlink="">
        <xdr:nvSpPr>
          <xdr:cNvPr id="219"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0"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21"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2"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3"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24"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25"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26"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7"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8"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9"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0"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1"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2"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3"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4"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5"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6"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237"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38"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9"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0"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41" name="Picture 240"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42" name="Picture 24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43" name="Picture 24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44" name="Picture 243"/>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55</xdr:row>
      <xdr:rowOff>0</xdr:rowOff>
    </xdr:from>
    <xdr:to>
      <xdr:col>4</xdr:col>
      <xdr:colOff>0</xdr:colOff>
      <xdr:row>56</xdr:row>
      <xdr:rowOff>0</xdr:rowOff>
    </xdr:to>
    <xdr:grpSp>
      <xdr:nvGrpSpPr>
        <xdr:cNvPr id="272" name="Group 271"/>
        <xdr:cNvGrpSpPr/>
      </xdr:nvGrpSpPr>
      <xdr:grpSpPr>
        <a:xfrm>
          <a:off x="0" y="20738690"/>
          <a:ext cx="11420168" cy="1846007"/>
          <a:chOff x="10640088" y="805396"/>
          <a:chExt cx="8903582" cy="1901805"/>
        </a:xfrm>
      </xdr:grpSpPr>
      <xdr:sp macro="" textlink="">
        <xdr:nvSpPr>
          <xdr:cNvPr id="27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7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5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7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7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7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7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8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8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8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8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8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8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9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29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9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9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9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95" name="Picture 29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96" name="Picture 29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97" name="Picture 29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98" name="Picture 29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86</xdr:row>
      <xdr:rowOff>0</xdr:rowOff>
    </xdr:from>
    <xdr:to>
      <xdr:col>4</xdr:col>
      <xdr:colOff>8282</xdr:colOff>
      <xdr:row>87</xdr:row>
      <xdr:rowOff>0</xdr:rowOff>
    </xdr:to>
    <xdr:grpSp>
      <xdr:nvGrpSpPr>
        <xdr:cNvPr id="299" name="Group 298"/>
        <xdr:cNvGrpSpPr/>
      </xdr:nvGrpSpPr>
      <xdr:grpSpPr>
        <a:xfrm>
          <a:off x="0" y="31903219"/>
          <a:ext cx="11429593" cy="1846007"/>
          <a:chOff x="10640088" y="805396"/>
          <a:chExt cx="8903582" cy="1901805"/>
        </a:xfrm>
      </xdr:grpSpPr>
      <xdr:sp macro="" textlink="">
        <xdr:nvSpPr>
          <xdr:cNvPr id="30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0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0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6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0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0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0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0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0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0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0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1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1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1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1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1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1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1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2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2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322" name="Picture 32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323" name="Picture 32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324" name="Picture 32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325" name="Picture 32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110</xdr:row>
      <xdr:rowOff>0</xdr:rowOff>
    </xdr:from>
    <xdr:to>
      <xdr:col>3</xdr:col>
      <xdr:colOff>2367643</xdr:colOff>
      <xdr:row>111</xdr:row>
      <xdr:rowOff>0</xdr:rowOff>
    </xdr:to>
    <xdr:grpSp>
      <xdr:nvGrpSpPr>
        <xdr:cNvPr id="353" name="Group 352"/>
        <xdr:cNvGrpSpPr/>
      </xdr:nvGrpSpPr>
      <xdr:grpSpPr>
        <a:xfrm>
          <a:off x="0" y="41506877"/>
          <a:ext cx="11404582" cy="1846007"/>
          <a:chOff x="10640088" y="805396"/>
          <a:chExt cx="8903582" cy="1901805"/>
        </a:xfrm>
      </xdr:grpSpPr>
      <xdr:sp macro="" textlink="">
        <xdr:nvSpPr>
          <xdr:cNvPr id="354"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55"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56"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7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57"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58"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59"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60"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61"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62"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63"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64"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65"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66"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67"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68"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69"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70"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71"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72"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73"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74"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75"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376" name="Picture 375"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377" name="Picture 37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378" name="Picture 37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379" name="Picture 378"/>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133</xdr:row>
      <xdr:rowOff>0</xdr:rowOff>
    </xdr:from>
    <xdr:to>
      <xdr:col>4</xdr:col>
      <xdr:colOff>0</xdr:colOff>
      <xdr:row>134</xdr:row>
      <xdr:rowOff>0</xdr:rowOff>
    </xdr:to>
    <xdr:grpSp>
      <xdr:nvGrpSpPr>
        <xdr:cNvPr id="380" name="Group 379"/>
        <xdr:cNvGrpSpPr/>
      </xdr:nvGrpSpPr>
      <xdr:grpSpPr>
        <a:xfrm>
          <a:off x="0" y="50987632"/>
          <a:ext cx="11420168" cy="1846007"/>
          <a:chOff x="10640088" y="805396"/>
          <a:chExt cx="8903582" cy="1901805"/>
        </a:xfrm>
      </xdr:grpSpPr>
      <xdr:sp macro="" textlink="">
        <xdr:nvSpPr>
          <xdr:cNvPr id="381"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82"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83"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8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84"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85"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86"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87"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88"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89"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0"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1"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2"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3"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4"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5"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6"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7"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8"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399"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00"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01"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02"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403" name="Picture 402"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404" name="Picture 40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405" name="Picture 40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406" name="Picture 40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166</xdr:row>
      <xdr:rowOff>41413</xdr:rowOff>
    </xdr:from>
    <xdr:to>
      <xdr:col>4</xdr:col>
      <xdr:colOff>0</xdr:colOff>
      <xdr:row>166</xdr:row>
      <xdr:rowOff>1850571</xdr:rowOff>
    </xdr:to>
    <xdr:grpSp>
      <xdr:nvGrpSpPr>
        <xdr:cNvPr id="407" name="Group 406"/>
        <xdr:cNvGrpSpPr/>
      </xdr:nvGrpSpPr>
      <xdr:grpSpPr>
        <a:xfrm>
          <a:off x="0" y="67334321"/>
          <a:ext cx="11420168" cy="1753532"/>
          <a:chOff x="10640088" y="805395"/>
          <a:chExt cx="8903582" cy="1901806"/>
        </a:xfrm>
      </xdr:grpSpPr>
      <xdr:sp macro="" textlink="">
        <xdr:nvSpPr>
          <xdr:cNvPr id="408"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09"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410"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9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411"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412"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413"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414" name="Text Box 26"/>
          <xdr:cNvSpPr txBox="1">
            <a:spLocks noChangeArrowheads="1"/>
          </xdr:cNvSpPr>
        </xdr:nvSpPr>
        <xdr:spPr bwMode="auto">
          <a:xfrm>
            <a:off x="12999945" y="805395"/>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415"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16"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7"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8"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9"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20"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1"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2"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3"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4"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5"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6"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27"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28"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29"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430" name="Picture 429"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431" name="Picture 43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432" name="Picture 43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433" name="Picture 43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199</xdr:row>
      <xdr:rowOff>0</xdr:rowOff>
    </xdr:from>
    <xdr:to>
      <xdr:col>4</xdr:col>
      <xdr:colOff>0</xdr:colOff>
      <xdr:row>200</xdr:row>
      <xdr:rowOff>0</xdr:rowOff>
    </xdr:to>
    <xdr:grpSp>
      <xdr:nvGrpSpPr>
        <xdr:cNvPr id="434" name="Group 433"/>
        <xdr:cNvGrpSpPr/>
      </xdr:nvGrpSpPr>
      <xdr:grpSpPr>
        <a:xfrm>
          <a:off x="0" y="82984258"/>
          <a:ext cx="11420168" cy="1846007"/>
          <a:chOff x="10640088" y="805396"/>
          <a:chExt cx="8903582" cy="1901805"/>
        </a:xfrm>
      </xdr:grpSpPr>
      <xdr:sp macro="" textlink="">
        <xdr:nvSpPr>
          <xdr:cNvPr id="43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3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43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10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43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43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44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441"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44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4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4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4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4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4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4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4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5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5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457" name="Picture 45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458" name="Picture 45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459" name="Picture 45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460" name="Picture 45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237</xdr:row>
      <xdr:rowOff>16565</xdr:rowOff>
    </xdr:from>
    <xdr:to>
      <xdr:col>4</xdr:col>
      <xdr:colOff>0</xdr:colOff>
      <xdr:row>238</xdr:row>
      <xdr:rowOff>0</xdr:rowOff>
    </xdr:to>
    <xdr:grpSp>
      <xdr:nvGrpSpPr>
        <xdr:cNvPr id="245" name="Group 244"/>
        <xdr:cNvGrpSpPr/>
      </xdr:nvGrpSpPr>
      <xdr:grpSpPr>
        <a:xfrm>
          <a:off x="0" y="98709551"/>
          <a:ext cx="11420168" cy="1830204"/>
          <a:chOff x="10640088" y="805396"/>
          <a:chExt cx="8903582" cy="1901805"/>
        </a:xfrm>
      </xdr:grpSpPr>
      <xdr:sp macro="" textlink="">
        <xdr:nvSpPr>
          <xdr:cNvPr id="246"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47"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48"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11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49"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50"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51"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52"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53"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54"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55"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56"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57"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58"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59"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60"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61"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62"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63"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64"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65"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66"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67"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68" name="Picture 267"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9" name="Picture 268"/>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0" name="Picture 269"/>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71" name="Picture 270"/>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275</xdr:row>
      <xdr:rowOff>16565</xdr:rowOff>
    </xdr:from>
    <xdr:to>
      <xdr:col>4</xdr:col>
      <xdr:colOff>0</xdr:colOff>
      <xdr:row>276</xdr:row>
      <xdr:rowOff>0</xdr:rowOff>
    </xdr:to>
    <xdr:grpSp>
      <xdr:nvGrpSpPr>
        <xdr:cNvPr id="487" name="Group 486"/>
        <xdr:cNvGrpSpPr/>
      </xdr:nvGrpSpPr>
      <xdr:grpSpPr>
        <a:xfrm>
          <a:off x="0" y="114529655"/>
          <a:ext cx="11420168" cy="1830203"/>
          <a:chOff x="10640088" y="805396"/>
          <a:chExt cx="8903582" cy="1901805"/>
        </a:xfrm>
      </xdr:grpSpPr>
      <xdr:sp macro="" textlink="">
        <xdr:nvSpPr>
          <xdr:cNvPr id="488"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89"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490"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12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491"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492"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493"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494"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495"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96"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97"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98"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99"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500"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1"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2"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3"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4"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5"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6"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507"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8"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509"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510" name="Picture 509"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511" name="Picture 51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512" name="Picture 51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13" name="Picture 51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16564</xdr:colOff>
      <xdr:row>1</xdr:row>
      <xdr:rowOff>0</xdr:rowOff>
    </xdr:to>
    <xdr:grpSp>
      <xdr:nvGrpSpPr>
        <xdr:cNvPr id="2" name="Group 1"/>
        <xdr:cNvGrpSpPr/>
      </xdr:nvGrpSpPr>
      <xdr:grpSpPr>
        <a:xfrm>
          <a:off x="0" y="1"/>
          <a:ext cx="11437494" cy="1846005"/>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13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D04</a:t>
            </a: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35</xdr:row>
      <xdr:rowOff>0</xdr:rowOff>
    </xdr:from>
    <xdr:to>
      <xdr:col>3</xdr:col>
      <xdr:colOff>2354036</xdr:colOff>
      <xdr:row>36</xdr:row>
      <xdr:rowOff>0</xdr:rowOff>
    </xdr:to>
    <xdr:grpSp>
      <xdr:nvGrpSpPr>
        <xdr:cNvPr id="29" name="Group 28"/>
        <xdr:cNvGrpSpPr/>
      </xdr:nvGrpSpPr>
      <xdr:grpSpPr>
        <a:xfrm>
          <a:off x="0" y="12177252"/>
          <a:ext cx="11390213" cy="1846006"/>
          <a:chOff x="10640088" y="805396"/>
          <a:chExt cx="8903582" cy="1901805"/>
        </a:xfrm>
      </xdr:grpSpPr>
      <xdr:sp macro="" textlink="">
        <xdr:nvSpPr>
          <xdr:cNvPr id="3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14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4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5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52" name="Picture 5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53" name="Picture 5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54" name="Picture 5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5" name="Picture 5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55</xdr:row>
      <xdr:rowOff>0</xdr:rowOff>
    </xdr:from>
    <xdr:to>
      <xdr:col>3</xdr:col>
      <xdr:colOff>2354036</xdr:colOff>
      <xdr:row>56</xdr:row>
      <xdr:rowOff>0</xdr:rowOff>
    </xdr:to>
    <xdr:grpSp>
      <xdr:nvGrpSpPr>
        <xdr:cNvPr id="56" name="Group 55"/>
        <xdr:cNvGrpSpPr/>
      </xdr:nvGrpSpPr>
      <xdr:grpSpPr>
        <a:xfrm>
          <a:off x="0" y="20738690"/>
          <a:ext cx="11390213" cy="1846007"/>
          <a:chOff x="10640088" y="805396"/>
          <a:chExt cx="8903582" cy="1901805"/>
        </a:xfrm>
      </xdr:grpSpPr>
      <xdr:sp macro="" textlink="">
        <xdr:nvSpPr>
          <xdr:cNvPr id="57"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58"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9"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15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0"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1"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62"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63"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64"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65"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6"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7"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8"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9"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0"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1"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2"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3"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4"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75"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6"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7"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8"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79" name="Picture 78"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80" name="Picture 7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81" name="Picture 8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82" name="Picture 8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86</xdr:row>
      <xdr:rowOff>0</xdr:rowOff>
    </xdr:from>
    <xdr:to>
      <xdr:col>4</xdr:col>
      <xdr:colOff>8282</xdr:colOff>
      <xdr:row>87</xdr:row>
      <xdr:rowOff>0</xdr:rowOff>
    </xdr:to>
    <xdr:grpSp>
      <xdr:nvGrpSpPr>
        <xdr:cNvPr id="83" name="Group 82"/>
        <xdr:cNvGrpSpPr/>
      </xdr:nvGrpSpPr>
      <xdr:grpSpPr>
        <a:xfrm>
          <a:off x="0" y="31903219"/>
          <a:ext cx="11429593" cy="1846007"/>
          <a:chOff x="10640088" y="805396"/>
          <a:chExt cx="8903582" cy="1901805"/>
        </a:xfrm>
      </xdr:grpSpPr>
      <xdr:sp macro="" textlink="">
        <xdr:nvSpPr>
          <xdr:cNvPr id="84"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85"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86"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16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7"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8"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9"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0"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91"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92"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3"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4"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5"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6"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7"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8"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9"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0"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1"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2"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3"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4"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5"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06" name="Picture 105"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07" name="Picture 10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08" name="Picture 10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09" name="Picture 108"/>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110</xdr:row>
      <xdr:rowOff>0</xdr:rowOff>
    </xdr:from>
    <xdr:to>
      <xdr:col>3</xdr:col>
      <xdr:colOff>2367643</xdr:colOff>
      <xdr:row>111</xdr:row>
      <xdr:rowOff>0</xdr:rowOff>
    </xdr:to>
    <xdr:grpSp>
      <xdr:nvGrpSpPr>
        <xdr:cNvPr id="110" name="Group 109"/>
        <xdr:cNvGrpSpPr/>
      </xdr:nvGrpSpPr>
      <xdr:grpSpPr>
        <a:xfrm>
          <a:off x="0" y="41506877"/>
          <a:ext cx="11404582" cy="1846007"/>
          <a:chOff x="10640088" y="805396"/>
          <a:chExt cx="8903582" cy="1901805"/>
        </a:xfrm>
      </xdr:grpSpPr>
      <xdr:sp macro="" textlink="">
        <xdr:nvSpPr>
          <xdr:cNvPr id="111"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12"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13"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17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4"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5"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16"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17"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18"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9"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0"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1"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2"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3"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4"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5"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6"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7"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8"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9"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0"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31"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2"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33" name="Picture 132"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34" name="Picture 13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35" name="Picture 13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36" name="Picture 13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133</xdr:row>
      <xdr:rowOff>0</xdr:rowOff>
    </xdr:from>
    <xdr:to>
      <xdr:col>3</xdr:col>
      <xdr:colOff>2354036</xdr:colOff>
      <xdr:row>134</xdr:row>
      <xdr:rowOff>0</xdr:rowOff>
    </xdr:to>
    <xdr:grpSp>
      <xdr:nvGrpSpPr>
        <xdr:cNvPr id="137" name="Group 136"/>
        <xdr:cNvGrpSpPr/>
      </xdr:nvGrpSpPr>
      <xdr:grpSpPr>
        <a:xfrm>
          <a:off x="0" y="50987632"/>
          <a:ext cx="11390213" cy="1846007"/>
          <a:chOff x="10640088" y="805396"/>
          <a:chExt cx="8903582" cy="1901805"/>
        </a:xfrm>
      </xdr:grpSpPr>
      <xdr:sp macro="" textlink="">
        <xdr:nvSpPr>
          <xdr:cNvPr id="138"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9"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40"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18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1"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2"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43"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44"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45"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46"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7"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8"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9"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0"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1"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2"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3"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4"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5"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6"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7"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8"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9"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60" name="Picture 159"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61" name="Picture 16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62" name="Picture 16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63" name="Picture 16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166</xdr:row>
      <xdr:rowOff>41413</xdr:rowOff>
    </xdr:from>
    <xdr:to>
      <xdr:col>3</xdr:col>
      <xdr:colOff>2354036</xdr:colOff>
      <xdr:row>166</xdr:row>
      <xdr:rowOff>1847022</xdr:rowOff>
    </xdr:to>
    <xdr:grpSp>
      <xdr:nvGrpSpPr>
        <xdr:cNvPr id="164" name="Group 163"/>
        <xdr:cNvGrpSpPr/>
      </xdr:nvGrpSpPr>
      <xdr:grpSpPr>
        <a:xfrm>
          <a:off x="0" y="67029521"/>
          <a:ext cx="11390213" cy="1749983"/>
          <a:chOff x="10640088" y="805395"/>
          <a:chExt cx="8903582" cy="1901806"/>
        </a:xfrm>
      </xdr:grpSpPr>
      <xdr:sp macro="" textlink="">
        <xdr:nvSpPr>
          <xdr:cNvPr id="16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6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6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19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7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71" name="Text Box 26"/>
          <xdr:cNvSpPr txBox="1">
            <a:spLocks noChangeArrowheads="1"/>
          </xdr:cNvSpPr>
        </xdr:nvSpPr>
        <xdr:spPr bwMode="auto">
          <a:xfrm>
            <a:off x="12999945" y="805395"/>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7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7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87" name="Picture 18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88" name="Picture 18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89" name="Picture 18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90" name="Picture 18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199</xdr:row>
      <xdr:rowOff>0</xdr:rowOff>
    </xdr:from>
    <xdr:to>
      <xdr:col>4</xdr:col>
      <xdr:colOff>0</xdr:colOff>
      <xdr:row>200</xdr:row>
      <xdr:rowOff>0</xdr:rowOff>
    </xdr:to>
    <xdr:grpSp>
      <xdr:nvGrpSpPr>
        <xdr:cNvPr id="191" name="Group 190"/>
        <xdr:cNvGrpSpPr/>
      </xdr:nvGrpSpPr>
      <xdr:grpSpPr>
        <a:xfrm>
          <a:off x="0" y="82679458"/>
          <a:ext cx="11420168" cy="1846007"/>
          <a:chOff x="10640088" y="805396"/>
          <a:chExt cx="8903582" cy="1901805"/>
        </a:xfrm>
      </xdr:grpSpPr>
      <xdr:sp macro="" textlink="">
        <xdr:nvSpPr>
          <xdr:cNvPr id="192"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93"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94"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20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5"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6"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97"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98"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99"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00"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1"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2"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3"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4"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5"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6"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7"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8"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9"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0"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1"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2"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3"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14" name="Picture 213"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15" name="Picture 2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16" name="Picture 2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17" name="Picture 21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237</xdr:row>
      <xdr:rowOff>16565</xdr:rowOff>
    </xdr:from>
    <xdr:to>
      <xdr:col>4</xdr:col>
      <xdr:colOff>0</xdr:colOff>
      <xdr:row>238</xdr:row>
      <xdr:rowOff>0</xdr:rowOff>
    </xdr:to>
    <xdr:grpSp>
      <xdr:nvGrpSpPr>
        <xdr:cNvPr id="218" name="Group 217"/>
        <xdr:cNvGrpSpPr/>
      </xdr:nvGrpSpPr>
      <xdr:grpSpPr>
        <a:xfrm>
          <a:off x="0" y="98712009"/>
          <a:ext cx="11420168" cy="1830204"/>
          <a:chOff x="10640088" y="805396"/>
          <a:chExt cx="8903582" cy="1901805"/>
        </a:xfrm>
      </xdr:grpSpPr>
      <xdr:sp macro="" textlink="">
        <xdr:nvSpPr>
          <xdr:cNvPr id="219"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0"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21"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21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2"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3"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24"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25"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26"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7"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8"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9"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0"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1"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2"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3"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4"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5"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6"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7"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38"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9"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0"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41" name="Picture 240"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42" name="Picture 24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43" name="Picture 24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44" name="Picture 243"/>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275</xdr:row>
      <xdr:rowOff>16565</xdr:rowOff>
    </xdr:from>
    <xdr:to>
      <xdr:col>4</xdr:col>
      <xdr:colOff>0</xdr:colOff>
      <xdr:row>276</xdr:row>
      <xdr:rowOff>0</xdr:rowOff>
    </xdr:to>
    <xdr:grpSp>
      <xdr:nvGrpSpPr>
        <xdr:cNvPr id="259" name="Group 258"/>
        <xdr:cNvGrpSpPr/>
      </xdr:nvGrpSpPr>
      <xdr:grpSpPr>
        <a:xfrm>
          <a:off x="0" y="114615687"/>
          <a:ext cx="11420168" cy="1830203"/>
          <a:chOff x="10640088" y="805396"/>
          <a:chExt cx="8903582" cy="1901805"/>
        </a:xfrm>
      </xdr:grpSpPr>
      <xdr:sp macro="" textlink="">
        <xdr:nvSpPr>
          <xdr:cNvPr id="26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6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22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6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6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6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6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7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8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82" name="Picture 28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83" name="Picture 28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84" name="Picture 28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5" name="Picture 28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16564</xdr:colOff>
      <xdr:row>1</xdr:row>
      <xdr:rowOff>0</xdr:rowOff>
    </xdr:to>
    <xdr:grpSp>
      <xdr:nvGrpSpPr>
        <xdr:cNvPr id="2" name="Group 1"/>
        <xdr:cNvGrpSpPr/>
      </xdr:nvGrpSpPr>
      <xdr:grpSpPr>
        <a:xfrm>
          <a:off x="0" y="1"/>
          <a:ext cx="11437494" cy="1846005"/>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23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D04</a:t>
            </a: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35</xdr:row>
      <xdr:rowOff>0</xdr:rowOff>
    </xdr:from>
    <xdr:to>
      <xdr:col>3</xdr:col>
      <xdr:colOff>2364441</xdr:colOff>
      <xdr:row>36</xdr:row>
      <xdr:rowOff>0</xdr:rowOff>
    </xdr:to>
    <xdr:grpSp>
      <xdr:nvGrpSpPr>
        <xdr:cNvPr id="29" name="Group 28"/>
        <xdr:cNvGrpSpPr/>
      </xdr:nvGrpSpPr>
      <xdr:grpSpPr>
        <a:xfrm>
          <a:off x="0" y="12177252"/>
          <a:ext cx="11401761" cy="1846006"/>
          <a:chOff x="10640088" y="805396"/>
          <a:chExt cx="8903582" cy="1901805"/>
        </a:xfrm>
      </xdr:grpSpPr>
      <xdr:sp macro="" textlink="">
        <xdr:nvSpPr>
          <xdr:cNvPr id="3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24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4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5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52" name="Picture 5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53" name="Picture 5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54" name="Picture 5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5" name="Picture 5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55</xdr:row>
      <xdr:rowOff>0</xdr:rowOff>
    </xdr:from>
    <xdr:to>
      <xdr:col>3</xdr:col>
      <xdr:colOff>2354036</xdr:colOff>
      <xdr:row>56</xdr:row>
      <xdr:rowOff>0</xdr:rowOff>
    </xdr:to>
    <xdr:grpSp>
      <xdr:nvGrpSpPr>
        <xdr:cNvPr id="56" name="Group 55"/>
        <xdr:cNvGrpSpPr/>
      </xdr:nvGrpSpPr>
      <xdr:grpSpPr>
        <a:xfrm>
          <a:off x="0" y="20738690"/>
          <a:ext cx="11390213" cy="1846007"/>
          <a:chOff x="10640088" y="805396"/>
          <a:chExt cx="8903582" cy="1901805"/>
        </a:xfrm>
      </xdr:grpSpPr>
      <xdr:sp macro="" textlink="">
        <xdr:nvSpPr>
          <xdr:cNvPr id="57"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58"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9"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25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0"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1"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62"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63"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64"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65"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6"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7"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8"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9"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0"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1"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2"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3"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4"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75"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6"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7"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8"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79" name="Picture 78"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80" name="Picture 7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81" name="Picture 8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82" name="Picture 8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86</xdr:row>
      <xdr:rowOff>0</xdr:rowOff>
    </xdr:from>
    <xdr:to>
      <xdr:col>4</xdr:col>
      <xdr:colOff>8282</xdr:colOff>
      <xdr:row>87</xdr:row>
      <xdr:rowOff>0</xdr:rowOff>
    </xdr:to>
    <xdr:grpSp>
      <xdr:nvGrpSpPr>
        <xdr:cNvPr id="83" name="Group 82"/>
        <xdr:cNvGrpSpPr/>
      </xdr:nvGrpSpPr>
      <xdr:grpSpPr>
        <a:xfrm>
          <a:off x="0" y="31903219"/>
          <a:ext cx="11429593" cy="1846007"/>
          <a:chOff x="10640088" y="805396"/>
          <a:chExt cx="8903582" cy="1901805"/>
        </a:xfrm>
      </xdr:grpSpPr>
      <xdr:sp macro="" textlink="">
        <xdr:nvSpPr>
          <xdr:cNvPr id="84"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85"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86"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26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7"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8"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9"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0"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91"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92"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3"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4"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5"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6"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7"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8"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9"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0"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1"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2"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3"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4"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5"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06" name="Picture 105"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07" name="Picture 10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08" name="Picture 10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09" name="Picture 108"/>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110</xdr:row>
      <xdr:rowOff>0</xdr:rowOff>
    </xdr:from>
    <xdr:to>
      <xdr:col>4</xdr:col>
      <xdr:colOff>13607</xdr:colOff>
      <xdr:row>111</xdr:row>
      <xdr:rowOff>0</xdr:rowOff>
    </xdr:to>
    <xdr:grpSp>
      <xdr:nvGrpSpPr>
        <xdr:cNvPr id="110" name="Group 109"/>
        <xdr:cNvGrpSpPr/>
      </xdr:nvGrpSpPr>
      <xdr:grpSpPr>
        <a:xfrm>
          <a:off x="0" y="41506877"/>
          <a:ext cx="11434918" cy="1846007"/>
          <a:chOff x="10640088" y="805396"/>
          <a:chExt cx="8903582" cy="1901805"/>
        </a:xfrm>
      </xdr:grpSpPr>
      <xdr:sp macro="" textlink="">
        <xdr:nvSpPr>
          <xdr:cNvPr id="111"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12"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13"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27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4"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5"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16"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17"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18"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9"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0"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1"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2"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3"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4"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5"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6"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7"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8"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9"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0"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31"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2"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33" name="Picture 132"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34" name="Picture 13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35" name="Picture 13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36" name="Picture 13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133</xdr:row>
      <xdr:rowOff>0</xdr:rowOff>
    </xdr:from>
    <xdr:to>
      <xdr:col>3</xdr:col>
      <xdr:colOff>2354036</xdr:colOff>
      <xdr:row>134</xdr:row>
      <xdr:rowOff>0</xdr:rowOff>
    </xdr:to>
    <xdr:grpSp>
      <xdr:nvGrpSpPr>
        <xdr:cNvPr id="137" name="Group 136"/>
        <xdr:cNvGrpSpPr/>
      </xdr:nvGrpSpPr>
      <xdr:grpSpPr>
        <a:xfrm>
          <a:off x="0" y="50987632"/>
          <a:ext cx="11390213" cy="1846007"/>
          <a:chOff x="10640088" y="805396"/>
          <a:chExt cx="8903582" cy="1901805"/>
        </a:xfrm>
      </xdr:grpSpPr>
      <xdr:sp macro="" textlink="">
        <xdr:nvSpPr>
          <xdr:cNvPr id="138"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9"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40"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28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1"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2"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43"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44"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45"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46"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7"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8"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9"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0"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1"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2"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3"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4"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5"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6"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7"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8"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9"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60" name="Picture 159"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61" name="Picture 16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62" name="Picture 16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63" name="Picture 16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166</xdr:row>
      <xdr:rowOff>41413</xdr:rowOff>
    </xdr:from>
    <xdr:to>
      <xdr:col>3</xdr:col>
      <xdr:colOff>2367643</xdr:colOff>
      <xdr:row>166</xdr:row>
      <xdr:rowOff>1847022</xdr:rowOff>
    </xdr:to>
    <xdr:grpSp>
      <xdr:nvGrpSpPr>
        <xdr:cNvPr id="164" name="Group 163"/>
        <xdr:cNvGrpSpPr/>
      </xdr:nvGrpSpPr>
      <xdr:grpSpPr>
        <a:xfrm>
          <a:off x="0" y="67029521"/>
          <a:ext cx="11404582" cy="1749983"/>
          <a:chOff x="10640088" y="805395"/>
          <a:chExt cx="8903582" cy="1901806"/>
        </a:xfrm>
      </xdr:grpSpPr>
      <xdr:sp macro="" textlink="">
        <xdr:nvSpPr>
          <xdr:cNvPr id="16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6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6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29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7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71" name="Text Box 26"/>
          <xdr:cNvSpPr txBox="1">
            <a:spLocks noChangeArrowheads="1"/>
          </xdr:cNvSpPr>
        </xdr:nvSpPr>
        <xdr:spPr bwMode="auto">
          <a:xfrm>
            <a:off x="12999945" y="805395"/>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7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7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87" name="Picture 18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88" name="Picture 18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89" name="Picture 18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90" name="Picture 18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199</xdr:row>
      <xdr:rowOff>0</xdr:rowOff>
    </xdr:from>
    <xdr:to>
      <xdr:col>4</xdr:col>
      <xdr:colOff>0</xdr:colOff>
      <xdr:row>200</xdr:row>
      <xdr:rowOff>0</xdr:rowOff>
    </xdr:to>
    <xdr:grpSp>
      <xdr:nvGrpSpPr>
        <xdr:cNvPr id="191" name="Group 190"/>
        <xdr:cNvGrpSpPr/>
      </xdr:nvGrpSpPr>
      <xdr:grpSpPr>
        <a:xfrm>
          <a:off x="0" y="82679458"/>
          <a:ext cx="11420168" cy="1846007"/>
          <a:chOff x="10640088" y="805396"/>
          <a:chExt cx="8903582" cy="1901805"/>
        </a:xfrm>
      </xdr:grpSpPr>
      <xdr:sp macro="" textlink="">
        <xdr:nvSpPr>
          <xdr:cNvPr id="192"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93"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94"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30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5"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6"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97"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98"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99"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00"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1"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2"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3"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4"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5"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6"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7"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8"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9"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0"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1"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2"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3"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14" name="Picture 213"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15" name="Picture 2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16" name="Picture 2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17" name="Picture 21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237</xdr:row>
      <xdr:rowOff>16565</xdr:rowOff>
    </xdr:from>
    <xdr:to>
      <xdr:col>4</xdr:col>
      <xdr:colOff>0</xdr:colOff>
      <xdr:row>238</xdr:row>
      <xdr:rowOff>0</xdr:rowOff>
    </xdr:to>
    <xdr:grpSp>
      <xdr:nvGrpSpPr>
        <xdr:cNvPr id="218" name="Group 217"/>
        <xdr:cNvGrpSpPr/>
      </xdr:nvGrpSpPr>
      <xdr:grpSpPr>
        <a:xfrm>
          <a:off x="0" y="98712009"/>
          <a:ext cx="11420168" cy="1830204"/>
          <a:chOff x="10640088" y="805396"/>
          <a:chExt cx="8903582" cy="1901805"/>
        </a:xfrm>
      </xdr:grpSpPr>
      <xdr:sp macro="" textlink="">
        <xdr:nvSpPr>
          <xdr:cNvPr id="219"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0"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21"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31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2"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3"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24"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25"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26"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7"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8"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9"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0"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1"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2"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3"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4"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5"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6"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7"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38"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9"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0"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41" name="Picture 240"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42" name="Picture 24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43" name="Picture 24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44" name="Picture 243"/>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275</xdr:row>
      <xdr:rowOff>16565</xdr:rowOff>
    </xdr:from>
    <xdr:to>
      <xdr:col>4</xdr:col>
      <xdr:colOff>0</xdr:colOff>
      <xdr:row>276</xdr:row>
      <xdr:rowOff>0</xdr:rowOff>
    </xdr:to>
    <xdr:grpSp>
      <xdr:nvGrpSpPr>
        <xdr:cNvPr id="259" name="Group 258"/>
        <xdr:cNvGrpSpPr/>
      </xdr:nvGrpSpPr>
      <xdr:grpSpPr>
        <a:xfrm>
          <a:off x="0" y="114615687"/>
          <a:ext cx="11420168" cy="1830203"/>
          <a:chOff x="10640088" y="805396"/>
          <a:chExt cx="8903582" cy="1901805"/>
        </a:xfrm>
      </xdr:grpSpPr>
      <xdr:sp macro="" textlink="">
        <xdr:nvSpPr>
          <xdr:cNvPr id="26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6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32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6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6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6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6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7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8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82" name="Picture 28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83" name="Picture 28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84" name="Picture 28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5" name="Picture 28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16564</xdr:colOff>
      <xdr:row>1</xdr:row>
      <xdr:rowOff>0</xdr:rowOff>
    </xdr:to>
    <xdr:grpSp>
      <xdr:nvGrpSpPr>
        <xdr:cNvPr id="2" name="Group 1"/>
        <xdr:cNvGrpSpPr/>
      </xdr:nvGrpSpPr>
      <xdr:grpSpPr>
        <a:xfrm>
          <a:off x="0" y="1"/>
          <a:ext cx="11437494" cy="1846005"/>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33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D04</a:t>
            </a: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35</xdr:row>
      <xdr:rowOff>0</xdr:rowOff>
    </xdr:from>
    <xdr:to>
      <xdr:col>4</xdr:col>
      <xdr:colOff>0</xdr:colOff>
      <xdr:row>36</xdr:row>
      <xdr:rowOff>0</xdr:rowOff>
    </xdr:to>
    <xdr:grpSp>
      <xdr:nvGrpSpPr>
        <xdr:cNvPr id="29" name="Group 28"/>
        <xdr:cNvGrpSpPr/>
      </xdr:nvGrpSpPr>
      <xdr:grpSpPr>
        <a:xfrm>
          <a:off x="0" y="12177252"/>
          <a:ext cx="11420168" cy="1846006"/>
          <a:chOff x="10640088" y="805396"/>
          <a:chExt cx="8903582" cy="1901805"/>
        </a:xfrm>
      </xdr:grpSpPr>
      <xdr:sp macro="" textlink="">
        <xdr:nvSpPr>
          <xdr:cNvPr id="3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34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4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5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52" name="Picture 5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53" name="Picture 5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54" name="Picture 5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5" name="Picture 5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55</xdr:row>
      <xdr:rowOff>0</xdr:rowOff>
    </xdr:from>
    <xdr:to>
      <xdr:col>3</xdr:col>
      <xdr:colOff>2375647</xdr:colOff>
      <xdr:row>56</xdr:row>
      <xdr:rowOff>0</xdr:rowOff>
    </xdr:to>
    <xdr:grpSp>
      <xdr:nvGrpSpPr>
        <xdr:cNvPr id="56" name="Group 55"/>
        <xdr:cNvGrpSpPr/>
      </xdr:nvGrpSpPr>
      <xdr:grpSpPr>
        <a:xfrm>
          <a:off x="0" y="20738690"/>
          <a:ext cx="11412586" cy="1846007"/>
          <a:chOff x="10640088" y="805396"/>
          <a:chExt cx="8903582" cy="1901805"/>
        </a:xfrm>
      </xdr:grpSpPr>
      <xdr:sp macro="" textlink="">
        <xdr:nvSpPr>
          <xdr:cNvPr id="57"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58"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9"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35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0"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1"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62"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63"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64"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65"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6"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7"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8"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9"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0"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1"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2"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3"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4"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75"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6"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7"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8"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79" name="Picture 78"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80" name="Picture 7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81" name="Picture 8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82" name="Picture 8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86</xdr:row>
      <xdr:rowOff>0</xdr:rowOff>
    </xdr:from>
    <xdr:to>
      <xdr:col>4</xdr:col>
      <xdr:colOff>8282</xdr:colOff>
      <xdr:row>87</xdr:row>
      <xdr:rowOff>0</xdr:rowOff>
    </xdr:to>
    <xdr:grpSp>
      <xdr:nvGrpSpPr>
        <xdr:cNvPr id="83" name="Group 82"/>
        <xdr:cNvGrpSpPr/>
      </xdr:nvGrpSpPr>
      <xdr:grpSpPr>
        <a:xfrm>
          <a:off x="0" y="31903219"/>
          <a:ext cx="11429593" cy="1846007"/>
          <a:chOff x="10640088" y="805396"/>
          <a:chExt cx="8903582" cy="1901805"/>
        </a:xfrm>
      </xdr:grpSpPr>
      <xdr:sp macro="" textlink="">
        <xdr:nvSpPr>
          <xdr:cNvPr id="84"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85"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86"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36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7"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8"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9"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0"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91"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92"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3"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4"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5"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6"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7"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8"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9"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0"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1"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2"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3"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4"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5"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06" name="Picture 105"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07" name="Picture 10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08" name="Picture 10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09" name="Picture 108"/>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110</xdr:row>
      <xdr:rowOff>0</xdr:rowOff>
    </xdr:from>
    <xdr:to>
      <xdr:col>3</xdr:col>
      <xdr:colOff>2364441</xdr:colOff>
      <xdr:row>111</xdr:row>
      <xdr:rowOff>0</xdr:rowOff>
    </xdr:to>
    <xdr:grpSp>
      <xdr:nvGrpSpPr>
        <xdr:cNvPr id="110" name="Group 109"/>
        <xdr:cNvGrpSpPr/>
      </xdr:nvGrpSpPr>
      <xdr:grpSpPr>
        <a:xfrm>
          <a:off x="0" y="41506877"/>
          <a:ext cx="11401761" cy="1846007"/>
          <a:chOff x="10640088" y="805396"/>
          <a:chExt cx="8903582" cy="1901805"/>
        </a:xfrm>
      </xdr:grpSpPr>
      <xdr:sp macro="" textlink="">
        <xdr:nvSpPr>
          <xdr:cNvPr id="111"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12"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13"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37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4"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5"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16"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17"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18"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9"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0"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1"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2"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3"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4"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5"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6"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7"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8"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9"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0"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31"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2"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33" name="Picture 132"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34" name="Picture 13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35" name="Picture 13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36" name="Picture 13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133</xdr:row>
      <xdr:rowOff>0</xdr:rowOff>
    </xdr:from>
    <xdr:to>
      <xdr:col>3</xdr:col>
      <xdr:colOff>2364441</xdr:colOff>
      <xdr:row>134</xdr:row>
      <xdr:rowOff>0</xdr:rowOff>
    </xdr:to>
    <xdr:grpSp>
      <xdr:nvGrpSpPr>
        <xdr:cNvPr id="137" name="Group 136"/>
        <xdr:cNvGrpSpPr/>
      </xdr:nvGrpSpPr>
      <xdr:grpSpPr>
        <a:xfrm>
          <a:off x="0" y="50987632"/>
          <a:ext cx="11401761" cy="1846007"/>
          <a:chOff x="10640088" y="805396"/>
          <a:chExt cx="8903582" cy="1901805"/>
        </a:xfrm>
      </xdr:grpSpPr>
      <xdr:sp macro="" textlink="">
        <xdr:nvSpPr>
          <xdr:cNvPr id="138"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9"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40"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38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1"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2"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43"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44"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45"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46"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7"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8"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9"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0"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1"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2"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3"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4"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5"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6"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7"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8"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9"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60" name="Picture 159"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61" name="Picture 16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62" name="Picture 16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63" name="Picture 16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166</xdr:row>
      <xdr:rowOff>41413</xdr:rowOff>
    </xdr:from>
    <xdr:to>
      <xdr:col>4</xdr:col>
      <xdr:colOff>0</xdr:colOff>
      <xdr:row>166</xdr:row>
      <xdr:rowOff>1847022</xdr:rowOff>
    </xdr:to>
    <xdr:grpSp>
      <xdr:nvGrpSpPr>
        <xdr:cNvPr id="164" name="Group 163"/>
        <xdr:cNvGrpSpPr/>
      </xdr:nvGrpSpPr>
      <xdr:grpSpPr>
        <a:xfrm>
          <a:off x="0" y="67029521"/>
          <a:ext cx="11420168" cy="1749983"/>
          <a:chOff x="10640088" y="805395"/>
          <a:chExt cx="8903582" cy="1901806"/>
        </a:xfrm>
      </xdr:grpSpPr>
      <xdr:sp macro="" textlink="">
        <xdr:nvSpPr>
          <xdr:cNvPr id="16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6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6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39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7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71" name="Text Box 26"/>
          <xdr:cNvSpPr txBox="1">
            <a:spLocks noChangeArrowheads="1"/>
          </xdr:cNvSpPr>
        </xdr:nvSpPr>
        <xdr:spPr bwMode="auto">
          <a:xfrm>
            <a:off x="12999945" y="805395"/>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7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7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87" name="Picture 18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88" name="Picture 18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89" name="Picture 18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90" name="Picture 18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199</xdr:row>
      <xdr:rowOff>0</xdr:rowOff>
    </xdr:from>
    <xdr:to>
      <xdr:col>4</xdr:col>
      <xdr:colOff>0</xdr:colOff>
      <xdr:row>200</xdr:row>
      <xdr:rowOff>0</xdr:rowOff>
    </xdr:to>
    <xdr:grpSp>
      <xdr:nvGrpSpPr>
        <xdr:cNvPr id="191" name="Group 190"/>
        <xdr:cNvGrpSpPr/>
      </xdr:nvGrpSpPr>
      <xdr:grpSpPr>
        <a:xfrm>
          <a:off x="0" y="82679458"/>
          <a:ext cx="11420168" cy="1846007"/>
          <a:chOff x="10640088" y="805396"/>
          <a:chExt cx="8903582" cy="1901805"/>
        </a:xfrm>
      </xdr:grpSpPr>
      <xdr:sp macro="" textlink="">
        <xdr:nvSpPr>
          <xdr:cNvPr id="192"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93"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94"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40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5"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6"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97"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98"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99"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00"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1"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2"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3"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4"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5"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6"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7"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8"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9"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0"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1"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2"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3"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14" name="Picture 213"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15" name="Picture 2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16" name="Picture 2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17" name="Picture 21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237</xdr:row>
      <xdr:rowOff>16565</xdr:rowOff>
    </xdr:from>
    <xdr:to>
      <xdr:col>4</xdr:col>
      <xdr:colOff>0</xdr:colOff>
      <xdr:row>238</xdr:row>
      <xdr:rowOff>0</xdr:rowOff>
    </xdr:to>
    <xdr:grpSp>
      <xdr:nvGrpSpPr>
        <xdr:cNvPr id="218" name="Group 217"/>
        <xdr:cNvGrpSpPr/>
      </xdr:nvGrpSpPr>
      <xdr:grpSpPr>
        <a:xfrm>
          <a:off x="0" y="98712009"/>
          <a:ext cx="11420168" cy="1830204"/>
          <a:chOff x="10640088" y="805396"/>
          <a:chExt cx="8903582" cy="1901805"/>
        </a:xfrm>
      </xdr:grpSpPr>
      <xdr:sp macro="" textlink="">
        <xdr:nvSpPr>
          <xdr:cNvPr id="219"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0"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21"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41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2"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3"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24"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25"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26"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7"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8"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9"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0"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1"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2"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3"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4"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5"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6"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7"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38"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9"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0"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41" name="Picture 240"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42" name="Picture 24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43" name="Picture 24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44" name="Picture 243"/>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275</xdr:row>
      <xdr:rowOff>16565</xdr:rowOff>
    </xdr:from>
    <xdr:to>
      <xdr:col>4</xdr:col>
      <xdr:colOff>0</xdr:colOff>
      <xdr:row>276</xdr:row>
      <xdr:rowOff>0</xdr:rowOff>
    </xdr:to>
    <xdr:grpSp>
      <xdr:nvGrpSpPr>
        <xdr:cNvPr id="259" name="Group 258"/>
        <xdr:cNvGrpSpPr/>
      </xdr:nvGrpSpPr>
      <xdr:grpSpPr>
        <a:xfrm>
          <a:off x="0" y="114615687"/>
          <a:ext cx="11420168" cy="1830203"/>
          <a:chOff x="10640088" y="805396"/>
          <a:chExt cx="8903582" cy="1901805"/>
        </a:xfrm>
      </xdr:grpSpPr>
      <xdr:sp macro="" textlink="">
        <xdr:nvSpPr>
          <xdr:cNvPr id="26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6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42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6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6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6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6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7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8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82" name="Picture 28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83" name="Picture 28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84" name="Picture 28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5" name="Picture 28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16564</xdr:colOff>
      <xdr:row>1</xdr:row>
      <xdr:rowOff>0</xdr:rowOff>
    </xdr:to>
    <xdr:grpSp>
      <xdr:nvGrpSpPr>
        <xdr:cNvPr id="2" name="Group 1"/>
        <xdr:cNvGrpSpPr/>
      </xdr:nvGrpSpPr>
      <xdr:grpSpPr>
        <a:xfrm>
          <a:off x="0" y="1"/>
          <a:ext cx="11437494" cy="1846005"/>
          <a:chOff x="10640088" y="805396"/>
          <a:chExt cx="8903582" cy="1901805"/>
        </a:xfrm>
      </xdr:grpSpPr>
      <xdr:sp macro="" textlink="">
        <xdr:nvSpPr>
          <xdr:cNvPr id="3"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43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7"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0"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6"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9"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panose="020F0502020204030204" pitchFamily="34" charset="0"/>
                <a:ea typeface="+mn-ea"/>
                <a:cs typeface="Calibri" panose="020F0502020204030204" pitchFamily="34" charset="0"/>
              </a:rPr>
              <a:t>D04</a:t>
            </a:r>
          </a:p>
        </xdr:txBody>
      </xdr:sp>
      <xdr:sp macro="" textlink="">
        <xdr:nvSpPr>
          <xdr:cNvPr id="21"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5" name="Picture 24"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6" name="Picture 25"/>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7" name="Picture 26"/>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 name="Picture 27"/>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35</xdr:row>
      <xdr:rowOff>0</xdr:rowOff>
    </xdr:from>
    <xdr:to>
      <xdr:col>3</xdr:col>
      <xdr:colOff>2367643</xdr:colOff>
      <xdr:row>36</xdr:row>
      <xdr:rowOff>0</xdr:rowOff>
    </xdr:to>
    <xdr:grpSp>
      <xdr:nvGrpSpPr>
        <xdr:cNvPr id="29" name="Group 28"/>
        <xdr:cNvGrpSpPr/>
      </xdr:nvGrpSpPr>
      <xdr:grpSpPr>
        <a:xfrm>
          <a:off x="0" y="12177252"/>
          <a:ext cx="11404582" cy="1846006"/>
          <a:chOff x="10640088" y="805396"/>
          <a:chExt cx="8903582" cy="1901805"/>
        </a:xfrm>
      </xdr:grpSpPr>
      <xdr:sp macro="" textlink="">
        <xdr:nvSpPr>
          <xdr:cNvPr id="3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3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44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3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3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3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3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3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3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4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4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4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4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5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5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52" name="Picture 5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53" name="Picture 5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54" name="Picture 5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55" name="Picture 5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55</xdr:row>
      <xdr:rowOff>0</xdr:rowOff>
    </xdr:from>
    <xdr:to>
      <xdr:col>4</xdr:col>
      <xdr:colOff>0</xdr:colOff>
      <xdr:row>56</xdr:row>
      <xdr:rowOff>0</xdr:rowOff>
    </xdr:to>
    <xdr:grpSp>
      <xdr:nvGrpSpPr>
        <xdr:cNvPr id="56" name="Group 55"/>
        <xdr:cNvGrpSpPr/>
      </xdr:nvGrpSpPr>
      <xdr:grpSpPr>
        <a:xfrm>
          <a:off x="0" y="20738690"/>
          <a:ext cx="11420168" cy="1846007"/>
          <a:chOff x="10640088" y="805396"/>
          <a:chExt cx="8903582" cy="1901805"/>
        </a:xfrm>
      </xdr:grpSpPr>
      <xdr:sp macro="" textlink="">
        <xdr:nvSpPr>
          <xdr:cNvPr id="57"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58"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59"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45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0"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61"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62"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63"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64"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65"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6"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7"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8"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69"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0"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1"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2"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3"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4"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000" b="0" i="0" baseline="0">
                <a:effectLst/>
                <a:latin typeface="+mn-lt"/>
                <a:ea typeface="+mn-ea"/>
                <a:cs typeface="+mn-cs"/>
              </a:rPr>
              <a:t>D04</a:t>
            </a:r>
            <a:endParaRPr lang="en-US" sz="1100">
              <a:effectLst/>
            </a:endParaRPr>
          </a:p>
        </xdr:txBody>
      </xdr:sp>
      <xdr:sp macro="" textlink="">
        <xdr:nvSpPr>
          <xdr:cNvPr id="75"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6"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77"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78"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79" name="Picture 78"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80" name="Picture 79"/>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81" name="Picture 80"/>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82" name="Picture 8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86</xdr:row>
      <xdr:rowOff>0</xdr:rowOff>
    </xdr:from>
    <xdr:to>
      <xdr:col>4</xdr:col>
      <xdr:colOff>8282</xdr:colOff>
      <xdr:row>87</xdr:row>
      <xdr:rowOff>0</xdr:rowOff>
    </xdr:to>
    <xdr:grpSp>
      <xdr:nvGrpSpPr>
        <xdr:cNvPr id="83" name="Group 82"/>
        <xdr:cNvGrpSpPr/>
      </xdr:nvGrpSpPr>
      <xdr:grpSpPr>
        <a:xfrm>
          <a:off x="0" y="31986794"/>
          <a:ext cx="11429593" cy="1846006"/>
          <a:chOff x="10640088" y="805396"/>
          <a:chExt cx="8903582" cy="1901805"/>
        </a:xfrm>
      </xdr:grpSpPr>
      <xdr:sp macro="" textlink="">
        <xdr:nvSpPr>
          <xdr:cNvPr id="84"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85"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86"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46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7"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88"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89"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90"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91"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92"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3"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4"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5"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96"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7"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8"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99"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0"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1"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2"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3"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04"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05"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06" name="Picture 105"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07" name="Picture 106"/>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08" name="Picture 107"/>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09" name="Picture 108"/>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110</xdr:row>
      <xdr:rowOff>0</xdr:rowOff>
    </xdr:from>
    <xdr:to>
      <xdr:col>4</xdr:col>
      <xdr:colOff>0</xdr:colOff>
      <xdr:row>111</xdr:row>
      <xdr:rowOff>0</xdr:rowOff>
    </xdr:to>
    <xdr:grpSp>
      <xdr:nvGrpSpPr>
        <xdr:cNvPr id="110" name="Group 109"/>
        <xdr:cNvGrpSpPr/>
      </xdr:nvGrpSpPr>
      <xdr:grpSpPr>
        <a:xfrm>
          <a:off x="0" y="41590452"/>
          <a:ext cx="11420168" cy="1846006"/>
          <a:chOff x="10640088" y="805396"/>
          <a:chExt cx="8903582" cy="1901805"/>
        </a:xfrm>
      </xdr:grpSpPr>
      <xdr:sp macro="" textlink="">
        <xdr:nvSpPr>
          <xdr:cNvPr id="111"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12"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13"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47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4"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15"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16"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17"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18"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19"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0"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1"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2"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23"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4"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5"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6"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7"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8"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29"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0"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31"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32"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33" name="Picture 132"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34" name="Picture 133"/>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35" name="Picture 134"/>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36" name="Picture 135"/>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133</xdr:row>
      <xdr:rowOff>0</xdr:rowOff>
    </xdr:from>
    <xdr:to>
      <xdr:col>3</xdr:col>
      <xdr:colOff>2354036</xdr:colOff>
      <xdr:row>134</xdr:row>
      <xdr:rowOff>0</xdr:rowOff>
    </xdr:to>
    <xdr:grpSp>
      <xdr:nvGrpSpPr>
        <xdr:cNvPr id="137" name="Group 136"/>
        <xdr:cNvGrpSpPr/>
      </xdr:nvGrpSpPr>
      <xdr:grpSpPr>
        <a:xfrm>
          <a:off x="0" y="51071206"/>
          <a:ext cx="11390213" cy="1846007"/>
          <a:chOff x="10640088" y="805396"/>
          <a:chExt cx="8903582" cy="1901805"/>
        </a:xfrm>
      </xdr:grpSpPr>
      <xdr:sp macro="" textlink="">
        <xdr:nvSpPr>
          <xdr:cNvPr id="138"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39"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40"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48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1"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42"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43"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44"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45"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46"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7"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8"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49"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50"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1"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2"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3"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4"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5"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6"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7"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58"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59"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60" name="Picture 159"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61" name="Picture 160"/>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62" name="Picture 16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63" name="Picture 162"/>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166</xdr:row>
      <xdr:rowOff>0</xdr:rowOff>
    </xdr:from>
    <xdr:to>
      <xdr:col>4</xdr:col>
      <xdr:colOff>0</xdr:colOff>
      <xdr:row>166</xdr:row>
      <xdr:rowOff>1871869</xdr:rowOff>
    </xdr:to>
    <xdr:grpSp>
      <xdr:nvGrpSpPr>
        <xdr:cNvPr id="164" name="Group 163"/>
        <xdr:cNvGrpSpPr/>
      </xdr:nvGrpSpPr>
      <xdr:grpSpPr>
        <a:xfrm>
          <a:off x="0" y="67073206"/>
          <a:ext cx="11420168" cy="1813576"/>
          <a:chOff x="10640088" y="805395"/>
          <a:chExt cx="8903582" cy="1901806"/>
        </a:xfrm>
      </xdr:grpSpPr>
      <xdr:sp macro="" textlink="">
        <xdr:nvSpPr>
          <xdr:cNvPr id="165"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66"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67"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49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8"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69"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70"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71" name="Text Box 26"/>
          <xdr:cNvSpPr txBox="1">
            <a:spLocks noChangeArrowheads="1"/>
          </xdr:cNvSpPr>
        </xdr:nvSpPr>
        <xdr:spPr bwMode="auto">
          <a:xfrm>
            <a:off x="12999945" y="805395"/>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72"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73"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4"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5"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6"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77"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8"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79"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0"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1"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2"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3"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4"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185"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186"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187" name="Picture 186"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188" name="Picture 187"/>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189" name="Picture 18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190" name="Picture 189"/>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199</xdr:row>
      <xdr:rowOff>0</xdr:rowOff>
    </xdr:from>
    <xdr:to>
      <xdr:col>4</xdr:col>
      <xdr:colOff>0</xdr:colOff>
      <xdr:row>200</xdr:row>
      <xdr:rowOff>0</xdr:rowOff>
    </xdr:to>
    <xdr:grpSp>
      <xdr:nvGrpSpPr>
        <xdr:cNvPr id="191" name="Group 190"/>
        <xdr:cNvGrpSpPr/>
      </xdr:nvGrpSpPr>
      <xdr:grpSpPr>
        <a:xfrm>
          <a:off x="0" y="82763032"/>
          <a:ext cx="11420168" cy="1846007"/>
          <a:chOff x="10640088" y="805396"/>
          <a:chExt cx="8903582" cy="1901805"/>
        </a:xfrm>
      </xdr:grpSpPr>
      <xdr:sp macro="" textlink="">
        <xdr:nvSpPr>
          <xdr:cNvPr id="192"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193"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194"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50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5"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196"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197"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198"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199"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00"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1"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2"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3"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04"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5"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6"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7"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8"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09"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0"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1"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12"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13"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14" name="Picture 213"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15" name="Picture 214"/>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16" name="Picture 21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17" name="Picture 216"/>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237</xdr:row>
      <xdr:rowOff>16565</xdr:rowOff>
    </xdr:from>
    <xdr:to>
      <xdr:col>4</xdr:col>
      <xdr:colOff>0</xdr:colOff>
      <xdr:row>238</xdr:row>
      <xdr:rowOff>0</xdr:rowOff>
    </xdr:to>
    <xdr:grpSp>
      <xdr:nvGrpSpPr>
        <xdr:cNvPr id="218" name="Group 217"/>
        <xdr:cNvGrpSpPr/>
      </xdr:nvGrpSpPr>
      <xdr:grpSpPr>
        <a:xfrm>
          <a:off x="0" y="98795584"/>
          <a:ext cx="11420168" cy="1830203"/>
          <a:chOff x="10640088" y="805396"/>
          <a:chExt cx="8903582" cy="1901805"/>
        </a:xfrm>
      </xdr:grpSpPr>
      <xdr:sp macro="" textlink="">
        <xdr:nvSpPr>
          <xdr:cNvPr id="219"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0"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21"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51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2"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23"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24"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25"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26"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27"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8"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29"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0"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31"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2"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3"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4"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5"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6"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7"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38"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39"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40"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41" name="Picture 240"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42" name="Picture 24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43" name="Picture 242"/>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44" name="Picture 243"/>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twoCellAnchor>
    <xdr:from>
      <xdr:col>0</xdr:col>
      <xdr:colOff>0</xdr:colOff>
      <xdr:row>275</xdr:row>
      <xdr:rowOff>16565</xdr:rowOff>
    </xdr:from>
    <xdr:to>
      <xdr:col>4</xdr:col>
      <xdr:colOff>0</xdr:colOff>
      <xdr:row>276</xdr:row>
      <xdr:rowOff>0</xdr:rowOff>
    </xdr:to>
    <xdr:grpSp>
      <xdr:nvGrpSpPr>
        <xdr:cNvPr id="259" name="Group 258"/>
        <xdr:cNvGrpSpPr/>
      </xdr:nvGrpSpPr>
      <xdr:grpSpPr>
        <a:xfrm>
          <a:off x="0" y="114699261"/>
          <a:ext cx="11420168" cy="1830204"/>
          <a:chOff x="10640088" y="805396"/>
          <a:chExt cx="8903582" cy="1901805"/>
        </a:xfrm>
      </xdr:grpSpPr>
      <xdr:sp macro="" textlink="">
        <xdr:nvSpPr>
          <xdr:cNvPr id="260" name="Text Box 47"/>
          <xdr:cNvSpPr txBox="1">
            <a:spLocks noChangeArrowheads="1"/>
          </xdr:cNvSpPr>
        </xdr:nvSpPr>
        <xdr:spPr bwMode="auto">
          <a:xfrm>
            <a:off x="14605434" y="2244460"/>
            <a:ext cx="523157"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تسهیلات</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1" name="Text Box 25"/>
          <xdr:cNvSpPr txBox="1">
            <a:spLocks noChangeArrowheads="1"/>
          </xdr:cNvSpPr>
        </xdr:nvSpPr>
        <xdr:spPr bwMode="auto">
          <a:xfrm>
            <a:off x="12999943" y="1909532"/>
            <a:ext cx="4245071" cy="33492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1" i="0" u="none" strike="noStrike" kern="0" cap="none" spc="0" normalizeH="0" baseline="0" noProof="0">
                <a:ln>
                  <a:noFill/>
                </a:ln>
                <a:solidFill>
                  <a:srgbClr val="000000"/>
                </a:solidFill>
                <a:effectLst/>
                <a:uLnTx/>
                <a:uFillTx/>
                <a:latin typeface="Arial"/>
                <a:cs typeface="B Zar" panose="00000400000000000000" pitchFamily="2" charset="-78"/>
              </a:rPr>
              <a:t>Data Sheets For 11 KV Over Head Line Equipment</a:t>
            </a:r>
          </a:p>
        </xdr:txBody>
      </xdr:sp>
      <xdr:sp macro="" textlink="">
        <xdr:nvSpPr>
          <xdr:cNvPr id="262" name="Text Box 11"/>
          <xdr:cNvSpPr txBox="1">
            <a:spLocks noChangeArrowheads="1"/>
          </xdr:cNvSpPr>
        </xdr:nvSpPr>
        <xdr:spPr bwMode="auto">
          <a:xfrm>
            <a:off x="17244142" y="2250860"/>
            <a:ext cx="2299528" cy="45182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marL="0" marR="0" lvl="0" indent="0" algn="ctr" defTabSz="914400" rtl="1" eaLnBrk="1" fontAlgn="auto" latinLnBrk="0" hangingPunct="1">
              <a:lnSpc>
                <a:spcPct val="100000"/>
              </a:lnSpc>
              <a:spcBef>
                <a:spcPts val="0"/>
              </a:spcBef>
              <a:spcAft>
                <a:spcPts val="0"/>
              </a:spcAft>
              <a:buClrTx/>
              <a:buSzTx/>
              <a:buFontTx/>
              <a:buNone/>
              <a:tabLst/>
              <a:defRPr/>
            </a:pPr>
            <a:r>
              <a:rPr kumimoji="0" lang="fa-IR" sz="1200" b="0" i="0" u="none" strike="noStrike" kern="0" cap="none" spc="0" normalizeH="0" baseline="0" noProof="0">
                <a:ln>
                  <a:noFill/>
                </a:ln>
                <a:solidFill>
                  <a:sysClr val="windowText" lastClr="000000"/>
                </a:solidFill>
                <a:effectLst/>
                <a:uLnTx/>
                <a:uFillTx/>
                <a:cs typeface="B Zar" panose="00000400000000000000" pitchFamily="2" charset="-78"/>
              </a:rPr>
              <a:t>شماره صفحه: 52 از 52</a:t>
            </a:r>
            <a:endParaRPr kumimoji="0" lang="en-US" sz="1200" b="0"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3" name="Text Box 2"/>
          <xdr:cNvSpPr txBox="1">
            <a:spLocks noChangeArrowheads="1"/>
          </xdr:cNvSpPr>
        </xdr:nvSpPr>
        <xdr:spPr bwMode="auto">
          <a:xfrm>
            <a:off x="10640089" y="806678"/>
            <a:ext cx="2359856" cy="1437246"/>
          </a:xfrm>
          <a:prstGeom prst="rect">
            <a:avLst/>
          </a:prstGeom>
          <a:noFill/>
          <a:ln w="9525">
            <a:solidFill>
              <a:sysClr val="windowText" lastClr="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en-US" sz="1000" b="0" i="0" u="none" strike="noStrike" kern="0" cap="none" spc="0" normalizeH="0" baseline="0" noProof="0">
              <a:ln>
                <a:noFill/>
              </a:ln>
              <a:solidFill>
                <a:sysClr val="windowText" lastClr="000000"/>
              </a:solidFill>
              <a:effectLst/>
              <a:uLnTx/>
              <a:uFillTx/>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400" b="1" i="0" u="none" strike="noStrike" kern="0" cap="none" spc="0" normalizeH="0" baseline="0" noProof="0">
                <a:ln>
                  <a:noFill/>
                </a:ln>
                <a:solidFill>
                  <a:sysClr val="windowText" lastClr="000000"/>
                </a:solidFill>
                <a:effectLst/>
                <a:uLnTx/>
                <a:uFillTx/>
                <a:cs typeface="B Zar" panose="00000400000000000000" pitchFamily="2" charset="-78"/>
              </a:rPr>
              <a:t>NISOC</a:t>
            </a:r>
            <a:endParaRPr kumimoji="0" lang="en-US" sz="1600" b="1" i="0" u="none" strike="noStrike" kern="0" cap="none" spc="0" normalizeH="0" baseline="0" noProof="0">
              <a:ln>
                <a:noFill/>
              </a:ln>
              <a:solidFill>
                <a:sysClr val="windowText" lastClr="000000"/>
              </a:solidFill>
              <a:effectLst/>
              <a:uLnTx/>
              <a:uFillTx/>
              <a:cs typeface="B Zar" panose="00000400000000000000" pitchFamily="2" charset="-78"/>
            </a:endParaRPr>
          </a:p>
        </xdr:txBody>
      </xdr:sp>
      <xdr:sp macro="" textlink="">
        <xdr:nvSpPr>
          <xdr:cNvPr id="264" name="Text Box 4"/>
          <xdr:cNvSpPr txBox="1">
            <a:spLocks noChangeArrowheads="1"/>
          </xdr:cNvSpPr>
        </xdr:nvSpPr>
        <xdr:spPr bwMode="auto">
          <a:xfrm>
            <a:off x="17241511" y="806695"/>
            <a:ext cx="2299546" cy="144324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18288"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0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lang="en-US" sz="1800" b="1" i="0" u="none" strike="noStrike">
              <a:effectLst/>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sz="1400" b="0" i="0" u="none" strike="noStrike">
                <a:effectLst/>
                <a:latin typeface="+mn-lt"/>
                <a:ea typeface="+mn-ea"/>
                <a:cs typeface="+mn-cs"/>
              </a:rPr>
              <a:t> </a:t>
            </a:r>
            <a:endParaRPr kumimoji="0" lang="en-US" sz="1000" b="0" i="0" u="none" strike="noStrike" kern="0" cap="none" spc="0" normalizeH="0" baseline="0" noProof="0">
              <a:ln>
                <a:noFill/>
              </a:ln>
              <a:solidFill>
                <a:sysClr val="windowText" lastClr="000000"/>
              </a:solidFill>
              <a:effectLst/>
              <a:uLnTx/>
              <a:uFillTx/>
            </a:endParaRPr>
          </a:p>
        </xdr:txBody>
      </xdr:sp>
      <xdr:sp macro="" textlink="">
        <xdr:nvSpPr>
          <xdr:cNvPr id="265" name="Text Box 6"/>
          <xdr:cNvSpPr txBox="1">
            <a:spLocks noChangeArrowheads="1"/>
          </xdr:cNvSpPr>
        </xdr:nvSpPr>
        <xdr:spPr bwMode="auto">
          <a:xfrm>
            <a:off x="10640088" y="2244381"/>
            <a:ext cx="2359856" cy="46195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0" rIns="27432" bIns="0" anchor="ctr" upright="1"/>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شماره پیمان:</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a-IR" sz="1050" b="0" i="0" u="none" strike="noStrike" kern="0" cap="none" spc="0" normalizeH="0" baseline="0">
                <a:ln>
                  <a:noFill/>
                </a:ln>
                <a:solidFill>
                  <a:sysClr val="windowText" lastClr="000000"/>
                </a:solidFill>
                <a:effectLst/>
                <a:uLnTx/>
                <a:uFillTx/>
                <a:latin typeface="+mn-lt"/>
                <a:ea typeface="+mn-ea"/>
                <a:cs typeface="B Zar" panose="00000400000000000000" pitchFamily="2" charset="-78"/>
              </a:rPr>
              <a:t>9184-073-053</a:t>
            </a:r>
            <a:r>
              <a:rPr lang="en-US" sz="1000" b="0" i="0" baseline="0">
                <a:effectLst/>
                <a:latin typeface="+mn-lt"/>
                <a:ea typeface="+mn-ea"/>
                <a:cs typeface="+mn-cs"/>
              </a:rPr>
              <a:t> </a:t>
            </a:r>
            <a:endParaRPr kumimoji="0" lang="en-US" sz="1050" b="0"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endParaRPr>
          </a:p>
        </xdr:txBody>
      </xdr:sp>
      <xdr:sp macro="" textlink="">
        <xdr:nvSpPr>
          <xdr:cNvPr id="266" name="Text Box 26"/>
          <xdr:cNvSpPr txBox="1">
            <a:spLocks noChangeArrowheads="1"/>
          </xdr:cNvSpPr>
        </xdr:nvSpPr>
        <xdr:spPr bwMode="auto">
          <a:xfrm>
            <a:off x="12999945" y="805396"/>
            <a:ext cx="4245070" cy="110413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overflow" horzOverflow="overflow" wrap="square" lIns="27432" tIns="0" rIns="27432" bIns="274320" anchor="t" upright="1"/>
          <a:lstStyle/>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نگهداشت و افزایش تولید میدان نفتی بینک</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فعالیتهای رو زمینی در بستههای کاری تحتالارض </a:t>
            </a:r>
          </a:p>
          <a:p>
            <a:pPr marL="0" marR="0" lvl="0" indent="0" algn="ctr" defTabSz="914400" rtl="1" eaLnBrk="1" fontAlgn="auto" latinLnBrk="0" hangingPunct="1">
              <a:lnSpc>
                <a:spcPts val="2500"/>
              </a:lnSpc>
              <a:spcBef>
                <a:spcPts val="0"/>
              </a:spcBef>
              <a:spcAft>
                <a:spcPts val="0"/>
              </a:spcAft>
              <a:buClrTx/>
              <a:buSzTx/>
              <a:buFontTx/>
              <a:buNone/>
              <a:tabLst/>
              <a:defRPr/>
            </a:pPr>
            <a:r>
              <a:rPr kumimoji="0" lang="fa-IR" sz="1050" b="1" i="0" u="none" strike="noStrike" kern="0" cap="none" spc="0" normalizeH="0" baseline="0" noProof="0">
                <a:ln>
                  <a:noFill/>
                </a:ln>
                <a:solidFill>
                  <a:sysClr val="windowText" lastClr="000000"/>
                </a:solidFill>
                <a:effectLst/>
                <a:uLnTx/>
                <a:uFillTx/>
                <a:latin typeface="+mn-lt"/>
                <a:ea typeface="+mn-ea"/>
                <a:cs typeface="B Zar" panose="00000400000000000000" pitchFamily="2" charset="-78"/>
              </a:rPr>
              <a:t>عمومی و مشترک</a:t>
            </a:r>
            <a:endParaRPr kumimoji="0" lang="en-US" sz="1050" b="1" i="0" u="none" strike="noStrike" kern="0" cap="none" spc="0" normalizeH="0" baseline="0" noProof="0">
              <a:ln>
                <a:noFill/>
              </a:ln>
              <a:solidFill>
                <a:sysClr val="windowText" lastClr="000000"/>
              </a:solidFill>
              <a:effectLst/>
              <a:uLnTx/>
              <a:uFillTx/>
              <a:latin typeface="Calibri"/>
              <a:ea typeface="+mn-ea"/>
              <a:cs typeface="B Zar" panose="00000400000000000000" pitchFamily="2" charset="-78"/>
            </a:endParaRPr>
          </a:p>
        </xdr:txBody>
      </xdr:sp>
      <xdr:sp macro="" textlink="">
        <xdr:nvSpPr>
          <xdr:cNvPr id="267" name="Text Box 47"/>
          <xdr:cNvSpPr txBox="1">
            <a:spLocks noChangeArrowheads="1"/>
          </xdr:cNvSpPr>
        </xdr:nvSpPr>
        <xdr:spPr bwMode="auto">
          <a:xfrm>
            <a:off x="14048793" y="2244460"/>
            <a:ext cx="558393" cy="234904"/>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صادرکننده</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68" name="Text Box 47"/>
          <xdr:cNvSpPr txBox="1">
            <a:spLocks noChangeArrowheads="1"/>
          </xdr:cNvSpPr>
        </xdr:nvSpPr>
        <xdr:spPr bwMode="auto">
          <a:xfrm>
            <a:off x="15118645" y="2244460"/>
            <a:ext cx="5171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رشته</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69" name="Text Box 47"/>
          <xdr:cNvSpPr txBox="1">
            <a:spLocks noChangeArrowheads="1"/>
          </xdr:cNvSpPr>
        </xdr:nvSpPr>
        <xdr:spPr bwMode="auto">
          <a:xfrm>
            <a:off x="15623325" y="2244460"/>
            <a:ext cx="603691" cy="232252"/>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نوع مدرک</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0" name="Text Box 47"/>
          <xdr:cNvSpPr txBox="1">
            <a:spLocks noChangeArrowheads="1"/>
          </xdr:cNvSpPr>
        </xdr:nvSpPr>
        <xdr:spPr bwMode="auto">
          <a:xfrm>
            <a:off x="16219930" y="2244460"/>
            <a:ext cx="522503"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سریال</a:t>
            </a:r>
            <a:endParaRPr kumimoji="0" lang="en-US" sz="18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1" name="Text Box 47"/>
          <xdr:cNvSpPr txBox="1">
            <a:spLocks noChangeArrowheads="1"/>
          </xdr:cNvSpPr>
        </xdr:nvSpPr>
        <xdr:spPr bwMode="auto">
          <a:xfrm>
            <a:off x="16742434" y="2244460"/>
            <a:ext cx="501219" cy="235846"/>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ea typeface="+mn-ea"/>
                <a:cs typeface="B Zar" panose="00000400000000000000" pitchFamily="2" charset="-78"/>
              </a:rPr>
              <a:t>نسخه</a:t>
            </a:r>
            <a:endParaRPr kumimoji="0" lang="en-US" sz="1400" b="0" i="0" u="none" strike="noStrike" kern="0" cap="none" spc="0" normalizeH="0" baseline="0" noProof="0">
              <a:ln>
                <a:noFill/>
              </a:ln>
              <a:solidFill>
                <a:srgbClr val="000000"/>
              </a:solidFill>
              <a:effectLst/>
              <a:uLnTx/>
              <a:uFillTx/>
              <a:latin typeface="Arial"/>
              <a:ea typeface="+mn-ea"/>
              <a:cs typeface="B Zar" panose="00000400000000000000" pitchFamily="2" charset="-78"/>
            </a:endParaRPr>
          </a:p>
        </xdr:txBody>
      </xdr:sp>
      <xdr:sp macro="" textlink="">
        <xdr:nvSpPr>
          <xdr:cNvPr id="272" name="Text Box 47"/>
          <xdr:cNvSpPr txBox="1">
            <a:spLocks noChangeArrowheads="1"/>
          </xdr:cNvSpPr>
        </xdr:nvSpPr>
        <xdr:spPr bwMode="auto">
          <a:xfrm>
            <a:off x="14036687" y="2476552"/>
            <a:ext cx="579727" cy="23064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PEDCO</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3" name="Text Box 47"/>
          <xdr:cNvSpPr txBox="1">
            <a:spLocks noChangeArrowheads="1"/>
          </xdr:cNvSpPr>
        </xdr:nvSpPr>
        <xdr:spPr bwMode="auto">
          <a:xfrm>
            <a:off x="14605434" y="2476552"/>
            <a:ext cx="51792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110</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4" name="Text Box 47"/>
          <xdr:cNvSpPr txBox="1">
            <a:spLocks noChangeArrowheads="1"/>
          </xdr:cNvSpPr>
        </xdr:nvSpPr>
        <xdr:spPr bwMode="auto">
          <a:xfrm>
            <a:off x="15118645" y="2476552"/>
            <a:ext cx="517191"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EL</a:t>
            </a:r>
            <a:endParaRPr kumimoji="0" lang="en-US" sz="18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5" name="Text Box 47"/>
          <xdr:cNvSpPr txBox="1">
            <a:spLocks noChangeArrowheads="1"/>
          </xdr:cNvSpPr>
        </xdr:nvSpPr>
        <xdr:spPr bwMode="auto">
          <a:xfrm>
            <a:off x="15622198" y="2476552"/>
            <a:ext cx="604818"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DT</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6" name="Text Box 47"/>
          <xdr:cNvSpPr txBox="1">
            <a:spLocks noChangeArrowheads="1"/>
          </xdr:cNvSpPr>
        </xdr:nvSpPr>
        <xdr:spPr bwMode="auto">
          <a:xfrm>
            <a:off x="16219930" y="2476552"/>
            <a:ext cx="521193"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0012</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7" name="Text Box 47"/>
          <xdr:cNvSpPr txBox="1">
            <a:spLocks noChangeArrowheads="1"/>
          </xdr:cNvSpPr>
        </xdr:nvSpPr>
        <xdr:spPr bwMode="auto">
          <a:xfrm>
            <a:off x="16741124" y="2476552"/>
            <a:ext cx="502192" cy="229140"/>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D04</a:t>
            </a:r>
            <a:endParaRPr kumimoji="0" lang="en-US" sz="14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78" name="Text Box 47"/>
          <xdr:cNvSpPr txBox="1">
            <a:spLocks noChangeArrowheads="1"/>
          </xdr:cNvSpPr>
        </xdr:nvSpPr>
        <xdr:spPr bwMode="auto">
          <a:xfrm>
            <a:off x="13505411" y="2243682"/>
            <a:ext cx="541741"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بسته کاری</a:t>
            </a:r>
            <a:endParaRPr kumimoji="0" lang="en-US" sz="14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79" name="Text Box 47"/>
          <xdr:cNvSpPr txBox="1">
            <a:spLocks noChangeArrowheads="1"/>
          </xdr:cNvSpPr>
        </xdr:nvSpPr>
        <xdr:spPr bwMode="auto">
          <a:xfrm>
            <a:off x="13516998" y="2475609"/>
            <a:ext cx="53144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mn-lt"/>
                <a:ea typeface="+mn-ea"/>
                <a:cs typeface="B Zar" panose="00000400000000000000" pitchFamily="2" charset="-78"/>
              </a:rPr>
              <a:t>SSGRL</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sp macro="" textlink="">
        <xdr:nvSpPr>
          <xdr:cNvPr id="280" name="Text Box 47"/>
          <xdr:cNvSpPr txBox="1">
            <a:spLocks noChangeArrowheads="1"/>
          </xdr:cNvSpPr>
        </xdr:nvSpPr>
        <xdr:spPr bwMode="auto">
          <a:xfrm>
            <a:off x="12999944" y="2243682"/>
            <a:ext cx="518580" cy="231929"/>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a-IR" sz="1100" b="0" i="0" u="none" strike="noStrike" kern="0" cap="none" spc="0" normalizeH="0" baseline="0" noProof="0">
                <a:ln>
                  <a:noFill/>
                </a:ln>
                <a:solidFill>
                  <a:srgbClr val="000000"/>
                </a:solidFill>
                <a:effectLst/>
                <a:uLnTx/>
                <a:uFillTx/>
                <a:latin typeface="Arial"/>
                <a:cs typeface="B Zar" panose="00000400000000000000" pitchFamily="2" charset="-78"/>
              </a:rPr>
              <a:t>پروژه</a:t>
            </a:r>
            <a:endParaRPr kumimoji="0" lang="en-US" sz="1600" b="0" i="0" u="none" strike="noStrike" kern="0" cap="none" spc="0" normalizeH="0" baseline="0" noProof="0">
              <a:ln>
                <a:noFill/>
              </a:ln>
              <a:solidFill>
                <a:srgbClr val="000000"/>
              </a:solidFill>
              <a:effectLst/>
              <a:uLnTx/>
              <a:uFillTx/>
              <a:latin typeface="Arial"/>
              <a:cs typeface="B Zar" panose="00000400000000000000" pitchFamily="2" charset="-78"/>
            </a:endParaRPr>
          </a:p>
        </xdr:txBody>
      </xdr:sp>
      <xdr:sp macro="" textlink="">
        <xdr:nvSpPr>
          <xdr:cNvPr id="281" name="Text Box 47"/>
          <xdr:cNvSpPr txBox="1">
            <a:spLocks noChangeArrowheads="1"/>
          </xdr:cNvSpPr>
        </xdr:nvSpPr>
        <xdr:spPr bwMode="auto">
          <a:xfrm>
            <a:off x="12999944" y="2475609"/>
            <a:ext cx="518580" cy="23086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36576" bIns="2743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sz="1100" b="0" i="0" u="none" strike="noStrike" kern="0" cap="none" spc="0" normalizeH="0" baseline="0" noProof="0">
                <a:ln>
                  <a:noFill/>
                </a:ln>
                <a:solidFill>
                  <a:srgbClr val="000000"/>
                </a:solidFill>
                <a:effectLst/>
                <a:uLnTx/>
                <a:uFillTx/>
                <a:latin typeface="Calibri"/>
                <a:ea typeface="+mn-ea"/>
                <a:cs typeface="B Zar" panose="00000400000000000000" pitchFamily="2" charset="-78"/>
              </a:rPr>
              <a:t>BK</a:t>
            </a:r>
            <a:endParaRPr kumimoji="0" lang="en-US" sz="1600" b="0" i="0" u="none" strike="noStrike" kern="0" cap="none" spc="0" normalizeH="0" baseline="0" noProof="0">
              <a:ln>
                <a:noFill/>
              </a:ln>
              <a:solidFill>
                <a:srgbClr val="000000"/>
              </a:solidFill>
              <a:effectLst/>
              <a:uLnTx/>
              <a:uFillTx/>
              <a:latin typeface="Calibri"/>
              <a:ea typeface="+mn-ea"/>
              <a:cs typeface="B Zar" panose="00000400000000000000" pitchFamily="2" charset="-78"/>
            </a:endParaRPr>
          </a:p>
        </xdr:txBody>
      </xdr:sp>
      <xdr:pic>
        <xdr:nvPicPr>
          <xdr:cNvPr id="282" name="Picture 281" descr="oilco"/>
          <xdr:cNvPicPr/>
        </xdr:nvPicPr>
        <xdr:blipFill>
          <a:blip xmlns:r="http://schemas.openxmlformats.org/officeDocument/2006/relationships" r:embed="rId1" cstate="print"/>
          <a:srcRect/>
          <a:stretch>
            <a:fillRect/>
          </a:stretch>
        </xdr:blipFill>
        <xdr:spPr bwMode="auto">
          <a:xfrm>
            <a:off x="11405149" y="1086633"/>
            <a:ext cx="815737" cy="637220"/>
          </a:xfrm>
          <a:prstGeom prst="rect">
            <a:avLst/>
          </a:prstGeom>
          <a:noFill/>
          <a:ln w="9525">
            <a:noFill/>
            <a:miter lim="800000"/>
            <a:headEnd/>
            <a:tailEnd/>
          </a:ln>
        </xdr:spPr>
      </xdr:pic>
      <xdr:pic>
        <xdr:nvPicPr>
          <xdr:cNvPr id="283" name="Picture 282"/>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48773" y="1600737"/>
            <a:ext cx="827649" cy="460870"/>
          </a:xfrm>
          <a:prstGeom prst="rect">
            <a:avLst/>
          </a:prstGeom>
          <a:noFill/>
          <a:ln>
            <a:noFill/>
          </a:ln>
        </xdr:spPr>
      </xdr:pic>
      <xdr:pic>
        <xdr:nvPicPr>
          <xdr:cNvPr id="284" name="Picture 28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531" y="1589287"/>
            <a:ext cx="754666" cy="455011"/>
          </a:xfrm>
          <a:prstGeom prst="rect">
            <a:avLst/>
          </a:prstGeom>
          <a:noFill/>
          <a:ln>
            <a:noFill/>
          </a:ln>
        </xdr:spPr>
      </xdr:pic>
      <xdr:pic>
        <xdr:nvPicPr>
          <xdr:cNvPr id="285" name="Picture 284"/>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8062901" y="1028803"/>
            <a:ext cx="697270" cy="499067"/>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0"/>
  <sheetViews>
    <sheetView showGridLines="0" tabSelected="1" view="pageBreakPreview" zoomScaleNormal="100" zoomScaleSheetLayoutView="100" workbookViewId="0">
      <selection activeCell="B9" sqref="B9:AL15"/>
    </sheetView>
  </sheetViews>
  <sheetFormatPr defaultRowHeight="12.75"/>
  <cols>
    <col min="1" max="1" width="1.140625" style="6" customWidth="1"/>
    <col min="2" max="5" width="3" style="6" customWidth="1"/>
    <col min="6" max="6" width="1.42578125" style="6" customWidth="1"/>
    <col min="7" max="9" width="3" style="6" customWidth="1"/>
    <col min="10" max="10" width="2.42578125" style="6" customWidth="1"/>
    <col min="11" max="11" width="2.140625" style="6" customWidth="1"/>
    <col min="12" max="12" width="4.140625" style="6" customWidth="1"/>
    <col min="13" max="13" width="3" style="6" customWidth="1"/>
    <col min="14" max="14" width="5" style="6" customWidth="1"/>
    <col min="15" max="15" width="3" style="6" customWidth="1"/>
    <col min="16" max="16" width="4.5703125" style="6" customWidth="1"/>
    <col min="17" max="17" width="3.140625" style="6" customWidth="1"/>
    <col min="18" max="18" width="4" style="6" customWidth="1"/>
    <col min="19" max="21" width="3" style="6" customWidth="1"/>
    <col min="22" max="22" width="6.28515625" style="6" customWidth="1"/>
    <col min="23" max="24" width="3" style="6" customWidth="1"/>
    <col min="25" max="25" width="1.85546875" style="6" customWidth="1"/>
    <col min="26" max="27" width="3" style="6" customWidth="1"/>
    <col min="28" max="28" width="1.5703125" style="6" customWidth="1"/>
    <col min="29" max="31" width="3" style="6" customWidth="1"/>
    <col min="32" max="32" width="4.7109375" style="6" customWidth="1"/>
    <col min="33" max="36" width="3" style="6" customWidth="1"/>
    <col min="37" max="37" width="2.28515625" style="6" customWidth="1"/>
    <col min="38" max="38" width="3" style="6" customWidth="1"/>
    <col min="39" max="39" width="1.7109375" style="6" customWidth="1"/>
    <col min="40" max="16384" width="9.140625" style="6"/>
  </cols>
  <sheetData>
    <row r="1" spans="1:40" s="2" customFormat="1" ht="15" customHeight="1" thickBot="1">
      <c r="A1" s="22" t="s">
        <v>5</v>
      </c>
      <c r="B1" s="108" t="s">
        <v>34</v>
      </c>
      <c r="C1" s="109"/>
      <c r="D1" s="109"/>
      <c r="E1" s="109"/>
      <c r="F1" s="109"/>
      <c r="G1" s="109"/>
      <c r="H1" s="109"/>
      <c r="I1" s="109"/>
      <c r="J1" s="110"/>
      <c r="K1" s="144" t="s">
        <v>402</v>
      </c>
      <c r="L1" s="145"/>
      <c r="M1" s="145"/>
      <c r="N1" s="145"/>
      <c r="O1" s="145"/>
      <c r="P1" s="145"/>
      <c r="Q1" s="145"/>
      <c r="R1" s="145"/>
      <c r="S1" s="145"/>
      <c r="T1" s="145"/>
      <c r="U1" s="145"/>
      <c r="V1" s="145"/>
      <c r="W1" s="145"/>
      <c r="X1" s="145"/>
      <c r="Y1" s="145"/>
      <c r="Z1" s="145"/>
      <c r="AA1" s="145"/>
      <c r="AB1" s="146"/>
      <c r="AC1" s="124"/>
      <c r="AD1" s="125"/>
      <c r="AE1" s="125"/>
      <c r="AF1" s="125"/>
      <c r="AG1" s="125"/>
      <c r="AH1" s="125"/>
      <c r="AI1" s="125"/>
      <c r="AJ1" s="125"/>
      <c r="AK1" s="125"/>
      <c r="AL1" s="126"/>
      <c r="AM1" s="23"/>
      <c r="AN1" s="1"/>
    </row>
    <row r="2" spans="1:40" s="2" customFormat="1" ht="15" customHeight="1" thickBot="1">
      <c r="A2" s="60"/>
      <c r="B2" s="111"/>
      <c r="C2" s="112"/>
      <c r="D2" s="113"/>
      <c r="E2" s="114"/>
      <c r="F2" s="114"/>
      <c r="G2" s="114"/>
      <c r="H2" s="114"/>
      <c r="I2" s="114"/>
      <c r="J2" s="115"/>
      <c r="K2" s="147"/>
      <c r="L2" s="148"/>
      <c r="M2" s="148"/>
      <c r="N2" s="148"/>
      <c r="O2" s="148"/>
      <c r="P2" s="148"/>
      <c r="Q2" s="148"/>
      <c r="R2" s="148"/>
      <c r="S2" s="148"/>
      <c r="T2" s="148"/>
      <c r="U2" s="148"/>
      <c r="V2" s="148"/>
      <c r="W2" s="148"/>
      <c r="X2" s="148"/>
      <c r="Y2" s="148"/>
      <c r="Z2" s="148"/>
      <c r="AA2" s="148"/>
      <c r="AB2" s="149"/>
      <c r="AC2" s="127"/>
      <c r="AD2" s="128"/>
      <c r="AE2" s="128"/>
      <c r="AF2" s="128"/>
      <c r="AG2" s="128"/>
      <c r="AH2" s="128"/>
      <c r="AI2" s="128"/>
      <c r="AJ2" s="128"/>
      <c r="AK2" s="128"/>
      <c r="AL2" s="129"/>
      <c r="AM2" s="23"/>
      <c r="AN2" s="1"/>
    </row>
    <row r="3" spans="1:40" s="2" customFormat="1" ht="49.5" customHeight="1">
      <c r="A3" s="22"/>
      <c r="B3" s="116"/>
      <c r="C3" s="114"/>
      <c r="D3" s="114"/>
      <c r="E3" s="114"/>
      <c r="F3" s="114"/>
      <c r="G3" s="114"/>
      <c r="H3" s="114"/>
      <c r="I3" s="114"/>
      <c r="J3" s="115"/>
      <c r="K3" s="150"/>
      <c r="L3" s="151"/>
      <c r="M3" s="151"/>
      <c r="N3" s="151"/>
      <c r="O3" s="151"/>
      <c r="P3" s="151"/>
      <c r="Q3" s="151"/>
      <c r="R3" s="151"/>
      <c r="S3" s="151"/>
      <c r="T3" s="151"/>
      <c r="U3" s="151"/>
      <c r="V3" s="151"/>
      <c r="W3" s="151"/>
      <c r="X3" s="151"/>
      <c r="Y3" s="151"/>
      <c r="Z3" s="151"/>
      <c r="AA3" s="151"/>
      <c r="AB3" s="152"/>
      <c r="AC3" s="127"/>
      <c r="AD3" s="128"/>
      <c r="AE3" s="128"/>
      <c r="AF3" s="128"/>
      <c r="AG3" s="128"/>
      <c r="AH3" s="128"/>
      <c r="AI3" s="128"/>
      <c r="AJ3" s="128"/>
      <c r="AK3" s="128"/>
      <c r="AL3" s="129"/>
      <c r="AM3" s="23"/>
      <c r="AN3" s="1"/>
    </row>
    <row r="4" spans="1:40" s="2" customFormat="1" ht="15" customHeight="1">
      <c r="A4" s="22"/>
      <c r="B4" s="116"/>
      <c r="C4" s="114"/>
      <c r="D4" s="114"/>
      <c r="E4" s="114"/>
      <c r="F4" s="114"/>
      <c r="G4" s="114"/>
      <c r="H4" s="114"/>
      <c r="I4" s="114"/>
      <c r="J4" s="115"/>
      <c r="K4" s="135" t="s">
        <v>377</v>
      </c>
      <c r="L4" s="136"/>
      <c r="M4" s="136"/>
      <c r="N4" s="136"/>
      <c r="O4" s="136"/>
      <c r="P4" s="136"/>
      <c r="Q4" s="136"/>
      <c r="R4" s="136"/>
      <c r="S4" s="136"/>
      <c r="T4" s="136"/>
      <c r="U4" s="136"/>
      <c r="V4" s="136"/>
      <c r="W4" s="136"/>
      <c r="X4" s="136"/>
      <c r="Y4" s="136"/>
      <c r="Z4" s="136"/>
      <c r="AA4" s="136"/>
      <c r="AB4" s="137"/>
      <c r="AC4" s="127"/>
      <c r="AD4" s="128"/>
      <c r="AE4" s="128"/>
      <c r="AF4" s="128"/>
      <c r="AG4" s="128"/>
      <c r="AH4" s="128"/>
      <c r="AI4" s="128"/>
      <c r="AJ4" s="128"/>
      <c r="AK4" s="128"/>
      <c r="AL4" s="129"/>
      <c r="AM4" s="23"/>
      <c r="AN4" s="1"/>
    </row>
    <row r="5" spans="1:40" s="2" customFormat="1" ht="6.75" customHeight="1">
      <c r="A5" s="22"/>
      <c r="B5" s="117"/>
      <c r="C5" s="118"/>
      <c r="D5" s="118"/>
      <c r="E5" s="118"/>
      <c r="F5" s="118"/>
      <c r="G5" s="118"/>
      <c r="H5" s="118"/>
      <c r="I5" s="118"/>
      <c r="J5" s="119"/>
      <c r="K5" s="138"/>
      <c r="L5" s="139"/>
      <c r="M5" s="139"/>
      <c r="N5" s="139"/>
      <c r="O5" s="139"/>
      <c r="P5" s="139"/>
      <c r="Q5" s="139"/>
      <c r="R5" s="139"/>
      <c r="S5" s="139"/>
      <c r="T5" s="139"/>
      <c r="U5" s="139"/>
      <c r="V5" s="139"/>
      <c r="W5" s="139"/>
      <c r="X5" s="139"/>
      <c r="Y5" s="139"/>
      <c r="Z5" s="139"/>
      <c r="AA5" s="139"/>
      <c r="AB5" s="140"/>
      <c r="AC5" s="130"/>
      <c r="AD5" s="131"/>
      <c r="AE5" s="131"/>
      <c r="AF5" s="131"/>
      <c r="AG5" s="131"/>
      <c r="AH5" s="131"/>
      <c r="AI5" s="131"/>
      <c r="AJ5" s="131"/>
      <c r="AK5" s="131"/>
      <c r="AL5" s="132"/>
      <c r="AM5" s="23"/>
      <c r="AN5" s="1"/>
    </row>
    <row r="6" spans="1:40" s="2" customFormat="1" ht="18.75" customHeight="1">
      <c r="A6" s="1"/>
      <c r="B6" s="105" t="s">
        <v>12</v>
      </c>
      <c r="C6" s="106"/>
      <c r="D6" s="106"/>
      <c r="E6" s="106"/>
      <c r="F6" s="106"/>
      <c r="G6" s="106"/>
      <c r="H6" s="106"/>
      <c r="I6" s="106"/>
      <c r="J6" s="107"/>
      <c r="K6" s="104" t="s">
        <v>13</v>
      </c>
      <c r="L6" s="104"/>
      <c r="M6" s="104" t="s">
        <v>14</v>
      </c>
      <c r="N6" s="104"/>
      <c r="O6" s="104" t="s">
        <v>15</v>
      </c>
      <c r="P6" s="104"/>
      <c r="Q6" s="104" t="s">
        <v>16</v>
      </c>
      <c r="R6" s="104"/>
      <c r="S6" s="104" t="s">
        <v>17</v>
      </c>
      <c r="T6" s="104"/>
      <c r="U6" s="104" t="s">
        <v>18</v>
      </c>
      <c r="V6" s="104"/>
      <c r="W6" s="133" t="s">
        <v>19</v>
      </c>
      <c r="X6" s="133"/>
      <c r="Y6" s="133"/>
      <c r="Z6" s="134" t="s">
        <v>20</v>
      </c>
      <c r="AA6" s="134"/>
      <c r="AB6" s="134"/>
      <c r="AC6" s="196" t="s">
        <v>348</v>
      </c>
      <c r="AD6" s="200"/>
      <c r="AE6" s="200"/>
      <c r="AF6" s="200"/>
      <c r="AG6" s="200"/>
      <c r="AH6" s="200"/>
      <c r="AI6" s="200"/>
      <c r="AJ6" s="200"/>
      <c r="AK6" s="200"/>
      <c r="AL6" s="201"/>
      <c r="AM6" s="24"/>
      <c r="AN6" s="1"/>
    </row>
    <row r="7" spans="1:40" s="2" customFormat="1" ht="21" customHeight="1" thickBot="1">
      <c r="A7" s="25"/>
      <c r="B7" s="197" t="s">
        <v>36</v>
      </c>
      <c r="C7" s="198"/>
      <c r="D7" s="198"/>
      <c r="E7" s="198"/>
      <c r="F7" s="198"/>
      <c r="G7" s="198"/>
      <c r="H7" s="198"/>
      <c r="I7" s="198"/>
      <c r="J7" s="199"/>
      <c r="K7" s="120" t="s">
        <v>37</v>
      </c>
      <c r="L7" s="121"/>
      <c r="M7" s="122" t="s">
        <v>182</v>
      </c>
      <c r="N7" s="123"/>
      <c r="O7" s="120" t="s">
        <v>39</v>
      </c>
      <c r="P7" s="121"/>
      <c r="Q7" s="122" t="s">
        <v>40</v>
      </c>
      <c r="R7" s="123"/>
      <c r="S7" s="120" t="s">
        <v>41</v>
      </c>
      <c r="T7" s="121"/>
      <c r="U7" s="120" t="s">
        <v>42</v>
      </c>
      <c r="V7" s="121"/>
      <c r="W7" s="153" t="s">
        <v>183</v>
      </c>
      <c r="X7" s="154"/>
      <c r="Y7" s="155"/>
      <c r="Z7" s="141" t="s">
        <v>11</v>
      </c>
      <c r="AA7" s="142"/>
      <c r="AB7" s="143"/>
      <c r="AC7" s="202"/>
      <c r="AD7" s="203"/>
      <c r="AE7" s="203"/>
      <c r="AF7" s="203"/>
      <c r="AG7" s="203"/>
      <c r="AH7" s="203"/>
      <c r="AI7" s="203"/>
      <c r="AJ7" s="203"/>
      <c r="AK7" s="203"/>
      <c r="AL7" s="204"/>
      <c r="AM7" s="24"/>
      <c r="AN7" s="1"/>
    </row>
    <row r="8" spans="1:40" s="2" customFormat="1" ht="15" customHeight="1" thickBot="1">
      <c r="A8" s="86"/>
      <c r="B8" s="86"/>
      <c r="C8" s="86"/>
      <c r="D8" s="86"/>
      <c r="E8" s="86"/>
      <c r="F8" s="86"/>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1"/>
    </row>
    <row r="9" spans="1:40" s="2" customFormat="1" ht="23.1" customHeight="1">
      <c r="A9" s="32"/>
      <c r="B9" s="89" t="s">
        <v>31</v>
      </c>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1"/>
      <c r="AM9" s="28"/>
      <c r="AN9" s="1"/>
    </row>
    <row r="10" spans="1:40" s="2" customFormat="1" ht="23.1" customHeight="1">
      <c r="A10" s="28"/>
      <c r="B10" s="92"/>
      <c r="C10" s="93"/>
      <c r="D10" s="93"/>
      <c r="E10" s="93"/>
      <c r="F10" s="93"/>
      <c r="G10" s="93"/>
      <c r="H10" s="93"/>
      <c r="I10" s="93"/>
      <c r="J10" s="93"/>
      <c r="K10" s="93"/>
      <c r="L10" s="93"/>
      <c r="M10" s="93"/>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4"/>
      <c r="AM10" s="28"/>
      <c r="AN10" s="1"/>
    </row>
    <row r="11" spans="1:40" s="1" customFormat="1" ht="23.1" customHeight="1">
      <c r="A11" s="28"/>
      <c r="B11" s="92"/>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4"/>
      <c r="AM11" s="28"/>
    </row>
    <row r="12" spans="1:40" s="2" customFormat="1" ht="23.1" customHeight="1">
      <c r="A12" s="28"/>
      <c r="B12" s="92"/>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4"/>
      <c r="AM12" s="28"/>
      <c r="AN12" s="1"/>
    </row>
    <row r="13" spans="1:40" ht="23.1" customHeight="1">
      <c r="A13" s="28"/>
      <c r="B13" s="92"/>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4"/>
      <c r="AM13" s="28"/>
      <c r="AN13" s="7"/>
    </row>
    <row r="14" spans="1:40" ht="23.1" customHeight="1">
      <c r="A14" s="28"/>
      <c r="B14" s="92"/>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4"/>
      <c r="AM14" s="28"/>
      <c r="AN14" s="7"/>
    </row>
    <row r="15" spans="1:40" ht="23.1" customHeight="1">
      <c r="A15" s="28"/>
      <c r="B15" s="92"/>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4"/>
      <c r="AM15" s="28"/>
      <c r="AN15" s="7"/>
    </row>
    <row r="16" spans="1:40" ht="23.1" customHeight="1">
      <c r="A16" s="28"/>
      <c r="B16" s="95" t="s">
        <v>376</v>
      </c>
      <c r="C16" s="96"/>
      <c r="D16" s="96"/>
      <c r="E16" s="96"/>
      <c r="F16" s="96"/>
      <c r="G16" s="96"/>
      <c r="H16" s="96"/>
      <c r="I16" s="96"/>
      <c r="J16" s="96"/>
      <c r="K16" s="96"/>
      <c r="L16" s="96"/>
      <c r="M16" s="96"/>
      <c r="N16" s="96"/>
      <c r="O16" s="96"/>
      <c r="P16" s="96"/>
      <c r="Q16" s="96"/>
      <c r="R16" s="96"/>
      <c r="S16" s="96"/>
      <c r="T16" s="96"/>
      <c r="U16" s="96"/>
      <c r="V16" s="96"/>
      <c r="W16" s="96"/>
      <c r="X16" s="96"/>
      <c r="Y16" s="96"/>
      <c r="Z16" s="96"/>
      <c r="AA16" s="96"/>
      <c r="AB16" s="96"/>
      <c r="AC16" s="96"/>
      <c r="AD16" s="96"/>
      <c r="AE16" s="96"/>
      <c r="AF16" s="96"/>
      <c r="AG16" s="96"/>
      <c r="AH16" s="96"/>
      <c r="AI16" s="96"/>
      <c r="AJ16" s="96"/>
      <c r="AK16" s="96"/>
      <c r="AL16" s="97"/>
      <c r="AM16" s="28"/>
      <c r="AN16" s="7"/>
    </row>
    <row r="17" spans="1:40" ht="23.1" customHeight="1">
      <c r="A17" s="28"/>
      <c r="B17" s="98"/>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100"/>
      <c r="AM17" s="28"/>
      <c r="AN17" s="7"/>
    </row>
    <row r="18" spans="1:40" ht="23.1" customHeight="1">
      <c r="A18" s="28"/>
      <c r="B18" s="98"/>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100"/>
      <c r="AM18" s="28"/>
      <c r="AN18" s="7"/>
    </row>
    <row r="19" spans="1:40" ht="23.1" customHeight="1">
      <c r="A19" s="28"/>
      <c r="B19" s="98"/>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100"/>
      <c r="AM19" s="28"/>
      <c r="AN19" s="7"/>
    </row>
    <row r="20" spans="1:40" ht="23.1" customHeight="1">
      <c r="A20" s="29"/>
      <c r="B20" s="98"/>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100"/>
      <c r="AM20" s="8"/>
      <c r="AN20" s="7"/>
    </row>
    <row r="21" spans="1:40" ht="23.1" customHeight="1">
      <c r="A21" s="8"/>
      <c r="B21" s="101"/>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3"/>
      <c r="AM21" s="8"/>
      <c r="AN21" s="7"/>
    </row>
    <row r="22" spans="1:40" ht="23.1" customHeight="1">
      <c r="A22" s="8"/>
      <c r="B22" s="70" t="s">
        <v>11</v>
      </c>
      <c r="C22" s="71"/>
      <c r="D22" s="71"/>
      <c r="E22" s="71"/>
      <c r="F22" s="71"/>
      <c r="G22" s="72" t="s">
        <v>403</v>
      </c>
      <c r="H22" s="73"/>
      <c r="I22" s="73"/>
      <c r="J22" s="73"/>
      <c r="K22" s="74"/>
      <c r="L22" s="72" t="s">
        <v>409</v>
      </c>
      <c r="M22" s="73"/>
      <c r="N22" s="73"/>
      <c r="O22" s="73"/>
      <c r="P22" s="73"/>
      <c r="Q22" s="74"/>
      <c r="R22" s="78" t="s">
        <v>184</v>
      </c>
      <c r="S22" s="78"/>
      <c r="T22" s="78"/>
      <c r="U22" s="78"/>
      <c r="V22" s="78"/>
      <c r="W22" s="78" t="s">
        <v>38</v>
      </c>
      <c r="X22" s="78"/>
      <c r="Y22" s="78"/>
      <c r="Z22" s="78"/>
      <c r="AA22" s="78"/>
      <c r="AB22" s="78" t="s">
        <v>185</v>
      </c>
      <c r="AC22" s="78"/>
      <c r="AD22" s="78"/>
      <c r="AE22" s="78"/>
      <c r="AF22" s="78"/>
      <c r="AG22" s="61"/>
      <c r="AH22" s="61"/>
      <c r="AI22" s="61"/>
      <c r="AJ22" s="61"/>
      <c r="AK22" s="61"/>
      <c r="AL22" s="87"/>
      <c r="AM22" s="8"/>
      <c r="AN22" s="7"/>
    </row>
    <row r="23" spans="1:40" ht="23.1" customHeight="1">
      <c r="A23" s="8"/>
      <c r="B23" s="70"/>
      <c r="C23" s="71"/>
      <c r="D23" s="71"/>
      <c r="E23" s="71"/>
      <c r="F23" s="71"/>
      <c r="G23" s="75"/>
      <c r="H23" s="76"/>
      <c r="I23" s="76"/>
      <c r="J23" s="76"/>
      <c r="K23" s="77"/>
      <c r="L23" s="75"/>
      <c r="M23" s="76"/>
      <c r="N23" s="76"/>
      <c r="O23" s="76"/>
      <c r="P23" s="76"/>
      <c r="Q23" s="77"/>
      <c r="R23" s="78"/>
      <c r="S23" s="78"/>
      <c r="T23" s="78"/>
      <c r="U23" s="78"/>
      <c r="V23" s="78"/>
      <c r="W23" s="78"/>
      <c r="X23" s="78"/>
      <c r="Y23" s="78"/>
      <c r="Z23" s="78"/>
      <c r="AA23" s="78"/>
      <c r="AB23" s="78"/>
      <c r="AC23" s="78"/>
      <c r="AD23" s="78"/>
      <c r="AE23" s="78"/>
      <c r="AF23" s="78"/>
      <c r="AG23" s="61"/>
      <c r="AH23" s="61"/>
      <c r="AI23" s="61"/>
      <c r="AJ23" s="61"/>
      <c r="AK23" s="61"/>
      <c r="AL23" s="87"/>
      <c r="AM23" s="8"/>
      <c r="AN23" s="7"/>
    </row>
    <row r="24" spans="1:40" ht="23.1" customHeight="1">
      <c r="A24" s="8"/>
      <c r="B24" s="70" t="s">
        <v>10</v>
      </c>
      <c r="C24" s="71"/>
      <c r="D24" s="71"/>
      <c r="E24" s="71"/>
      <c r="F24" s="71"/>
      <c r="G24" s="72" t="s">
        <v>404</v>
      </c>
      <c r="H24" s="73"/>
      <c r="I24" s="73"/>
      <c r="J24" s="73"/>
      <c r="K24" s="74"/>
      <c r="L24" s="72" t="s">
        <v>375</v>
      </c>
      <c r="M24" s="73"/>
      <c r="N24" s="73"/>
      <c r="O24" s="73"/>
      <c r="P24" s="73"/>
      <c r="Q24" s="74"/>
      <c r="R24" s="78" t="s">
        <v>184</v>
      </c>
      <c r="S24" s="78"/>
      <c r="T24" s="78"/>
      <c r="U24" s="78"/>
      <c r="V24" s="78"/>
      <c r="W24" s="78" t="s">
        <v>38</v>
      </c>
      <c r="X24" s="78"/>
      <c r="Y24" s="78"/>
      <c r="Z24" s="78"/>
      <c r="AA24" s="78"/>
      <c r="AB24" s="78" t="s">
        <v>185</v>
      </c>
      <c r="AC24" s="78"/>
      <c r="AD24" s="78"/>
      <c r="AE24" s="78"/>
      <c r="AF24" s="78"/>
      <c r="AG24" s="78"/>
      <c r="AH24" s="78"/>
      <c r="AI24" s="78"/>
      <c r="AJ24" s="78"/>
      <c r="AK24" s="78"/>
      <c r="AL24" s="88"/>
      <c r="AM24" s="8"/>
      <c r="AN24" s="7"/>
    </row>
    <row r="25" spans="1:40" ht="4.5" customHeight="1">
      <c r="A25" s="8"/>
      <c r="B25" s="70"/>
      <c r="C25" s="71"/>
      <c r="D25" s="71"/>
      <c r="E25" s="71"/>
      <c r="F25" s="71"/>
      <c r="G25" s="75"/>
      <c r="H25" s="76"/>
      <c r="I25" s="76"/>
      <c r="J25" s="76"/>
      <c r="K25" s="77"/>
      <c r="L25" s="75"/>
      <c r="M25" s="76"/>
      <c r="N25" s="76"/>
      <c r="O25" s="76"/>
      <c r="P25" s="76"/>
      <c r="Q25" s="77"/>
      <c r="R25" s="78"/>
      <c r="S25" s="78"/>
      <c r="T25" s="78"/>
      <c r="U25" s="78"/>
      <c r="V25" s="78"/>
      <c r="W25" s="78"/>
      <c r="X25" s="78"/>
      <c r="Y25" s="78"/>
      <c r="Z25" s="78"/>
      <c r="AA25" s="78"/>
      <c r="AB25" s="78"/>
      <c r="AC25" s="78"/>
      <c r="AD25" s="78"/>
      <c r="AE25" s="78"/>
      <c r="AF25" s="78"/>
      <c r="AG25" s="78"/>
      <c r="AH25" s="78"/>
      <c r="AI25" s="78"/>
      <c r="AJ25" s="78"/>
      <c r="AK25" s="78"/>
      <c r="AL25" s="88"/>
      <c r="AM25" s="8"/>
      <c r="AN25" s="7"/>
    </row>
    <row r="26" spans="1:40" ht="23.1" customHeight="1">
      <c r="A26" s="8"/>
      <c r="B26" s="70" t="s">
        <v>9</v>
      </c>
      <c r="C26" s="71"/>
      <c r="D26" s="71"/>
      <c r="E26" s="71"/>
      <c r="F26" s="71"/>
      <c r="G26" s="72" t="s">
        <v>405</v>
      </c>
      <c r="H26" s="73"/>
      <c r="I26" s="73"/>
      <c r="J26" s="73"/>
      <c r="K26" s="74"/>
      <c r="L26" s="72" t="s">
        <v>375</v>
      </c>
      <c r="M26" s="73"/>
      <c r="N26" s="73"/>
      <c r="O26" s="73"/>
      <c r="P26" s="73"/>
      <c r="Q26" s="74"/>
      <c r="R26" s="78" t="s">
        <v>184</v>
      </c>
      <c r="S26" s="78"/>
      <c r="T26" s="78"/>
      <c r="U26" s="78"/>
      <c r="V26" s="78"/>
      <c r="W26" s="78" t="s">
        <v>38</v>
      </c>
      <c r="X26" s="78"/>
      <c r="Y26" s="78"/>
      <c r="Z26" s="78"/>
      <c r="AA26" s="78"/>
      <c r="AB26" s="78" t="s">
        <v>185</v>
      </c>
      <c r="AC26" s="78"/>
      <c r="AD26" s="78"/>
      <c r="AE26" s="78"/>
      <c r="AF26" s="78"/>
      <c r="AG26" s="79"/>
      <c r="AH26" s="80"/>
      <c r="AI26" s="80"/>
      <c r="AJ26" s="80"/>
      <c r="AK26" s="80"/>
      <c r="AL26" s="81"/>
      <c r="AM26" s="8"/>
      <c r="AN26" s="7"/>
    </row>
    <row r="27" spans="1:40" ht="3" customHeight="1">
      <c r="A27" s="8"/>
      <c r="B27" s="70"/>
      <c r="C27" s="71"/>
      <c r="D27" s="71"/>
      <c r="E27" s="71"/>
      <c r="F27" s="71"/>
      <c r="G27" s="75"/>
      <c r="H27" s="76"/>
      <c r="I27" s="76"/>
      <c r="J27" s="76"/>
      <c r="K27" s="77"/>
      <c r="L27" s="75"/>
      <c r="M27" s="76"/>
      <c r="N27" s="76"/>
      <c r="O27" s="76"/>
      <c r="P27" s="76"/>
      <c r="Q27" s="77"/>
      <c r="R27" s="78"/>
      <c r="S27" s="78"/>
      <c r="T27" s="78"/>
      <c r="U27" s="78"/>
      <c r="V27" s="78"/>
      <c r="W27" s="78"/>
      <c r="X27" s="78"/>
      <c r="Y27" s="78"/>
      <c r="Z27" s="78"/>
      <c r="AA27" s="78"/>
      <c r="AB27" s="78"/>
      <c r="AC27" s="78"/>
      <c r="AD27" s="78"/>
      <c r="AE27" s="78"/>
      <c r="AF27" s="78"/>
      <c r="AG27" s="82"/>
      <c r="AH27" s="83"/>
      <c r="AI27" s="83"/>
      <c r="AJ27" s="83"/>
      <c r="AK27" s="83"/>
      <c r="AL27" s="84"/>
      <c r="AM27" s="8"/>
      <c r="AN27" s="7"/>
    </row>
    <row r="28" spans="1:40" ht="20.25" customHeight="1">
      <c r="A28" s="8"/>
      <c r="B28" s="70" t="s">
        <v>8</v>
      </c>
      <c r="C28" s="71"/>
      <c r="D28" s="71"/>
      <c r="E28" s="71"/>
      <c r="F28" s="71"/>
      <c r="G28" s="72" t="s">
        <v>406</v>
      </c>
      <c r="H28" s="73"/>
      <c r="I28" s="73"/>
      <c r="J28" s="73"/>
      <c r="K28" s="74"/>
      <c r="L28" s="72" t="s">
        <v>375</v>
      </c>
      <c r="M28" s="73"/>
      <c r="N28" s="73"/>
      <c r="O28" s="73"/>
      <c r="P28" s="73"/>
      <c r="Q28" s="74"/>
      <c r="R28" s="78" t="s">
        <v>184</v>
      </c>
      <c r="S28" s="78"/>
      <c r="T28" s="78"/>
      <c r="U28" s="78"/>
      <c r="V28" s="78"/>
      <c r="W28" s="78" t="s">
        <v>38</v>
      </c>
      <c r="X28" s="78"/>
      <c r="Y28" s="78"/>
      <c r="Z28" s="78"/>
      <c r="AA28" s="78"/>
      <c r="AB28" s="78" t="s">
        <v>185</v>
      </c>
      <c r="AC28" s="78"/>
      <c r="AD28" s="78"/>
      <c r="AE28" s="78"/>
      <c r="AF28" s="78"/>
      <c r="AG28" s="68"/>
      <c r="AH28" s="68"/>
      <c r="AI28" s="68"/>
      <c r="AJ28" s="68"/>
      <c r="AK28" s="68"/>
      <c r="AL28" s="69"/>
      <c r="AM28" s="8"/>
      <c r="AN28" s="7"/>
    </row>
    <row r="29" spans="1:40" ht="4.5" customHeight="1">
      <c r="A29" s="8"/>
      <c r="B29" s="70"/>
      <c r="C29" s="71"/>
      <c r="D29" s="71"/>
      <c r="E29" s="71"/>
      <c r="F29" s="71"/>
      <c r="G29" s="75"/>
      <c r="H29" s="76"/>
      <c r="I29" s="76"/>
      <c r="J29" s="76"/>
      <c r="K29" s="77"/>
      <c r="L29" s="75"/>
      <c r="M29" s="76"/>
      <c r="N29" s="76"/>
      <c r="O29" s="76"/>
      <c r="P29" s="76"/>
      <c r="Q29" s="77"/>
      <c r="R29" s="78"/>
      <c r="S29" s="78"/>
      <c r="T29" s="78"/>
      <c r="U29" s="78"/>
      <c r="V29" s="78"/>
      <c r="W29" s="78"/>
      <c r="X29" s="78"/>
      <c r="Y29" s="78"/>
      <c r="Z29" s="78"/>
      <c r="AA29" s="78"/>
      <c r="AB29" s="78"/>
      <c r="AC29" s="78"/>
      <c r="AD29" s="78"/>
      <c r="AE29" s="78"/>
      <c r="AF29" s="78"/>
      <c r="AG29" s="68"/>
      <c r="AH29" s="68"/>
      <c r="AI29" s="68"/>
      <c r="AJ29" s="68"/>
      <c r="AK29" s="68"/>
      <c r="AL29" s="69"/>
      <c r="AM29" s="8"/>
      <c r="AN29" s="7"/>
    </row>
    <row r="30" spans="1:40" ht="20.25" customHeight="1">
      <c r="A30" s="8"/>
      <c r="B30" s="70" t="s">
        <v>7</v>
      </c>
      <c r="C30" s="71"/>
      <c r="D30" s="71"/>
      <c r="E30" s="71"/>
      <c r="F30" s="71"/>
      <c r="G30" s="72" t="s">
        <v>407</v>
      </c>
      <c r="H30" s="73"/>
      <c r="I30" s="73"/>
      <c r="J30" s="73"/>
      <c r="K30" s="74"/>
      <c r="L30" s="72" t="s">
        <v>186</v>
      </c>
      <c r="M30" s="73"/>
      <c r="N30" s="73"/>
      <c r="O30" s="73"/>
      <c r="P30" s="73"/>
      <c r="Q30" s="74"/>
      <c r="R30" s="78" t="s">
        <v>184</v>
      </c>
      <c r="S30" s="78"/>
      <c r="T30" s="78"/>
      <c r="U30" s="78"/>
      <c r="V30" s="78"/>
      <c r="W30" s="78" t="s">
        <v>38</v>
      </c>
      <c r="X30" s="78"/>
      <c r="Y30" s="78"/>
      <c r="Z30" s="78"/>
      <c r="AA30" s="78"/>
      <c r="AB30" s="78" t="s">
        <v>185</v>
      </c>
      <c r="AC30" s="78"/>
      <c r="AD30" s="78"/>
      <c r="AE30" s="78"/>
      <c r="AF30" s="78"/>
      <c r="AG30" s="68"/>
      <c r="AH30" s="68"/>
      <c r="AI30" s="68"/>
      <c r="AJ30" s="68"/>
      <c r="AK30" s="68"/>
      <c r="AL30" s="69"/>
      <c r="AM30" s="8"/>
      <c r="AN30" s="7"/>
    </row>
    <row r="31" spans="1:40" ht="4.5" customHeight="1">
      <c r="A31" s="8"/>
      <c r="B31" s="70"/>
      <c r="C31" s="71"/>
      <c r="D31" s="71"/>
      <c r="E31" s="71"/>
      <c r="F31" s="71"/>
      <c r="G31" s="75"/>
      <c r="H31" s="76"/>
      <c r="I31" s="76"/>
      <c r="J31" s="76"/>
      <c r="K31" s="77"/>
      <c r="L31" s="75"/>
      <c r="M31" s="76"/>
      <c r="N31" s="76"/>
      <c r="O31" s="76"/>
      <c r="P31" s="76"/>
      <c r="Q31" s="77"/>
      <c r="R31" s="78"/>
      <c r="S31" s="78"/>
      <c r="T31" s="78"/>
      <c r="U31" s="78"/>
      <c r="V31" s="78"/>
      <c r="W31" s="78"/>
      <c r="X31" s="78"/>
      <c r="Y31" s="78"/>
      <c r="Z31" s="78"/>
      <c r="AA31" s="78"/>
      <c r="AB31" s="78"/>
      <c r="AC31" s="78"/>
      <c r="AD31" s="78"/>
      <c r="AE31" s="78"/>
      <c r="AF31" s="78"/>
      <c r="AG31" s="68"/>
      <c r="AH31" s="68"/>
      <c r="AI31" s="68"/>
      <c r="AJ31" s="68"/>
      <c r="AK31" s="68"/>
      <c r="AL31" s="69"/>
      <c r="AM31" s="8"/>
      <c r="AN31" s="7"/>
    </row>
    <row r="32" spans="1:40" ht="20.25" customHeight="1">
      <c r="A32" s="8"/>
      <c r="B32" s="85" t="s">
        <v>0</v>
      </c>
      <c r="C32" s="61"/>
      <c r="D32" s="61"/>
      <c r="E32" s="61"/>
      <c r="F32" s="61"/>
      <c r="G32" s="62" t="s">
        <v>2</v>
      </c>
      <c r="H32" s="63"/>
      <c r="I32" s="63"/>
      <c r="J32" s="63"/>
      <c r="K32" s="64"/>
      <c r="L32" s="62" t="s">
        <v>21</v>
      </c>
      <c r="M32" s="63"/>
      <c r="N32" s="63"/>
      <c r="O32" s="63"/>
      <c r="P32" s="63"/>
      <c r="Q32" s="64"/>
      <c r="R32" s="61" t="s">
        <v>1</v>
      </c>
      <c r="S32" s="61"/>
      <c r="T32" s="61"/>
      <c r="U32" s="61"/>
      <c r="V32" s="61"/>
      <c r="W32" s="61" t="s">
        <v>3</v>
      </c>
      <c r="X32" s="61"/>
      <c r="Y32" s="61"/>
      <c r="Z32" s="61"/>
      <c r="AA32" s="61"/>
      <c r="AB32" s="61" t="s">
        <v>4</v>
      </c>
      <c r="AC32" s="61"/>
      <c r="AD32" s="61"/>
      <c r="AE32" s="61"/>
      <c r="AF32" s="61"/>
      <c r="AG32" s="61" t="s">
        <v>378</v>
      </c>
      <c r="AH32" s="61"/>
      <c r="AI32" s="61"/>
      <c r="AJ32" s="61"/>
      <c r="AK32" s="61"/>
      <c r="AL32" s="87"/>
      <c r="AM32" s="8"/>
      <c r="AN32" s="7"/>
    </row>
    <row r="33" spans="1:41" ht="4.5" customHeight="1">
      <c r="A33" s="8"/>
      <c r="B33" s="85"/>
      <c r="C33" s="61"/>
      <c r="D33" s="61"/>
      <c r="E33" s="61"/>
      <c r="F33" s="61"/>
      <c r="G33" s="65"/>
      <c r="H33" s="66"/>
      <c r="I33" s="66"/>
      <c r="J33" s="66"/>
      <c r="K33" s="67"/>
      <c r="L33" s="65"/>
      <c r="M33" s="66"/>
      <c r="N33" s="66"/>
      <c r="O33" s="66"/>
      <c r="P33" s="66"/>
      <c r="Q33" s="67"/>
      <c r="R33" s="61"/>
      <c r="S33" s="61"/>
      <c r="T33" s="61"/>
      <c r="U33" s="61"/>
      <c r="V33" s="61"/>
      <c r="W33" s="61"/>
      <c r="X33" s="61"/>
      <c r="Y33" s="61"/>
      <c r="Z33" s="61"/>
      <c r="AA33" s="61"/>
      <c r="AB33" s="61"/>
      <c r="AC33" s="61"/>
      <c r="AD33" s="61"/>
      <c r="AE33" s="61"/>
      <c r="AF33" s="61"/>
      <c r="AG33" s="61"/>
      <c r="AH33" s="61"/>
      <c r="AI33" s="61"/>
      <c r="AJ33" s="61"/>
      <c r="AK33" s="61"/>
      <c r="AL33" s="87"/>
      <c r="AM33" s="8"/>
      <c r="AN33" s="7"/>
    </row>
    <row r="34" spans="1:41" s="7" customFormat="1" ht="23.1" customHeight="1">
      <c r="A34" s="33"/>
      <c r="B34" s="35" t="s">
        <v>32</v>
      </c>
      <c r="C34" s="36"/>
      <c r="D34" s="36"/>
      <c r="E34" s="36"/>
      <c r="F34" s="36"/>
      <c r="G34" s="36"/>
      <c r="H34" s="36"/>
      <c r="I34" s="36"/>
      <c r="J34" s="36"/>
      <c r="K34" s="36"/>
      <c r="L34" s="38" t="s">
        <v>401</v>
      </c>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c r="AL34" s="37"/>
      <c r="AM34" s="30"/>
    </row>
    <row r="35" spans="1:41" s="16" customFormat="1" ht="23.1" customHeight="1">
      <c r="A35" s="34"/>
      <c r="B35" s="26" t="s">
        <v>6</v>
      </c>
      <c r="C35" s="17"/>
      <c r="D35" s="17"/>
      <c r="E35" s="164" t="s">
        <v>22</v>
      </c>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5"/>
      <c r="AM35" s="31"/>
    </row>
    <row r="36" spans="1:41" s="7" customFormat="1" ht="21" customHeight="1">
      <c r="A36" s="9"/>
      <c r="B36" s="27"/>
      <c r="C36" s="18"/>
      <c r="D36" s="18"/>
      <c r="E36" s="161" t="s">
        <v>23</v>
      </c>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2"/>
      <c r="AM36" s="15"/>
    </row>
    <row r="37" spans="1:41" s="7" customFormat="1" ht="21" customHeight="1">
      <c r="A37" s="9"/>
      <c r="B37" s="27"/>
      <c r="C37" s="18"/>
      <c r="D37" s="18"/>
      <c r="E37" s="161" t="s">
        <v>24</v>
      </c>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2"/>
      <c r="AM37" s="15"/>
    </row>
    <row r="38" spans="1:41" s="7" customFormat="1" ht="21" customHeight="1">
      <c r="A38" s="9"/>
      <c r="B38" s="27"/>
      <c r="C38" s="18"/>
      <c r="D38" s="18"/>
      <c r="E38" s="161" t="s">
        <v>25</v>
      </c>
      <c r="F38" s="161"/>
      <c r="G38" s="161"/>
      <c r="H38" s="161"/>
      <c r="I38" s="161"/>
      <c r="J38" s="161"/>
      <c r="K38" s="161"/>
      <c r="L38" s="161"/>
      <c r="M38" s="161"/>
      <c r="N38" s="161"/>
      <c r="O38" s="161"/>
      <c r="P38" s="161"/>
      <c r="Q38" s="161"/>
      <c r="R38" s="161"/>
      <c r="S38" s="161"/>
      <c r="T38" s="161"/>
      <c r="U38" s="161"/>
      <c r="V38" s="161"/>
      <c r="W38" s="161"/>
      <c r="X38" s="161"/>
      <c r="Y38" s="161"/>
      <c r="Z38" s="161"/>
      <c r="AA38" s="161"/>
      <c r="AB38" s="161"/>
      <c r="AC38" s="161"/>
      <c r="AD38" s="161"/>
      <c r="AE38" s="161"/>
      <c r="AF38" s="161"/>
      <c r="AG38" s="161"/>
      <c r="AH38" s="161"/>
      <c r="AI38" s="161"/>
      <c r="AJ38" s="161"/>
      <c r="AK38" s="161"/>
      <c r="AL38" s="162"/>
      <c r="AM38" s="15"/>
    </row>
    <row r="39" spans="1:41" s="7" customFormat="1" ht="21" customHeight="1">
      <c r="A39" s="9"/>
      <c r="B39" s="27"/>
      <c r="C39" s="18"/>
      <c r="D39" s="18"/>
      <c r="E39" s="161" t="s">
        <v>26</v>
      </c>
      <c r="F39" s="161"/>
      <c r="G39" s="161"/>
      <c r="H39" s="161"/>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2"/>
      <c r="AM39" s="15"/>
    </row>
    <row r="40" spans="1:41" s="7" customFormat="1" ht="21" customHeight="1">
      <c r="A40" s="9"/>
      <c r="B40" s="27"/>
      <c r="C40" s="18"/>
      <c r="D40" s="18"/>
      <c r="E40" s="161" t="s">
        <v>27</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2"/>
      <c r="AM40" s="15"/>
    </row>
    <row r="41" spans="1:41" s="7" customFormat="1" ht="21" customHeight="1">
      <c r="A41" s="9"/>
      <c r="B41" s="27"/>
      <c r="C41" s="18"/>
      <c r="D41" s="18"/>
      <c r="E41" s="161" t="s">
        <v>28</v>
      </c>
      <c r="F41" s="161"/>
      <c r="G41" s="161"/>
      <c r="H41" s="161"/>
      <c r="I41" s="161"/>
      <c r="J41" s="161"/>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2"/>
      <c r="AM41" s="15"/>
    </row>
    <row r="42" spans="1:41" s="7" customFormat="1" ht="21" customHeight="1">
      <c r="A42" s="9"/>
      <c r="B42" s="27"/>
      <c r="C42" s="18"/>
      <c r="D42" s="18"/>
      <c r="E42" s="161" t="s">
        <v>379</v>
      </c>
      <c r="F42" s="161"/>
      <c r="G42" s="161"/>
      <c r="H42" s="161"/>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2"/>
      <c r="AM42" s="15"/>
    </row>
    <row r="43" spans="1:41" s="7" customFormat="1" ht="21" customHeight="1">
      <c r="A43" s="9"/>
      <c r="B43" s="27"/>
      <c r="C43" s="18"/>
      <c r="D43" s="18"/>
      <c r="E43" s="161" t="s">
        <v>29</v>
      </c>
      <c r="F43" s="161"/>
      <c r="G43" s="161"/>
      <c r="H43" s="161"/>
      <c r="I43" s="161"/>
      <c r="J43" s="161"/>
      <c r="K43" s="161"/>
      <c r="L43" s="161"/>
      <c r="M43" s="161"/>
      <c r="N43" s="161"/>
      <c r="O43" s="161"/>
      <c r="P43" s="161"/>
      <c r="Q43" s="161"/>
      <c r="R43" s="161"/>
      <c r="S43" s="161"/>
      <c r="T43" s="161"/>
      <c r="U43" s="161"/>
      <c r="V43" s="161"/>
      <c r="W43" s="161"/>
      <c r="X43" s="161"/>
      <c r="Y43" s="161"/>
      <c r="Z43" s="161"/>
      <c r="AA43" s="161"/>
      <c r="AB43" s="161"/>
      <c r="AC43" s="161"/>
      <c r="AD43" s="161"/>
      <c r="AE43" s="161"/>
      <c r="AF43" s="161"/>
      <c r="AG43" s="161"/>
      <c r="AH43" s="161"/>
      <c r="AI43" s="161"/>
      <c r="AJ43" s="161"/>
      <c r="AK43" s="161"/>
      <c r="AL43" s="162"/>
      <c r="AM43" s="15"/>
    </row>
    <row r="44" spans="1:41" ht="13.5" thickBot="1">
      <c r="A44" s="7"/>
      <c r="B44" s="19"/>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1"/>
      <c r="AM44" s="7"/>
      <c r="AN44" s="7"/>
    </row>
    <row r="45" spans="1:41">
      <c r="A45" s="7"/>
      <c r="B45" s="7"/>
      <c r="C45" s="7"/>
      <c r="D45" s="7"/>
      <c r="E45" s="7"/>
      <c r="F45" s="7"/>
      <c r="G45" s="7"/>
      <c r="H45" s="7"/>
      <c r="I45" s="7"/>
      <c r="J45" s="7"/>
      <c r="K45" s="7"/>
      <c r="L45" s="7"/>
      <c r="M45" s="7"/>
      <c r="N45" s="7"/>
      <c r="O45" s="7"/>
      <c r="P45" s="7"/>
      <c r="Q45" s="163"/>
      <c r="R45" s="163"/>
      <c r="S45" s="163"/>
      <c r="T45" s="163"/>
      <c r="U45" s="163"/>
      <c r="V45" s="163"/>
      <c r="W45" s="163"/>
      <c r="X45" s="163"/>
      <c r="Y45" s="163"/>
      <c r="Z45" s="163"/>
      <c r="AA45" s="163"/>
      <c r="AB45" s="163"/>
      <c r="AC45" s="163"/>
      <c r="AD45" s="163"/>
      <c r="AE45" s="163"/>
      <c r="AF45" s="163"/>
      <c r="AG45" s="163"/>
      <c r="AH45" s="163"/>
      <c r="AI45" s="163"/>
      <c r="AJ45" s="7"/>
      <c r="AK45" s="7"/>
      <c r="AL45" s="7"/>
      <c r="AM45" s="7"/>
      <c r="AN45" s="7"/>
      <c r="AO45" s="7"/>
    </row>
    <row r="46" spans="1:41">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row>
    <row r="47" spans="1:41">
      <c r="P47" s="7"/>
      <c r="Q47" s="7"/>
      <c r="R47" s="7"/>
      <c r="S47" s="7"/>
      <c r="T47" s="7"/>
      <c r="U47" s="7"/>
      <c r="V47" s="7"/>
      <c r="W47" s="7"/>
      <c r="X47" s="7"/>
      <c r="Y47" s="7"/>
      <c r="Z47" s="7"/>
      <c r="AA47" s="7"/>
      <c r="AB47" s="7"/>
      <c r="AC47" s="7"/>
      <c r="AD47" s="7"/>
      <c r="AE47" s="7"/>
      <c r="AF47" s="7"/>
      <c r="AG47" s="7"/>
      <c r="AH47" s="7"/>
      <c r="AI47" s="7"/>
      <c r="AJ47" s="7"/>
      <c r="AK47" s="7"/>
      <c r="AL47" s="7"/>
      <c r="AM47" s="7"/>
      <c r="AN47" s="7"/>
    </row>
    <row r="55" spans="1:4" ht="13.5" thickBot="1"/>
    <row r="56" spans="1:4" ht="13.5" thickBot="1">
      <c r="A56" s="57"/>
      <c r="B56" s="58"/>
      <c r="C56" s="58"/>
      <c r="D56" s="59"/>
    </row>
    <row r="81" spans="1:4">
      <c r="A81" s="55"/>
      <c r="B81" s="55"/>
      <c r="C81" s="55"/>
      <c r="D81" s="55"/>
    </row>
    <row r="104" spans="1:4">
      <c r="A104" s="55"/>
      <c r="B104" s="55"/>
      <c r="C104" s="55"/>
      <c r="D104" s="55"/>
    </row>
    <row r="126" spans="1:4">
      <c r="A126" s="55"/>
      <c r="B126" s="55"/>
      <c r="C126" s="55"/>
      <c r="D126" s="55"/>
    </row>
    <row r="146" spans="1:4" ht="30" customHeight="1"/>
    <row r="157" spans="1:4">
      <c r="A157" s="55"/>
      <c r="B157" s="55"/>
      <c r="C157" s="55"/>
      <c r="D157" s="55"/>
    </row>
    <row r="188" spans="1:4">
      <c r="A188" s="55"/>
      <c r="B188" s="55"/>
      <c r="C188" s="55"/>
      <c r="D188" s="55"/>
    </row>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15" spans="1:4" ht="18.75" customHeight="1"/>
    <row r="216" spans="1:4" ht="18.75" customHeight="1"/>
    <row r="217" spans="1:4" ht="18.75" customHeight="1"/>
    <row r="218" spans="1:4" ht="18.75" customHeight="1"/>
    <row r="219" spans="1:4" ht="18.75" customHeight="1"/>
    <row r="220" spans="1:4" ht="177.75" customHeight="1"/>
    <row r="221" spans="1:4" ht="90" customHeight="1"/>
    <row r="223" spans="1:4" ht="13.5" thickBot="1"/>
    <row r="224" spans="1:4" ht="13.5" thickBot="1">
      <c r="A224" s="57"/>
      <c r="B224" s="58"/>
      <c r="C224" s="58"/>
      <c r="D224" s="59"/>
    </row>
    <row r="226" ht="16.5" customHeight="1"/>
    <row r="229" ht="16.5" customHeight="1"/>
    <row r="230" ht="16.5" customHeight="1"/>
    <row r="231" ht="16.5" customHeight="1"/>
    <row r="232"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52" ht="16.5" customHeight="1"/>
    <row r="254" ht="16.5" customHeight="1"/>
    <row r="255" ht="16.5" customHeight="1"/>
    <row r="256" ht="182.25" customHeight="1"/>
    <row r="260" spans="1:4">
      <c r="A260" s="55"/>
      <c r="B260" s="55"/>
      <c r="C260" s="55"/>
      <c r="D260" s="55"/>
    </row>
  </sheetData>
  <mergeCells count="81">
    <mergeCell ref="AG28:AL29"/>
    <mergeCell ref="E36:AL36"/>
    <mergeCell ref="E37:AL37"/>
    <mergeCell ref="Q45:T45"/>
    <mergeCell ref="U45:X45"/>
    <mergeCell ref="Y45:AC45"/>
    <mergeCell ref="AD45:AI45"/>
    <mergeCell ref="E41:AL41"/>
    <mergeCell ref="E42:AL42"/>
    <mergeCell ref="E38:AL38"/>
    <mergeCell ref="E39:AL39"/>
    <mergeCell ref="E40:AL40"/>
    <mergeCell ref="E43:AL43"/>
    <mergeCell ref="E35:AL35"/>
    <mergeCell ref="AG32:AL33"/>
    <mergeCell ref="AB28:AF29"/>
    <mergeCell ref="AC1:AL5"/>
    <mergeCell ref="U6:V6"/>
    <mergeCell ref="W6:Y6"/>
    <mergeCell ref="Z6:AB6"/>
    <mergeCell ref="Q7:R7"/>
    <mergeCell ref="S7:T7"/>
    <mergeCell ref="S6:T6"/>
    <mergeCell ref="K4:AB5"/>
    <mergeCell ref="Z7:AB7"/>
    <mergeCell ref="K1:AB3"/>
    <mergeCell ref="O7:P7"/>
    <mergeCell ref="U7:V7"/>
    <mergeCell ref="Q6:R6"/>
    <mergeCell ref="W7:Y7"/>
    <mergeCell ref="O6:P6"/>
    <mergeCell ref="AC6:AL7"/>
    <mergeCell ref="B7:J7"/>
    <mergeCell ref="M6:N6"/>
    <mergeCell ref="B6:J6"/>
    <mergeCell ref="B1:J5"/>
    <mergeCell ref="K7:L7"/>
    <mergeCell ref="M7:N7"/>
    <mergeCell ref="K6:L6"/>
    <mergeCell ref="W28:AA29"/>
    <mergeCell ref="AB30:AF31"/>
    <mergeCell ref="A8:AM8"/>
    <mergeCell ref="AG22:AL23"/>
    <mergeCell ref="W24:AA25"/>
    <mergeCell ref="AB24:AF25"/>
    <mergeCell ref="AG24:AL25"/>
    <mergeCell ref="B22:F23"/>
    <mergeCell ref="B24:F25"/>
    <mergeCell ref="L22:Q23"/>
    <mergeCell ref="G24:K25"/>
    <mergeCell ref="R24:V25"/>
    <mergeCell ref="W22:AA23"/>
    <mergeCell ref="AB22:AF23"/>
    <mergeCell ref="B9:AL15"/>
    <mergeCell ref="B16:AL21"/>
    <mergeCell ref="B28:F29"/>
    <mergeCell ref="G28:K29"/>
    <mergeCell ref="L28:Q29"/>
    <mergeCell ref="R28:V29"/>
    <mergeCell ref="L32:Q33"/>
    <mergeCell ref="B32:F33"/>
    <mergeCell ref="B26:F27"/>
    <mergeCell ref="AG26:AL27"/>
    <mergeCell ref="G22:K23"/>
    <mergeCell ref="W26:AA27"/>
    <mergeCell ref="AB26:AF27"/>
    <mergeCell ref="R26:V27"/>
    <mergeCell ref="L24:Q25"/>
    <mergeCell ref="R22:V23"/>
    <mergeCell ref="G26:K27"/>
    <mergeCell ref="L26:Q27"/>
    <mergeCell ref="AB32:AF33"/>
    <mergeCell ref="G32:K33"/>
    <mergeCell ref="R32:V33"/>
    <mergeCell ref="AG30:AL31"/>
    <mergeCell ref="B30:F31"/>
    <mergeCell ref="G30:K31"/>
    <mergeCell ref="L30:Q31"/>
    <mergeCell ref="R30:V31"/>
    <mergeCell ref="W30:AA31"/>
    <mergeCell ref="W32:AA33"/>
  </mergeCells>
  <printOptions horizontalCentered="1" gridLinesSet="0"/>
  <pageMargins left="0.25" right="0.25" top="0.25" bottom="0" header="0" footer="0"/>
  <pageSetup paperSize="9" scale="85" fitToHeight="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60"/>
  <sheetViews>
    <sheetView showGridLines="0" tabSelected="1" view="pageBreakPreview" zoomScaleNormal="100" zoomScaleSheetLayoutView="100" workbookViewId="0">
      <selection activeCell="B9" sqref="B9:AL15"/>
    </sheetView>
  </sheetViews>
  <sheetFormatPr defaultRowHeight="12.75"/>
  <cols>
    <col min="1" max="1" width="1.42578125" style="6" customWidth="1"/>
    <col min="2" max="11" width="3" style="6" customWidth="1"/>
    <col min="12" max="12" width="3.7109375" style="6" customWidth="1"/>
    <col min="13" max="13" width="3" style="6" customWidth="1"/>
    <col min="14" max="14" width="4.28515625" style="6" customWidth="1"/>
    <col min="15" max="15" width="3" style="6" customWidth="1"/>
    <col min="16" max="16" width="4.42578125" style="6" customWidth="1"/>
    <col min="17" max="17" width="3" style="6" customWidth="1"/>
    <col min="18" max="18" width="4" style="6" customWidth="1"/>
    <col min="19" max="21" width="3" style="6" customWidth="1"/>
    <col min="22" max="22" width="5.140625" style="6" customWidth="1"/>
    <col min="23" max="36" width="3" style="6" customWidth="1"/>
    <col min="37" max="37" width="2.42578125" style="6" customWidth="1"/>
    <col min="38" max="38" width="2" style="6" customWidth="1"/>
    <col min="39" max="39" width="1.28515625" style="6" customWidth="1"/>
    <col min="40" max="40" width="5.42578125" style="6" customWidth="1"/>
    <col min="41" max="42" width="9.140625" style="6" customWidth="1"/>
    <col min="43" max="16384" width="9.140625" style="6"/>
  </cols>
  <sheetData>
    <row r="1" spans="1:41" s="2" customFormat="1" ht="24.75" customHeight="1" thickBot="1">
      <c r="A1" s="192" t="s">
        <v>34</v>
      </c>
      <c r="B1" s="109"/>
      <c r="C1" s="109"/>
      <c r="D1" s="109"/>
      <c r="E1" s="109"/>
      <c r="F1" s="109"/>
      <c r="G1" s="109"/>
      <c r="H1" s="109"/>
      <c r="I1" s="109"/>
      <c r="J1" s="110"/>
      <c r="K1" s="144" t="str">
        <f>Cover!K1</f>
        <v xml:space="preserve">نگهداشت و افزایش تولید میدان نفتی بینک
فعالیتهای رو زمینی در بستههای کاری تحتالارض 
عمومی و مشترک
</v>
      </c>
      <c r="L1" s="145"/>
      <c r="M1" s="145"/>
      <c r="N1" s="145"/>
      <c r="O1" s="145"/>
      <c r="P1" s="145"/>
      <c r="Q1" s="145"/>
      <c r="R1" s="145"/>
      <c r="S1" s="145"/>
      <c r="T1" s="145"/>
      <c r="U1" s="145"/>
      <c r="V1" s="145"/>
      <c r="W1" s="145"/>
      <c r="X1" s="145"/>
      <c r="Y1" s="145"/>
      <c r="Z1" s="145"/>
      <c r="AA1" s="145"/>
      <c r="AB1" s="146"/>
      <c r="AC1" s="124"/>
      <c r="AD1" s="172"/>
      <c r="AE1" s="172"/>
      <c r="AF1" s="172"/>
      <c r="AG1" s="172"/>
      <c r="AH1" s="172"/>
      <c r="AI1" s="172"/>
      <c r="AJ1" s="172"/>
      <c r="AK1" s="172"/>
      <c r="AL1" s="172"/>
      <c r="AM1" s="173"/>
      <c r="AN1" s="3"/>
      <c r="AO1" s="1"/>
    </row>
    <row r="2" spans="1:41" s="2" customFormat="1" ht="12.75" customHeight="1" thickBot="1">
      <c r="A2" s="193"/>
      <c r="B2" s="112"/>
      <c r="C2" s="112"/>
      <c r="D2" s="113"/>
      <c r="E2" s="114"/>
      <c r="F2" s="114"/>
      <c r="G2" s="114"/>
      <c r="H2" s="114"/>
      <c r="I2" s="114"/>
      <c r="J2" s="115"/>
      <c r="K2" s="147"/>
      <c r="L2" s="148"/>
      <c r="M2" s="148"/>
      <c r="N2" s="148"/>
      <c r="O2" s="148"/>
      <c r="P2" s="148"/>
      <c r="Q2" s="148"/>
      <c r="R2" s="148"/>
      <c r="S2" s="148"/>
      <c r="T2" s="148"/>
      <c r="U2" s="148"/>
      <c r="V2" s="148"/>
      <c r="W2" s="148"/>
      <c r="X2" s="148"/>
      <c r="Y2" s="148"/>
      <c r="Z2" s="148"/>
      <c r="AA2" s="148"/>
      <c r="AB2" s="149"/>
      <c r="AC2" s="174"/>
      <c r="AD2" s="175"/>
      <c r="AE2" s="175"/>
      <c r="AF2" s="175"/>
      <c r="AG2" s="175"/>
      <c r="AH2" s="175"/>
      <c r="AI2" s="175"/>
      <c r="AJ2" s="175"/>
      <c r="AK2" s="175"/>
      <c r="AL2" s="175"/>
      <c r="AM2" s="176"/>
      <c r="AN2" s="3"/>
      <c r="AO2" s="1"/>
    </row>
    <row r="3" spans="1:41" s="2" customFormat="1" ht="31.5" customHeight="1">
      <c r="A3" s="194"/>
      <c r="B3" s="114"/>
      <c r="C3" s="114"/>
      <c r="D3" s="114"/>
      <c r="E3" s="114"/>
      <c r="F3" s="114"/>
      <c r="G3" s="114"/>
      <c r="H3" s="114"/>
      <c r="I3" s="114"/>
      <c r="J3" s="115"/>
      <c r="K3" s="150"/>
      <c r="L3" s="151"/>
      <c r="M3" s="151"/>
      <c r="N3" s="151"/>
      <c r="O3" s="151"/>
      <c r="P3" s="151"/>
      <c r="Q3" s="151"/>
      <c r="R3" s="151"/>
      <c r="S3" s="151"/>
      <c r="T3" s="151"/>
      <c r="U3" s="151"/>
      <c r="V3" s="151"/>
      <c r="W3" s="151"/>
      <c r="X3" s="151"/>
      <c r="Y3" s="151"/>
      <c r="Z3" s="151"/>
      <c r="AA3" s="151"/>
      <c r="AB3" s="152"/>
      <c r="AC3" s="174"/>
      <c r="AD3" s="175"/>
      <c r="AE3" s="175"/>
      <c r="AF3" s="175"/>
      <c r="AG3" s="175"/>
      <c r="AH3" s="175"/>
      <c r="AI3" s="175"/>
      <c r="AJ3" s="175"/>
      <c r="AK3" s="175"/>
      <c r="AL3" s="175"/>
      <c r="AM3" s="176"/>
      <c r="AN3" s="3"/>
      <c r="AO3" s="1"/>
    </row>
    <row r="4" spans="1:41" s="2" customFormat="1" ht="11.25" customHeight="1">
      <c r="A4" s="194"/>
      <c r="B4" s="114"/>
      <c r="C4" s="114"/>
      <c r="D4" s="114"/>
      <c r="E4" s="114"/>
      <c r="F4" s="114"/>
      <c r="G4" s="114"/>
      <c r="H4" s="114"/>
      <c r="I4" s="114"/>
      <c r="J4" s="115"/>
      <c r="K4" s="135" t="str">
        <f>Cover!K4</f>
        <v>DATA SHEETS FOR 11 KV OVER HEAD LINE EQUIPMENT</v>
      </c>
      <c r="L4" s="136"/>
      <c r="M4" s="136"/>
      <c r="N4" s="136"/>
      <c r="O4" s="136"/>
      <c r="P4" s="136"/>
      <c r="Q4" s="136"/>
      <c r="R4" s="136"/>
      <c r="S4" s="136"/>
      <c r="T4" s="136"/>
      <c r="U4" s="136"/>
      <c r="V4" s="136"/>
      <c r="W4" s="136"/>
      <c r="X4" s="136"/>
      <c r="Y4" s="136"/>
      <c r="Z4" s="136"/>
      <c r="AA4" s="136"/>
      <c r="AB4" s="137"/>
      <c r="AC4" s="174"/>
      <c r="AD4" s="175"/>
      <c r="AE4" s="175"/>
      <c r="AF4" s="175"/>
      <c r="AG4" s="175"/>
      <c r="AH4" s="175"/>
      <c r="AI4" s="175"/>
      <c r="AJ4" s="175"/>
      <c r="AK4" s="175"/>
      <c r="AL4" s="175"/>
      <c r="AM4" s="176"/>
      <c r="AN4" s="3"/>
      <c r="AO4" s="1"/>
    </row>
    <row r="5" spans="1:41" s="2" customFormat="1" ht="6.75" customHeight="1">
      <c r="A5" s="195"/>
      <c r="B5" s="118"/>
      <c r="C5" s="118"/>
      <c r="D5" s="118"/>
      <c r="E5" s="118"/>
      <c r="F5" s="118"/>
      <c r="G5" s="118"/>
      <c r="H5" s="118"/>
      <c r="I5" s="118"/>
      <c r="J5" s="119"/>
      <c r="K5" s="138"/>
      <c r="L5" s="139"/>
      <c r="M5" s="139"/>
      <c r="N5" s="139"/>
      <c r="O5" s="139"/>
      <c r="P5" s="139"/>
      <c r="Q5" s="139"/>
      <c r="R5" s="139"/>
      <c r="S5" s="139"/>
      <c r="T5" s="139"/>
      <c r="U5" s="139"/>
      <c r="V5" s="139"/>
      <c r="W5" s="139"/>
      <c r="X5" s="139"/>
      <c r="Y5" s="139"/>
      <c r="Z5" s="139"/>
      <c r="AA5" s="139"/>
      <c r="AB5" s="140"/>
      <c r="AC5" s="174"/>
      <c r="AD5" s="175"/>
      <c r="AE5" s="175"/>
      <c r="AF5" s="175"/>
      <c r="AG5" s="175"/>
      <c r="AH5" s="175"/>
      <c r="AI5" s="175"/>
      <c r="AJ5" s="175"/>
      <c r="AK5" s="175"/>
      <c r="AL5" s="175"/>
      <c r="AM5" s="176"/>
      <c r="AN5" s="3"/>
      <c r="AO5" s="1"/>
    </row>
    <row r="6" spans="1:41" s="1" customFormat="1" ht="18" customHeight="1">
      <c r="A6" s="105" t="s">
        <v>12</v>
      </c>
      <c r="B6" s="170"/>
      <c r="C6" s="170"/>
      <c r="D6" s="170"/>
      <c r="E6" s="170"/>
      <c r="F6" s="170"/>
      <c r="G6" s="170"/>
      <c r="H6" s="170"/>
      <c r="I6" s="170"/>
      <c r="J6" s="171"/>
      <c r="K6" s="179" t="s">
        <v>13</v>
      </c>
      <c r="L6" s="104"/>
      <c r="M6" s="104" t="s">
        <v>14</v>
      </c>
      <c r="N6" s="104"/>
      <c r="O6" s="104" t="s">
        <v>15</v>
      </c>
      <c r="P6" s="104"/>
      <c r="Q6" s="104" t="s">
        <v>16</v>
      </c>
      <c r="R6" s="104"/>
      <c r="S6" s="104" t="s">
        <v>17</v>
      </c>
      <c r="T6" s="104"/>
      <c r="U6" s="104" t="s">
        <v>18</v>
      </c>
      <c r="V6" s="104"/>
      <c r="W6" s="133" t="s">
        <v>19</v>
      </c>
      <c r="X6" s="133"/>
      <c r="Y6" s="133"/>
      <c r="Z6" s="134" t="s">
        <v>20</v>
      </c>
      <c r="AA6" s="134"/>
      <c r="AB6" s="134"/>
      <c r="AC6" s="196" t="s">
        <v>347</v>
      </c>
      <c r="AD6" s="156"/>
      <c r="AE6" s="156"/>
      <c r="AF6" s="156"/>
      <c r="AG6" s="156"/>
      <c r="AH6" s="156"/>
      <c r="AI6" s="156"/>
      <c r="AJ6" s="156"/>
      <c r="AK6" s="156"/>
      <c r="AL6" s="156"/>
      <c r="AM6" s="157"/>
      <c r="AN6" s="3"/>
    </row>
    <row r="7" spans="1:41" s="1" customFormat="1" ht="17.25" customHeight="1" thickBot="1">
      <c r="A7" s="197" t="s">
        <v>36</v>
      </c>
      <c r="B7" s="198"/>
      <c r="C7" s="198"/>
      <c r="D7" s="198"/>
      <c r="E7" s="198"/>
      <c r="F7" s="198"/>
      <c r="G7" s="198"/>
      <c r="H7" s="198"/>
      <c r="I7" s="198"/>
      <c r="J7" s="199"/>
      <c r="K7" s="120" t="s">
        <v>37</v>
      </c>
      <c r="L7" s="121"/>
      <c r="M7" s="122" t="str">
        <f>Cover!M7</f>
        <v>SSGRL</v>
      </c>
      <c r="N7" s="121"/>
      <c r="O7" s="120" t="str">
        <f>Cover!O7</f>
        <v>PEDCO</v>
      </c>
      <c r="P7" s="121"/>
      <c r="Q7" s="122" t="str">
        <f>Cover!Q7</f>
        <v>110</v>
      </c>
      <c r="R7" s="121"/>
      <c r="S7" s="120" t="str">
        <f>Cover!S7</f>
        <v>EL</v>
      </c>
      <c r="T7" s="121"/>
      <c r="U7" s="120" t="str">
        <f>Cover!U7</f>
        <v>DT</v>
      </c>
      <c r="V7" s="121"/>
      <c r="W7" s="181" t="str">
        <f>Cover!W7</f>
        <v>0012</v>
      </c>
      <c r="X7" s="182"/>
      <c r="Y7" s="183"/>
      <c r="Z7" s="141" t="str">
        <f>Cover!Z7</f>
        <v>D04</v>
      </c>
      <c r="AA7" s="142"/>
      <c r="AB7" s="143"/>
      <c r="AC7" s="158"/>
      <c r="AD7" s="159"/>
      <c r="AE7" s="159"/>
      <c r="AF7" s="159"/>
      <c r="AG7" s="159"/>
      <c r="AH7" s="159"/>
      <c r="AI7" s="159"/>
      <c r="AJ7" s="159"/>
      <c r="AK7" s="159"/>
      <c r="AL7" s="159"/>
      <c r="AM7" s="160"/>
      <c r="AN7" s="4"/>
    </row>
    <row r="8" spans="1:41" s="1" customFormat="1" ht="14.1" customHeight="1">
      <c r="A8" s="180" t="s">
        <v>30</v>
      </c>
      <c r="B8" s="180"/>
      <c r="C8" s="180"/>
      <c r="D8" s="180"/>
      <c r="E8" s="180"/>
      <c r="F8" s="180"/>
      <c r="G8" s="180"/>
      <c r="H8" s="180"/>
      <c r="I8" s="180"/>
      <c r="J8" s="180"/>
      <c r="K8" s="180"/>
      <c r="L8" s="180"/>
      <c r="M8" s="180"/>
      <c r="N8" s="180"/>
      <c r="O8" s="180"/>
      <c r="P8" s="180"/>
      <c r="Q8" s="180"/>
      <c r="R8" s="180"/>
      <c r="S8" s="180"/>
      <c r="T8" s="180"/>
      <c r="U8" s="180"/>
      <c r="V8" s="180"/>
      <c r="W8" s="180"/>
      <c r="X8" s="180"/>
      <c r="Y8" s="180"/>
      <c r="Z8" s="180"/>
      <c r="AA8" s="180"/>
      <c r="AB8" s="180"/>
      <c r="AC8" s="180"/>
      <c r="AD8" s="180"/>
      <c r="AE8" s="180"/>
      <c r="AF8" s="180"/>
      <c r="AG8" s="180"/>
      <c r="AH8" s="180"/>
      <c r="AI8" s="180"/>
      <c r="AJ8" s="180"/>
      <c r="AK8" s="180"/>
      <c r="AL8" s="180"/>
      <c r="AM8" s="180"/>
      <c r="AN8" s="5"/>
    </row>
    <row r="9" spans="1:41" s="2" customFormat="1" ht="14.1" customHeight="1">
      <c r="A9" s="180"/>
      <c r="B9" s="180"/>
      <c r="C9" s="180"/>
      <c r="D9" s="180"/>
      <c r="E9" s="180"/>
      <c r="F9" s="180"/>
      <c r="G9" s="180"/>
      <c r="H9" s="180"/>
      <c r="I9" s="180"/>
      <c r="J9" s="180"/>
      <c r="K9" s="180"/>
      <c r="L9" s="180"/>
      <c r="M9" s="180"/>
      <c r="N9" s="180"/>
      <c r="O9" s="180"/>
      <c r="P9" s="180"/>
      <c r="Q9" s="180"/>
      <c r="R9" s="180"/>
      <c r="S9" s="180"/>
      <c r="T9" s="180"/>
      <c r="U9" s="180"/>
      <c r="V9" s="180"/>
      <c r="W9" s="180"/>
      <c r="X9" s="180"/>
      <c r="Y9" s="180"/>
      <c r="Z9" s="180"/>
      <c r="AA9" s="180"/>
      <c r="AB9" s="180"/>
      <c r="AC9" s="180"/>
      <c r="AD9" s="180"/>
      <c r="AE9" s="180"/>
      <c r="AF9" s="180"/>
      <c r="AG9" s="180"/>
      <c r="AH9" s="180"/>
      <c r="AI9" s="180"/>
      <c r="AJ9" s="180"/>
      <c r="AK9" s="180"/>
      <c r="AL9" s="180"/>
      <c r="AM9" s="180"/>
      <c r="AN9" s="5"/>
      <c r="AO9" s="1"/>
    </row>
    <row r="10" spans="1:41" s="2" customFormat="1" ht="14.1" customHeight="1">
      <c r="A10" s="169" t="s">
        <v>35</v>
      </c>
      <c r="B10" s="169"/>
      <c r="C10" s="169"/>
      <c r="D10" s="169"/>
      <c r="E10" s="169" t="s">
        <v>7</v>
      </c>
      <c r="F10" s="169"/>
      <c r="G10" s="169"/>
      <c r="H10" s="169" t="s">
        <v>8</v>
      </c>
      <c r="I10" s="169"/>
      <c r="J10" s="169"/>
      <c r="K10" s="169" t="s">
        <v>9</v>
      </c>
      <c r="L10" s="169"/>
      <c r="M10" s="169"/>
      <c r="N10" s="169" t="s">
        <v>10</v>
      </c>
      <c r="O10" s="169"/>
      <c r="P10" s="169"/>
      <c r="Q10" s="169" t="s">
        <v>11</v>
      </c>
      <c r="R10" s="169"/>
      <c r="S10" s="169"/>
      <c r="T10" s="11"/>
      <c r="U10" s="169" t="s">
        <v>35</v>
      </c>
      <c r="V10" s="169"/>
      <c r="W10" s="169"/>
      <c r="X10" s="169" t="s">
        <v>7</v>
      </c>
      <c r="Y10" s="169"/>
      <c r="Z10" s="169"/>
      <c r="AA10" s="169" t="s">
        <v>8</v>
      </c>
      <c r="AB10" s="169"/>
      <c r="AC10" s="169"/>
      <c r="AD10" s="169" t="s">
        <v>9</v>
      </c>
      <c r="AE10" s="169"/>
      <c r="AF10" s="169"/>
      <c r="AG10" s="169" t="s">
        <v>10</v>
      </c>
      <c r="AH10" s="169"/>
      <c r="AI10" s="169"/>
      <c r="AJ10" s="169" t="s">
        <v>11</v>
      </c>
      <c r="AK10" s="169"/>
      <c r="AL10" s="169"/>
      <c r="AM10" s="169"/>
      <c r="AN10" s="1"/>
      <c r="AO10" s="1"/>
    </row>
    <row r="11" spans="1:41" s="2" customFormat="1" ht="14.1" customHeight="1">
      <c r="A11" s="168">
        <v>1</v>
      </c>
      <c r="B11" s="168"/>
      <c r="C11" s="168"/>
      <c r="D11" s="168"/>
      <c r="E11" s="168" t="s">
        <v>33</v>
      </c>
      <c r="F11" s="168"/>
      <c r="G11" s="168"/>
      <c r="H11" s="168" t="s">
        <v>33</v>
      </c>
      <c r="I11" s="168"/>
      <c r="J11" s="168"/>
      <c r="K11" s="168" t="s">
        <v>33</v>
      </c>
      <c r="L11" s="168"/>
      <c r="M11" s="168"/>
      <c r="N11" s="168" t="s">
        <v>33</v>
      </c>
      <c r="O11" s="168"/>
      <c r="P11" s="168"/>
      <c r="Q11" s="168" t="s">
        <v>33</v>
      </c>
      <c r="R11" s="168"/>
      <c r="S11" s="168"/>
      <c r="T11" s="11"/>
      <c r="U11" s="166">
        <v>47</v>
      </c>
      <c r="V11" s="167"/>
      <c r="W11" s="167"/>
      <c r="X11" s="177"/>
      <c r="Y11" s="177"/>
      <c r="Z11" s="177"/>
      <c r="AA11" s="177"/>
      <c r="AB11" s="177"/>
      <c r="AC11" s="177"/>
      <c r="AD11" s="168" t="s">
        <v>33</v>
      </c>
      <c r="AE11" s="168"/>
      <c r="AF11" s="168"/>
      <c r="AG11" s="168" t="s">
        <v>33</v>
      </c>
      <c r="AH11" s="168"/>
      <c r="AI11" s="168"/>
      <c r="AJ11" s="169" t="s">
        <v>33</v>
      </c>
      <c r="AK11" s="169"/>
      <c r="AL11" s="169"/>
      <c r="AM11" s="169"/>
      <c r="AN11" s="1"/>
      <c r="AO11" s="1"/>
    </row>
    <row r="12" spans="1:41" s="1" customFormat="1" ht="14.1" customHeight="1">
      <c r="A12" s="168">
        <v>2</v>
      </c>
      <c r="B12" s="168"/>
      <c r="C12" s="168"/>
      <c r="D12" s="168"/>
      <c r="E12" s="168" t="s">
        <v>33</v>
      </c>
      <c r="F12" s="168"/>
      <c r="G12" s="168"/>
      <c r="H12" s="168" t="s">
        <v>33</v>
      </c>
      <c r="I12" s="168"/>
      <c r="J12" s="168"/>
      <c r="K12" s="168" t="s">
        <v>33</v>
      </c>
      <c r="L12" s="168"/>
      <c r="M12" s="168"/>
      <c r="N12" s="168" t="s">
        <v>33</v>
      </c>
      <c r="O12" s="168"/>
      <c r="P12" s="168"/>
      <c r="Q12" s="168" t="s">
        <v>33</v>
      </c>
      <c r="R12" s="168"/>
      <c r="S12" s="168"/>
      <c r="T12" s="11"/>
      <c r="U12" s="166">
        <v>48</v>
      </c>
      <c r="V12" s="167"/>
      <c r="W12" s="167"/>
      <c r="X12" s="177"/>
      <c r="Y12" s="177"/>
      <c r="Z12" s="177"/>
      <c r="AA12" s="177"/>
      <c r="AB12" s="177"/>
      <c r="AC12" s="177"/>
      <c r="AD12" s="168" t="s">
        <v>33</v>
      </c>
      <c r="AE12" s="168"/>
      <c r="AF12" s="168"/>
      <c r="AG12" s="168" t="s">
        <v>33</v>
      </c>
      <c r="AH12" s="168"/>
      <c r="AI12" s="168"/>
      <c r="AJ12" s="169" t="s">
        <v>33</v>
      </c>
      <c r="AK12" s="169"/>
      <c r="AL12" s="169"/>
      <c r="AM12" s="169"/>
    </row>
    <row r="13" spans="1:41" s="2" customFormat="1" ht="14.1" customHeight="1">
      <c r="A13" s="168">
        <v>3</v>
      </c>
      <c r="B13" s="168"/>
      <c r="C13" s="168"/>
      <c r="D13" s="168"/>
      <c r="E13" s="168" t="s">
        <v>33</v>
      </c>
      <c r="F13" s="168"/>
      <c r="G13" s="168"/>
      <c r="H13" s="168" t="s">
        <v>33</v>
      </c>
      <c r="I13" s="168"/>
      <c r="J13" s="168"/>
      <c r="K13" s="168" t="s">
        <v>33</v>
      </c>
      <c r="L13" s="168"/>
      <c r="M13" s="168"/>
      <c r="N13" s="168" t="s">
        <v>33</v>
      </c>
      <c r="O13" s="168"/>
      <c r="P13" s="168"/>
      <c r="Q13" s="177"/>
      <c r="R13" s="177"/>
      <c r="S13" s="177"/>
      <c r="T13" s="11"/>
      <c r="U13" s="166">
        <v>49</v>
      </c>
      <c r="V13" s="167"/>
      <c r="W13" s="167"/>
      <c r="X13" s="177"/>
      <c r="Y13" s="177"/>
      <c r="Z13" s="177"/>
      <c r="AA13" s="177"/>
      <c r="AB13" s="177"/>
      <c r="AC13" s="177"/>
      <c r="AD13" s="168" t="s">
        <v>33</v>
      </c>
      <c r="AE13" s="168"/>
      <c r="AF13" s="168"/>
      <c r="AG13" s="168" t="s">
        <v>33</v>
      </c>
      <c r="AH13" s="168"/>
      <c r="AI13" s="168"/>
      <c r="AJ13" s="169"/>
      <c r="AK13" s="169"/>
      <c r="AL13" s="169"/>
      <c r="AM13" s="169"/>
      <c r="AN13" s="1"/>
      <c r="AO13" s="1"/>
    </row>
    <row r="14" spans="1:41" ht="14.1" customHeight="1">
      <c r="A14" s="168">
        <v>4</v>
      </c>
      <c r="B14" s="168"/>
      <c r="C14" s="168"/>
      <c r="D14" s="168"/>
      <c r="E14" s="168" t="s">
        <v>33</v>
      </c>
      <c r="F14" s="168"/>
      <c r="G14" s="168"/>
      <c r="H14" s="168" t="s">
        <v>33</v>
      </c>
      <c r="I14" s="168"/>
      <c r="J14" s="168"/>
      <c r="K14" s="168" t="s">
        <v>33</v>
      </c>
      <c r="L14" s="168"/>
      <c r="M14" s="168"/>
      <c r="N14" s="168" t="s">
        <v>33</v>
      </c>
      <c r="O14" s="168"/>
      <c r="P14" s="168"/>
      <c r="Q14" s="177"/>
      <c r="R14" s="177"/>
      <c r="S14" s="177"/>
      <c r="T14" s="11"/>
      <c r="U14" s="166">
        <v>50</v>
      </c>
      <c r="V14" s="167"/>
      <c r="W14" s="167"/>
      <c r="X14" s="177"/>
      <c r="Y14" s="177"/>
      <c r="Z14" s="177"/>
      <c r="AA14" s="177"/>
      <c r="AB14" s="177"/>
      <c r="AC14" s="177"/>
      <c r="AD14" s="168" t="s">
        <v>33</v>
      </c>
      <c r="AE14" s="168"/>
      <c r="AF14" s="168"/>
      <c r="AG14" s="168" t="s">
        <v>33</v>
      </c>
      <c r="AH14" s="168"/>
      <c r="AI14" s="168"/>
      <c r="AJ14" s="169"/>
      <c r="AK14" s="169"/>
      <c r="AL14" s="169"/>
      <c r="AM14" s="169"/>
      <c r="AN14" s="7"/>
      <c r="AO14" s="7"/>
    </row>
    <row r="15" spans="1:41" ht="14.1" customHeight="1">
      <c r="A15" s="168">
        <v>5</v>
      </c>
      <c r="B15" s="168"/>
      <c r="C15" s="168"/>
      <c r="D15" s="168"/>
      <c r="E15" s="168" t="s">
        <v>33</v>
      </c>
      <c r="F15" s="168"/>
      <c r="G15" s="168"/>
      <c r="H15" s="168" t="s">
        <v>33</v>
      </c>
      <c r="I15" s="168"/>
      <c r="J15" s="168"/>
      <c r="K15" s="168" t="s">
        <v>33</v>
      </c>
      <c r="L15" s="168"/>
      <c r="M15" s="168"/>
      <c r="N15" s="168" t="s">
        <v>33</v>
      </c>
      <c r="O15" s="168"/>
      <c r="P15" s="168"/>
      <c r="Q15" s="177"/>
      <c r="R15" s="177"/>
      <c r="S15" s="177"/>
      <c r="T15" s="11"/>
      <c r="U15" s="166">
        <v>51</v>
      </c>
      <c r="V15" s="167"/>
      <c r="W15" s="167"/>
      <c r="X15" s="177"/>
      <c r="Y15" s="177"/>
      <c r="Z15" s="177"/>
      <c r="AA15" s="177"/>
      <c r="AB15" s="177"/>
      <c r="AC15" s="177"/>
      <c r="AD15" s="168" t="s">
        <v>33</v>
      </c>
      <c r="AE15" s="168"/>
      <c r="AF15" s="168"/>
      <c r="AG15" s="168" t="s">
        <v>33</v>
      </c>
      <c r="AH15" s="168"/>
      <c r="AI15" s="168"/>
      <c r="AJ15" s="169"/>
      <c r="AK15" s="169"/>
      <c r="AL15" s="169"/>
      <c r="AM15" s="169"/>
      <c r="AN15" s="7"/>
      <c r="AO15" s="7"/>
    </row>
    <row r="16" spans="1:41" ht="14.1" customHeight="1">
      <c r="A16" s="168">
        <v>6</v>
      </c>
      <c r="B16" s="168"/>
      <c r="C16" s="168"/>
      <c r="D16" s="168"/>
      <c r="E16" s="168" t="s">
        <v>33</v>
      </c>
      <c r="F16" s="168"/>
      <c r="G16" s="168"/>
      <c r="H16" s="168" t="s">
        <v>33</v>
      </c>
      <c r="I16" s="168"/>
      <c r="J16" s="168"/>
      <c r="K16" s="168" t="s">
        <v>33</v>
      </c>
      <c r="L16" s="168"/>
      <c r="M16" s="168"/>
      <c r="N16" s="168" t="s">
        <v>33</v>
      </c>
      <c r="O16" s="168"/>
      <c r="P16" s="168"/>
      <c r="Q16" s="177"/>
      <c r="R16" s="177"/>
      <c r="S16" s="177"/>
      <c r="T16" s="11"/>
      <c r="U16" s="166">
        <v>52</v>
      </c>
      <c r="V16" s="167"/>
      <c r="W16" s="167"/>
      <c r="X16" s="177"/>
      <c r="Y16" s="177"/>
      <c r="Z16" s="177"/>
      <c r="AA16" s="177"/>
      <c r="AB16" s="177"/>
      <c r="AC16" s="177"/>
      <c r="AD16" s="168" t="s">
        <v>33</v>
      </c>
      <c r="AE16" s="168"/>
      <c r="AF16" s="168"/>
      <c r="AG16" s="168" t="s">
        <v>33</v>
      </c>
      <c r="AH16" s="168"/>
      <c r="AI16" s="168"/>
      <c r="AJ16" s="169"/>
      <c r="AK16" s="169"/>
      <c r="AL16" s="169"/>
      <c r="AM16" s="169"/>
      <c r="AN16" s="7"/>
      <c r="AO16" s="7"/>
    </row>
    <row r="17" spans="1:41" ht="14.1" customHeight="1">
      <c r="A17" s="168">
        <v>7</v>
      </c>
      <c r="B17" s="168"/>
      <c r="C17" s="168"/>
      <c r="D17" s="168"/>
      <c r="E17" s="168" t="s">
        <v>33</v>
      </c>
      <c r="F17" s="168"/>
      <c r="G17" s="168"/>
      <c r="H17" s="168" t="s">
        <v>33</v>
      </c>
      <c r="I17" s="168"/>
      <c r="J17" s="168"/>
      <c r="K17" s="168" t="s">
        <v>33</v>
      </c>
      <c r="L17" s="168"/>
      <c r="M17" s="168"/>
      <c r="N17" s="168" t="s">
        <v>33</v>
      </c>
      <c r="O17" s="168"/>
      <c r="P17" s="168"/>
      <c r="Q17" s="177"/>
      <c r="R17" s="177"/>
      <c r="S17" s="177"/>
      <c r="T17" s="11"/>
      <c r="U17" s="166">
        <v>53</v>
      </c>
      <c r="V17" s="167"/>
      <c r="W17" s="167"/>
      <c r="X17" s="177"/>
      <c r="Y17" s="177"/>
      <c r="Z17" s="177"/>
      <c r="AA17" s="177"/>
      <c r="AB17" s="177"/>
      <c r="AC17" s="177"/>
      <c r="AD17" s="177"/>
      <c r="AE17" s="177"/>
      <c r="AF17" s="177"/>
      <c r="AG17" s="177"/>
      <c r="AH17" s="177"/>
      <c r="AI17" s="177"/>
      <c r="AJ17" s="169"/>
      <c r="AK17" s="169"/>
      <c r="AL17" s="169"/>
      <c r="AM17" s="169"/>
      <c r="AN17" s="7"/>
      <c r="AO17" s="7"/>
    </row>
    <row r="18" spans="1:41" ht="14.1" customHeight="1">
      <c r="A18" s="168">
        <v>8</v>
      </c>
      <c r="B18" s="168"/>
      <c r="C18" s="168"/>
      <c r="D18" s="168"/>
      <c r="E18" s="168" t="s">
        <v>33</v>
      </c>
      <c r="F18" s="168"/>
      <c r="G18" s="168"/>
      <c r="H18" s="168" t="s">
        <v>33</v>
      </c>
      <c r="I18" s="168"/>
      <c r="J18" s="168"/>
      <c r="K18" s="168" t="s">
        <v>33</v>
      </c>
      <c r="L18" s="168"/>
      <c r="M18" s="168"/>
      <c r="N18" s="168" t="s">
        <v>33</v>
      </c>
      <c r="O18" s="168"/>
      <c r="P18" s="168"/>
      <c r="Q18" s="177"/>
      <c r="R18" s="177"/>
      <c r="S18" s="177"/>
      <c r="T18" s="11"/>
      <c r="U18" s="166">
        <v>54</v>
      </c>
      <c r="V18" s="167"/>
      <c r="W18" s="167"/>
      <c r="X18" s="177"/>
      <c r="Y18" s="177"/>
      <c r="Z18" s="177"/>
      <c r="AA18" s="177"/>
      <c r="AB18" s="177"/>
      <c r="AC18" s="177"/>
      <c r="AD18" s="177"/>
      <c r="AE18" s="177"/>
      <c r="AF18" s="177"/>
      <c r="AG18" s="177"/>
      <c r="AH18" s="177"/>
      <c r="AI18" s="177"/>
      <c r="AJ18" s="169"/>
      <c r="AK18" s="169"/>
      <c r="AL18" s="169"/>
      <c r="AM18" s="169"/>
      <c r="AN18" s="7"/>
      <c r="AO18" s="7"/>
    </row>
    <row r="19" spans="1:41" ht="14.1" customHeight="1">
      <c r="A19" s="168">
        <v>9</v>
      </c>
      <c r="B19" s="168"/>
      <c r="C19" s="168"/>
      <c r="D19" s="168"/>
      <c r="E19" s="168" t="s">
        <v>33</v>
      </c>
      <c r="F19" s="168"/>
      <c r="G19" s="168"/>
      <c r="H19" s="168" t="s">
        <v>33</v>
      </c>
      <c r="I19" s="168"/>
      <c r="J19" s="168"/>
      <c r="K19" s="168" t="s">
        <v>33</v>
      </c>
      <c r="L19" s="168"/>
      <c r="M19" s="168"/>
      <c r="N19" s="168" t="s">
        <v>33</v>
      </c>
      <c r="O19" s="168"/>
      <c r="P19" s="168"/>
      <c r="Q19" s="177"/>
      <c r="R19" s="177"/>
      <c r="S19" s="177"/>
      <c r="T19" s="11"/>
      <c r="U19" s="166">
        <v>55</v>
      </c>
      <c r="V19" s="167"/>
      <c r="W19" s="167"/>
      <c r="X19" s="177"/>
      <c r="Y19" s="177"/>
      <c r="Z19" s="177"/>
      <c r="AA19" s="177"/>
      <c r="AB19" s="177"/>
      <c r="AC19" s="177"/>
      <c r="AD19" s="177"/>
      <c r="AE19" s="177"/>
      <c r="AF19" s="177"/>
      <c r="AG19" s="177"/>
      <c r="AH19" s="177"/>
      <c r="AI19" s="177"/>
      <c r="AJ19" s="169"/>
      <c r="AK19" s="169"/>
      <c r="AL19" s="169"/>
      <c r="AM19" s="169"/>
      <c r="AN19" s="7"/>
      <c r="AO19" s="7"/>
    </row>
    <row r="20" spans="1:41" ht="14.1" customHeight="1">
      <c r="A20" s="168">
        <v>10</v>
      </c>
      <c r="B20" s="168"/>
      <c r="C20" s="168"/>
      <c r="D20" s="168"/>
      <c r="E20" s="168" t="s">
        <v>33</v>
      </c>
      <c r="F20" s="168"/>
      <c r="G20" s="168"/>
      <c r="H20" s="168" t="s">
        <v>33</v>
      </c>
      <c r="I20" s="168"/>
      <c r="J20" s="168"/>
      <c r="K20" s="168" t="s">
        <v>33</v>
      </c>
      <c r="L20" s="168"/>
      <c r="M20" s="168"/>
      <c r="N20" s="168" t="s">
        <v>33</v>
      </c>
      <c r="O20" s="168"/>
      <c r="P20" s="168"/>
      <c r="Q20" s="177"/>
      <c r="R20" s="177"/>
      <c r="S20" s="177"/>
      <c r="T20" s="11"/>
      <c r="U20" s="166">
        <v>56</v>
      </c>
      <c r="V20" s="167"/>
      <c r="W20" s="167"/>
      <c r="X20" s="177"/>
      <c r="Y20" s="177"/>
      <c r="Z20" s="177"/>
      <c r="AA20" s="177"/>
      <c r="AB20" s="177"/>
      <c r="AC20" s="177"/>
      <c r="AD20" s="177"/>
      <c r="AE20" s="177"/>
      <c r="AF20" s="177"/>
      <c r="AG20" s="177"/>
      <c r="AH20" s="177"/>
      <c r="AI20" s="177"/>
      <c r="AJ20" s="169"/>
      <c r="AK20" s="169"/>
      <c r="AL20" s="169"/>
      <c r="AM20" s="169"/>
      <c r="AN20" s="7"/>
      <c r="AO20" s="7"/>
    </row>
    <row r="21" spans="1:41" ht="14.1" customHeight="1">
      <c r="A21" s="168">
        <v>11</v>
      </c>
      <c r="B21" s="168"/>
      <c r="C21" s="168"/>
      <c r="D21" s="168"/>
      <c r="E21" s="168" t="s">
        <v>33</v>
      </c>
      <c r="F21" s="168"/>
      <c r="G21" s="168"/>
      <c r="H21" s="168" t="s">
        <v>33</v>
      </c>
      <c r="I21" s="168"/>
      <c r="J21" s="168"/>
      <c r="K21" s="168" t="s">
        <v>33</v>
      </c>
      <c r="L21" s="168"/>
      <c r="M21" s="168"/>
      <c r="N21" s="168" t="s">
        <v>33</v>
      </c>
      <c r="O21" s="168"/>
      <c r="P21" s="168"/>
      <c r="Q21" s="177"/>
      <c r="R21" s="177"/>
      <c r="S21" s="177"/>
      <c r="T21" s="8"/>
      <c r="U21" s="166">
        <v>57</v>
      </c>
      <c r="V21" s="167"/>
      <c r="W21" s="167"/>
      <c r="X21" s="177"/>
      <c r="Y21" s="177"/>
      <c r="Z21" s="177"/>
      <c r="AA21" s="177"/>
      <c r="AB21" s="177"/>
      <c r="AC21" s="177"/>
      <c r="AD21" s="177"/>
      <c r="AE21" s="177"/>
      <c r="AF21" s="177"/>
      <c r="AG21" s="177"/>
      <c r="AH21" s="177"/>
      <c r="AI21" s="177"/>
      <c r="AJ21" s="169"/>
      <c r="AK21" s="169"/>
      <c r="AL21" s="169"/>
      <c r="AM21" s="169"/>
      <c r="AN21" s="7"/>
      <c r="AO21" s="7"/>
    </row>
    <row r="22" spans="1:41" ht="14.1" customHeight="1">
      <c r="A22" s="168">
        <v>12</v>
      </c>
      <c r="B22" s="168"/>
      <c r="C22" s="168"/>
      <c r="D22" s="168"/>
      <c r="E22" s="168" t="s">
        <v>33</v>
      </c>
      <c r="F22" s="168"/>
      <c r="G22" s="168"/>
      <c r="H22" s="168" t="s">
        <v>33</v>
      </c>
      <c r="I22" s="168"/>
      <c r="J22" s="168"/>
      <c r="K22" s="168" t="s">
        <v>33</v>
      </c>
      <c r="L22" s="168"/>
      <c r="M22" s="168"/>
      <c r="N22" s="168" t="s">
        <v>33</v>
      </c>
      <c r="O22" s="168"/>
      <c r="P22" s="168"/>
      <c r="Q22" s="177"/>
      <c r="R22" s="177"/>
      <c r="S22" s="177"/>
      <c r="T22" s="8"/>
      <c r="U22" s="166">
        <v>58</v>
      </c>
      <c r="V22" s="167"/>
      <c r="W22" s="167"/>
      <c r="X22" s="177"/>
      <c r="Y22" s="177"/>
      <c r="Z22" s="177"/>
      <c r="AA22" s="177"/>
      <c r="AB22" s="177"/>
      <c r="AC22" s="177"/>
      <c r="AD22" s="177"/>
      <c r="AE22" s="177"/>
      <c r="AF22" s="177"/>
      <c r="AG22" s="177"/>
      <c r="AH22" s="177"/>
      <c r="AI22" s="177"/>
      <c r="AJ22" s="169"/>
      <c r="AK22" s="169"/>
      <c r="AL22" s="169"/>
      <c r="AM22" s="169"/>
      <c r="AN22" s="7"/>
      <c r="AO22" s="7"/>
    </row>
    <row r="23" spans="1:41" ht="14.1" customHeight="1">
      <c r="A23" s="168">
        <v>13</v>
      </c>
      <c r="B23" s="168"/>
      <c r="C23" s="168"/>
      <c r="D23" s="168"/>
      <c r="E23" s="168" t="s">
        <v>33</v>
      </c>
      <c r="F23" s="168"/>
      <c r="G23" s="168"/>
      <c r="H23" s="168" t="s">
        <v>33</v>
      </c>
      <c r="I23" s="168"/>
      <c r="J23" s="168"/>
      <c r="K23" s="168" t="s">
        <v>33</v>
      </c>
      <c r="L23" s="168"/>
      <c r="M23" s="168"/>
      <c r="N23" s="168" t="s">
        <v>33</v>
      </c>
      <c r="O23" s="168"/>
      <c r="P23" s="168"/>
      <c r="Q23" s="177"/>
      <c r="R23" s="177"/>
      <c r="S23" s="177"/>
      <c r="T23" s="8"/>
      <c r="U23" s="166">
        <v>59</v>
      </c>
      <c r="V23" s="167"/>
      <c r="W23" s="167"/>
      <c r="X23" s="177"/>
      <c r="Y23" s="177"/>
      <c r="Z23" s="177"/>
      <c r="AA23" s="177"/>
      <c r="AB23" s="177"/>
      <c r="AC23" s="177"/>
      <c r="AD23" s="177"/>
      <c r="AE23" s="177"/>
      <c r="AF23" s="177"/>
      <c r="AG23" s="177"/>
      <c r="AH23" s="177"/>
      <c r="AI23" s="177"/>
      <c r="AJ23" s="169"/>
      <c r="AK23" s="169"/>
      <c r="AL23" s="169"/>
      <c r="AM23" s="169"/>
      <c r="AN23" s="7"/>
      <c r="AO23" s="7"/>
    </row>
    <row r="24" spans="1:41" ht="14.1" customHeight="1">
      <c r="A24" s="168">
        <v>14</v>
      </c>
      <c r="B24" s="168"/>
      <c r="C24" s="168"/>
      <c r="D24" s="168"/>
      <c r="E24" s="168" t="s">
        <v>33</v>
      </c>
      <c r="F24" s="168"/>
      <c r="G24" s="168"/>
      <c r="H24" s="168" t="s">
        <v>33</v>
      </c>
      <c r="I24" s="168"/>
      <c r="J24" s="168"/>
      <c r="K24" s="168" t="s">
        <v>33</v>
      </c>
      <c r="L24" s="168"/>
      <c r="M24" s="168"/>
      <c r="N24" s="168" t="s">
        <v>33</v>
      </c>
      <c r="O24" s="168"/>
      <c r="P24" s="168"/>
      <c r="Q24" s="177"/>
      <c r="R24" s="177"/>
      <c r="S24" s="177"/>
      <c r="T24" s="8"/>
      <c r="U24" s="166">
        <v>60</v>
      </c>
      <c r="V24" s="167"/>
      <c r="W24" s="167"/>
      <c r="X24" s="177"/>
      <c r="Y24" s="177"/>
      <c r="Z24" s="177"/>
      <c r="AA24" s="177"/>
      <c r="AB24" s="177"/>
      <c r="AC24" s="177"/>
      <c r="AD24" s="177"/>
      <c r="AE24" s="177"/>
      <c r="AF24" s="177"/>
      <c r="AG24" s="177"/>
      <c r="AH24" s="177"/>
      <c r="AI24" s="177"/>
      <c r="AJ24" s="169"/>
      <c r="AK24" s="169"/>
      <c r="AL24" s="169"/>
      <c r="AM24" s="169"/>
      <c r="AN24" s="7"/>
      <c r="AO24" s="7"/>
    </row>
    <row r="25" spans="1:41" ht="14.1" customHeight="1">
      <c r="A25" s="168">
        <v>15</v>
      </c>
      <c r="B25" s="168"/>
      <c r="C25" s="168"/>
      <c r="D25" s="168"/>
      <c r="E25" s="168" t="s">
        <v>33</v>
      </c>
      <c r="F25" s="168"/>
      <c r="G25" s="168"/>
      <c r="H25" s="168" t="s">
        <v>33</v>
      </c>
      <c r="I25" s="168"/>
      <c r="J25" s="168"/>
      <c r="K25" s="168" t="s">
        <v>33</v>
      </c>
      <c r="L25" s="168"/>
      <c r="M25" s="168"/>
      <c r="N25" s="168" t="s">
        <v>33</v>
      </c>
      <c r="O25" s="168"/>
      <c r="P25" s="168"/>
      <c r="Q25" s="177"/>
      <c r="R25" s="177"/>
      <c r="S25" s="177"/>
      <c r="T25" s="8"/>
      <c r="U25" s="166">
        <v>61</v>
      </c>
      <c r="V25" s="167"/>
      <c r="W25" s="167"/>
      <c r="X25" s="177"/>
      <c r="Y25" s="177"/>
      <c r="Z25" s="177"/>
      <c r="AA25" s="177"/>
      <c r="AB25" s="177"/>
      <c r="AC25" s="177"/>
      <c r="AD25" s="177"/>
      <c r="AE25" s="177"/>
      <c r="AF25" s="177"/>
      <c r="AG25" s="177"/>
      <c r="AH25" s="177"/>
      <c r="AI25" s="177"/>
      <c r="AJ25" s="169"/>
      <c r="AK25" s="169"/>
      <c r="AL25" s="169"/>
      <c r="AM25" s="169"/>
      <c r="AN25" s="7"/>
      <c r="AO25" s="7"/>
    </row>
    <row r="26" spans="1:41" ht="14.1" customHeight="1">
      <c r="A26" s="168">
        <v>16</v>
      </c>
      <c r="B26" s="168"/>
      <c r="C26" s="168"/>
      <c r="D26" s="168"/>
      <c r="E26" s="168" t="s">
        <v>33</v>
      </c>
      <c r="F26" s="168"/>
      <c r="G26" s="168"/>
      <c r="H26" s="168" t="s">
        <v>33</v>
      </c>
      <c r="I26" s="168"/>
      <c r="J26" s="168"/>
      <c r="K26" s="168" t="s">
        <v>33</v>
      </c>
      <c r="L26" s="168"/>
      <c r="M26" s="168"/>
      <c r="N26" s="168" t="s">
        <v>33</v>
      </c>
      <c r="O26" s="168"/>
      <c r="P26" s="168"/>
      <c r="Q26" s="177"/>
      <c r="R26" s="177"/>
      <c r="S26" s="177"/>
      <c r="T26" s="8"/>
      <c r="U26" s="166">
        <v>62</v>
      </c>
      <c r="V26" s="167"/>
      <c r="W26" s="167"/>
      <c r="X26" s="177"/>
      <c r="Y26" s="177"/>
      <c r="Z26" s="177"/>
      <c r="AA26" s="177"/>
      <c r="AB26" s="177"/>
      <c r="AC26" s="177"/>
      <c r="AD26" s="177"/>
      <c r="AE26" s="177"/>
      <c r="AF26" s="177"/>
      <c r="AG26" s="177"/>
      <c r="AH26" s="177"/>
      <c r="AI26" s="177"/>
      <c r="AJ26" s="169"/>
      <c r="AK26" s="169"/>
      <c r="AL26" s="169"/>
      <c r="AM26" s="169"/>
      <c r="AN26" s="7"/>
      <c r="AO26" s="7"/>
    </row>
    <row r="27" spans="1:41" ht="14.1" customHeight="1">
      <c r="A27" s="168">
        <v>17</v>
      </c>
      <c r="B27" s="168"/>
      <c r="C27" s="168"/>
      <c r="D27" s="168"/>
      <c r="E27" s="168" t="s">
        <v>33</v>
      </c>
      <c r="F27" s="168"/>
      <c r="G27" s="168"/>
      <c r="H27" s="168" t="s">
        <v>33</v>
      </c>
      <c r="I27" s="168"/>
      <c r="J27" s="168"/>
      <c r="K27" s="168" t="s">
        <v>33</v>
      </c>
      <c r="L27" s="168"/>
      <c r="M27" s="168"/>
      <c r="N27" s="168" t="s">
        <v>33</v>
      </c>
      <c r="O27" s="168"/>
      <c r="P27" s="168"/>
      <c r="Q27" s="177"/>
      <c r="R27" s="177"/>
      <c r="S27" s="177"/>
      <c r="T27" s="8"/>
      <c r="U27" s="166">
        <v>63</v>
      </c>
      <c r="V27" s="167"/>
      <c r="W27" s="167"/>
      <c r="X27" s="177"/>
      <c r="Y27" s="177"/>
      <c r="Z27" s="177"/>
      <c r="AA27" s="177"/>
      <c r="AB27" s="177"/>
      <c r="AC27" s="177"/>
      <c r="AD27" s="177"/>
      <c r="AE27" s="177"/>
      <c r="AF27" s="177"/>
      <c r="AG27" s="177"/>
      <c r="AH27" s="177"/>
      <c r="AI27" s="177"/>
      <c r="AJ27" s="169"/>
      <c r="AK27" s="169"/>
      <c r="AL27" s="169"/>
      <c r="AM27" s="169"/>
      <c r="AN27" s="7"/>
      <c r="AO27" s="7"/>
    </row>
    <row r="28" spans="1:41" ht="14.1" customHeight="1">
      <c r="A28" s="168">
        <v>18</v>
      </c>
      <c r="B28" s="168"/>
      <c r="C28" s="168"/>
      <c r="D28" s="168"/>
      <c r="E28" s="168" t="s">
        <v>33</v>
      </c>
      <c r="F28" s="168"/>
      <c r="G28" s="168"/>
      <c r="H28" s="168" t="s">
        <v>33</v>
      </c>
      <c r="I28" s="168"/>
      <c r="J28" s="168"/>
      <c r="K28" s="168" t="s">
        <v>33</v>
      </c>
      <c r="L28" s="168"/>
      <c r="M28" s="168"/>
      <c r="N28" s="168" t="s">
        <v>33</v>
      </c>
      <c r="O28" s="168"/>
      <c r="P28" s="168"/>
      <c r="Q28" s="177"/>
      <c r="R28" s="177"/>
      <c r="S28" s="177"/>
      <c r="T28" s="8"/>
      <c r="U28" s="166">
        <v>64</v>
      </c>
      <c r="V28" s="167"/>
      <c r="W28" s="167"/>
      <c r="X28" s="177"/>
      <c r="Y28" s="177"/>
      <c r="Z28" s="177"/>
      <c r="AA28" s="177"/>
      <c r="AB28" s="177"/>
      <c r="AC28" s="177"/>
      <c r="AD28" s="177"/>
      <c r="AE28" s="177"/>
      <c r="AF28" s="177"/>
      <c r="AG28" s="177"/>
      <c r="AH28" s="177"/>
      <c r="AI28" s="177"/>
      <c r="AJ28" s="169"/>
      <c r="AK28" s="169"/>
      <c r="AL28" s="169"/>
      <c r="AM28" s="169"/>
      <c r="AN28" s="7"/>
      <c r="AO28" s="7"/>
    </row>
    <row r="29" spans="1:41" ht="14.1" customHeight="1">
      <c r="A29" s="168">
        <v>19</v>
      </c>
      <c r="B29" s="168"/>
      <c r="C29" s="168"/>
      <c r="D29" s="168"/>
      <c r="E29" s="168" t="s">
        <v>33</v>
      </c>
      <c r="F29" s="168"/>
      <c r="G29" s="168"/>
      <c r="H29" s="168" t="s">
        <v>33</v>
      </c>
      <c r="I29" s="168"/>
      <c r="J29" s="168"/>
      <c r="K29" s="168" t="s">
        <v>33</v>
      </c>
      <c r="L29" s="168"/>
      <c r="M29" s="168"/>
      <c r="N29" s="168" t="s">
        <v>33</v>
      </c>
      <c r="O29" s="168"/>
      <c r="P29" s="168"/>
      <c r="Q29" s="177"/>
      <c r="R29" s="177"/>
      <c r="S29" s="177"/>
      <c r="T29" s="8"/>
      <c r="U29" s="166">
        <v>65</v>
      </c>
      <c r="V29" s="167"/>
      <c r="W29" s="167"/>
      <c r="X29" s="177"/>
      <c r="Y29" s="177"/>
      <c r="Z29" s="177"/>
      <c r="AA29" s="177"/>
      <c r="AB29" s="177"/>
      <c r="AC29" s="177"/>
      <c r="AD29" s="177"/>
      <c r="AE29" s="177"/>
      <c r="AF29" s="177"/>
      <c r="AG29" s="177"/>
      <c r="AH29" s="177"/>
      <c r="AI29" s="177"/>
      <c r="AJ29" s="169"/>
      <c r="AK29" s="169"/>
      <c r="AL29" s="169"/>
      <c r="AM29" s="169"/>
      <c r="AN29" s="7"/>
      <c r="AO29" s="7"/>
    </row>
    <row r="30" spans="1:41" ht="14.1" customHeight="1">
      <c r="A30" s="168">
        <v>20</v>
      </c>
      <c r="B30" s="168"/>
      <c r="C30" s="168"/>
      <c r="D30" s="168"/>
      <c r="E30" s="168" t="s">
        <v>33</v>
      </c>
      <c r="F30" s="168"/>
      <c r="G30" s="168"/>
      <c r="H30" s="168" t="s">
        <v>33</v>
      </c>
      <c r="I30" s="168"/>
      <c r="J30" s="168"/>
      <c r="K30" s="168" t="s">
        <v>33</v>
      </c>
      <c r="L30" s="168"/>
      <c r="M30" s="168"/>
      <c r="N30" s="168" t="s">
        <v>33</v>
      </c>
      <c r="O30" s="168"/>
      <c r="P30" s="168"/>
      <c r="Q30" s="177"/>
      <c r="R30" s="177"/>
      <c r="S30" s="177"/>
      <c r="T30" s="8"/>
      <c r="U30" s="166">
        <v>66</v>
      </c>
      <c r="V30" s="167"/>
      <c r="W30" s="167"/>
      <c r="X30" s="177"/>
      <c r="Y30" s="177"/>
      <c r="Z30" s="177"/>
      <c r="AA30" s="177"/>
      <c r="AB30" s="177"/>
      <c r="AC30" s="177"/>
      <c r="AD30" s="177"/>
      <c r="AE30" s="177"/>
      <c r="AF30" s="177"/>
      <c r="AG30" s="177"/>
      <c r="AH30" s="177"/>
      <c r="AI30" s="177"/>
      <c r="AJ30" s="169"/>
      <c r="AK30" s="169"/>
      <c r="AL30" s="169"/>
      <c r="AM30" s="169"/>
      <c r="AN30" s="7"/>
      <c r="AO30" s="7"/>
    </row>
    <row r="31" spans="1:41" ht="14.1" customHeight="1">
      <c r="A31" s="168">
        <v>21</v>
      </c>
      <c r="B31" s="168"/>
      <c r="C31" s="168"/>
      <c r="D31" s="168"/>
      <c r="E31" s="168" t="s">
        <v>33</v>
      </c>
      <c r="F31" s="168"/>
      <c r="G31" s="168"/>
      <c r="H31" s="168" t="s">
        <v>33</v>
      </c>
      <c r="I31" s="168"/>
      <c r="J31" s="168"/>
      <c r="K31" s="168" t="s">
        <v>33</v>
      </c>
      <c r="L31" s="168"/>
      <c r="M31" s="168"/>
      <c r="N31" s="168" t="s">
        <v>33</v>
      </c>
      <c r="O31" s="168"/>
      <c r="P31" s="168"/>
      <c r="Q31" s="177"/>
      <c r="R31" s="177"/>
      <c r="S31" s="177"/>
      <c r="T31" s="8"/>
      <c r="U31" s="166">
        <v>67</v>
      </c>
      <c r="V31" s="167"/>
      <c r="W31" s="167"/>
      <c r="X31" s="177"/>
      <c r="Y31" s="177"/>
      <c r="Z31" s="177"/>
      <c r="AA31" s="177"/>
      <c r="AB31" s="177"/>
      <c r="AC31" s="177"/>
      <c r="AD31" s="177"/>
      <c r="AE31" s="177"/>
      <c r="AF31" s="177"/>
      <c r="AG31" s="177"/>
      <c r="AH31" s="177"/>
      <c r="AI31" s="177"/>
      <c r="AJ31" s="169"/>
      <c r="AK31" s="169"/>
      <c r="AL31" s="169"/>
      <c r="AM31" s="169"/>
      <c r="AN31" s="7"/>
      <c r="AO31" s="7"/>
    </row>
    <row r="32" spans="1:41" ht="14.1" customHeight="1">
      <c r="A32" s="168">
        <v>22</v>
      </c>
      <c r="B32" s="168"/>
      <c r="C32" s="168"/>
      <c r="D32" s="168"/>
      <c r="E32" s="168" t="s">
        <v>33</v>
      </c>
      <c r="F32" s="168"/>
      <c r="G32" s="168"/>
      <c r="H32" s="168" t="s">
        <v>33</v>
      </c>
      <c r="I32" s="168"/>
      <c r="J32" s="168"/>
      <c r="K32" s="168" t="s">
        <v>33</v>
      </c>
      <c r="L32" s="168"/>
      <c r="M32" s="168"/>
      <c r="N32" s="168" t="s">
        <v>33</v>
      </c>
      <c r="O32" s="168"/>
      <c r="P32" s="168"/>
      <c r="Q32" s="177"/>
      <c r="R32" s="177"/>
      <c r="S32" s="177"/>
      <c r="T32" s="13"/>
      <c r="U32" s="166">
        <v>68</v>
      </c>
      <c r="V32" s="167"/>
      <c r="W32" s="167"/>
      <c r="X32" s="177"/>
      <c r="Y32" s="177"/>
      <c r="Z32" s="177"/>
      <c r="AA32" s="177"/>
      <c r="AB32" s="177"/>
      <c r="AC32" s="177"/>
      <c r="AD32" s="177"/>
      <c r="AE32" s="177"/>
      <c r="AF32" s="177"/>
      <c r="AG32" s="177"/>
      <c r="AH32" s="177"/>
      <c r="AI32" s="177"/>
      <c r="AJ32" s="169"/>
      <c r="AK32" s="169"/>
      <c r="AL32" s="169"/>
      <c r="AM32" s="169"/>
      <c r="AN32" s="7"/>
      <c r="AO32" s="7"/>
    </row>
    <row r="33" spans="1:41" ht="14.1" customHeight="1">
      <c r="A33" s="168">
        <v>23</v>
      </c>
      <c r="B33" s="168"/>
      <c r="C33" s="168"/>
      <c r="D33" s="168"/>
      <c r="E33" s="168" t="s">
        <v>33</v>
      </c>
      <c r="F33" s="168"/>
      <c r="G33" s="168"/>
      <c r="H33" s="168" t="s">
        <v>33</v>
      </c>
      <c r="I33" s="168"/>
      <c r="J33" s="168"/>
      <c r="K33" s="168" t="s">
        <v>33</v>
      </c>
      <c r="L33" s="168"/>
      <c r="M33" s="168"/>
      <c r="N33" s="168" t="s">
        <v>33</v>
      </c>
      <c r="O33" s="168"/>
      <c r="P33" s="168"/>
      <c r="Q33" s="177"/>
      <c r="R33" s="177"/>
      <c r="S33" s="177"/>
      <c r="T33" s="10"/>
      <c r="U33" s="166">
        <v>69</v>
      </c>
      <c r="V33" s="167"/>
      <c r="W33" s="167"/>
      <c r="X33" s="177"/>
      <c r="Y33" s="177"/>
      <c r="Z33" s="177"/>
      <c r="AA33" s="177"/>
      <c r="AB33" s="177"/>
      <c r="AC33" s="177"/>
      <c r="AD33" s="177"/>
      <c r="AE33" s="177"/>
      <c r="AF33" s="177"/>
      <c r="AG33" s="177"/>
      <c r="AH33" s="177"/>
      <c r="AI33" s="177"/>
      <c r="AJ33" s="169"/>
      <c r="AK33" s="169"/>
      <c r="AL33" s="169"/>
      <c r="AM33" s="169"/>
      <c r="AN33" s="7"/>
      <c r="AO33" s="7"/>
    </row>
    <row r="34" spans="1:41" ht="14.1" customHeight="1">
      <c r="A34" s="168">
        <v>24</v>
      </c>
      <c r="B34" s="168"/>
      <c r="C34" s="168"/>
      <c r="D34" s="168"/>
      <c r="E34" s="168" t="s">
        <v>33</v>
      </c>
      <c r="F34" s="168"/>
      <c r="G34" s="168"/>
      <c r="H34" s="168" t="s">
        <v>33</v>
      </c>
      <c r="I34" s="168"/>
      <c r="J34" s="168"/>
      <c r="K34" s="168" t="s">
        <v>33</v>
      </c>
      <c r="L34" s="168"/>
      <c r="M34" s="168"/>
      <c r="N34" s="168" t="s">
        <v>33</v>
      </c>
      <c r="O34" s="168"/>
      <c r="P34" s="168"/>
      <c r="Q34" s="177"/>
      <c r="R34" s="177"/>
      <c r="S34" s="177"/>
      <c r="T34" s="10"/>
      <c r="U34" s="166">
        <v>70</v>
      </c>
      <c r="V34" s="167"/>
      <c r="W34" s="167"/>
      <c r="X34" s="177"/>
      <c r="Y34" s="177"/>
      <c r="Z34" s="177"/>
      <c r="AA34" s="177"/>
      <c r="AB34" s="177"/>
      <c r="AC34" s="177"/>
      <c r="AD34" s="177"/>
      <c r="AE34" s="177"/>
      <c r="AF34" s="177"/>
      <c r="AG34" s="177"/>
      <c r="AH34" s="177"/>
      <c r="AI34" s="177"/>
      <c r="AJ34" s="169"/>
      <c r="AK34" s="169"/>
      <c r="AL34" s="169"/>
      <c r="AM34" s="169"/>
      <c r="AN34" s="7"/>
      <c r="AO34" s="7"/>
    </row>
    <row r="35" spans="1:41" ht="14.1" customHeight="1">
      <c r="A35" s="168">
        <v>25</v>
      </c>
      <c r="B35" s="168"/>
      <c r="C35" s="168"/>
      <c r="D35" s="168"/>
      <c r="E35" s="168" t="s">
        <v>33</v>
      </c>
      <c r="F35" s="168"/>
      <c r="G35" s="168"/>
      <c r="H35" s="168" t="s">
        <v>33</v>
      </c>
      <c r="I35" s="168"/>
      <c r="J35" s="168"/>
      <c r="K35" s="168" t="s">
        <v>33</v>
      </c>
      <c r="L35" s="168"/>
      <c r="M35" s="168"/>
      <c r="N35" s="168" t="s">
        <v>33</v>
      </c>
      <c r="O35" s="168"/>
      <c r="P35" s="168"/>
      <c r="Q35" s="177"/>
      <c r="R35" s="177"/>
      <c r="S35" s="177"/>
      <c r="T35" s="10"/>
      <c r="U35" s="166">
        <v>71</v>
      </c>
      <c r="V35" s="167"/>
      <c r="W35" s="167"/>
      <c r="X35" s="177"/>
      <c r="Y35" s="177"/>
      <c r="Z35" s="177"/>
      <c r="AA35" s="177"/>
      <c r="AB35" s="177"/>
      <c r="AC35" s="177"/>
      <c r="AD35" s="177"/>
      <c r="AE35" s="177"/>
      <c r="AF35" s="177"/>
      <c r="AG35" s="177"/>
      <c r="AH35" s="177"/>
      <c r="AI35" s="177"/>
      <c r="AJ35" s="169"/>
      <c r="AK35" s="169"/>
      <c r="AL35" s="169"/>
      <c r="AM35" s="169"/>
      <c r="AN35" s="7"/>
      <c r="AO35" s="7"/>
    </row>
    <row r="36" spans="1:41" ht="14.1" customHeight="1">
      <c r="A36" s="168">
        <v>26</v>
      </c>
      <c r="B36" s="168"/>
      <c r="C36" s="168"/>
      <c r="D36" s="168"/>
      <c r="E36" s="168" t="s">
        <v>33</v>
      </c>
      <c r="F36" s="168"/>
      <c r="G36" s="168"/>
      <c r="H36" s="168" t="s">
        <v>33</v>
      </c>
      <c r="I36" s="168"/>
      <c r="J36" s="168"/>
      <c r="K36" s="168" t="s">
        <v>33</v>
      </c>
      <c r="L36" s="168"/>
      <c r="M36" s="168"/>
      <c r="N36" s="168" t="s">
        <v>33</v>
      </c>
      <c r="O36" s="168"/>
      <c r="P36" s="168"/>
      <c r="Q36" s="177"/>
      <c r="R36" s="177"/>
      <c r="S36" s="177"/>
      <c r="T36" s="10"/>
      <c r="U36" s="166">
        <v>72</v>
      </c>
      <c r="V36" s="167"/>
      <c r="W36" s="167"/>
      <c r="X36" s="177"/>
      <c r="Y36" s="177"/>
      <c r="Z36" s="177"/>
      <c r="AA36" s="177"/>
      <c r="AB36" s="177"/>
      <c r="AC36" s="177"/>
      <c r="AD36" s="177"/>
      <c r="AE36" s="177"/>
      <c r="AF36" s="177"/>
      <c r="AG36" s="177"/>
      <c r="AH36" s="177"/>
      <c r="AI36" s="177"/>
      <c r="AJ36" s="169"/>
      <c r="AK36" s="169"/>
      <c r="AL36" s="169"/>
      <c r="AM36" s="169"/>
      <c r="AN36" s="7"/>
      <c r="AO36" s="7"/>
    </row>
    <row r="37" spans="1:41" ht="14.1" customHeight="1">
      <c r="A37" s="168">
        <v>27</v>
      </c>
      <c r="B37" s="168"/>
      <c r="C37" s="168"/>
      <c r="D37" s="168"/>
      <c r="E37" s="184" t="s">
        <v>33</v>
      </c>
      <c r="F37" s="168"/>
      <c r="G37" s="168"/>
      <c r="H37" s="168" t="s">
        <v>33</v>
      </c>
      <c r="I37" s="168"/>
      <c r="J37" s="168"/>
      <c r="K37" s="168" t="s">
        <v>33</v>
      </c>
      <c r="L37" s="168"/>
      <c r="M37" s="168"/>
      <c r="N37" s="168" t="s">
        <v>33</v>
      </c>
      <c r="O37" s="168"/>
      <c r="P37" s="168"/>
      <c r="Q37" s="177"/>
      <c r="R37" s="177"/>
      <c r="S37" s="177"/>
      <c r="T37" s="14"/>
      <c r="U37" s="166">
        <v>73</v>
      </c>
      <c r="V37" s="167"/>
      <c r="W37" s="167"/>
      <c r="X37" s="177"/>
      <c r="Y37" s="177"/>
      <c r="Z37" s="177"/>
      <c r="AA37" s="177"/>
      <c r="AB37" s="177"/>
      <c r="AC37" s="177"/>
      <c r="AD37" s="177"/>
      <c r="AE37" s="177"/>
      <c r="AF37" s="177"/>
      <c r="AG37" s="177"/>
      <c r="AH37" s="177"/>
      <c r="AI37" s="177"/>
      <c r="AJ37" s="169"/>
      <c r="AK37" s="169"/>
      <c r="AL37" s="169"/>
      <c r="AM37" s="169"/>
      <c r="AN37" s="7"/>
      <c r="AO37" s="7"/>
    </row>
    <row r="38" spans="1:41" ht="14.1" customHeight="1">
      <c r="A38" s="168">
        <v>28</v>
      </c>
      <c r="B38" s="168"/>
      <c r="C38" s="168"/>
      <c r="D38" s="168"/>
      <c r="E38" s="168" t="s">
        <v>33</v>
      </c>
      <c r="F38" s="168"/>
      <c r="G38" s="168"/>
      <c r="H38" s="168" t="s">
        <v>33</v>
      </c>
      <c r="I38" s="168"/>
      <c r="J38" s="168"/>
      <c r="K38" s="168" t="s">
        <v>33</v>
      </c>
      <c r="L38" s="168"/>
      <c r="M38" s="168"/>
      <c r="N38" s="168" t="s">
        <v>33</v>
      </c>
      <c r="O38" s="168"/>
      <c r="P38" s="168"/>
      <c r="Q38" s="177"/>
      <c r="R38" s="177"/>
      <c r="S38" s="177"/>
      <c r="T38" s="12"/>
      <c r="U38" s="166">
        <v>74</v>
      </c>
      <c r="V38" s="167"/>
      <c r="W38" s="167"/>
      <c r="X38" s="177"/>
      <c r="Y38" s="177"/>
      <c r="Z38" s="177"/>
      <c r="AA38" s="177"/>
      <c r="AB38" s="177"/>
      <c r="AC38" s="177"/>
      <c r="AD38" s="177"/>
      <c r="AE38" s="177"/>
      <c r="AF38" s="177"/>
      <c r="AG38" s="177"/>
      <c r="AH38" s="177"/>
      <c r="AI38" s="177"/>
      <c r="AJ38" s="169"/>
      <c r="AK38" s="169"/>
      <c r="AL38" s="169"/>
      <c r="AM38" s="169"/>
      <c r="AN38" s="7"/>
      <c r="AO38" s="7"/>
    </row>
    <row r="39" spans="1:41" ht="14.1" customHeight="1">
      <c r="A39" s="168">
        <v>29</v>
      </c>
      <c r="B39" s="168"/>
      <c r="C39" s="168"/>
      <c r="D39" s="168"/>
      <c r="E39" s="168" t="s">
        <v>33</v>
      </c>
      <c r="F39" s="168"/>
      <c r="G39" s="168"/>
      <c r="H39" s="168" t="s">
        <v>33</v>
      </c>
      <c r="I39" s="168"/>
      <c r="J39" s="168"/>
      <c r="K39" s="168" t="s">
        <v>33</v>
      </c>
      <c r="L39" s="168"/>
      <c r="M39" s="168"/>
      <c r="N39" s="168" t="s">
        <v>33</v>
      </c>
      <c r="O39" s="168"/>
      <c r="P39" s="168"/>
      <c r="Q39" s="177"/>
      <c r="R39" s="177"/>
      <c r="S39" s="177"/>
      <c r="T39" s="12"/>
      <c r="U39" s="166">
        <v>75</v>
      </c>
      <c r="V39" s="167"/>
      <c r="W39" s="167"/>
      <c r="X39" s="177"/>
      <c r="Y39" s="177"/>
      <c r="Z39" s="177"/>
      <c r="AA39" s="177"/>
      <c r="AB39" s="177"/>
      <c r="AC39" s="177"/>
      <c r="AD39" s="177"/>
      <c r="AE39" s="177"/>
      <c r="AF39" s="177"/>
      <c r="AG39" s="177"/>
      <c r="AH39" s="177"/>
      <c r="AI39" s="177"/>
      <c r="AJ39" s="169"/>
      <c r="AK39" s="169"/>
      <c r="AL39" s="169"/>
      <c r="AM39" s="169"/>
      <c r="AN39" s="7"/>
      <c r="AO39" s="7"/>
    </row>
    <row r="40" spans="1:41" ht="14.1" customHeight="1">
      <c r="A40" s="168">
        <v>30</v>
      </c>
      <c r="B40" s="168"/>
      <c r="C40" s="168"/>
      <c r="D40" s="168"/>
      <c r="E40" s="168" t="s">
        <v>33</v>
      </c>
      <c r="F40" s="168"/>
      <c r="G40" s="168"/>
      <c r="H40" s="168" t="s">
        <v>33</v>
      </c>
      <c r="I40" s="168"/>
      <c r="J40" s="168"/>
      <c r="K40" s="168" t="s">
        <v>33</v>
      </c>
      <c r="L40" s="168"/>
      <c r="M40" s="168"/>
      <c r="N40" s="168" t="s">
        <v>33</v>
      </c>
      <c r="O40" s="168"/>
      <c r="P40" s="168"/>
      <c r="Q40" s="177"/>
      <c r="R40" s="177"/>
      <c r="S40" s="177"/>
      <c r="T40" s="12"/>
      <c r="U40" s="166">
        <v>76</v>
      </c>
      <c r="V40" s="167"/>
      <c r="W40" s="167"/>
      <c r="X40" s="177"/>
      <c r="Y40" s="177"/>
      <c r="Z40" s="177"/>
      <c r="AA40" s="177"/>
      <c r="AB40" s="177"/>
      <c r="AC40" s="177"/>
      <c r="AD40" s="177"/>
      <c r="AE40" s="177"/>
      <c r="AF40" s="177"/>
      <c r="AG40" s="177"/>
      <c r="AH40" s="177"/>
      <c r="AI40" s="177"/>
      <c r="AJ40" s="169"/>
      <c r="AK40" s="169"/>
      <c r="AL40" s="169"/>
      <c r="AM40" s="169"/>
      <c r="AN40" s="7"/>
      <c r="AO40" s="7"/>
    </row>
    <row r="41" spans="1:41" ht="14.1" customHeight="1">
      <c r="A41" s="168">
        <v>31</v>
      </c>
      <c r="B41" s="168"/>
      <c r="C41" s="168"/>
      <c r="D41" s="168"/>
      <c r="E41" s="168" t="s">
        <v>33</v>
      </c>
      <c r="F41" s="168"/>
      <c r="G41" s="168"/>
      <c r="H41" s="168" t="s">
        <v>33</v>
      </c>
      <c r="I41" s="168"/>
      <c r="J41" s="168"/>
      <c r="K41" s="168" t="s">
        <v>33</v>
      </c>
      <c r="L41" s="168"/>
      <c r="M41" s="168"/>
      <c r="N41" s="168" t="s">
        <v>33</v>
      </c>
      <c r="O41" s="168"/>
      <c r="P41" s="168"/>
      <c r="Q41" s="177"/>
      <c r="R41" s="177"/>
      <c r="S41" s="177"/>
      <c r="T41" s="12"/>
      <c r="U41" s="166">
        <v>77</v>
      </c>
      <c r="V41" s="167"/>
      <c r="W41" s="167"/>
      <c r="X41" s="177"/>
      <c r="Y41" s="177"/>
      <c r="Z41" s="177"/>
      <c r="AA41" s="177"/>
      <c r="AB41" s="177"/>
      <c r="AC41" s="177"/>
      <c r="AD41" s="177"/>
      <c r="AE41" s="177"/>
      <c r="AF41" s="177"/>
      <c r="AG41" s="177"/>
      <c r="AH41" s="177"/>
      <c r="AI41" s="177"/>
      <c r="AJ41" s="169"/>
      <c r="AK41" s="169"/>
      <c r="AL41" s="169"/>
      <c r="AM41" s="169"/>
      <c r="AN41" s="7"/>
      <c r="AO41" s="7"/>
    </row>
    <row r="42" spans="1:41" ht="14.1" customHeight="1">
      <c r="A42" s="168">
        <v>32</v>
      </c>
      <c r="B42" s="168"/>
      <c r="C42" s="168"/>
      <c r="D42" s="168"/>
      <c r="E42" s="168" t="s">
        <v>33</v>
      </c>
      <c r="F42" s="168"/>
      <c r="G42" s="168"/>
      <c r="H42" s="168" t="s">
        <v>33</v>
      </c>
      <c r="I42" s="168"/>
      <c r="J42" s="168"/>
      <c r="K42" s="168" t="s">
        <v>33</v>
      </c>
      <c r="L42" s="168"/>
      <c r="M42" s="168"/>
      <c r="N42" s="168" t="s">
        <v>33</v>
      </c>
      <c r="O42" s="168"/>
      <c r="P42" s="168"/>
      <c r="Q42" s="177"/>
      <c r="R42" s="177"/>
      <c r="S42" s="177"/>
      <c r="T42" s="12"/>
      <c r="U42" s="166">
        <v>78</v>
      </c>
      <c r="V42" s="167"/>
      <c r="W42" s="167"/>
      <c r="X42" s="177"/>
      <c r="Y42" s="177"/>
      <c r="Z42" s="177"/>
      <c r="AA42" s="177"/>
      <c r="AB42" s="177"/>
      <c r="AC42" s="177"/>
      <c r="AD42" s="177"/>
      <c r="AE42" s="177"/>
      <c r="AF42" s="177"/>
      <c r="AG42" s="177"/>
      <c r="AH42" s="177"/>
      <c r="AI42" s="177"/>
      <c r="AJ42" s="169"/>
      <c r="AK42" s="169"/>
      <c r="AL42" s="169"/>
      <c r="AM42" s="169"/>
      <c r="AN42" s="7"/>
      <c r="AO42" s="7"/>
    </row>
    <row r="43" spans="1:41" ht="14.1" customHeight="1">
      <c r="A43" s="168">
        <v>33</v>
      </c>
      <c r="B43" s="168"/>
      <c r="C43" s="168"/>
      <c r="D43" s="168"/>
      <c r="E43" s="168" t="s">
        <v>33</v>
      </c>
      <c r="F43" s="168"/>
      <c r="G43" s="168"/>
      <c r="H43" s="168" t="s">
        <v>33</v>
      </c>
      <c r="I43" s="168"/>
      <c r="J43" s="168"/>
      <c r="K43" s="168" t="s">
        <v>33</v>
      </c>
      <c r="L43" s="168"/>
      <c r="M43" s="168"/>
      <c r="N43" s="168" t="s">
        <v>33</v>
      </c>
      <c r="O43" s="168"/>
      <c r="P43" s="168"/>
      <c r="Q43" s="177"/>
      <c r="R43" s="177"/>
      <c r="S43" s="177"/>
      <c r="T43" s="12"/>
      <c r="U43" s="166">
        <v>79</v>
      </c>
      <c r="V43" s="167"/>
      <c r="W43" s="167"/>
      <c r="X43" s="177"/>
      <c r="Y43" s="177"/>
      <c r="Z43" s="177"/>
      <c r="AA43" s="177"/>
      <c r="AB43" s="177"/>
      <c r="AC43" s="177"/>
      <c r="AD43" s="177"/>
      <c r="AE43" s="177"/>
      <c r="AF43" s="177"/>
      <c r="AG43" s="177"/>
      <c r="AH43" s="177"/>
      <c r="AI43" s="177"/>
      <c r="AJ43" s="169"/>
      <c r="AK43" s="169"/>
      <c r="AL43" s="169"/>
      <c r="AM43" s="169"/>
      <c r="AN43" s="7"/>
      <c r="AO43" s="7"/>
    </row>
    <row r="44" spans="1:41" ht="14.1" customHeight="1">
      <c r="A44" s="168">
        <v>34</v>
      </c>
      <c r="B44" s="168"/>
      <c r="C44" s="168"/>
      <c r="D44" s="168"/>
      <c r="E44" s="168" t="s">
        <v>33</v>
      </c>
      <c r="F44" s="168"/>
      <c r="G44" s="168"/>
      <c r="H44" s="168" t="s">
        <v>33</v>
      </c>
      <c r="I44" s="168"/>
      <c r="J44" s="168"/>
      <c r="K44" s="168" t="s">
        <v>33</v>
      </c>
      <c r="L44" s="168"/>
      <c r="M44" s="168"/>
      <c r="N44" s="168" t="s">
        <v>33</v>
      </c>
      <c r="O44" s="168"/>
      <c r="P44" s="168"/>
      <c r="Q44" s="177"/>
      <c r="R44" s="177"/>
      <c r="S44" s="177"/>
      <c r="T44" s="12"/>
      <c r="U44" s="166">
        <v>80</v>
      </c>
      <c r="V44" s="167"/>
      <c r="W44" s="167"/>
      <c r="X44" s="177"/>
      <c r="Y44" s="177"/>
      <c r="Z44" s="177"/>
      <c r="AA44" s="177"/>
      <c r="AB44" s="177"/>
      <c r="AC44" s="177"/>
      <c r="AD44" s="177"/>
      <c r="AE44" s="177"/>
      <c r="AF44" s="177"/>
      <c r="AG44" s="177"/>
      <c r="AH44" s="177"/>
      <c r="AI44" s="177"/>
      <c r="AJ44" s="169"/>
      <c r="AK44" s="169"/>
      <c r="AL44" s="169"/>
      <c r="AM44" s="169"/>
      <c r="AN44" s="7"/>
      <c r="AO44" s="7"/>
    </row>
    <row r="45" spans="1:41" ht="14.1" customHeight="1">
      <c r="A45" s="168">
        <v>35</v>
      </c>
      <c r="B45" s="168"/>
      <c r="C45" s="168"/>
      <c r="D45" s="168"/>
      <c r="E45" s="168" t="s">
        <v>33</v>
      </c>
      <c r="F45" s="168"/>
      <c r="G45" s="168"/>
      <c r="H45" s="168" t="s">
        <v>33</v>
      </c>
      <c r="I45" s="168"/>
      <c r="J45" s="168"/>
      <c r="K45" s="168" t="s">
        <v>33</v>
      </c>
      <c r="L45" s="168"/>
      <c r="M45" s="168"/>
      <c r="N45" s="168" t="s">
        <v>33</v>
      </c>
      <c r="O45" s="168"/>
      <c r="P45" s="168"/>
      <c r="Q45" s="177"/>
      <c r="R45" s="177"/>
      <c r="S45" s="177"/>
      <c r="T45" s="12"/>
      <c r="U45" s="166">
        <v>81</v>
      </c>
      <c r="V45" s="167"/>
      <c r="W45" s="167"/>
      <c r="X45" s="177"/>
      <c r="Y45" s="177"/>
      <c r="Z45" s="177"/>
      <c r="AA45" s="177"/>
      <c r="AB45" s="177"/>
      <c r="AC45" s="177"/>
      <c r="AD45" s="177"/>
      <c r="AE45" s="177"/>
      <c r="AF45" s="177"/>
      <c r="AG45" s="177"/>
      <c r="AH45" s="177"/>
      <c r="AI45" s="177"/>
      <c r="AJ45" s="169"/>
      <c r="AK45" s="169"/>
      <c r="AL45" s="169"/>
      <c r="AM45" s="169"/>
      <c r="AN45" s="7"/>
      <c r="AO45" s="7"/>
    </row>
    <row r="46" spans="1:41" ht="14.1" customHeight="1">
      <c r="A46" s="168">
        <v>36</v>
      </c>
      <c r="B46" s="168"/>
      <c r="C46" s="168"/>
      <c r="D46" s="168"/>
      <c r="E46" s="168" t="s">
        <v>33</v>
      </c>
      <c r="F46" s="168"/>
      <c r="G46" s="168"/>
      <c r="H46" s="168" t="s">
        <v>33</v>
      </c>
      <c r="I46" s="168"/>
      <c r="J46" s="168"/>
      <c r="K46" s="168" t="s">
        <v>33</v>
      </c>
      <c r="L46" s="168"/>
      <c r="M46" s="168"/>
      <c r="N46" s="168" t="s">
        <v>33</v>
      </c>
      <c r="O46" s="168"/>
      <c r="P46" s="168"/>
      <c r="Q46" s="177"/>
      <c r="R46" s="177"/>
      <c r="S46" s="177"/>
      <c r="T46" s="12"/>
      <c r="U46" s="166">
        <v>82</v>
      </c>
      <c r="V46" s="167"/>
      <c r="W46" s="167"/>
      <c r="X46" s="177"/>
      <c r="Y46" s="177"/>
      <c r="Z46" s="177"/>
      <c r="AA46" s="177"/>
      <c r="AB46" s="177"/>
      <c r="AC46" s="177"/>
      <c r="AD46" s="177"/>
      <c r="AE46" s="177"/>
      <c r="AF46" s="177"/>
      <c r="AG46" s="177"/>
      <c r="AH46" s="177"/>
      <c r="AI46" s="177"/>
      <c r="AJ46" s="169"/>
      <c r="AK46" s="169"/>
      <c r="AL46" s="169"/>
      <c r="AM46" s="169"/>
      <c r="AN46" s="7"/>
      <c r="AO46" s="7"/>
    </row>
    <row r="47" spans="1:41" ht="14.1" customHeight="1">
      <c r="A47" s="168">
        <v>37</v>
      </c>
      <c r="B47" s="168"/>
      <c r="C47" s="168"/>
      <c r="D47" s="168"/>
      <c r="E47" s="168" t="s">
        <v>33</v>
      </c>
      <c r="F47" s="168"/>
      <c r="G47" s="168"/>
      <c r="H47" s="168" t="s">
        <v>33</v>
      </c>
      <c r="I47" s="168"/>
      <c r="J47" s="168"/>
      <c r="K47" s="168" t="s">
        <v>33</v>
      </c>
      <c r="L47" s="168"/>
      <c r="M47" s="168"/>
      <c r="N47" s="168" t="s">
        <v>33</v>
      </c>
      <c r="O47" s="168"/>
      <c r="P47" s="168"/>
      <c r="Q47" s="177"/>
      <c r="R47" s="177"/>
      <c r="S47" s="177"/>
      <c r="T47" s="12"/>
      <c r="U47" s="166">
        <v>83</v>
      </c>
      <c r="V47" s="167"/>
      <c r="W47" s="167"/>
      <c r="X47" s="177"/>
      <c r="Y47" s="177"/>
      <c r="Z47" s="177"/>
      <c r="AA47" s="177"/>
      <c r="AB47" s="177"/>
      <c r="AC47" s="177"/>
      <c r="AD47" s="177"/>
      <c r="AE47" s="177"/>
      <c r="AF47" s="177"/>
      <c r="AG47" s="177"/>
      <c r="AH47" s="177"/>
      <c r="AI47" s="177"/>
      <c r="AJ47" s="169"/>
      <c r="AK47" s="169"/>
      <c r="AL47" s="169"/>
      <c r="AM47" s="169"/>
      <c r="AN47" s="7"/>
      <c r="AO47" s="7"/>
    </row>
    <row r="48" spans="1:41" ht="14.1" customHeight="1">
      <c r="A48" s="168">
        <v>38</v>
      </c>
      <c r="B48" s="168"/>
      <c r="C48" s="168"/>
      <c r="D48" s="168"/>
      <c r="E48" s="168" t="s">
        <v>33</v>
      </c>
      <c r="F48" s="168"/>
      <c r="G48" s="168"/>
      <c r="H48" s="168" t="s">
        <v>33</v>
      </c>
      <c r="I48" s="168"/>
      <c r="J48" s="168"/>
      <c r="K48" s="168" t="s">
        <v>33</v>
      </c>
      <c r="L48" s="168"/>
      <c r="M48" s="168"/>
      <c r="N48" s="168" t="s">
        <v>33</v>
      </c>
      <c r="O48" s="168"/>
      <c r="P48" s="168"/>
      <c r="Q48" s="177"/>
      <c r="R48" s="177"/>
      <c r="S48" s="177"/>
      <c r="T48" s="12"/>
      <c r="U48" s="166">
        <v>84</v>
      </c>
      <c r="V48" s="167"/>
      <c r="W48" s="167"/>
      <c r="X48" s="177"/>
      <c r="Y48" s="177"/>
      <c r="Z48" s="177"/>
      <c r="AA48" s="177"/>
      <c r="AB48" s="177"/>
      <c r="AC48" s="177"/>
      <c r="AD48" s="177"/>
      <c r="AE48" s="177"/>
      <c r="AF48" s="177"/>
      <c r="AG48" s="177"/>
      <c r="AH48" s="177"/>
      <c r="AI48" s="177"/>
      <c r="AJ48" s="169"/>
      <c r="AK48" s="169"/>
      <c r="AL48" s="169"/>
      <c r="AM48" s="169"/>
      <c r="AN48" s="7"/>
      <c r="AO48" s="7"/>
    </row>
    <row r="49" spans="1:41" ht="14.1" customHeight="1">
      <c r="A49" s="168">
        <v>39</v>
      </c>
      <c r="B49" s="168"/>
      <c r="C49" s="168"/>
      <c r="D49" s="168"/>
      <c r="E49" s="168" t="s">
        <v>33</v>
      </c>
      <c r="F49" s="168"/>
      <c r="G49" s="168"/>
      <c r="H49" s="168" t="s">
        <v>33</v>
      </c>
      <c r="I49" s="168"/>
      <c r="J49" s="168"/>
      <c r="K49" s="168" t="s">
        <v>33</v>
      </c>
      <c r="L49" s="168"/>
      <c r="M49" s="168"/>
      <c r="N49" s="168" t="s">
        <v>33</v>
      </c>
      <c r="O49" s="168"/>
      <c r="P49" s="168"/>
      <c r="Q49" s="177"/>
      <c r="R49" s="177"/>
      <c r="S49" s="177"/>
      <c r="T49" s="12"/>
      <c r="U49" s="166">
        <v>85</v>
      </c>
      <c r="V49" s="167"/>
      <c r="W49" s="167"/>
      <c r="X49" s="177"/>
      <c r="Y49" s="177"/>
      <c r="Z49" s="177"/>
      <c r="AA49" s="177"/>
      <c r="AB49" s="177"/>
      <c r="AC49" s="177"/>
      <c r="AD49" s="177"/>
      <c r="AE49" s="177"/>
      <c r="AF49" s="177"/>
      <c r="AG49" s="177"/>
      <c r="AH49" s="177"/>
      <c r="AI49" s="177"/>
      <c r="AJ49" s="169"/>
      <c r="AK49" s="169"/>
      <c r="AL49" s="169"/>
      <c r="AM49" s="169"/>
      <c r="AN49" s="7"/>
      <c r="AO49" s="7"/>
    </row>
    <row r="50" spans="1:41" ht="14.1" customHeight="1">
      <c r="A50" s="168">
        <v>40</v>
      </c>
      <c r="B50" s="168"/>
      <c r="C50" s="168"/>
      <c r="D50" s="168"/>
      <c r="E50" s="177"/>
      <c r="F50" s="177"/>
      <c r="G50" s="177"/>
      <c r="H50" s="168" t="s">
        <v>33</v>
      </c>
      <c r="I50" s="168"/>
      <c r="J50" s="168"/>
      <c r="K50" s="168" t="s">
        <v>33</v>
      </c>
      <c r="L50" s="168"/>
      <c r="M50" s="168"/>
      <c r="N50" s="168" t="s">
        <v>33</v>
      </c>
      <c r="O50" s="168"/>
      <c r="P50" s="168"/>
      <c r="Q50" s="177"/>
      <c r="R50" s="177"/>
      <c r="S50" s="177"/>
      <c r="T50" s="12"/>
      <c r="U50" s="166">
        <v>86</v>
      </c>
      <c r="V50" s="167"/>
      <c r="W50" s="167"/>
      <c r="X50" s="177"/>
      <c r="Y50" s="177"/>
      <c r="Z50" s="177"/>
      <c r="AA50" s="177"/>
      <c r="AB50" s="177"/>
      <c r="AC50" s="177"/>
      <c r="AD50" s="177"/>
      <c r="AE50" s="177"/>
      <c r="AF50" s="177"/>
      <c r="AG50" s="177"/>
      <c r="AH50" s="177"/>
      <c r="AI50" s="177"/>
      <c r="AJ50" s="169"/>
      <c r="AK50" s="169"/>
      <c r="AL50" s="169"/>
      <c r="AM50" s="169"/>
      <c r="AN50" s="7"/>
      <c r="AO50" s="7"/>
    </row>
    <row r="51" spans="1:41" ht="14.1" customHeight="1">
      <c r="A51" s="168">
        <v>41</v>
      </c>
      <c r="B51" s="168"/>
      <c r="C51" s="168"/>
      <c r="D51" s="168"/>
      <c r="E51" s="177"/>
      <c r="F51" s="177"/>
      <c r="G51" s="177"/>
      <c r="H51" s="168" t="s">
        <v>33</v>
      </c>
      <c r="I51" s="168"/>
      <c r="J51" s="168"/>
      <c r="K51" s="168" t="s">
        <v>33</v>
      </c>
      <c r="L51" s="168"/>
      <c r="M51" s="168"/>
      <c r="N51" s="168" t="s">
        <v>33</v>
      </c>
      <c r="O51" s="168"/>
      <c r="P51" s="168"/>
      <c r="Q51" s="177"/>
      <c r="R51" s="177"/>
      <c r="S51" s="177"/>
      <c r="T51" s="12"/>
      <c r="U51" s="166">
        <v>87</v>
      </c>
      <c r="V51" s="167"/>
      <c r="W51" s="167"/>
      <c r="X51" s="177"/>
      <c r="Y51" s="177"/>
      <c r="Z51" s="177"/>
      <c r="AA51" s="177"/>
      <c r="AB51" s="177"/>
      <c r="AC51" s="177"/>
      <c r="AD51" s="177"/>
      <c r="AE51" s="177"/>
      <c r="AF51" s="177"/>
      <c r="AG51" s="177"/>
      <c r="AH51" s="177"/>
      <c r="AI51" s="177"/>
      <c r="AJ51" s="169"/>
      <c r="AK51" s="169"/>
      <c r="AL51" s="169"/>
      <c r="AM51" s="169"/>
      <c r="AN51" s="7"/>
      <c r="AO51" s="7"/>
    </row>
    <row r="52" spans="1:41" ht="14.1" customHeight="1">
      <c r="A52" s="168">
        <v>42</v>
      </c>
      <c r="B52" s="168"/>
      <c r="C52" s="168"/>
      <c r="D52" s="168"/>
      <c r="E52" s="177"/>
      <c r="F52" s="177"/>
      <c r="G52" s="177"/>
      <c r="H52" s="168" t="s">
        <v>33</v>
      </c>
      <c r="I52" s="168"/>
      <c r="J52" s="168"/>
      <c r="K52" s="168" t="s">
        <v>33</v>
      </c>
      <c r="L52" s="168"/>
      <c r="M52" s="168"/>
      <c r="N52" s="168" t="s">
        <v>33</v>
      </c>
      <c r="O52" s="168"/>
      <c r="P52" s="168"/>
      <c r="Q52" s="177"/>
      <c r="R52" s="177"/>
      <c r="S52" s="177"/>
      <c r="T52" s="12"/>
      <c r="U52" s="166">
        <v>88</v>
      </c>
      <c r="V52" s="167"/>
      <c r="W52" s="167"/>
      <c r="X52" s="177"/>
      <c r="Y52" s="177"/>
      <c r="Z52" s="177"/>
      <c r="AA52" s="177"/>
      <c r="AB52" s="177"/>
      <c r="AC52" s="177"/>
      <c r="AD52" s="177"/>
      <c r="AE52" s="177"/>
      <c r="AF52" s="177"/>
      <c r="AG52" s="177"/>
      <c r="AH52" s="177"/>
      <c r="AI52" s="177"/>
      <c r="AJ52" s="169"/>
      <c r="AK52" s="169"/>
      <c r="AL52" s="169"/>
      <c r="AM52" s="169"/>
      <c r="AN52" s="7"/>
      <c r="AO52" s="7"/>
    </row>
    <row r="53" spans="1:41" ht="14.1" customHeight="1">
      <c r="A53" s="168">
        <v>43</v>
      </c>
      <c r="B53" s="168"/>
      <c r="C53" s="168"/>
      <c r="D53" s="168"/>
      <c r="E53" s="177"/>
      <c r="F53" s="177"/>
      <c r="G53" s="177"/>
      <c r="H53" s="168" t="s">
        <v>33</v>
      </c>
      <c r="I53" s="168"/>
      <c r="J53" s="168"/>
      <c r="K53" s="168" t="s">
        <v>33</v>
      </c>
      <c r="L53" s="168"/>
      <c r="M53" s="168"/>
      <c r="N53" s="168" t="s">
        <v>33</v>
      </c>
      <c r="O53" s="168"/>
      <c r="P53" s="168"/>
      <c r="Q53" s="177"/>
      <c r="R53" s="177"/>
      <c r="S53" s="177"/>
      <c r="T53" s="12"/>
      <c r="U53" s="166">
        <v>89</v>
      </c>
      <c r="V53" s="167"/>
      <c r="W53" s="167"/>
      <c r="X53" s="177"/>
      <c r="Y53" s="177"/>
      <c r="Z53" s="177"/>
      <c r="AA53" s="177"/>
      <c r="AB53" s="177"/>
      <c r="AC53" s="177"/>
      <c r="AD53" s="177"/>
      <c r="AE53" s="177"/>
      <c r="AF53" s="177"/>
      <c r="AG53" s="177"/>
      <c r="AH53" s="177"/>
      <c r="AI53" s="177"/>
      <c r="AJ53" s="169"/>
      <c r="AK53" s="169"/>
      <c r="AL53" s="169"/>
      <c r="AM53" s="169"/>
      <c r="AN53" s="7"/>
      <c r="AO53" s="7"/>
    </row>
    <row r="54" spans="1:41" ht="14.1" customHeight="1">
      <c r="A54" s="168">
        <v>44</v>
      </c>
      <c r="B54" s="168"/>
      <c r="C54" s="168"/>
      <c r="D54" s="168"/>
      <c r="E54" s="177"/>
      <c r="F54" s="177"/>
      <c r="G54" s="177"/>
      <c r="H54" s="168" t="s">
        <v>33</v>
      </c>
      <c r="I54" s="168"/>
      <c r="J54" s="168"/>
      <c r="K54" s="168" t="s">
        <v>33</v>
      </c>
      <c r="L54" s="168"/>
      <c r="M54" s="168"/>
      <c r="N54" s="168" t="s">
        <v>33</v>
      </c>
      <c r="O54" s="168"/>
      <c r="P54" s="168"/>
      <c r="Q54" s="177"/>
      <c r="R54" s="177"/>
      <c r="S54" s="177"/>
      <c r="T54" s="12"/>
      <c r="U54" s="166">
        <v>90</v>
      </c>
      <c r="V54" s="167"/>
      <c r="W54" s="167"/>
      <c r="X54" s="177"/>
      <c r="Y54" s="177"/>
      <c r="Z54" s="177"/>
      <c r="AA54" s="177"/>
      <c r="AB54" s="177"/>
      <c r="AC54" s="177"/>
      <c r="AD54" s="177"/>
      <c r="AE54" s="177"/>
      <c r="AF54" s="177"/>
      <c r="AG54" s="177"/>
      <c r="AH54" s="177"/>
      <c r="AI54" s="177"/>
      <c r="AJ54" s="169"/>
      <c r="AK54" s="169"/>
      <c r="AL54" s="169"/>
      <c r="AM54" s="169"/>
      <c r="AN54" s="7"/>
      <c r="AO54" s="7"/>
    </row>
    <row r="55" spans="1:41" ht="14.1" customHeight="1">
      <c r="A55" s="168">
        <v>45</v>
      </c>
      <c r="B55" s="168"/>
      <c r="C55" s="168"/>
      <c r="D55" s="168"/>
      <c r="E55" s="177"/>
      <c r="F55" s="177"/>
      <c r="G55" s="177"/>
      <c r="H55" s="177"/>
      <c r="I55" s="177"/>
      <c r="J55" s="177"/>
      <c r="K55" s="168" t="s">
        <v>33</v>
      </c>
      <c r="L55" s="168"/>
      <c r="M55" s="168"/>
      <c r="N55" s="168" t="s">
        <v>33</v>
      </c>
      <c r="O55" s="168"/>
      <c r="P55" s="168"/>
      <c r="Q55" s="177"/>
      <c r="R55" s="177"/>
      <c r="S55" s="177"/>
      <c r="T55" s="12"/>
      <c r="U55" s="166">
        <v>91</v>
      </c>
      <c r="V55" s="167"/>
      <c r="W55" s="167"/>
      <c r="X55" s="177"/>
      <c r="Y55" s="177"/>
      <c r="Z55" s="177"/>
      <c r="AA55" s="177"/>
      <c r="AB55" s="177"/>
      <c r="AC55" s="177"/>
      <c r="AD55" s="177"/>
      <c r="AE55" s="177"/>
      <c r="AF55" s="177"/>
      <c r="AG55" s="177"/>
      <c r="AH55" s="177"/>
      <c r="AI55" s="177"/>
      <c r="AJ55" s="169"/>
      <c r="AK55" s="169"/>
      <c r="AL55" s="169"/>
      <c r="AM55" s="169"/>
      <c r="AN55" s="7"/>
      <c r="AO55" s="7"/>
    </row>
    <row r="56" spans="1:41" ht="14.1" customHeight="1">
      <c r="A56" s="168">
        <v>46</v>
      </c>
      <c r="B56" s="168"/>
      <c r="C56" s="168"/>
      <c r="D56" s="168"/>
      <c r="E56" s="178"/>
      <c r="F56" s="177"/>
      <c r="G56" s="177"/>
      <c r="H56" s="177"/>
      <c r="I56" s="177"/>
      <c r="J56" s="177"/>
      <c r="K56" s="168" t="s">
        <v>33</v>
      </c>
      <c r="L56" s="168"/>
      <c r="M56" s="168"/>
      <c r="N56" s="168" t="s">
        <v>33</v>
      </c>
      <c r="O56" s="168"/>
      <c r="P56" s="168"/>
      <c r="Q56" s="177"/>
      <c r="R56" s="177"/>
      <c r="S56" s="177"/>
      <c r="T56" s="12"/>
      <c r="U56" s="166">
        <v>92</v>
      </c>
      <c r="V56" s="167"/>
      <c r="W56" s="167"/>
      <c r="X56" s="177"/>
      <c r="Y56" s="177"/>
      <c r="Z56" s="177"/>
      <c r="AA56" s="177"/>
      <c r="AB56" s="177"/>
      <c r="AC56" s="177"/>
      <c r="AD56" s="177"/>
      <c r="AE56" s="177"/>
      <c r="AF56" s="177"/>
      <c r="AG56" s="177"/>
      <c r="AH56" s="177"/>
      <c r="AI56" s="177"/>
      <c r="AJ56" s="169"/>
      <c r="AK56" s="169"/>
      <c r="AL56" s="169"/>
      <c r="AM56" s="169"/>
      <c r="AN56" s="7"/>
      <c r="AO56" s="7"/>
    </row>
    <row r="57" spans="1:41" ht="14.1" customHeight="1">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row>
    <row r="58" spans="1:41">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row>
    <row r="59" spans="1:41">
      <c r="A59" s="7"/>
    </row>
    <row r="61" spans="1:41">
      <c r="Q61" s="7"/>
      <c r="AD61" s="7"/>
    </row>
    <row r="62" spans="1:41">
      <c r="Q62" s="7"/>
    </row>
    <row r="63" spans="1:41">
      <c r="Q63" s="7"/>
    </row>
    <row r="81" spans="1:4">
      <c r="A81" s="55"/>
      <c r="B81" s="55"/>
      <c r="C81" s="55"/>
      <c r="D81" s="55"/>
    </row>
    <row r="104" spans="1:4">
      <c r="A104" s="55"/>
      <c r="B104" s="55"/>
      <c r="C104" s="55"/>
      <c r="D104" s="55"/>
    </row>
    <row r="126" spans="1:4">
      <c r="A126" s="55"/>
      <c r="B126" s="55"/>
      <c r="C126" s="55"/>
      <c r="D126" s="55"/>
    </row>
    <row r="146" spans="1:4" ht="30" customHeight="1"/>
    <row r="157" spans="1:4">
      <c r="A157" s="55"/>
      <c r="B157" s="55"/>
      <c r="C157" s="55"/>
      <c r="D157" s="55"/>
    </row>
    <row r="188" spans="1:4">
      <c r="A188" s="55"/>
      <c r="B188" s="55"/>
      <c r="C188" s="55"/>
      <c r="D188" s="55"/>
    </row>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15" spans="1:4" ht="18.75" customHeight="1"/>
    <row r="216" spans="1:4" ht="18.75" customHeight="1"/>
    <row r="217" spans="1:4" ht="18.75" customHeight="1"/>
    <row r="218" spans="1:4" ht="18.75" customHeight="1"/>
    <row r="219" spans="1:4" ht="18.75" customHeight="1"/>
    <row r="220" spans="1:4" ht="177.75" customHeight="1"/>
    <row r="221" spans="1:4" ht="90" customHeight="1"/>
    <row r="223" spans="1:4" ht="13.5" thickBot="1"/>
    <row r="224" spans="1:4" ht="13.5" thickBot="1">
      <c r="A224" s="57"/>
      <c r="B224" s="58"/>
      <c r="C224" s="58"/>
      <c r="D224" s="59"/>
    </row>
    <row r="226" ht="16.5" customHeight="1"/>
    <row r="229" ht="16.5" customHeight="1"/>
    <row r="230" ht="16.5" customHeight="1"/>
    <row r="231" ht="16.5" customHeight="1"/>
    <row r="232" ht="16.5" customHeight="1"/>
    <row r="235" ht="16.5" customHeight="1"/>
    <row r="236" ht="16.5" customHeight="1"/>
    <row r="237" ht="16.5" customHeight="1"/>
    <row r="238" ht="16.5" customHeight="1"/>
    <row r="239" ht="16.5" customHeight="1"/>
    <row r="240" ht="16.5" customHeight="1"/>
    <row r="241" ht="16.5" customHeight="1"/>
    <row r="242" ht="16.5" customHeight="1"/>
    <row r="243" ht="16.5" customHeight="1"/>
    <row r="244" ht="16.5" customHeight="1"/>
    <row r="245" ht="16.5" customHeight="1"/>
    <row r="246" ht="16.5" customHeight="1"/>
    <row r="247" ht="16.5" customHeight="1"/>
    <row r="252" ht="16.5" customHeight="1"/>
    <row r="254" ht="16.5" customHeight="1"/>
    <row r="255" ht="16.5" customHeight="1"/>
    <row r="256" ht="182.25" customHeight="1"/>
    <row r="260" spans="1:4">
      <c r="A260" s="55"/>
      <c r="B260" s="55"/>
      <c r="C260" s="55"/>
      <c r="D260" s="55"/>
    </row>
  </sheetData>
  <mergeCells count="588">
    <mergeCell ref="N42:P42"/>
    <mergeCell ref="E39:G39"/>
    <mergeCell ref="E37:G37"/>
    <mergeCell ref="Q37:S37"/>
    <mergeCell ref="N37:P37"/>
    <mergeCell ref="K37:M37"/>
    <mergeCell ref="H37:J37"/>
    <mergeCell ref="E19:G19"/>
    <mergeCell ref="E38:G38"/>
    <mergeCell ref="Q38:S38"/>
    <mergeCell ref="Q39:S39"/>
    <mergeCell ref="N38:P38"/>
    <mergeCell ref="N39:P39"/>
    <mergeCell ref="K39:M39"/>
    <mergeCell ref="E42:G42"/>
    <mergeCell ref="E41:G41"/>
    <mergeCell ref="E40:G40"/>
    <mergeCell ref="K40:M40"/>
    <mergeCell ref="K41:M41"/>
    <mergeCell ref="K42:M42"/>
    <mergeCell ref="Q40:S40"/>
    <mergeCell ref="Q41:S41"/>
    <mergeCell ref="Q42:S42"/>
    <mergeCell ref="K38:M38"/>
    <mergeCell ref="E36:G36"/>
    <mergeCell ref="E35:G35"/>
    <mergeCell ref="Q35:S35"/>
    <mergeCell ref="Q36:S36"/>
    <mergeCell ref="N35:P35"/>
    <mergeCell ref="N40:P40"/>
    <mergeCell ref="N41:P41"/>
    <mergeCell ref="N36:P36"/>
    <mergeCell ref="H35:J35"/>
    <mergeCell ref="H36:J36"/>
    <mergeCell ref="K35:M35"/>
    <mergeCell ref="K36:M36"/>
    <mergeCell ref="E34:G34"/>
    <mergeCell ref="E33:G33"/>
    <mergeCell ref="Q33:S33"/>
    <mergeCell ref="Q34:S34"/>
    <mergeCell ref="N33:P33"/>
    <mergeCell ref="N34:P34"/>
    <mergeCell ref="H33:J33"/>
    <mergeCell ref="H34:J34"/>
    <mergeCell ref="K33:M33"/>
    <mergeCell ref="K34:M34"/>
    <mergeCell ref="E17:G17"/>
    <mergeCell ref="E23:G23"/>
    <mergeCell ref="E26:G26"/>
    <mergeCell ref="E25:G25"/>
    <mergeCell ref="E21:G21"/>
    <mergeCell ref="E24:G24"/>
    <mergeCell ref="E32:G32"/>
    <mergeCell ref="E31:G31"/>
    <mergeCell ref="Q31:S31"/>
    <mergeCell ref="N31:P31"/>
    <mergeCell ref="N32:P32"/>
    <mergeCell ref="H31:J31"/>
    <mergeCell ref="H32:J32"/>
    <mergeCell ref="Q32:S32"/>
    <mergeCell ref="Q26:S26"/>
    <mergeCell ref="Q27:S27"/>
    <mergeCell ref="Q28:S28"/>
    <mergeCell ref="E30:G30"/>
    <mergeCell ref="E29:G29"/>
    <mergeCell ref="E28:G28"/>
    <mergeCell ref="E27:G27"/>
    <mergeCell ref="N27:P27"/>
    <mergeCell ref="N28:P28"/>
    <mergeCell ref="N29:P29"/>
    <mergeCell ref="AA26:AC26"/>
    <mergeCell ref="AA32:AC32"/>
    <mergeCell ref="AA27:AC27"/>
    <mergeCell ref="AA28:AC28"/>
    <mergeCell ref="AA33:AC33"/>
    <mergeCell ref="AA34:AC34"/>
    <mergeCell ref="X36:Z36"/>
    <mergeCell ref="X37:Z37"/>
    <mergeCell ref="X38:Z38"/>
    <mergeCell ref="AA29:AC29"/>
    <mergeCell ref="U33:W33"/>
    <mergeCell ref="AD31:AF31"/>
    <mergeCell ref="AD35:AF35"/>
    <mergeCell ref="AD36:AF36"/>
    <mergeCell ref="AG39:AI39"/>
    <mergeCell ref="AG40:AI40"/>
    <mergeCell ref="AD37:AF37"/>
    <mergeCell ref="AD38:AF38"/>
    <mergeCell ref="AD39:AF39"/>
    <mergeCell ref="AD40:AF40"/>
    <mergeCell ref="AG34:AI34"/>
    <mergeCell ref="AA38:AC38"/>
    <mergeCell ref="AA31:AC31"/>
    <mergeCell ref="X39:Z39"/>
    <mergeCell ref="X40:Z40"/>
    <mergeCell ref="X31:Z31"/>
    <mergeCell ref="X32:Z32"/>
    <mergeCell ref="X33:Z33"/>
    <mergeCell ref="X34:Z34"/>
    <mergeCell ref="AA35:AC35"/>
    <mergeCell ref="AA36:AC36"/>
    <mergeCell ref="AA37:AC37"/>
    <mergeCell ref="X25:Z25"/>
    <mergeCell ref="X26:Z26"/>
    <mergeCell ref="Q25:S25"/>
    <mergeCell ref="U24:W24"/>
    <mergeCell ref="U25:W25"/>
    <mergeCell ref="Q29:S29"/>
    <mergeCell ref="Q30:S30"/>
    <mergeCell ref="X27:Z27"/>
    <mergeCell ref="X28:Z28"/>
    <mergeCell ref="U27:W27"/>
    <mergeCell ref="U28:W28"/>
    <mergeCell ref="X29:Z29"/>
    <mergeCell ref="X30:Z30"/>
    <mergeCell ref="U26:W26"/>
    <mergeCell ref="AG22:AI22"/>
    <mergeCell ref="AG23:AI23"/>
    <mergeCell ref="AG24:AI24"/>
    <mergeCell ref="AG25:AI25"/>
    <mergeCell ref="N30:P30"/>
    <mergeCell ref="K29:M29"/>
    <mergeCell ref="K30:M30"/>
    <mergeCell ref="H30:J30"/>
    <mergeCell ref="K27:M27"/>
    <mergeCell ref="K28:M28"/>
    <mergeCell ref="N26:P26"/>
    <mergeCell ref="AD30:AF30"/>
    <mergeCell ref="AA30:AC30"/>
    <mergeCell ref="AD29:AF29"/>
    <mergeCell ref="AG26:AI26"/>
    <mergeCell ref="AG27:AI27"/>
    <mergeCell ref="AG28:AI28"/>
    <mergeCell ref="AG29:AI29"/>
    <mergeCell ref="AG30:AI30"/>
    <mergeCell ref="K24:M24"/>
    <mergeCell ref="K25:M25"/>
    <mergeCell ref="K26:M26"/>
    <mergeCell ref="X23:Z23"/>
    <mergeCell ref="X24:Z24"/>
    <mergeCell ref="A22:D22"/>
    <mergeCell ref="A23:D23"/>
    <mergeCell ref="A24:D24"/>
    <mergeCell ref="A25:D25"/>
    <mergeCell ref="A26:D26"/>
    <mergeCell ref="A27:D27"/>
    <mergeCell ref="A28:D28"/>
    <mergeCell ref="E20:G20"/>
    <mergeCell ref="E22:G22"/>
    <mergeCell ref="A14:D14"/>
    <mergeCell ref="A15:D15"/>
    <mergeCell ref="A16:D16"/>
    <mergeCell ref="A17:D17"/>
    <mergeCell ref="A18:D18"/>
    <mergeCell ref="A19:D19"/>
    <mergeCell ref="A20:D20"/>
    <mergeCell ref="A21:D21"/>
    <mergeCell ref="AG10:AI10"/>
    <mergeCell ref="AG11:AI11"/>
    <mergeCell ref="E11:G11"/>
    <mergeCell ref="AA11:AC11"/>
    <mergeCell ref="AA12:AC12"/>
    <mergeCell ref="AA13:AC13"/>
    <mergeCell ref="AD11:AF11"/>
    <mergeCell ref="X11:Z11"/>
    <mergeCell ref="X12:Z12"/>
    <mergeCell ref="X13:Z13"/>
    <mergeCell ref="E12:G12"/>
    <mergeCell ref="E14:G14"/>
    <mergeCell ref="E13:G13"/>
    <mergeCell ref="E16:G16"/>
    <mergeCell ref="E15:G15"/>
    <mergeCell ref="E18:G18"/>
    <mergeCell ref="H55:J55"/>
    <mergeCell ref="H56:J56"/>
    <mergeCell ref="K1:AB3"/>
    <mergeCell ref="K4:AB5"/>
    <mergeCell ref="K6:L6"/>
    <mergeCell ref="M6:N6"/>
    <mergeCell ref="Z7:AB7"/>
    <mergeCell ref="AA10:AC10"/>
    <mergeCell ref="A8:AM9"/>
    <mergeCell ref="E10:G10"/>
    <mergeCell ref="AD10:AF10"/>
    <mergeCell ref="U10:W10"/>
    <mergeCell ref="X10:Z10"/>
    <mergeCell ref="Q10:S10"/>
    <mergeCell ref="H10:J10"/>
    <mergeCell ref="W7:Y7"/>
    <mergeCell ref="O6:P6"/>
    <mergeCell ref="O7:P7"/>
    <mergeCell ref="Q7:R7"/>
    <mergeCell ref="S7:T7"/>
    <mergeCell ref="U7:V7"/>
    <mergeCell ref="A29:D29"/>
    <mergeCell ref="A30:D30"/>
    <mergeCell ref="A13:D13"/>
    <mergeCell ref="E54:G54"/>
    <mergeCell ref="E53:G53"/>
    <mergeCell ref="E56:G56"/>
    <mergeCell ref="E55:G55"/>
    <mergeCell ref="E43:G43"/>
    <mergeCell ref="E44:G44"/>
    <mergeCell ref="E46:G46"/>
    <mergeCell ref="E45:G45"/>
    <mergeCell ref="E48:G48"/>
    <mergeCell ref="E47:G47"/>
    <mergeCell ref="E50:G50"/>
    <mergeCell ref="E49:G49"/>
    <mergeCell ref="E52:G52"/>
    <mergeCell ref="Q52:S52"/>
    <mergeCell ref="Q53:S53"/>
    <mergeCell ref="Q54:S54"/>
    <mergeCell ref="Q55:S55"/>
    <mergeCell ref="N53:P53"/>
    <mergeCell ref="N54:P54"/>
    <mergeCell ref="N55:P55"/>
    <mergeCell ref="K47:M47"/>
    <mergeCell ref="K48:M48"/>
    <mergeCell ref="K49:M49"/>
    <mergeCell ref="K50:M50"/>
    <mergeCell ref="K51:M51"/>
    <mergeCell ref="N47:P47"/>
    <mergeCell ref="N48:P48"/>
    <mergeCell ref="N49:P49"/>
    <mergeCell ref="N50:P50"/>
    <mergeCell ref="N51:P51"/>
    <mergeCell ref="N52:P52"/>
    <mergeCell ref="K55:M55"/>
    <mergeCell ref="N45:P45"/>
    <mergeCell ref="N46:P46"/>
    <mergeCell ref="Q44:S44"/>
    <mergeCell ref="Q45:S45"/>
    <mergeCell ref="Q46:S46"/>
    <mergeCell ref="Q47:S47"/>
    <mergeCell ref="Q48:S48"/>
    <mergeCell ref="Q49:S49"/>
    <mergeCell ref="Q50:S50"/>
    <mergeCell ref="AJ52:AM52"/>
    <mergeCell ref="AJ53:AM53"/>
    <mergeCell ref="AJ54:AM54"/>
    <mergeCell ref="AJ39:AM39"/>
    <mergeCell ref="AJ40:AM40"/>
    <mergeCell ref="AJ41:AM41"/>
    <mergeCell ref="AJ42:AM42"/>
    <mergeCell ref="AJ43:AM43"/>
    <mergeCell ref="AJ44:AM44"/>
    <mergeCell ref="AJ45:AM45"/>
    <mergeCell ref="AJ46:AM46"/>
    <mergeCell ref="AJ47:AM47"/>
    <mergeCell ref="AJ31:AM31"/>
    <mergeCell ref="AJ32:AM32"/>
    <mergeCell ref="AJ33:AM33"/>
    <mergeCell ref="AJ34:AM34"/>
    <mergeCell ref="AJ35:AM35"/>
    <mergeCell ref="AJ36:AM36"/>
    <mergeCell ref="AJ48:AM48"/>
    <mergeCell ref="AJ49:AM49"/>
    <mergeCell ref="AG31:AI31"/>
    <mergeCell ref="AG41:AI41"/>
    <mergeCell ref="AG12:AI12"/>
    <mergeCell ref="AG13:AI13"/>
    <mergeCell ref="AG14:AI14"/>
    <mergeCell ref="AG15:AI15"/>
    <mergeCell ref="AG16:AI16"/>
    <mergeCell ref="AG17:AI17"/>
    <mergeCell ref="AG18:AI18"/>
    <mergeCell ref="AJ13:AM13"/>
    <mergeCell ref="AG43:AI43"/>
    <mergeCell ref="AJ37:AM37"/>
    <mergeCell ref="AJ38:AM38"/>
    <mergeCell ref="AJ29:AM29"/>
    <mergeCell ref="AJ30:AM30"/>
    <mergeCell ref="AG19:AI19"/>
    <mergeCell ref="AG20:AI20"/>
    <mergeCell ref="AG21:AI21"/>
    <mergeCell ref="AJ14:AM14"/>
    <mergeCell ref="AJ15:AM15"/>
    <mergeCell ref="AJ16:AM16"/>
    <mergeCell ref="AJ17:AM17"/>
    <mergeCell ref="AJ18:AM18"/>
    <mergeCell ref="AJ19:AM19"/>
    <mergeCell ref="AJ20:AM20"/>
    <mergeCell ref="AJ21:AM21"/>
    <mergeCell ref="AJ22:AM22"/>
    <mergeCell ref="AG46:AI46"/>
    <mergeCell ref="AG47:AI47"/>
    <mergeCell ref="AG48:AI48"/>
    <mergeCell ref="AG49:AI49"/>
    <mergeCell ref="AG44:AI44"/>
    <mergeCell ref="AG50:AI50"/>
    <mergeCell ref="AG51:AI51"/>
    <mergeCell ref="AG52:AI52"/>
    <mergeCell ref="AG45:AI45"/>
    <mergeCell ref="AJ23:AM23"/>
    <mergeCell ref="AJ24:AM24"/>
    <mergeCell ref="AJ25:AM25"/>
    <mergeCell ref="AJ50:AM50"/>
    <mergeCell ref="AJ51:AM51"/>
    <mergeCell ref="AJ26:AM26"/>
    <mergeCell ref="AJ27:AM27"/>
    <mergeCell ref="AJ28:AM28"/>
    <mergeCell ref="AG33:AI33"/>
    <mergeCell ref="AG32:AI32"/>
    <mergeCell ref="AG35:AI35"/>
    <mergeCell ref="AG36:AI36"/>
    <mergeCell ref="AG37:AI37"/>
    <mergeCell ref="AG38:AI38"/>
    <mergeCell ref="AD54:AF54"/>
    <mergeCell ref="AD55:AF55"/>
    <mergeCell ref="AD56:AF56"/>
    <mergeCell ref="AG55:AI55"/>
    <mergeCell ref="AG56:AI56"/>
    <mergeCell ref="AD52:AF52"/>
    <mergeCell ref="AG54:AI54"/>
    <mergeCell ref="AD53:AF53"/>
    <mergeCell ref="AD12:AF12"/>
    <mergeCell ref="AD13:AF13"/>
    <mergeCell ref="AD14:AF14"/>
    <mergeCell ref="AD15:AF15"/>
    <mergeCell ref="AD46:AF46"/>
    <mergeCell ref="AD47:AF47"/>
    <mergeCell ref="AD42:AF42"/>
    <mergeCell ref="AD43:AF43"/>
    <mergeCell ref="AD16:AF16"/>
    <mergeCell ref="AD17:AF17"/>
    <mergeCell ref="AD18:AF18"/>
    <mergeCell ref="AD19:AF19"/>
    <mergeCell ref="AD20:AF20"/>
    <mergeCell ref="AD21:AF21"/>
    <mergeCell ref="AD22:AF22"/>
    <mergeCell ref="AD34:AF34"/>
    <mergeCell ref="AD26:AF26"/>
    <mergeCell ref="AD27:AF27"/>
    <mergeCell ref="AD28:AF28"/>
    <mergeCell ref="AD50:AF50"/>
    <mergeCell ref="AD51:AF51"/>
    <mergeCell ref="AG53:AI53"/>
    <mergeCell ref="AD32:AF32"/>
    <mergeCell ref="AD33:AF33"/>
    <mergeCell ref="AD41:AF41"/>
    <mergeCell ref="AG42:AI42"/>
    <mergeCell ref="AA43:AC43"/>
    <mergeCell ref="AD48:AF48"/>
    <mergeCell ref="AD49:AF49"/>
    <mergeCell ref="AA14:AC14"/>
    <mergeCell ref="AA15:AC15"/>
    <mergeCell ref="AA16:AC16"/>
    <mergeCell ref="AA17:AC17"/>
    <mergeCell ref="AA18:AC18"/>
    <mergeCell ref="AA19:AC19"/>
    <mergeCell ref="AA23:AC23"/>
    <mergeCell ref="AA24:AC24"/>
    <mergeCell ref="AA25:AC25"/>
    <mergeCell ref="AA20:AC20"/>
    <mergeCell ref="AA21:AC21"/>
    <mergeCell ref="AA22:AC22"/>
    <mergeCell ref="AA41:AC41"/>
    <mergeCell ref="AA42:AC42"/>
    <mergeCell ref="AA39:AC39"/>
    <mergeCell ref="AA40:AC40"/>
    <mergeCell ref="AD44:AF44"/>
    <mergeCell ref="AD45:AF45"/>
    <mergeCell ref="AD23:AF23"/>
    <mergeCell ref="AD24:AF24"/>
    <mergeCell ref="AD25:AF25"/>
    <mergeCell ref="AA51:AC51"/>
    <mergeCell ref="AA52:AC52"/>
    <mergeCell ref="AA53:AC53"/>
    <mergeCell ref="AA54:AC54"/>
    <mergeCell ref="AA55:AC55"/>
    <mergeCell ref="AA56:AC56"/>
    <mergeCell ref="AA44:AC44"/>
    <mergeCell ref="AA45:AC45"/>
    <mergeCell ref="AA46:AC46"/>
    <mergeCell ref="AA47:AC47"/>
    <mergeCell ref="AA50:AC50"/>
    <mergeCell ref="AA48:AC48"/>
    <mergeCell ref="AA49:AC49"/>
    <mergeCell ref="X14:Z14"/>
    <mergeCell ref="X15:Z15"/>
    <mergeCell ref="X16:Z16"/>
    <mergeCell ref="X17:Z17"/>
    <mergeCell ref="X18:Z18"/>
    <mergeCell ref="X19:Z19"/>
    <mergeCell ref="X20:Z20"/>
    <mergeCell ref="X21:Z21"/>
    <mergeCell ref="X22:Z22"/>
    <mergeCell ref="Q56:S56"/>
    <mergeCell ref="Q43:S43"/>
    <mergeCell ref="U54:W54"/>
    <mergeCell ref="U55:W55"/>
    <mergeCell ref="U56:W56"/>
    <mergeCell ref="U32:W32"/>
    <mergeCell ref="X41:Z41"/>
    <mergeCell ref="X42:Z42"/>
    <mergeCell ref="X43:Z43"/>
    <mergeCell ref="X44:Z44"/>
    <mergeCell ref="X50:Z50"/>
    <mergeCell ref="X51:Z51"/>
    <mergeCell ref="X52:Z52"/>
    <mergeCell ref="X53:Z53"/>
    <mergeCell ref="X54:Z54"/>
    <mergeCell ref="X55:Z55"/>
    <mergeCell ref="X56:Z56"/>
    <mergeCell ref="X45:Z45"/>
    <mergeCell ref="X46:Z46"/>
    <mergeCell ref="X47:Z47"/>
    <mergeCell ref="X48:Z48"/>
    <mergeCell ref="X49:Z49"/>
    <mergeCell ref="X35:Z35"/>
    <mergeCell ref="Q51:S51"/>
    <mergeCell ref="Q11:S11"/>
    <mergeCell ref="Q12:S12"/>
    <mergeCell ref="Q13:S13"/>
    <mergeCell ref="Q14:S14"/>
    <mergeCell ref="Q15:S15"/>
    <mergeCell ref="Q16:S16"/>
    <mergeCell ref="Q17:S17"/>
    <mergeCell ref="Q18:S18"/>
    <mergeCell ref="U31:W31"/>
    <mergeCell ref="U13:W13"/>
    <mergeCell ref="U14:W14"/>
    <mergeCell ref="U15:W15"/>
    <mergeCell ref="U16:W16"/>
    <mergeCell ref="U17:W17"/>
    <mergeCell ref="U18:W18"/>
    <mergeCell ref="U19:W19"/>
    <mergeCell ref="U20:W20"/>
    <mergeCell ref="U21:W21"/>
    <mergeCell ref="N18:P18"/>
    <mergeCell ref="N19:P19"/>
    <mergeCell ref="N20:P20"/>
    <mergeCell ref="N21:P21"/>
    <mergeCell ref="N22:P22"/>
    <mergeCell ref="N23:P23"/>
    <mergeCell ref="N24:P24"/>
    <mergeCell ref="N25:P25"/>
    <mergeCell ref="U44:W44"/>
    <mergeCell ref="Q19:S19"/>
    <mergeCell ref="Q20:S20"/>
    <mergeCell ref="Q21:S21"/>
    <mergeCell ref="Q22:S22"/>
    <mergeCell ref="Q23:S23"/>
    <mergeCell ref="Q24:S24"/>
    <mergeCell ref="U38:W38"/>
    <mergeCell ref="U39:W39"/>
    <mergeCell ref="U40:W40"/>
    <mergeCell ref="U43:W43"/>
    <mergeCell ref="U42:W42"/>
    <mergeCell ref="N43:P43"/>
    <mergeCell ref="N44:P44"/>
    <mergeCell ref="U29:W29"/>
    <mergeCell ref="U30:W30"/>
    <mergeCell ref="N56:P56"/>
    <mergeCell ref="K10:M10"/>
    <mergeCell ref="K11:M11"/>
    <mergeCell ref="K12:M12"/>
    <mergeCell ref="K13:M13"/>
    <mergeCell ref="K14:M14"/>
    <mergeCell ref="K15:M15"/>
    <mergeCell ref="K19:M19"/>
    <mergeCell ref="K20:M20"/>
    <mergeCell ref="K21:M21"/>
    <mergeCell ref="K56:M56"/>
    <mergeCell ref="K43:M43"/>
    <mergeCell ref="K44:M44"/>
    <mergeCell ref="K45:M45"/>
    <mergeCell ref="K46:M46"/>
    <mergeCell ref="N10:P10"/>
    <mergeCell ref="N11:P11"/>
    <mergeCell ref="N12:P12"/>
    <mergeCell ref="N13:P13"/>
    <mergeCell ref="N14:P14"/>
    <mergeCell ref="N15:P15"/>
    <mergeCell ref="N16:P16"/>
    <mergeCell ref="N17:P17"/>
    <mergeCell ref="K23:M23"/>
    <mergeCell ref="K31:M31"/>
    <mergeCell ref="K32:M32"/>
    <mergeCell ref="K52:M52"/>
    <mergeCell ref="K53:M53"/>
    <mergeCell ref="K54:M54"/>
    <mergeCell ref="H53:J53"/>
    <mergeCell ref="H46:J46"/>
    <mergeCell ref="H47:J47"/>
    <mergeCell ref="H48:J48"/>
    <mergeCell ref="H49:J49"/>
    <mergeCell ref="H38:J38"/>
    <mergeCell ref="H11:J11"/>
    <mergeCell ref="H12:J12"/>
    <mergeCell ref="H13:J13"/>
    <mergeCell ref="H14:J14"/>
    <mergeCell ref="H15:J15"/>
    <mergeCell ref="H54:J54"/>
    <mergeCell ref="H26:J26"/>
    <mergeCell ref="H27:J27"/>
    <mergeCell ref="H16:J16"/>
    <mergeCell ref="H17:J17"/>
    <mergeCell ref="H18:J18"/>
    <mergeCell ref="H19:J19"/>
    <mergeCell ref="H20:J20"/>
    <mergeCell ref="H21:J21"/>
    <mergeCell ref="H28:J28"/>
    <mergeCell ref="H29:J29"/>
    <mergeCell ref="H22:J22"/>
    <mergeCell ref="H23:J23"/>
    <mergeCell ref="H24:J24"/>
    <mergeCell ref="H25:J25"/>
    <mergeCell ref="A53:D53"/>
    <mergeCell ref="A54:D54"/>
    <mergeCell ref="A55:D55"/>
    <mergeCell ref="A56:D56"/>
    <mergeCell ref="U11:W11"/>
    <mergeCell ref="U12:W12"/>
    <mergeCell ref="A31:D31"/>
    <mergeCell ref="A32:D32"/>
    <mergeCell ref="A33:D33"/>
    <mergeCell ref="A34:D34"/>
    <mergeCell ref="A35:D35"/>
    <mergeCell ref="A36:D36"/>
    <mergeCell ref="A37:D37"/>
    <mergeCell ref="A38:D38"/>
    <mergeCell ref="A39:D39"/>
    <mergeCell ref="A40:D40"/>
    <mergeCell ref="A41:D41"/>
    <mergeCell ref="A42:D42"/>
    <mergeCell ref="A43:D43"/>
    <mergeCell ref="A44:D44"/>
    <mergeCell ref="A45:D45"/>
    <mergeCell ref="U22:W22"/>
    <mergeCell ref="U23:W23"/>
    <mergeCell ref="H39:J39"/>
    <mergeCell ref="A46:D46"/>
    <mergeCell ref="A47:D47"/>
    <mergeCell ref="A48:D48"/>
    <mergeCell ref="A49:D49"/>
    <mergeCell ref="A50:D50"/>
    <mergeCell ref="A51:D51"/>
    <mergeCell ref="A52:D52"/>
    <mergeCell ref="H40:J40"/>
    <mergeCell ref="H41:J41"/>
    <mergeCell ref="H42:J42"/>
    <mergeCell ref="H43:J43"/>
    <mergeCell ref="H44:J44"/>
    <mergeCell ref="H45:J45"/>
    <mergeCell ref="H50:J50"/>
    <mergeCell ref="H51:J51"/>
    <mergeCell ref="H52:J52"/>
    <mergeCell ref="E51:G51"/>
    <mergeCell ref="K16:M16"/>
    <mergeCell ref="K17:M17"/>
    <mergeCell ref="K18:M18"/>
    <mergeCell ref="K22:M22"/>
    <mergeCell ref="AJ55:AM55"/>
    <mergeCell ref="AJ56:AM56"/>
    <mergeCell ref="A1:J5"/>
    <mergeCell ref="A6:J6"/>
    <mergeCell ref="A7:J7"/>
    <mergeCell ref="A10:D10"/>
    <mergeCell ref="A11:D11"/>
    <mergeCell ref="A12:D12"/>
    <mergeCell ref="AJ10:AM10"/>
    <mergeCell ref="AJ11:AM11"/>
    <mergeCell ref="AJ12:AM12"/>
    <mergeCell ref="AC1:AM5"/>
    <mergeCell ref="AC6:AM7"/>
    <mergeCell ref="Q6:R6"/>
    <mergeCell ref="S6:T6"/>
    <mergeCell ref="U6:V6"/>
    <mergeCell ref="W6:Y6"/>
    <mergeCell ref="Z6:AB6"/>
    <mergeCell ref="K7:L7"/>
    <mergeCell ref="M7:N7"/>
    <mergeCell ref="U50:W50"/>
    <mergeCell ref="U51:W51"/>
    <mergeCell ref="U52:W52"/>
    <mergeCell ref="U53:W53"/>
    <mergeCell ref="U34:W34"/>
    <mergeCell ref="U35:W35"/>
    <mergeCell ref="U36:W36"/>
    <mergeCell ref="U37:W37"/>
    <mergeCell ref="U41:W41"/>
    <mergeCell ref="U47:W47"/>
    <mergeCell ref="U48:W48"/>
    <mergeCell ref="U49:W49"/>
    <mergeCell ref="U45:W45"/>
    <mergeCell ref="U46:W46"/>
  </mergeCells>
  <printOptions horizontalCentered="1" gridLinesSet="0"/>
  <pageMargins left="0.25" right="0.25" top="0.25" bottom="0" header="0" footer="0"/>
  <pageSetup paperSize="9" scale="85" fitToHeight="0"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4"/>
  <sheetViews>
    <sheetView showGridLines="0" tabSelected="1" view="pageBreakPreview" topLeftCell="A289" zoomScale="70" zoomScaleNormal="100" zoomScaleSheetLayoutView="70" workbookViewId="0">
      <selection activeCell="B9" sqref="B9:AL15"/>
    </sheetView>
  </sheetViews>
  <sheetFormatPr defaultRowHeight="12.75"/>
  <cols>
    <col min="1" max="1" width="10.7109375" style="6" customWidth="1"/>
    <col min="2" max="2" width="80.7109375" style="6" customWidth="1"/>
    <col min="3" max="4" width="35.7109375" style="6" customWidth="1"/>
    <col min="5" max="16384" width="9.140625" style="6"/>
  </cols>
  <sheetData>
    <row r="1" spans="1:4" ht="150" customHeight="1">
      <c r="A1" s="187"/>
      <c r="B1" s="188"/>
      <c r="C1" s="188"/>
      <c r="D1" s="188"/>
    </row>
    <row r="2" spans="1:4" ht="20.100000000000001" customHeight="1">
      <c r="A2" s="189" t="s">
        <v>188</v>
      </c>
      <c r="B2" s="190"/>
      <c r="C2" s="190"/>
      <c r="D2" s="191"/>
    </row>
    <row r="3" spans="1:4" s="2" customFormat="1" ht="20.100000000000001" customHeight="1">
      <c r="A3" s="54"/>
      <c r="B3" s="54"/>
      <c r="C3" s="54"/>
      <c r="D3" s="54"/>
    </row>
    <row r="4" spans="1:4" s="2" customFormat="1" ht="20.100000000000001" customHeight="1">
      <c r="A4" s="39" t="s">
        <v>75</v>
      </c>
      <c r="B4" s="39" t="s">
        <v>74</v>
      </c>
      <c r="C4" s="39" t="s">
        <v>73</v>
      </c>
      <c r="D4" s="39" t="s">
        <v>187</v>
      </c>
    </row>
    <row r="5" spans="1:4" s="2" customFormat="1" ht="20.100000000000001" customHeight="1">
      <c r="A5" s="41">
        <v>1</v>
      </c>
      <c r="B5" s="41" t="s">
        <v>43</v>
      </c>
      <c r="C5" s="42" t="s">
        <v>68</v>
      </c>
      <c r="D5" s="42"/>
    </row>
    <row r="6" spans="1:4" s="2" customFormat="1" ht="20.100000000000001" customHeight="1">
      <c r="A6" s="41">
        <v>2</v>
      </c>
      <c r="B6" s="41" t="s">
        <v>44</v>
      </c>
      <c r="C6" s="42" t="s">
        <v>68</v>
      </c>
      <c r="D6" s="42"/>
    </row>
    <row r="7" spans="1:4" s="2" customFormat="1" ht="42.75" customHeight="1">
      <c r="A7" s="41">
        <v>3</v>
      </c>
      <c r="B7" s="41" t="s">
        <v>244</v>
      </c>
      <c r="C7" s="42" t="s">
        <v>245</v>
      </c>
      <c r="D7" s="42"/>
    </row>
    <row r="8" spans="1:4" s="2" customFormat="1" ht="20.100000000000001" customHeight="1">
      <c r="A8" s="41">
        <v>4</v>
      </c>
      <c r="B8" s="41" t="s">
        <v>45</v>
      </c>
      <c r="C8" s="42" t="s">
        <v>69</v>
      </c>
      <c r="D8" s="42"/>
    </row>
    <row r="9" spans="1:4" s="2" customFormat="1" ht="157.5" customHeight="1">
      <c r="A9" s="41">
        <v>5</v>
      </c>
      <c r="B9" s="41" t="s">
        <v>46</v>
      </c>
      <c r="C9" s="42" t="s">
        <v>386</v>
      </c>
      <c r="D9" s="42"/>
    </row>
    <row r="10" spans="1:4" s="2" customFormat="1" ht="20.100000000000001" customHeight="1">
      <c r="A10" s="41">
        <v>6</v>
      </c>
      <c r="B10" s="41" t="s">
        <v>47</v>
      </c>
      <c r="C10" s="42">
        <v>85</v>
      </c>
      <c r="D10" s="42"/>
    </row>
    <row r="11" spans="1:4" s="2" customFormat="1" ht="20.100000000000001" customHeight="1">
      <c r="A11" s="41">
        <v>7</v>
      </c>
      <c r="B11" s="41" t="s">
        <v>48</v>
      </c>
      <c r="C11" s="42">
        <v>18.8</v>
      </c>
      <c r="D11" s="42"/>
    </row>
    <row r="12" spans="1:4" s="2" customFormat="1" ht="20.100000000000001" customHeight="1">
      <c r="A12" s="41">
        <v>8</v>
      </c>
      <c r="B12" s="41" t="s">
        <v>49</v>
      </c>
      <c r="C12" s="42">
        <v>75</v>
      </c>
      <c r="D12" s="42"/>
    </row>
    <row r="13" spans="1:4" s="2" customFormat="1" ht="20.100000000000001" customHeight="1">
      <c r="A13" s="41">
        <v>9</v>
      </c>
      <c r="B13" s="41" t="s">
        <v>50</v>
      </c>
      <c r="C13" s="42" t="s">
        <v>70</v>
      </c>
      <c r="D13" s="42"/>
    </row>
    <row r="14" spans="1:4" s="2" customFormat="1" ht="20.100000000000001" customHeight="1">
      <c r="A14" s="41">
        <v>10</v>
      </c>
      <c r="B14" s="41" t="s">
        <v>51</v>
      </c>
      <c r="C14" s="42"/>
      <c r="D14" s="42"/>
    </row>
    <row r="15" spans="1:4" s="2" customFormat="1" ht="20.100000000000001" customHeight="1">
      <c r="A15" s="41">
        <v>11</v>
      </c>
      <c r="B15" s="41" t="s">
        <v>52</v>
      </c>
      <c r="C15" s="42" t="s">
        <v>71</v>
      </c>
      <c r="D15" s="42"/>
    </row>
    <row r="16" spans="1:4" s="2" customFormat="1" ht="20.100000000000001" customHeight="1">
      <c r="A16" s="41">
        <v>12</v>
      </c>
      <c r="B16" s="41" t="s">
        <v>53</v>
      </c>
      <c r="C16" s="42" t="s">
        <v>72</v>
      </c>
      <c r="D16" s="42"/>
    </row>
    <row r="17" spans="1:4" s="2" customFormat="1" ht="20.100000000000001" customHeight="1">
      <c r="A17" s="41">
        <v>13</v>
      </c>
      <c r="B17" s="41" t="s">
        <v>54</v>
      </c>
      <c r="C17" s="42">
        <v>14.57</v>
      </c>
      <c r="D17" s="42"/>
    </row>
    <row r="18" spans="1:4" s="2" customFormat="1" ht="20.100000000000001" customHeight="1">
      <c r="A18" s="41">
        <v>14</v>
      </c>
      <c r="B18" s="41" t="s">
        <v>55</v>
      </c>
      <c r="C18" s="42">
        <v>106</v>
      </c>
      <c r="D18" s="42"/>
    </row>
    <row r="19" spans="1:4" s="2" customFormat="1" ht="20.100000000000001" customHeight="1">
      <c r="A19" s="41">
        <v>15</v>
      </c>
      <c r="B19" s="41" t="s">
        <v>56</v>
      </c>
      <c r="C19" s="42">
        <v>20.48</v>
      </c>
      <c r="D19" s="42"/>
    </row>
    <row r="20" spans="1:4" s="2" customFormat="1" ht="20.100000000000001" customHeight="1">
      <c r="A20" s="41">
        <v>16</v>
      </c>
      <c r="B20" s="41" t="s">
        <v>57</v>
      </c>
      <c r="C20" s="42">
        <v>126.2</v>
      </c>
      <c r="D20" s="42"/>
    </row>
    <row r="21" spans="1:4" s="2" customFormat="1" ht="20.100000000000001" customHeight="1">
      <c r="A21" s="41">
        <v>17</v>
      </c>
      <c r="B21" s="41" t="s">
        <v>58</v>
      </c>
      <c r="C21" s="42"/>
      <c r="D21" s="42"/>
    </row>
    <row r="22" spans="1:4" s="2" customFormat="1" ht="20.100000000000001" customHeight="1">
      <c r="A22" s="41">
        <v>18</v>
      </c>
      <c r="B22" s="41" t="s">
        <v>52</v>
      </c>
      <c r="C22" s="42">
        <v>290</v>
      </c>
      <c r="D22" s="42"/>
    </row>
    <row r="23" spans="1:4" s="2" customFormat="1" ht="20.100000000000001" customHeight="1">
      <c r="A23" s="41">
        <v>19</v>
      </c>
      <c r="B23" s="41" t="s">
        <v>53</v>
      </c>
      <c r="C23" s="42">
        <v>160</v>
      </c>
      <c r="D23" s="42"/>
    </row>
    <row r="24" spans="1:4" s="2" customFormat="1" ht="20.100000000000001" customHeight="1">
      <c r="A24" s="41">
        <v>20</v>
      </c>
      <c r="B24" s="41" t="s">
        <v>59</v>
      </c>
      <c r="C24" s="42">
        <v>450</v>
      </c>
      <c r="D24" s="42"/>
    </row>
    <row r="25" spans="1:4" s="2" customFormat="1" ht="20.100000000000001" customHeight="1">
      <c r="A25" s="41">
        <v>21</v>
      </c>
      <c r="B25" s="41" t="s">
        <v>246</v>
      </c>
      <c r="C25" s="42">
        <v>441</v>
      </c>
      <c r="D25" s="42"/>
    </row>
    <row r="26" spans="1:4" s="2" customFormat="1" ht="20.100000000000001" customHeight="1">
      <c r="A26" s="41">
        <v>22</v>
      </c>
      <c r="B26" s="41" t="s">
        <v>60</v>
      </c>
      <c r="C26" s="42">
        <v>4090</v>
      </c>
      <c r="D26" s="42"/>
    </row>
    <row r="27" spans="1:4" s="2" customFormat="1" ht="20.100000000000001" customHeight="1">
      <c r="A27" s="41">
        <v>23</v>
      </c>
      <c r="B27" s="41" t="s">
        <v>61</v>
      </c>
      <c r="C27" s="42">
        <v>18.8</v>
      </c>
      <c r="D27" s="42"/>
    </row>
    <row r="28" spans="1:4" s="2" customFormat="1" ht="20.100000000000001" customHeight="1">
      <c r="A28" s="41">
        <v>24</v>
      </c>
      <c r="B28" s="41" t="s">
        <v>62</v>
      </c>
      <c r="C28" s="42">
        <v>6000</v>
      </c>
      <c r="D28" s="42"/>
    </row>
    <row r="29" spans="1:4" s="2" customFormat="1" ht="20.100000000000001" customHeight="1">
      <c r="A29" s="41">
        <v>25</v>
      </c>
      <c r="B29" s="41" t="s">
        <v>63</v>
      </c>
      <c r="C29" s="42">
        <v>7450</v>
      </c>
      <c r="D29" s="42"/>
    </row>
    <row r="30" spans="1:4" s="2" customFormat="1" ht="20.100000000000001" customHeight="1">
      <c r="A30" s="41">
        <v>26</v>
      </c>
      <c r="B30" s="41" t="s">
        <v>64</v>
      </c>
      <c r="C30" s="42">
        <v>0.27129999999999999</v>
      </c>
      <c r="D30" s="42"/>
    </row>
    <row r="31" spans="1:4" s="2" customFormat="1" ht="20.100000000000001" customHeight="1">
      <c r="A31" s="41">
        <v>27</v>
      </c>
      <c r="B31" s="41" t="s">
        <v>65</v>
      </c>
      <c r="C31" s="42">
        <v>0.27700000000000002</v>
      </c>
      <c r="D31" s="42"/>
    </row>
    <row r="32" spans="1:4" s="2" customFormat="1" ht="20.100000000000001" customHeight="1">
      <c r="A32" s="41">
        <v>28</v>
      </c>
      <c r="B32" s="41" t="s">
        <v>66</v>
      </c>
      <c r="C32" s="42">
        <v>0.31419999999999998</v>
      </c>
      <c r="D32" s="42"/>
    </row>
    <row r="33" spans="1:4" s="2" customFormat="1" ht="20.100000000000001" customHeight="1">
      <c r="A33" s="41">
        <v>29</v>
      </c>
      <c r="B33" s="41" t="s">
        <v>67</v>
      </c>
      <c r="C33" s="42" t="s">
        <v>68</v>
      </c>
      <c r="D33" s="42"/>
    </row>
    <row r="34" spans="1:4" s="2" customFormat="1" ht="20.100000000000001" customHeight="1">
      <c r="A34" s="41">
        <v>30</v>
      </c>
      <c r="B34" s="41" t="s">
        <v>321</v>
      </c>
      <c r="C34" s="42" t="s">
        <v>374</v>
      </c>
      <c r="D34" s="42"/>
    </row>
    <row r="35" spans="1:4" s="2" customFormat="1" ht="20.100000000000001" customHeight="1">
      <c r="A35" s="41">
        <v>31</v>
      </c>
      <c r="B35" s="41" t="s">
        <v>319</v>
      </c>
      <c r="C35" s="42" t="s">
        <v>322</v>
      </c>
      <c r="D35" s="42"/>
    </row>
    <row r="36" spans="1:4" ht="150" customHeight="1">
      <c r="A36" s="185"/>
      <c r="B36" s="186"/>
      <c r="C36" s="186"/>
      <c r="D36" s="186"/>
    </row>
    <row r="37" spans="1:4" ht="20.100000000000001" customHeight="1">
      <c r="A37" s="189" t="s">
        <v>189</v>
      </c>
      <c r="B37" s="190"/>
      <c r="C37" s="190"/>
      <c r="D37" s="191"/>
    </row>
    <row r="38" spans="1:4" s="2" customFormat="1" ht="20.100000000000001" customHeight="1">
      <c r="A38" s="54"/>
      <c r="B38" s="54"/>
      <c r="C38" s="54"/>
      <c r="D38" s="54"/>
    </row>
    <row r="39" spans="1:4" ht="20.100000000000001" customHeight="1">
      <c r="A39" s="39" t="s">
        <v>75</v>
      </c>
      <c r="B39" s="39" t="s">
        <v>74</v>
      </c>
      <c r="C39" s="39" t="s">
        <v>73</v>
      </c>
      <c r="D39" s="39" t="s">
        <v>187</v>
      </c>
    </row>
    <row r="40" spans="1:4" ht="20.100000000000001" customHeight="1">
      <c r="A40" s="41">
        <v>1</v>
      </c>
      <c r="B40" s="41" t="s">
        <v>43</v>
      </c>
      <c r="C40" s="42" t="s">
        <v>68</v>
      </c>
      <c r="D40" s="42"/>
    </row>
    <row r="41" spans="1:4" ht="20.100000000000001" customHeight="1">
      <c r="A41" s="41">
        <v>2</v>
      </c>
      <c r="B41" s="41" t="s">
        <v>44</v>
      </c>
      <c r="C41" s="42" t="s">
        <v>68</v>
      </c>
      <c r="D41" s="42"/>
    </row>
    <row r="42" spans="1:4" s="2" customFormat="1" ht="42.75" customHeight="1">
      <c r="A42" s="41">
        <v>3</v>
      </c>
      <c r="B42" s="41" t="s">
        <v>244</v>
      </c>
      <c r="C42" s="42" t="s">
        <v>245</v>
      </c>
      <c r="D42" s="42"/>
    </row>
    <row r="43" spans="1:4" ht="20.100000000000001" customHeight="1">
      <c r="A43" s="41">
        <v>4</v>
      </c>
      <c r="B43" s="41" t="s">
        <v>76</v>
      </c>
      <c r="C43" s="42" t="s">
        <v>77</v>
      </c>
      <c r="D43" s="42"/>
    </row>
    <row r="44" spans="1:4" ht="163.5" customHeight="1">
      <c r="A44" s="41">
        <v>5</v>
      </c>
      <c r="B44" s="41" t="s">
        <v>46</v>
      </c>
      <c r="C44" s="42" t="s">
        <v>388</v>
      </c>
      <c r="D44" s="42"/>
    </row>
    <row r="45" spans="1:4" ht="20.100000000000001" customHeight="1">
      <c r="A45" s="41">
        <v>8</v>
      </c>
      <c r="B45" s="41" t="s">
        <v>51</v>
      </c>
      <c r="C45" s="42" t="s">
        <v>78</v>
      </c>
      <c r="D45" s="42"/>
    </row>
    <row r="46" spans="1:4" ht="20.100000000000001" customHeight="1">
      <c r="A46" s="41">
        <v>9</v>
      </c>
      <c r="B46" s="41" t="s">
        <v>54</v>
      </c>
      <c r="C46" s="42">
        <v>9.7799999999999994</v>
      </c>
      <c r="D46" s="42"/>
    </row>
    <row r="47" spans="1:4" ht="20.100000000000001" customHeight="1">
      <c r="A47" s="41">
        <v>10</v>
      </c>
      <c r="B47" s="41" t="s">
        <v>57</v>
      </c>
      <c r="C47" s="42">
        <v>58.43</v>
      </c>
      <c r="D47" s="42"/>
    </row>
    <row r="48" spans="1:4" ht="20.100000000000001" customHeight="1">
      <c r="A48" s="41">
        <v>11</v>
      </c>
      <c r="B48" s="41" t="s">
        <v>58</v>
      </c>
      <c r="C48" s="42">
        <v>390</v>
      </c>
      <c r="D48" s="42"/>
    </row>
    <row r="49" spans="1:4" ht="20.100000000000001" customHeight="1">
      <c r="A49" s="41">
        <v>12</v>
      </c>
      <c r="B49" s="41" t="s">
        <v>60</v>
      </c>
      <c r="C49" s="42">
        <v>7226</v>
      </c>
      <c r="D49" s="42"/>
    </row>
    <row r="50" spans="1:4" ht="20.100000000000001" customHeight="1">
      <c r="A50" s="41">
        <v>13</v>
      </c>
      <c r="B50" s="41" t="s">
        <v>61</v>
      </c>
      <c r="C50" s="42">
        <v>13</v>
      </c>
      <c r="D50" s="42"/>
    </row>
    <row r="51" spans="1:4" ht="20.100000000000001" customHeight="1">
      <c r="A51" s="41">
        <v>14</v>
      </c>
      <c r="B51" s="41" t="s">
        <v>62</v>
      </c>
      <c r="C51" s="42">
        <v>16000</v>
      </c>
      <c r="D51" s="42"/>
    </row>
    <row r="52" spans="1:4" ht="20.100000000000001" customHeight="1">
      <c r="A52" s="41">
        <v>15</v>
      </c>
      <c r="B52" s="41" t="s">
        <v>63</v>
      </c>
      <c r="C52" s="42">
        <v>16000</v>
      </c>
      <c r="D52" s="42"/>
    </row>
    <row r="53" spans="1:4" ht="20.100000000000001" customHeight="1">
      <c r="A53" s="41">
        <v>16</v>
      </c>
      <c r="B53" s="41" t="s">
        <v>64</v>
      </c>
      <c r="C53" s="42">
        <v>1.4670000000000001</v>
      </c>
      <c r="D53" s="42"/>
    </row>
    <row r="54" spans="1:4" s="2" customFormat="1" ht="20.100000000000001" customHeight="1">
      <c r="A54" s="41">
        <v>17</v>
      </c>
      <c r="B54" s="41" t="s">
        <v>321</v>
      </c>
      <c r="C54" s="42" t="s">
        <v>374</v>
      </c>
      <c r="D54" s="42"/>
    </row>
    <row r="55" spans="1:4" ht="20.100000000000001" customHeight="1">
      <c r="A55" s="41">
        <v>18</v>
      </c>
      <c r="B55" s="41" t="s">
        <v>319</v>
      </c>
      <c r="C55" s="42" t="s">
        <v>320</v>
      </c>
      <c r="D55" s="42"/>
    </row>
    <row r="56" spans="1:4" ht="150" customHeight="1">
      <c r="A56" s="185"/>
      <c r="B56" s="186"/>
      <c r="C56" s="186"/>
      <c r="D56" s="186"/>
    </row>
    <row r="57" spans="1:4" ht="20.100000000000001" customHeight="1">
      <c r="A57" s="189" t="s">
        <v>190</v>
      </c>
      <c r="B57" s="190"/>
      <c r="C57" s="190"/>
      <c r="D57" s="191"/>
    </row>
    <row r="58" spans="1:4" s="2" customFormat="1" ht="20.100000000000001" customHeight="1">
      <c r="A58" s="54"/>
      <c r="B58" s="54"/>
      <c r="C58" s="54"/>
      <c r="D58" s="54"/>
    </row>
    <row r="59" spans="1:4" ht="20.100000000000001" customHeight="1">
      <c r="A59" s="56" t="s">
        <v>75</v>
      </c>
      <c r="B59" s="56" t="s">
        <v>74</v>
      </c>
      <c r="C59" s="56" t="s">
        <v>73</v>
      </c>
      <c r="D59" s="56" t="s">
        <v>187</v>
      </c>
    </row>
    <row r="60" spans="1:4" ht="20.100000000000001" customHeight="1">
      <c r="A60" s="41">
        <v>1</v>
      </c>
      <c r="B60" s="42" t="s">
        <v>79</v>
      </c>
      <c r="C60" s="42" t="s">
        <v>99</v>
      </c>
      <c r="D60" s="42"/>
    </row>
    <row r="61" spans="1:4" ht="158.25" customHeight="1">
      <c r="A61" s="41">
        <v>2</v>
      </c>
      <c r="B61" s="42" t="s">
        <v>80</v>
      </c>
      <c r="C61" s="42" t="s">
        <v>387</v>
      </c>
      <c r="D61" s="42"/>
    </row>
    <row r="62" spans="1:4" s="2" customFormat="1" ht="42.75" customHeight="1">
      <c r="A62" s="41">
        <v>3</v>
      </c>
      <c r="B62" s="41" t="s">
        <v>244</v>
      </c>
      <c r="C62" s="42" t="s">
        <v>245</v>
      </c>
      <c r="D62" s="42"/>
    </row>
    <row r="63" spans="1:4" ht="20.100000000000001" customHeight="1">
      <c r="A63" s="41">
        <v>4</v>
      </c>
      <c r="B63" s="42" t="s">
        <v>81</v>
      </c>
      <c r="C63" s="42" t="s">
        <v>323</v>
      </c>
      <c r="D63" s="42"/>
    </row>
    <row r="64" spans="1:4" ht="20.100000000000001" customHeight="1">
      <c r="A64" s="41">
        <v>5</v>
      </c>
      <c r="B64" s="42" t="s">
        <v>82</v>
      </c>
      <c r="C64" s="42">
        <v>11</v>
      </c>
      <c r="D64" s="42"/>
    </row>
    <row r="65" spans="1:4" ht="20.100000000000001" customHeight="1">
      <c r="A65" s="41">
        <v>6</v>
      </c>
      <c r="B65" s="42" t="s">
        <v>83</v>
      </c>
      <c r="C65" s="42">
        <v>12</v>
      </c>
      <c r="D65" s="42"/>
    </row>
    <row r="66" spans="1:4" ht="20.100000000000001" customHeight="1">
      <c r="A66" s="41">
        <v>7</v>
      </c>
      <c r="B66" s="42" t="s">
        <v>84</v>
      </c>
      <c r="C66" s="42">
        <v>50</v>
      </c>
      <c r="D66" s="42"/>
    </row>
    <row r="67" spans="1:4" ht="20.100000000000001" customHeight="1">
      <c r="A67" s="41">
        <v>8</v>
      </c>
      <c r="B67" s="42" t="s">
        <v>400</v>
      </c>
      <c r="C67" s="42">
        <v>31</v>
      </c>
      <c r="D67" s="42"/>
    </row>
    <row r="68" spans="1:4" ht="20.100000000000001" customHeight="1">
      <c r="A68" s="41">
        <v>9</v>
      </c>
      <c r="B68" s="42" t="s">
        <v>85</v>
      </c>
      <c r="C68" s="42">
        <f>12*31</f>
        <v>372</v>
      </c>
      <c r="D68" s="42"/>
    </row>
    <row r="69" spans="1:4" ht="20.100000000000001" customHeight="1">
      <c r="A69" s="41">
        <v>10</v>
      </c>
      <c r="B69" s="42" t="s">
        <v>86</v>
      </c>
      <c r="C69" s="42">
        <v>70</v>
      </c>
      <c r="D69" s="42"/>
    </row>
    <row r="70" spans="1:4" ht="20.100000000000001" customHeight="1">
      <c r="A70" s="41">
        <v>11</v>
      </c>
      <c r="B70" s="42" t="s">
        <v>87</v>
      </c>
      <c r="C70" s="42">
        <v>16</v>
      </c>
      <c r="D70" s="42"/>
    </row>
    <row r="71" spans="1:4" ht="20.100000000000001" customHeight="1">
      <c r="A71" s="41">
        <v>12</v>
      </c>
      <c r="B71" s="42" t="s">
        <v>88</v>
      </c>
      <c r="C71" s="42">
        <v>16</v>
      </c>
      <c r="D71" s="42"/>
    </row>
    <row r="72" spans="1:4" ht="20.100000000000001" customHeight="1">
      <c r="A72" s="41">
        <v>13</v>
      </c>
      <c r="B72" s="42" t="s">
        <v>89</v>
      </c>
      <c r="C72" s="42">
        <v>60</v>
      </c>
      <c r="D72" s="42"/>
    </row>
    <row r="73" spans="1:4" ht="19.5" customHeight="1">
      <c r="A73" s="41">
        <v>14</v>
      </c>
      <c r="B73" s="42" t="s">
        <v>398</v>
      </c>
      <c r="C73" s="42">
        <v>75</v>
      </c>
      <c r="D73" s="42"/>
    </row>
    <row r="74" spans="1:4" ht="19.5" customHeight="1">
      <c r="A74" s="41">
        <v>15</v>
      </c>
      <c r="B74" s="42" t="s">
        <v>397</v>
      </c>
      <c r="C74" s="42">
        <v>28</v>
      </c>
      <c r="D74" s="42"/>
    </row>
    <row r="75" spans="1:4" ht="19.5" customHeight="1">
      <c r="A75" s="41">
        <v>16</v>
      </c>
      <c r="B75" s="42" t="s">
        <v>399</v>
      </c>
      <c r="C75" s="42">
        <v>32</v>
      </c>
      <c r="D75" s="42"/>
    </row>
    <row r="76" spans="1:4" ht="19.5" customHeight="1">
      <c r="A76" s="41">
        <v>17</v>
      </c>
      <c r="B76" s="42" t="s">
        <v>396</v>
      </c>
      <c r="C76" s="42">
        <v>110</v>
      </c>
      <c r="D76" s="42"/>
    </row>
    <row r="77" spans="1:4" ht="19.5" customHeight="1">
      <c r="A77" s="41">
        <v>18</v>
      </c>
      <c r="B77" s="42" t="s">
        <v>380</v>
      </c>
      <c r="C77" s="42" t="s">
        <v>383</v>
      </c>
      <c r="D77" s="42"/>
    </row>
    <row r="78" spans="1:4" ht="20.100000000000001" customHeight="1">
      <c r="A78" s="41">
        <v>19</v>
      </c>
      <c r="B78" s="42" t="s">
        <v>381</v>
      </c>
      <c r="C78" s="42" t="s">
        <v>384</v>
      </c>
      <c r="D78" s="42"/>
    </row>
    <row r="79" spans="1:4" ht="20.100000000000001" customHeight="1">
      <c r="A79" s="41">
        <v>20</v>
      </c>
      <c r="B79" s="42" t="s">
        <v>382</v>
      </c>
      <c r="C79" s="42" t="s">
        <v>385</v>
      </c>
      <c r="D79" s="42"/>
    </row>
    <row r="80" spans="1:4" ht="20.100000000000001" customHeight="1">
      <c r="A80" s="41">
        <v>21</v>
      </c>
      <c r="B80" s="42" t="s">
        <v>93</v>
      </c>
      <c r="C80" s="42" t="s">
        <v>98</v>
      </c>
      <c r="D80" s="42"/>
    </row>
    <row r="81" spans="1:4" ht="20.100000000000001" customHeight="1">
      <c r="A81" s="41">
        <v>22</v>
      </c>
      <c r="B81" s="42" t="s">
        <v>94</v>
      </c>
      <c r="C81" s="42" t="s">
        <v>68</v>
      </c>
      <c r="D81" s="42"/>
    </row>
    <row r="82" spans="1:4" ht="20.100000000000001" customHeight="1">
      <c r="A82" s="41">
        <v>23</v>
      </c>
      <c r="B82" s="42" t="s">
        <v>95</v>
      </c>
      <c r="C82" s="42" t="s">
        <v>68</v>
      </c>
      <c r="D82" s="42"/>
    </row>
    <row r="83" spans="1:4" ht="20.100000000000001" customHeight="1">
      <c r="A83" s="41">
        <v>24</v>
      </c>
      <c r="B83" s="42" t="s">
        <v>96</v>
      </c>
      <c r="C83" s="42" t="s">
        <v>68</v>
      </c>
      <c r="D83" s="42"/>
    </row>
    <row r="84" spans="1:4" ht="20.100000000000001" customHeight="1">
      <c r="A84" s="41">
        <v>25</v>
      </c>
      <c r="B84" s="42" t="s">
        <v>97</v>
      </c>
      <c r="C84" s="42" t="s">
        <v>68</v>
      </c>
      <c r="D84" s="42"/>
    </row>
    <row r="85" spans="1:4" s="2" customFormat="1" ht="20.100000000000001" customHeight="1">
      <c r="A85" s="41">
        <v>26</v>
      </c>
      <c r="B85" s="41" t="s">
        <v>321</v>
      </c>
      <c r="C85" s="42" t="s">
        <v>374</v>
      </c>
      <c r="D85" s="42"/>
    </row>
    <row r="86" spans="1:4" ht="20.100000000000001" customHeight="1">
      <c r="A86" s="41">
        <v>27</v>
      </c>
      <c r="B86" s="41" t="s">
        <v>319</v>
      </c>
      <c r="C86" s="42" t="s">
        <v>324</v>
      </c>
      <c r="D86" s="42"/>
    </row>
    <row r="87" spans="1:4" ht="150" customHeight="1">
      <c r="A87" s="185"/>
      <c r="B87" s="186"/>
      <c r="C87" s="186"/>
      <c r="D87" s="186"/>
    </row>
    <row r="88" spans="1:4" ht="20.100000000000001" customHeight="1">
      <c r="A88" s="189" t="s">
        <v>191</v>
      </c>
      <c r="B88" s="190"/>
      <c r="C88" s="190"/>
      <c r="D88" s="191"/>
    </row>
    <row r="89" spans="1:4" s="2" customFormat="1" ht="20.100000000000001" customHeight="1">
      <c r="A89" s="54"/>
      <c r="B89" s="54"/>
      <c r="C89" s="54"/>
      <c r="D89" s="54"/>
    </row>
    <row r="90" spans="1:4" ht="20.100000000000001" customHeight="1">
      <c r="A90" s="39" t="s">
        <v>75</v>
      </c>
      <c r="B90" s="39" t="s">
        <v>74</v>
      </c>
      <c r="C90" s="39" t="s">
        <v>73</v>
      </c>
      <c r="D90" s="39" t="s">
        <v>187</v>
      </c>
    </row>
    <row r="91" spans="1:4" ht="20.100000000000001" customHeight="1">
      <c r="A91" s="41">
        <v>1</v>
      </c>
      <c r="B91" s="44" t="s">
        <v>79</v>
      </c>
      <c r="C91" s="42" t="s">
        <v>283</v>
      </c>
      <c r="D91" s="42"/>
    </row>
    <row r="92" spans="1:4" ht="156" customHeight="1">
      <c r="A92" s="41">
        <v>2</v>
      </c>
      <c r="B92" s="43" t="s">
        <v>46</v>
      </c>
      <c r="C92" s="42" t="s">
        <v>389</v>
      </c>
      <c r="D92" s="42"/>
    </row>
    <row r="93" spans="1:4" s="2" customFormat="1" ht="42.75" customHeight="1">
      <c r="A93" s="41">
        <v>3</v>
      </c>
      <c r="B93" s="41" t="s">
        <v>244</v>
      </c>
      <c r="C93" s="42" t="s">
        <v>245</v>
      </c>
      <c r="D93" s="42"/>
    </row>
    <row r="94" spans="1:4" ht="20.100000000000001" customHeight="1">
      <c r="A94" s="41">
        <v>4</v>
      </c>
      <c r="B94" s="44" t="s">
        <v>106</v>
      </c>
      <c r="C94" s="42" t="s">
        <v>102</v>
      </c>
      <c r="D94" s="42"/>
    </row>
    <row r="95" spans="1:4" ht="20.100000000000001" customHeight="1">
      <c r="A95" s="41">
        <v>5</v>
      </c>
      <c r="B95" s="44" t="s">
        <v>154</v>
      </c>
      <c r="C95" s="42" t="s">
        <v>103</v>
      </c>
      <c r="D95" s="42"/>
    </row>
    <row r="96" spans="1:4" ht="32.25" customHeight="1">
      <c r="A96" s="41">
        <v>6</v>
      </c>
      <c r="B96" s="44" t="s">
        <v>155</v>
      </c>
      <c r="C96" s="42" t="s">
        <v>161</v>
      </c>
      <c r="D96" s="42"/>
    </row>
    <row r="97" spans="1:4" ht="20.100000000000001" customHeight="1">
      <c r="A97" s="41">
        <v>7</v>
      </c>
      <c r="B97" s="44" t="s">
        <v>156</v>
      </c>
      <c r="C97" s="42" t="s">
        <v>103</v>
      </c>
      <c r="D97" s="42"/>
    </row>
    <row r="98" spans="1:4" ht="20.100000000000001" customHeight="1">
      <c r="A98" s="41">
        <v>8</v>
      </c>
      <c r="B98" s="44" t="s">
        <v>157</v>
      </c>
      <c r="C98" s="42" t="s">
        <v>103</v>
      </c>
      <c r="D98" s="42"/>
    </row>
    <row r="99" spans="1:4" ht="20.100000000000001" customHeight="1">
      <c r="A99" s="41">
        <v>9</v>
      </c>
      <c r="B99" s="44" t="s">
        <v>158</v>
      </c>
      <c r="C99" s="42" t="s">
        <v>104</v>
      </c>
      <c r="D99" s="42"/>
    </row>
    <row r="100" spans="1:4" ht="20.100000000000001" customHeight="1">
      <c r="A100" s="41">
        <v>10</v>
      </c>
      <c r="B100" s="44" t="s">
        <v>101</v>
      </c>
      <c r="C100" s="42" t="s">
        <v>105</v>
      </c>
      <c r="D100" s="42"/>
    </row>
    <row r="101" spans="1:4" ht="20.100000000000001" customHeight="1">
      <c r="A101" s="41">
        <v>11</v>
      </c>
      <c r="B101" s="44" t="s">
        <v>159</v>
      </c>
      <c r="C101" s="42" t="s">
        <v>160</v>
      </c>
      <c r="D101" s="42"/>
    </row>
    <row r="102" spans="1:4" ht="20.100000000000001" customHeight="1">
      <c r="A102" s="41">
        <v>12</v>
      </c>
      <c r="B102" s="44" t="s">
        <v>284</v>
      </c>
      <c r="C102" s="42" t="s">
        <v>285</v>
      </c>
      <c r="D102" s="42"/>
    </row>
    <row r="103" spans="1:4" ht="20.100000000000001" customHeight="1">
      <c r="A103" s="41">
        <v>13</v>
      </c>
      <c r="B103" s="44" t="s">
        <v>286</v>
      </c>
      <c r="C103" s="42" t="s">
        <v>287</v>
      </c>
      <c r="D103" s="42"/>
    </row>
    <row r="104" spans="1:4" ht="20.100000000000001" customHeight="1">
      <c r="A104" s="41">
        <v>14</v>
      </c>
      <c r="B104" s="44" t="s">
        <v>288</v>
      </c>
      <c r="C104" s="42" t="s">
        <v>289</v>
      </c>
      <c r="D104" s="42"/>
    </row>
    <row r="105" spans="1:4" ht="20.100000000000001" customHeight="1">
      <c r="A105" s="41">
        <v>15</v>
      </c>
      <c r="B105" s="44" t="s">
        <v>100</v>
      </c>
      <c r="C105" s="42">
        <v>80</v>
      </c>
      <c r="D105" s="42"/>
    </row>
    <row r="106" spans="1:4" ht="20.100000000000001" customHeight="1">
      <c r="A106" s="41">
        <v>16</v>
      </c>
      <c r="B106" s="44" t="s">
        <v>290</v>
      </c>
      <c r="C106" s="42" t="s">
        <v>291</v>
      </c>
      <c r="D106" s="42"/>
    </row>
    <row r="107" spans="1:4" ht="20.100000000000001" customHeight="1">
      <c r="A107" s="41">
        <v>17</v>
      </c>
      <c r="B107" s="44" t="s">
        <v>292</v>
      </c>
      <c r="C107" s="42" t="s">
        <v>293</v>
      </c>
      <c r="D107" s="42"/>
    </row>
    <row r="108" spans="1:4" ht="20.100000000000001" customHeight="1">
      <c r="A108" s="41">
        <v>18</v>
      </c>
      <c r="B108" s="44" t="s">
        <v>294</v>
      </c>
      <c r="C108" s="42" t="s">
        <v>295</v>
      </c>
      <c r="D108" s="42"/>
    </row>
    <row r="109" spans="1:4" s="2" customFormat="1" ht="20.100000000000001" customHeight="1">
      <c r="A109" s="41">
        <v>19</v>
      </c>
      <c r="B109" s="41" t="s">
        <v>321</v>
      </c>
      <c r="C109" s="42" t="s">
        <v>374</v>
      </c>
      <c r="D109" s="42"/>
    </row>
    <row r="110" spans="1:4" ht="20.100000000000001" customHeight="1">
      <c r="A110" s="41">
        <v>20</v>
      </c>
      <c r="B110" s="41" t="s">
        <v>319</v>
      </c>
      <c r="C110" s="42" t="s">
        <v>325</v>
      </c>
      <c r="D110" s="42"/>
    </row>
    <row r="111" spans="1:4" ht="150" customHeight="1">
      <c r="A111" s="185"/>
      <c r="B111" s="186"/>
      <c r="C111" s="186"/>
      <c r="D111" s="186"/>
    </row>
    <row r="112" spans="1:4" ht="20.100000000000001" customHeight="1">
      <c r="A112" s="189" t="s">
        <v>192</v>
      </c>
      <c r="B112" s="190"/>
      <c r="C112" s="190"/>
      <c r="D112" s="191"/>
    </row>
    <row r="113" spans="1:4" s="2" customFormat="1" ht="20.100000000000001" customHeight="1">
      <c r="A113" s="54"/>
      <c r="B113" s="54"/>
      <c r="C113" s="54"/>
      <c r="D113" s="54"/>
    </row>
    <row r="114" spans="1:4" ht="20.100000000000001" customHeight="1">
      <c r="A114" s="39" t="s">
        <v>75</v>
      </c>
      <c r="B114" s="39" t="s">
        <v>74</v>
      </c>
      <c r="C114" s="39" t="s">
        <v>73</v>
      </c>
      <c r="D114" s="39" t="s">
        <v>187</v>
      </c>
    </row>
    <row r="115" spans="1:4" ht="20.100000000000001" customHeight="1">
      <c r="A115" s="41">
        <v>1</v>
      </c>
      <c r="B115" s="42" t="s">
        <v>168</v>
      </c>
      <c r="C115" s="42"/>
      <c r="D115" s="42"/>
    </row>
    <row r="116" spans="1:4" ht="20.100000000000001" customHeight="1">
      <c r="A116" s="41">
        <v>2</v>
      </c>
      <c r="B116" s="42" t="s">
        <v>79</v>
      </c>
      <c r="C116" s="42" t="s">
        <v>173</v>
      </c>
      <c r="D116" s="42"/>
    </row>
    <row r="117" spans="1:4" ht="158.25" customHeight="1">
      <c r="A117" s="41">
        <v>3</v>
      </c>
      <c r="B117" s="42" t="s">
        <v>46</v>
      </c>
      <c r="C117" s="42" t="s">
        <v>390</v>
      </c>
      <c r="D117" s="42"/>
    </row>
    <row r="118" spans="1:4" s="2" customFormat="1" ht="42.75" customHeight="1">
      <c r="A118" s="41">
        <v>4</v>
      </c>
      <c r="B118" s="41" t="s">
        <v>244</v>
      </c>
      <c r="C118" s="42" t="s">
        <v>245</v>
      </c>
      <c r="D118" s="42"/>
    </row>
    <row r="119" spans="1:4" ht="20.100000000000001" customHeight="1">
      <c r="A119" s="41">
        <v>5</v>
      </c>
      <c r="B119" s="42" t="s">
        <v>162</v>
      </c>
      <c r="C119" s="42" t="s">
        <v>174</v>
      </c>
      <c r="D119" s="42"/>
    </row>
    <row r="120" spans="1:4" ht="20.100000000000001" customHeight="1">
      <c r="A120" s="41">
        <v>6</v>
      </c>
      <c r="B120" s="42" t="s">
        <v>163</v>
      </c>
      <c r="C120" s="42">
        <v>35</v>
      </c>
      <c r="D120" s="42"/>
    </row>
    <row r="121" spans="1:4" ht="20.100000000000001" customHeight="1">
      <c r="A121" s="41">
        <v>7</v>
      </c>
      <c r="B121" s="42" t="s">
        <v>175</v>
      </c>
      <c r="C121" s="42">
        <v>7.5</v>
      </c>
      <c r="D121" s="42"/>
    </row>
    <row r="122" spans="1:4" ht="20.100000000000001" customHeight="1">
      <c r="A122" s="41">
        <v>8</v>
      </c>
      <c r="B122" s="42" t="s">
        <v>164</v>
      </c>
      <c r="C122" s="42">
        <v>0.31</v>
      </c>
      <c r="D122" s="42"/>
    </row>
    <row r="123" spans="1:4" ht="20.100000000000001" customHeight="1">
      <c r="A123" s="41">
        <v>9</v>
      </c>
      <c r="B123" s="42" t="s">
        <v>176</v>
      </c>
      <c r="C123" s="42">
        <v>13.77</v>
      </c>
      <c r="D123" s="42"/>
    </row>
    <row r="124" spans="1:4" ht="20.100000000000001" customHeight="1">
      <c r="A124" s="41">
        <v>10</v>
      </c>
      <c r="B124" s="42" t="s">
        <v>165</v>
      </c>
      <c r="C124" s="42">
        <v>0.52649999999999997</v>
      </c>
      <c r="D124" s="42"/>
    </row>
    <row r="125" spans="1:4" ht="20.100000000000001" customHeight="1">
      <c r="A125" s="41">
        <v>11</v>
      </c>
      <c r="B125" s="42" t="s">
        <v>167</v>
      </c>
      <c r="C125" s="42"/>
      <c r="D125" s="42"/>
    </row>
    <row r="126" spans="1:4" ht="20.100000000000001" customHeight="1">
      <c r="A126" s="41">
        <v>12</v>
      </c>
      <c r="B126" s="42" t="s">
        <v>166</v>
      </c>
      <c r="C126" s="42" t="s">
        <v>177</v>
      </c>
      <c r="D126" s="42"/>
    </row>
    <row r="127" spans="1:4" ht="39.950000000000003" customHeight="1">
      <c r="A127" s="41">
        <v>13</v>
      </c>
      <c r="B127" s="42" t="s">
        <v>169</v>
      </c>
      <c r="C127" s="42" t="s">
        <v>178</v>
      </c>
      <c r="D127" s="42"/>
    </row>
    <row r="128" spans="1:4" ht="20.100000000000001" customHeight="1">
      <c r="A128" s="41">
        <v>14</v>
      </c>
      <c r="B128" s="42" t="s">
        <v>170</v>
      </c>
      <c r="C128" s="42" t="s">
        <v>53</v>
      </c>
      <c r="D128" s="42"/>
    </row>
    <row r="129" spans="1:4" ht="20.100000000000001" customHeight="1">
      <c r="A129" s="41">
        <v>15</v>
      </c>
      <c r="B129" s="42" t="s">
        <v>171</v>
      </c>
      <c r="C129" s="42" t="s">
        <v>179</v>
      </c>
      <c r="D129" s="42"/>
    </row>
    <row r="130" spans="1:4" ht="20.100000000000001" customHeight="1">
      <c r="A130" s="41">
        <v>16</v>
      </c>
      <c r="B130" s="42" t="s">
        <v>46</v>
      </c>
      <c r="C130" s="42" t="s">
        <v>180</v>
      </c>
      <c r="D130" s="42"/>
    </row>
    <row r="131" spans="1:4" ht="20.100000000000001" customHeight="1">
      <c r="A131" s="41">
        <v>17</v>
      </c>
      <c r="B131" s="42" t="s">
        <v>172</v>
      </c>
      <c r="C131" s="42" t="s">
        <v>181</v>
      </c>
      <c r="D131" s="42"/>
    </row>
    <row r="132" spans="1:4" s="2" customFormat="1" ht="20.100000000000001" customHeight="1">
      <c r="A132" s="41">
        <v>18</v>
      </c>
      <c r="B132" s="41" t="s">
        <v>321</v>
      </c>
      <c r="C132" s="42" t="s">
        <v>374</v>
      </c>
      <c r="D132" s="42"/>
    </row>
    <row r="133" spans="1:4" ht="20.100000000000001" customHeight="1">
      <c r="A133" s="41">
        <v>19</v>
      </c>
      <c r="B133" s="41" t="s">
        <v>319</v>
      </c>
      <c r="C133" s="42" t="s">
        <v>326</v>
      </c>
      <c r="D133" s="42"/>
    </row>
    <row r="134" spans="1:4" ht="150" customHeight="1">
      <c r="A134" s="185"/>
      <c r="B134" s="186"/>
      <c r="C134" s="186"/>
      <c r="D134" s="186"/>
    </row>
    <row r="135" spans="1:4" ht="20.100000000000001" customHeight="1">
      <c r="A135" s="189" t="s">
        <v>193</v>
      </c>
      <c r="B135" s="190"/>
      <c r="C135" s="190"/>
      <c r="D135" s="191"/>
    </row>
    <row r="136" spans="1:4" s="2" customFormat="1" ht="20.100000000000001" customHeight="1">
      <c r="A136" s="54"/>
      <c r="B136" s="54"/>
      <c r="C136" s="54"/>
      <c r="D136" s="54"/>
    </row>
    <row r="137" spans="1:4" ht="20.100000000000001" customHeight="1">
      <c r="A137" s="39" t="s">
        <v>75</v>
      </c>
      <c r="B137" s="39" t="s">
        <v>74</v>
      </c>
      <c r="C137" s="39" t="s">
        <v>73</v>
      </c>
      <c r="D137" s="39" t="s">
        <v>187</v>
      </c>
    </row>
    <row r="138" spans="1:4" ht="20.100000000000001" customHeight="1">
      <c r="A138" s="41">
        <v>1</v>
      </c>
      <c r="B138" s="42" t="s">
        <v>153</v>
      </c>
      <c r="C138" s="42" t="s">
        <v>119</v>
      </c>
      <c r="D138" s="42"/>
    </row>
    <row r="139" spans="1:4" ht="114" customHeight="1">
      <c r="A139" s="41">
        <v>2</v>
      </c>
      <c r="B139" s="42" t="s">
        <v>198</v>
      </c>
      <c r="C139" s="42" t="s">
        <v>391</v>
      </c>
      <c r="D139" s="42"/>
    </row>
    <row r="140" spans="1:4" s="2" customFormat="1" ht="42.75" customHeight="1">
      <c r="A140" s="41">
        <v>3</v>
      </c>
      <c r="B140" s="41" t="s">
        <v>244</v>
      </c>
      <c r="C140" s="42" t="s">
        <v>245</v>
      </c>
      <c r="D140" s="42"/>
    </row>
    <row r="141" spans="1:4" ht="19.5" customHeight="1">
      <c r="A141" s="41">
        <v>4</v>
      </c>
      <c r="B141" s="42" t="s">
        <v>136</v>
      </c>
      <c r="C141" s="42" t="s">
        <v>152</v>
      </c>
      <c r="D141" s="42"/>
    </row>
    <row r="142" spans="1:4" ht="20.100000000000001" customHeight="1">
      <c r="A142" s="41">
        <v>5</v>
      </c>
      <c r="B142" s="42" t="s">
        <v>137</v>
      </c>
      <c r="C142" s="42" t="s">
        <v>145</v>
      </c>
      <c r="D142" s="42"/>
    </row>
    <row r="143" spans="1:4" ht="20.100000000000001" customHeight="1">
      <c r="A143" s="41">
        <v>6</v>
      </c>
      <c r="B143" s="42" t="s">
        <v>138</v>
      </c>
      <c r="C143" s="42" t="s">
        <v>146</v>
      </c>
      <c r="D143" s="42"/>
    </row>
    <row r="144" spans="1:4" ht="20.100000000000001" customHeight="1">
      <c r="A144" s="41">
        <v>7</v>
      </c>
      <c r="B144" s="42" t="s">
        <v>139</v>
      </c>
      <c r="C144" s="42" t="s">
        <v>147</v>
      </c>
      <c r="D144" s="42"/>
    </row>
    <row r="145" spans="1:4" ht="20.100000000000001" customHeight="1">
      <c r="A145" s="41">
        <v>8</v>
      </c>
      <c r="B145" s="42" t="s">
        <v>140</v>
      </c>
      <c r="C145" s="42" t="s">
        <v>148</v>
      </c>
      <c r="D145" s="42"/>
    </row>
    <row r="146" spans="1:4" ht="20.100000000000001" customHeight="1">
      <c r="A146" s="41">
        <v>9</v>
      </c>
      <c r="B146" s="42" t="s">
        <v>141</v>
      </c>
      <c r="C146" s="42" t="s">
        <v>149</v>
      </c>
      <c r="D146" s="42"/>
    </row>
    <row r="147" spans="1:4" ht="20.100000000000001" customHeight="1">
      <c r="A147" s="41">
        <v>10</v>
      </c>
      <c r="B147" s="42" t="s">
        <v>400</v>
      </c>
      <c r="C147" s="42">
        <v>31</v>
      </c>
      <c r="D147" s="42"/>
    </row>
    <row r="148" spans="1:4" ht="20.100000000000001" customHeight="1">
      <c r="A148" s="41">
        <v>11</v>
      </c>
      <c r="B148" s="42" t="s">
        <v>85</v>
      </c>
      <c r="C148" s="42">
        <f>12*31</f>
        <v>372</v>
      </c>
      <c r="D148" s="42"/>
    </row>
    <row r="149" spans="1:4" ht="20.100000000000001" customHeight="1">
      <c r="A149" s="41">
        <v>12</v>
      </c>
      <c r="B149" s="42" t="s">
        <v>89</v>
      </c>
      <c r="C149" s="42">
        <v>60</v>
      </c>
      <c r="D149" s="42"/>
    </row>
    <row r="150" spans="1:4" ht="27" customHeight="1">
      <c r="A150" s="41">
        <v>13</v>
      </c>
      <c r="B150" s="42" t="s">
        <v>90</v>
      </c>
      <c r="C150" s="42">
        <v>75</v>
      </c>
      <c r="D150" s="42"/>
    </row>
    <row r="151" spans="1:4" ht="27" customHeight="1">
      <c r="A151" s="41">
        <v>14</v>
      </c>
      <c r="B151" s="42" t="s">
        <v>91</v>
      </c>
      <c r="C151" s="42">
        <v>28</v>
      </c>
      <c r="D151" s="42"/>
    </row>
    <row r="152" spans="1:4" ht="27" customHeight="1">
      <c r="A152" s="41">
        <v>15</v>
      </c>
      <c r="B152" s="42" t="s">
        <v>92</v>
      </c>
      <c r="C152" s="42">
        <v>32</v>
      </c>
      <c r="D152" s="42"/>
    </row>
    <row r="153" spans="1:4" ht="43.5" customHeight="1">
      <c r="A153" s="41">
        <v>16</v>
      </c>
      <c r="B153" s="42" t="s">
        <v>142</v>
      </c>
      <c r="C153" s="42" t="s">
        <v>345</v>
      </c>
      <c r="D153" s="42"/>
    </row>
    <row r="154" spans="1:4" ht="20.100000000000001" customHeight="1">
      <c r="A154" s="41">
        <v>17</v>
      </c>
      <c r="B154" s="42" t="s">
        <v>143</v>
      </c>
      <c r="C154" s="42" t="s">
        <v>150</v>
      </c>
      <c r="D154" s="42"/>
    </row>
    <row r="155" spans="1:4" ht="31.5" customHeight="1">
      <c r="A155" s="41">
        <v>18</v>
      </c>
      <c r="B155" s="42" t="s">
        <v>144</v>
      </c>
      <c r="C155" s="42" t="s">
        <v>151</v>
      </c>
      <c r="D155" s="42"/>
    </row>
    <row r="156" spans="1:4" s="2" customFormat="1" ht="19.5" customHeight="1">
      <c r="A156" s="41">
        <v>19</v>
      </c>
      <c r="B156" s="41" t="s">
        <v>296</v>
      </c>
      <c r="C156" s="42" t="s">
        <v>298</v>
      </c>
      <c r="D156" s="42"/>
    </row>
    <row r="157" spans="1:4" s="2" customFormat="1" ht="30" customHeight="1">
      <c r="A157" s="41">
        <v>20</v>
      </c>
      <c r="B157" s="41" t="s">
        <v>297</v>
      </c>
      <c r="C157" s="42" t="s">
        <v>299</v>
      </c>
      <c r="D157" s="42"/>
    </row>
    <row r="158" spans="1:4" s="2" customFormat="1" ht="19.5" customHeight="1">
      <c r="A158" s="41">
        <v>21</v>
      </c>
      <c r="B158" s="41" t="s">
        <v>300</v>
      </c>
      <c r="C158" s="42" t="s">
        <v>301</v>
      </c>
      <c r="D158" s="42"/>
    </row>
    <row r="159" spans="1:4" s="2" customFormat="1" ht="85.5" customHeight="1">
      <c r="A159" s="41">
        <v>22</v>
      </c>
      <c r="B159" s="41" t="s">
        <v>302</v>
      </c>
      <c r="C159" s="42" t="s">
        <v>306</v>
      </c>
      <c r="D159" s="42"/>
    </row>
    <row r="160" spans="1:4" s="2" customFormat="1" ht="87" customHeight="1">
      <c r="A160" s="41">
        <v>23</v>
      </c>
      <c r="B160" s="41" t="s">
        <v>303</v>
      </c>
      <c r="C160" s="42" t="s">
        <v>307</v>
      </c>
      <c r="D160" s="42"/>
    </row>
    <row r="161" spans="1:4" s="2" customFormat="1" ht="91.5" customHeight="1">
      <c r="A161" s="41">
        <v>24</v>
      </c>
      <c r="B161" s="41" t="s">
        <v>304</v>
      </c>
      <c r="C161" s="42" t="s">
        <v>308</v>
      </c>
      <c r="D161" s="42"/>
    </row>
    <row r="162" spans="1:4" s="2" customFormat="1" ht="19.5" customHeight="1">
      <c r="A162" s="41">
        <v>25</v>
      </c>
      <c r="B162" s="41" t="s">
        <v>305</v>
      </c>
      <c r="C162" s="42" t="s">
        <v>121</v>
      </c>
      <c r="D162" s="42"/>
    </row>
    <row r="163" spans="1:4" s="2" customFormat="1" ht="20.100000000000001" customHeight="1">
      <c r="A163" s="41">
        <v>26</v>
      </c>
      <c r="B163" s="41" t="s">
        <v>321</v>
      </c>
      <c r="C163" s="42" t="s">
        <v>374</v>
      </c>
      <c r="D163" s="42"/>
    </row>
    <row r="164" spans="1:4" s="2" customFormat="1" ht="106.5" customHeight="1">
      <c r="A164" s="41">
        <v>27</v>
      </c>
      <c r="B164" s="41" t="s">
        <v>331</v>
      </c>
      <c r="C164" s="46" t="s">
        <v>332</v>
      </c>
      <c r="D164" s="42"/>
    </row>
    <row r="165" spans="1:4" ht="79.5" customHeight="1">
      <c r="A165" s="41">
        <v>28</v>
      </c>
      <c r="B165" s="48" t="s">
        <v>328</v>
      </c>
      <c r="C165" s="42" t="s">
        <v>327</v>
      </c>
      <c r="D165" s="42"/>
    </row>
    <row r="166" spans="1:4" ht="25.5" customHeight="1">
      <c r="A166" s="41">
        <v>29</v>
      </c>
      <c r="B166" s="41" t="s">
        <v>333</v>
      </c>
      <c r="C166" s="49" t="s">
        <v>329</v>
      </c>
      <c r="D166" s="42"/>
    </row>
    <row r="167" spans="1:4" ht="147.75" customHeight="1">
      <c r="A167" s="50"/>
      <c r="B167" s="51"/>
      <c r="C167" s="52"/>
      <c r="D167" s="53"/>
    </row>
    <row r="168" spans="1:4" ht="20.100000000000001" customHeight="1">
      <c r="A168" s="189" t="s">
        <v>194</v>
      </c>
      <c r="B168" s="190"/>
      <c r="C168" s="190"/>
      <c r="D168" s="191"/>
    </row>
    <row r="169" spans="1:4" s="2" customFormat="1" ht="20.100000000000001" customHeight="1">
      <c r="A169" s="54"/>
      <c r="B169" s="54"/>
      <c r="C169" s="54"/>
      <c r="D169" s="54"/>
    </row>
    <row r="170" spans="1:4" ht="20.100000000000001" customHeight="1">
      <c r="A170" s="39" t="s">
        <v>75</v>
      </c>
      <c r="B170" s="39" t="s">
        <v>74</v>
      </c>
      <c r="C170" s="39" t="s">
        <v>73</v>
      </c>
      <c r="D170" s="39" t="s">
        <v>187</v>
      </c>
    </row>
    <row r="171" spans="1:4" ht="20.100000000000001" customHeight="1">
      <c r="A171" s="41">
        <v>1</v>
      </c>
      <c r="B171" s="41" t="s">
        <v>107</v>
      </c>
      <c r="C171" s="41" t="s">
        <v>119</v>
      </c>
      <c r="D171" s="41"/>
    </row>
    <row r="172" spans="1:4" ht="20.100000000000001" customHeight="1">
      <c r="A172" s="41">
        <v>2</v>
      </c>
      <c r="B172" s="41" t="s">
        <v>79</v>
      </c>
      <c r="C172" s="41" t="s">
        <v>120</v>
      </c>
      <c r="D172" s="41"/>
    </row>
    <row r="173" spans="1:4" ht="20.100000000000001" customHeight="1">
      <c r="A173" s="41">
        <v>3</v>
      </c>
      <c r="B173" s="41" t="s">
        <v>108</v>
      </c>
      <c r="C173" s="41" t="s">
        <v>121</v>
      </c>
      <c r="D173" s="41"/>
    </row>
    <row r="174" spans="1:4" ht="116.25" customHeight="1">
      <c r="A174" s="41">
        <v>4</v>
      </c>
      <c r="B174" s="41" t="s">
        <v>80</v>
      </c>
      <c r="C174" s="41" t="s">
        <v>392</v>
      </c>
      <c r="D174" s="41"/>
    </row>
    <row r="175" spans="1:4" s="2" customFormat="1" ht="42.75" customHeight="1">
      <c r="A175" s="41">
        <v>5</v>
      </c>
      <c r="B175" s="41" t="s">
        <v>244</v>
      </c>
      <c r="C175" s="42" t="s">
        <v>245</v>
      </c>
      <c r="D175" s="42"/>
    </row>
    <row r="176" spans="1:4" ht="20.100000000000001" customHeight="1">
      <c r="A176" s="41">
        <v>6</v>
      </c>
      <c r="B176" s="41" t="s">
        <v>109</v>
      </c>
      <c r="C176" s="41">
        <v>11</v>
      </c>
      <c r="D176" s="41"/>
    </row>
    <row r="177" spans="1:4" ht="20.100000000000001" customHeight="1">
      <c r="A177" s="41">
        <v>7</v>
      </c>
      <c r="B177" s="41" t="s">
        <v>110</v>
      </c>
      <c r="C177" s="41">
        <v>12</v>
      </c>
      <c r="D177" s="41"/>
    </row>
    <row r="178" spans="1:4" ht="20.100000000000001" customHeight="1">
      <c r="A178" s="41">
        <v>8</v>
      </c>
      <c r="B178" s="41" t="s">
        <v>84</v>
      </c>
      <c r="C178" s="41">
        <v>50</v>
      </c>
      <c r="D178" s="41"/>
    </row>
    <row r="179" spans="1:4" ht="20.100000000000001" customHeight="1">
      <c r="A179" s="41">
        <v>9</v>
      </c>
      <c r="B179" s="41" t="s">
        <v>111</v>
      </c>
      <c r="C179" s="41" t="s">
        <v>121</v>
      </c>
      <c r="D179" s="41"/>
    </row>
    <row r="180" spans="1:4" ht="20.100000000000001" customHeight="1">
      <c r="A180" s="41">
        <v>10</v>
      </c>
      <c r="B180" s="41" t="s">
        <v>112</v>
      </c>
      <c r="C180" s="41">
        <v>100</v>
      </c>
      <c r="D180" s="41"/>
    </row>
    <row r="181" spans="1:4" ht="20.100000000000001" customHeight="1">
      <c r="A181" s="41">
        <v>11</v>
      </c>
      <c r="B181" s="41" t="s">
        <v>113</v>
      </c>
      <c r="C181" s="41">
        <v>10</v>
      </c>
      <c r="D181" s="41"/>
    </row>
    <row r="182" spans="1:4" ht="20.100000000000001" customHeight="1">
      <c r="A182" s="41">
        <v>12</v>
      </c>
      <c r="B182" s="42" t="s">
        <v>400</v>
      </c>
      <c r="C182" s="42">
        <v>31</v>
      </c>
      <c r="D182" s="42"/>
    </row>
    <row r="183" spans="1:4" ht="20.100000000000001" customHeight="1">
      <c r="A183" s="41">
        <v>13</v>
      </c>
      <c r="B183" s="41" t="s">
        <v>85</v>
      </c>
      <c r="C183" s="41">
        <f>31*12</f>
        <v>372</v>
      </c>
      <c r="D183" s="41"/>
    </row>
    <row r="184" spans="1:4" ht="20.100000000000001" customHeight="1">
      <c r="A184" s="41">
        <v>14</v>
      </c>
      <c r="B184" s="41" t="s">
        <v>114</v>
      </c>
      <c r="C184" s="41">
        <v>16</v>
      </c>
      <c r="D184" s="41"/>
    </row>
    <row r="185" spans="1:4" ht="20.100000000000001" customHeight="1">
      <c r="A185" s="41">
        <v>15</v>
      </c>
      <c r="B185" s="41" t="s">
        <v>89</v>
      </c>
      <c r="C185" s="41">
        <v>60</v>
      </c>
      <c r="D185" s="41"/>
    </row>
    <row r="186" spans="1:4" ht="39.950000000000003" customHeight="1">
      <c r="A186" s="41">
        <v>16</v>
      </c>
      <c r="B186" s="41" t="s">
        <v>90</v>
      </c>
      <c r="C186" s="41">
        <v>75</v>
      </c>
      <c r="D186" s="41"/>
    </row>
    <row r="187" spans="1:4" ht="39.950000000000003" customHeight="1">
      <c r="A187" s="41">
        <v>17</v>
      </c>
      <c r="B187" s="41" t="s">
        <v>91</v>
      </c>
      <c r="C187" s="41">
        <v>28</v>
      </c>
      <c r="D187" s="41"/>
    </row>
    <row r="188" spans="1:4" ht="39.950000000000003" customHeight="1">
      <c r="A188" s="41">
        <v>18</v>
      </c>
      <c r="B188" s="41" t="s">
        <v>92</v>
      </c>
      <c r="C188" s="41">
        <v>32</v>
      </c>
      <c r="D188" s="41"/>
    </row>
    <row r="189" spans="1:4" ht="20.100000000000001" customHeight="1">
      <c r="A189" s="41">
        <v>19</v>
      </c>
      <c r="B189" s="41" t="s">
        <v>115</v>
      </c>
      <c r="C189" s="41" t="s">
        <v>122</v>
      </c>
      <c r="D189" s="41"/>
    </row>
    <row r="190" spans="1:4" ht="20.100000000000001" customHeight="1">
      <c r="A190" s="41">
        <v>20</v>
      </c>
      <c r="B190" s="41" t="s">
        <v>309</v>
      </c>
      <c r="C190" s="41" t="s">
        <v>242</v>
      </c>
      <c r="D190" s="41"/>
    </row>
    <row r="191" spans="1:4" ht="20.100000000000001" customHeight="1">
      <c r="A191" s="41">
        <v>21</v>
      </c>
      <c r="B191" s="41" t="s">
        <v>310</v>
      </c>
      <c r="C191" s="41" t="s">
        <v>242</v>
      </c>
      <c r="D191" s="41"/>
    </row>
    <row r="192" spans="1:4" ht="20.100000000000001" customHeight="1">
      <c r="A192" s="41">
        <v>22</v>
      </c>
      <c r="B192" s="41" t="s">
        <v>311</v>
      </c>
      <c r="C192" s="41" t="s">
        <v>242</v>
      </c>
      <c r="D192" s="41"/>
    </row>
    <row r="193" spans="1:4" ht="20.100000000000001" customHeight="1">
      <c r="A193" s="41">
        <v>23</v>
      </c>
      <c r="B193" s="41" t="s">
        <v>116</v>
      </c>
      <c r="C193" s="41" t="s">
        <v>121</v>
      </c>
      <c r="D193" s="41"/>
    </row>
    <row r="194" spans="1:4" ht="20.100000000000001" customHeight="1">
      <c r="A194" s="41">
        <v>24</v>
      </c>
      <c r="B194" s="41" t="s">
        <v>117</v>
      </c>
      <c r="C194" s="41" t="s">
        <v>121</v>
      </c>
      <c r="D194" s="41"/>
    </row>
    <row r="195" spans="1:4" ht="20.100000000000001" customHeight="1">
      <c r="A195" s="41">
        <v>25</v>
      </c>
      <c r="B195" s="41" t="s">
        <v>118</v>
      </c>
      <c r="C195" s="41" t="s">
        <v>121</v>
      </c>
      <c r="D195" s="41"/>
    </row>
    <row r="196" spans="1:4" s="2" customFormat="1" ht="20.100000000000001" customHeight="1">
      <c r="A196" s="41">
        <v>26</v>
      </c>
      <c r="B196" s="41" t="s">
        <v>321</v>
      </c>
      <c r="C196" s="42" t="s">
        <v>374</v>
      </c>
      <c r="D196" s="42"/>
    </row>
    <row r="197" spans="1:4" s="2" customFormat="1" ht="298.5" customHeight="1">
      <c r="A197" s="41">
        <v>27</v>
      </c>
      <c r="B197" s="41" t="s">
        <v>335</v>
      </c>
      <c r="C197" s="42" t="s">
        <v>334</v>
      </c>
      <c r="D197" s="42"/>
    </row>
    <row r="198" spans="1:4" ht="35.25" customHeight="1">
      <c r="A198" s="41">
        <v>28</v>
      </c>
      <c r="B198" s="41" t="s">
        <v>330</v>
      </c>
      <c r="C198" s="42" t="s">
        <v>336</v>
      </c>
      <c r="D198" s="42"/>
    </row>
    <row r="199" spans="1:4" ht="35.25" customHeight="1">
      <c r="A199" s="41">
        <v>29</v>
      </c>
      <c r="B199" s="41" t="s">
        <v>333</v>
      </c>
      <c r="C199" s="42" t="s">
        <v>337</v>
      </c>
      <c r="D199" s="42"/>
    </row>
    <row r="200" spans="1:4" ht="150" customHeight="1">
      <c r="A200" s="185"/>
      <c r="B200" s="186"/>
      <c r="C200" s="186"/>
      <c r="D200" s="186"/>
    </row>
    <row r="201" spans="1:4" ht="20.100000000000001" customHeight="1">
      <c r="A201" s="189" t="s">
        <v>195</v>
      </c>
      <c r="B201" s="190"/>
      <c r="C201" s="190"/>
      <c r="D201" s="191"/>
    </row>
    <row r="202" spans="1:4" s="2" customFormat="1" ht="20.100000000000001" customHeight="1">
      <c r="A202" s="54"/>
      <c r="B202" s="54"/>
      <c r="C202" s="54"/>
      <c r="D202" s="54"/>
    </row>
    <row r="203" spans="1:4" ht="20.100000000000001" customHeight="1">
      <c r="A203" s="39" t="s">
        <v>75</v>
      </c>
      <c r="B203" s="39" t="s">
        <v>74</v>
      </c>
      <c r="C203" s="39" t="s">
        <v>73</v>
      </c>
      <c r="D203" s="39" t="s">
        <v>187</v>
      </c>
    </row>
    <row r="204" spans="1:4" ht="20.100000000000001" customHeight="1">
      <c r="A204" s="41">
        <v>1</v>
      </c>
      <c r="B204" s="42" t="s">
        <v>79</v>
      </c>
      <c r="C204" s="42" t="s">
        <v>133</v>
      </c>
      <c r="D204" s="42"/>
    </row>
    <row r="205" spans="1:4" ht="120" customHeight="1">
      <c r="A205" s="41">
        <v>2</v>
      </c>
      <c r="B205" s="42" t="s">
        <v>80</v>
      </c>
      <c r="C205" s="42" t="s">
        <v>395</v>
      </c>
      <c r="D205" s="42"/>
    </row>
    <row r="206" spans="1:4" s="2" customFormat="1" ht="42.75" customHeight="1">
      <c r="A206" s="41">
        <v>3</v>
      </c>
      <c r="B206" s="41" t="s">
        <v>244</v>
      </c>
      <c r="C206" s="42" t="s">
        <v>245</v>
      </c>
      <c r="D206" s="42"/>
    </row>
    <row r="207" spans="1:4" ht="18.75" customHeight="1">
      <c r="A207" s="41">
        <v>4</v>
      </c>
      <c r="B207" s="42" t="s">
        <v>82</v>
      </c>
      <c r="C207" s="42">
        <v>11</v>
      </c>
      <c r="D207" s="42"/>
    </row>
    <row r="208" spans="1:4" ht="18.75" customHeight="1">
      <c r="A208" s="41">
        <v>5</v>
      </c>
      <c r="B208" s="42" t="s">
        <v>83</v>
      </c>
      <c r="C208" s="42">
        <v>12</v>
      </c>
      <c r="D208" s="42"/>
    </row>
    <row r="209" spans="1:4" ht="18.75" customHeight="1">
      <c r="A209" s="41">
        <v>6</v>
      </c>
      <c r="B209" s="42" t="s">
        <v>318</v>
      </c>
      <c r="C209" s="42">
        <v>9.6</v>
      </c>
      <c r="D209" s="42"/>
    </row>
    <row r="210" spans="1:4" ht="18.75" customHeight="1">
      <c r="A210" s="41">
        <v>7</v>
      </c>
      <c r="B210" s="42" t="s">
        <v>84</v>
      </c>
      <c r="C210" s="42">
        <v>50</v>
      </c>
      <c r="D210" s="42"/>
    </row>
    <row r="211" spans="1:4" ht="18.75" customHeight="1">
      <c r="A211" s="41">
        <v>8</v>
      </c>
      <c r="B211" s="42" t="s">
        <v>123</v>
      </c>
      <c r="C211" s="42" t="s">
        <v>68</v>
      </c>
      <c r="D211" s="42"/>
    </row>
    <row r="212" spans="1:4" ht="18.75" customHeight="1">
      <c r="A212" s="41">
        <v>9</v>
      </c>
      <c r="B212" s="42" t="s">
        <v>124</v>
      </c>
      <c r="C212" s="42">
        <v>1.4</v>
      </c>
      <c r="D212" s="42"/>
    </row>
    <row r="213" spans="1:4" ht="18.75" customHeight="1">
      <c r="A213" s="41">
        <v>10</v>
      </c>
      <c r="B213" s="42" t="s">
        <v>125</v>
      </c>
      <c r="C213" s="42">
        <v>2</v>
      </c>
      <c r="D213" s="42"/>
    </row>
    <row r="214" spans="1:4" ht="18.75" customHeight="1">
      <c r="A214" s="41">
        <v>11</v>
      </c>
      <c r="B214" s="42" t="s">
        <v>126</v>
      </c>
      <c r="C214" s="42" t="s">
        <v>134</v>
      </c>
      <c r="D214" s="42"/>
    </row>
    <row r="215" spans="1:4" ht="18.75" customHeight="1">
      <c r="A215" s="41">
        <v>12</v>
      </c>
      <c r="B215" s="42" t="s">
        <v>127</v>
      </c>
      <c r="C215" s="42">
        <v>10</v>
      </c>
      <c r="D215" s="42"/>
    </row>
    <row r="216" spans="1:4" ht="18.75" customHeight="1">
      <c r="A216" s="41">
        <v>13</v>
      </c>
      <c r="B216" s="42" t="s">
        <v>128</v>
      </c>
      <c r="C216" s="42">
        <v>20</v>
      </c>
      <c r="D216" s="42"/>
    </row>
    <row r="217" spans="1:4" ht="20.100000000000001" customHeight="1">
      <c r="A217" s="41">
        <v>14</v>
      </c>
      <c r="B217" s="42" t="s">
        <v>400</v>
      </c>
      <c r="C217" s="42">
        <v>31</v>
      </c>
      <c r="D217" s="42"/>
    </row>
    <row r="218" spans="1:4" ht="18.75" customHeight="1">
      <c r="A218" s="41">
        <v>15</v>
      </c>
      <c r="B218" s="42" t="s">
        <v>85</v>
      </c>
      <c r="C218" s="42">
        <f>12*31</f>
        <v>372</v>
      </c>
      <c r="D218" s="42"/>
    </row>
    <row r="219" spans="1:4" ht="18.75" customHeight="1">
      <c r="A219" s="41">
        <v>16</v>
      </c>
      <c r="B219" s="42" t="s">
        <v>89</v>
      </c>
      <c r="C219" s="42">
        <v>60</v>
      </c>
      <c r="D219" s="42"/>
    </row>
    <row r="220" spans="1:4" ht="35.25" customHeight="1">
      <c r="A220" s="41">
        <v>17</v>
      </c>
      <c r="B220" s="42" t="s">
        <v>90</v>
      </c>
      <c r="C220" s="42">
        <v>75</v>
      </c>
      <c r="D220" s="42"/>
    </row>
    <row r="221" spans="1:4" ht="35.25" customHeight="1">
      <c r="A221" s="41">
        <v>18</v>
      </c>
      <c r="B221" s="42" t="s">
        <v>91</v>
      </c>
      <c r="C221" s="42">
        <v>28</v>
      </c>
      <c r="D221" s="42"/>
    </row>
    <row r="222" spans="1:4" ht="35.25" customHeight="1">
      <c r="A222" s="41">
        <v>19</v>
      </c>
      <c r="B222" s="42" t="s">
        <v>92</v>
      </c>
      <c r="C222" s="42">
        <v>32</v>
      </c>
      <c r="D222" s="42"/>
    </row>
    <row r="223" spans="1:4" ht="20.100000000000001" customHeight="1">
      <c r="A223" s="41">
        <v>20</v>
      </c>
      <c r="B223" s="42" t="s">
        <v>129</v>
      </c>
      <c r="C223" s="42" t="s">
        <v>135</v>
      </c>
      <c r="D223" s="42"/>
    </row>
    <row r="224" spans="1:4" ht="20.100000000000001" customHeight="1">
      <c r="A224" s="41">
        <v>21</v>
      </c>
      <c r="B224" s="42" t="s">
        <v>93</v>
      </c>
      <c r="C224" s="42" t="s">
        <v>98</v>
      </c>
      <c r="D224" s="42"/>
    </row>
    <row r="225" spans="1:4" ht="57" customHeight="1">
      <c r="A225" s="41">
        <v>22</v>
      </c>
      <c r="B225" s="42" t="s">
        <v>312</v>
      </c>
      <c r="C225" s="42" t="s">
        <v>68</v>
      </c>
      <c r="D225" s="42"/>
    </row>
    <row r="226" spans="1:4" ht="20.100000000000001" customHeight="1">
      <c r="A226" s="41">
        <v>23</v>
      </c>
      <c r="B226" s="42" t="s">
        <v>313</v>
      </c>
      <c r="C226" s="42" t="s">
        <v>68</v>
      </c>
      <c r="D226" s="42"/>
    </row>
    <row r="227" spans="1:4" ht="20.100000000000001" customHeight="1">
      <c r="A227" s="41">
        <v>24</v>
      </c>
      <c r="B227" s="42" t="s">
        <v>314</v>
      </c>
      <c r="C227" s="42" t="s">
        <v>317</v>
      </c>
      <c r="D227" s="42"/>
    </row>
    <row r="228" spans="1:4" ht="20.100000000000001" customHeight="1">
      <c r="A228" s="41">
        <v>25</v>
      </c>
      <c r="B228" s="42" t="s">
        <v>315</v>
      </c>
      <c r="C228" s="42" t="s">
        <v>68</v>
      </c>
      <c r="D228" s="42"/>
    </row>
    <row r="229" spans="1:4" ht="20.100000000000001" customHeight="1">
      <c r="A229" s="41">
        <v>26</v>
      </c>
      <c r="B229" s="42" t="s">
        <v>316</v>
      </c>
      <c r="C229" s="42" t="s">
        <v>68</v>
      </c>
      <c r="D229" s="42"/>
    </row>
    <row r="230" spans="1:4" ht="18.75" customHeight="1">
      <c r="A230" s="41">
        <v>27</v>
      </c>
      <c r="B230" s="42" t="s">
        <v>130</v>
      </c>
      <c r="C230" s="42" t="s">
        <v>68</v>
      </c>
      <c r="D230" s="42"/>
    </row>
    <row r="231" spans="1:4" ht="18.75" customHeight="1">
      <c r="A231" s="41">
        <v>28</v>
      </c>
      <c r="B231" s="42" t="s">
        <v>131</v>
      </c>
      <c r="C231" s="42" t="s">
        <v>68</v>
      </c>
      <c r="D231" s="42"/>
    </row>
    <row r="232" spans="1:4" ht="18.75" customHeight="1">
      <c r="A232" s="41">
        <v>29</v>
      </c>
      <c r="B232" s="42" t="s">
        <v>132</v>
      </c>
      <c r="C232" s="42" t="s">
        <v>68</v>
      </c>
      <c r="D232" s="42"/>
    </row>
    <row r="233" spans="1:4" ht="18.75" customHeight="1">
      <c r="A233" s="41">
        <v>30</v>
      </c>
      <c r="B233" s="41" t="s">
        <v>97</v>
      </c>
      <c r="C233" s="41" t="s">
        <v>68</v>
      </c>
      <c r="D233" s="41"/>
    </row>
    <row r="234" spans="1:4" s="2" customFormat="1" ht="18.75" customHeight="1">
      <c r="A234" s="41">
        <v>31</v>
      </c>
      <c r="B234" s="41" t="s">
        <v>321</v>
      </c>
      <c r="C234" s="42" t="s">
        <v>374</v>
      </c>
      <c r="D234" s="42"/>
    </row>
    <row r="235" spans="1:4" s="2" customFormat="1" ht="141" customHeight="1">
      <c r="A235" s="41">
        <v>32</v>
      </c>
      <c r="B235" s="41" t="s">
        <v>335</v>
      </c>
      <c r="C235" s="45" t="s">
        <v>338</v>
      </c>
      <c r="D235" s="42"/>
    </row>
    <row r="236" spans="1:4" ht="90" customHeight="1">
      <c r="A236" s="41">
        <v>33</v>
      </c>
      <c r="B236" s="41" t="s">
        <v>341</v>
      </c>
      <c r="C236" s="42" t="s">
        <v>339</v>
      </c>
      <c r="D236" s="42"/>
    </row>
    <row r="237" spans="1:4" ht="31.5" customHeight="1">
      <c r="A237" s="41">
        <v>34</v>
      </c>
      <c r="B237" s="41" t="s">
        <v>333</v>
      </c>
      <c r="C237" s="42" t="s">
        <v>340</v>
      </c>
      <c r="D237" s="42"/>
    </row>
    <row r="238" spans="1:4" ht="150" customHeight="1">
      <c r="A238" s="185"/>
      <c r="B238" s="186"/>
      <c r="C238" s="186"/>
      <c r="D238" s="186"/>
    </row>
    <row r="239" spans="1:4" ht="20.100000000000001" customHeight="1">
      <c r="A239" s="189" t="s">
        <v>196</v>
      </c>
      <c r="B239" s="190"/>
      <c r="C239" s="190"/>
      <c r="D239" s="191"/>
    </row>
    <row r="240" spans="1:4" s="2" customFormat="1" ht="20.100000000000001" customHeight="1">
      <c r="A240" s="54"/>
      <c r="B240" s="54"/>
      <c r="C240" s="54"/>
      <c r="D240" s="54"/>
    </row>
    <row r="241" spans="1:4" ht="20.100000000000001" customHeight="1">
      <c r="A241" s="56" t="s">
        <v>75</v>
      </c>
      <c r="B241" s="56" t="s">
        <v>74</v>
      </c>
      <c r="C241" s="56" t="s">
        <v>73</v>
      </c>
      <c r="D241" s="56" t="s">
        <v>187</v>
      </c>
    </row>
    <row r="242" spans="1:4" ht="16.5" customHeight="1">
      <c r="A242" s="41">
        <v>1</v>
      </c>
      <c r="B242" s="42" t="s">
        <v>197</v>
      </c>
      <c r="C242" s="42" t="s">
        <v>68</v>
      </c>
      <c r="D242" s="42"/>
    </row>
    <row r="243" spans="1:4" ht="122.25" customHeight="1">
      <c r="A243" s="41">
        <v>2</v>
      </c>
      <c r="B243" s="42" t="s">
        <v>198</v>
      </c>
      <c r="C243" s="42" t="s">
        <v>393</v>
      </c>
      <c r="D243" s="42"/>
    </row>
    <row r="244" spans="1:4" s="2" customFormat="1" ht="42.75" customHeight="1">
      <c r="A244" s="41">
        <v>3</v>
      </c>
      <c r="B244" s="41" t="s">
        <v>244</v>
      </c>
      <c r="C244" s="42" t="s">
        <v>245</v>
      </c>
      <c r="D244" s="42"/>
    </row>
    <row r="245" spans="1:4" ht="16.5" customHeight="1">
      <c r="A245" s="41">
        <v>4</v>
      </c>
      <c r="B245" s="42" t="s">
        <v>199</v>
      </c>
      <c r="C245" s="42" t="s">
        <v>226</v>
      </c>
      <c r="D245" s="42"/>
    </row>
    <row r="246" spans="1:4" ht="16.5" customHeight="1">
      <c r="A246" s="41">
        <v>5</v>
      </c>
      <c r="B246" s="42" t="s">
        <v>200</v>
      </c>
      <c r="C246" s="42" t="s">
        <v>227</v>
      </c>
      <c r="D246" s="42"/>
    </row>
    <row r="247" spans="1:4" ht="16.5" customHeight="1">
      <c r="A247" s="41">
        <v>6</v>
      </c>
      <c r="B247" s="42" t="s">
        <v>201</v>
      </c>
      <c r="C247" s="42" t="s">
        <v>228</v>
      </c>
      <c r="D247" s="42"/>
    </row>
    <row r="248" spans="1:4" ht="16.5" customHeight="1">
      <c r="A248" s="41">
        <v>7</v>
      </c>
      <c r="B248" s="42" t="s">
        <v>202</v>
      </c>
      <c r="C248" s="42" t="s">
        <v>229</v>
      </c>
      <c r="D248" s="42"/>
    </row>
    <row r="249" spans="1:4" ht="43.5" customHeight="1">
      <c r="A249" s="41">
        <v>8</v>
      </c>
      <c r="B249" s="42" t="s">
        <v>224</v>
      </c>
      <c r="C249" s="42" t="s">
        <v>230</v>
      </c>
      <c r="D249" s="42"/>
    </row>
    <row r="250" spans="1:4" ht="43.5" customHeight="1">
      <c r="A250" s="41">
        <v>9</v>
      </c>
      <c r="B250" s="42" t="s">
        <v>225</v>
      </c>
      <c r="C250" s="42" t="s">
        <v>231</v>
      </c>
      <c r="D250" s="42"/>
    </row>
    <row r="251" spans="1:4" ht="16.5" customHeight="1">
      <c r="A251" s="41">
        <v>10</v>
      </c>
      <c r="B251" s="42" t="s">
        <v>203</v>
      </c>
      <c r="C251" s="42" t="s">
        <v>232</v>
      </c>
      <c r="D251" s="42"/>
    </row>
    <row r="252" spans="1:4" ht="16.5" customHeight="1">
      <c r="A252" s="41">
        <v>11</v>
      </c>
      <c r="B252" s="42" t="s">
        <v>204</v>
      </c>
      <c r="C252" s="42" t="s">
        <v>233</v>
      </c>
      <c r="D252" s="42"/>
    </row>
    <row r="253" spans="1:4" ht="16.5" customHeight="1">
      <c r="A253" s="41">
        <v>12</v>
      </c>
      <c r="B253" s="42" t="s">
        <v>205</v>
      </c>
      <c r="C253" s="42" t="s">
        <v>68</v>
      </c>
      <c r="D253" s="42"/>
    </row>
    <row r="254" spans="1:4" ht="16.5" customHeight="1">
      <c r="A254" s="41">
        <v>13</v>
      </c>
      <c r="B254" s="42" t="s">
        <v>206</v>
      </c>
      <c r="C254" s="42" t="s">
        <v>68</v>
      </c>
      <c r="D254" s="42"/>
    </row>
    <row r="255" spans="1:4" ht="16.5" customHeight="1">
      <c r="A255" s="41">
        <v>14</v>
      </c>
      <c r="B255" s="42" t="s">
        <v>207</v>
      </c>
      <c r="C255" s="42" t="s">
        <v>68</v>
      </c>
      <c r="D255" s="42"/>
    </row>
    <row r="256" spans="1:4" ht="16.5" customHeight="1">
      <c r="A256" s="41">
        <v>15</v>
      </c>
      <c r="B256" s="42" t="s">
        <v>208</v>
      </c>
      <c r="C256" s="42" t="s">
        <v>234</v>
      </c>
      <c r="D256" s="42"/>
    </row>
    <row r="257" spans="1:4" ht="16.5" customHeight="1">
      <c r="A257" s="41">
        <v>16</v>
      </c>
      <c r="B257" s="42" t="s">
        <v>209</v>
      </c>
      <c r="C257" s="42" t="s">
        <v>235</v>
      </c>
      <c r="D257" s="42"/>
    </row>
    <row r="258" spans="1:4" ht="16.5" customHeight="1">
      <c r="A258" s="41">
        <v>17</v>
      </c>
      <c r="B258" s="42" t="s">
        <v>210</v>
      </c>
      <c r="C258" s="42" t="s">
        <v>236</v>
      </c>
      <c r="D258" s="42"/>
    </row>
    <row r="259" spans="1:4" ht="16.5" customHeight="1">
      <c r="A259" s="41">
        <v>18</v>
      </c>
      <c r="B259" s="42" t="s">
        <v>211</v>
      </c>
      <c r="C259" s="42" t="s">
        <v>236</v>
      </c>
      <c r="D259" s="42"/>
    </row>
    <row r="260" spans="1:4" ht="16.5" customHeight="1">
      <c r="A260" s="41">
        <v>19</v>
      </c>
      <c r="B260" s="42" t="s">
        <v>212</v>
      </c>
      <c r="C260" s="42" t="s">
        <v>68</v>
      </c>
      <c r="D260" s="42"/>
    </row>
    <row r="261" spans="1:4" ht="16.5" customHeight="1">
      <c r="A261" s="41">
        <v>20</v>
      </c>
      <c r="B261" s="42" t="s">
        <v>213</v>
      </c>
      <c r="C261" s="42" t="s">
        <v>237</v>
      </c>
      <c r="D261" s="42"/>
    </row>
    <row r="262" spans="1:4" ht="18" customHeight="1">
      <c r="A262" s="41">
        <v>21</v>
      </c>
      <c r="B262" s="42" t="s">
        <v>400</v>
      </c>
      <c r="C262" s="42">
        <v>31</v>
      </c>
      <c r="D262" s="42"/>
    </row>
    <row r="263" spans="1:4" ht="16.5" customHeight="1">
      <c r="A263" s="41">
        <v>22</v>
      </c>
      <c r="B263" s="42" t="s">
        <v>214</v>
      </c>
      <c r="C263" s="42" t="s">
        <v>238</v>
      </c>
      <c r="D263" s="42"/>
    </row>
    <row r="264" spans="1:4" ht="16.5" customHeight="1">
      <c r="A264" s="41">
        <v>23</v>
      </c>
      <c r="B264" s="42" t="s">
        <v>215</v>
      </c>
      <c r="C264" s="42" t="s">
        <v>239</v>
      </c>
      <c r="D264" s="42"/>
    </row>
    <row r="265" spans="1:4" ht="29.25" customHeight="1">
      <c r="A265" s="41">
        <v>24</v>
      </c>
      <c r="B265" s="42" t="s">
        <v>216</v>
      </c>
      <c r="C265" s="42" t="s">
        <v>240</v>
      </c>
      <c r="D265" s="42"/>
    </row>
    <row r="266" spans="1:4" ht="19.5" customHeight="1">
      <c r="A266" s="41">
        <v>25</v>
      </c>
      <c r="B266" s="42" t="s">
        <v>217</v>
      </c>
      <c r="C266" s="42" t="s">
        <v>68</v>
      </c>
      <c r="D266" s="42"/>
    </row>
    <row r="267" spans="1:4" ht="19.5" customHeight="1">
      <c r="A267" s="41">
        <v>26</v>
      </c>
      <c r="B267" s="42" t="s">
        <v>218</v>
      </c>
      <c r="C267" s="42" t="s">
        <v>242</v>
      </c>
      <c r="D267" s="42"/>
    </row>
    <row r="268" spans="1:4" ht="90.75" customHeight="1">
      <c r="A268" s="41">
        <v>27</v>
      </c>
      <c r="B268" s="42" t="s">
        <v>223</v>
      </c>
      <c r="C268" s="42" t="s">
        <v>241</v>
      </c>
      <c r="D268" s="42"/>
    </row>
    <row r="269" spans="1:4" ht="16.5" customHeight="1">
      <c r="A269" s="41">
        <v>28</v>
      </c>
      <c r="B269" s="42" t="s">
        <v>219</v>
      </c>
      <c r="C269" s="42" t="s">
        <v>243</v>
      </c>
      <c r="D269" s="42"/>
    </row>
    <row r="270" spans="1:4" ht="30" customHeight="1">
      <c r="A270" s="41">
        <v>29</v>
      </c>
      <c r="B270" s="42" t="s">
        <v>220</v>
      </c>
      <c r="C270" s="42" t="s">
        <v>222</v>
      </c>
      <c r="D270" s="42"/>
    </row>
    <row r="271" spans="1:4" ht="16.5" customHeight="1">
      <c r="A271" s="41">
        <v>30</v>
      </c>
      <c r="B271" s="42" t="s">
        <v>221</v>
      </c>
      <c r="C271" s="42" t="s">
        <v>68</v>
      </c>
      <c r="D271" s="42"/>
    </row>
    <row r="272" spans="1:4" ht="16.5" customHeight="1">
      <c r="A272" s="41">
        <v>31</v>
      </c>
      <c r="B272" s="42" t="s">
        <v>321</v>
      </c>
      <c r="C272" s="42" t="s">
        <v>374</v>
      </c>
      <c r="D272" s="42"/>
    </row>
    <row r="273" spans="1:4" s="2" customFormat="1" ht="153.75" customHeight="1">
      <c r="A273" s="41">
        <v>32</v>
      </c>
      <c r="B273" s="41" t="s">
        <v>335</v>
      </c>
      <c r="C273" s="49" t="s">
        <v>342</v>
      </c>
      <c r="D273" s="42"/>
    </row>
    <row r="274" spans="1:4" ht="93" customHeight="1">
      <c r="A274" s="41">
        <v>33</v>
      </c>
      <c r="B274" s="47" t="s">
        <v>343</v>
      </c>
      <c r="C274" s="41" t="s">
        <v>339</v>
      </c>
      <c r="D274" s="42"/>
    </row>
    <row r="275" spans="1:4" ht="26.25" customHeight="1">
      <c r="A275" s="41">
        <v>34</v>
      </c>
      <c r="B275" s="41" t="s">
        <v>333</v>
      </c>
      <c r="C275" s="45" t="s">
        <v>344</v>
      </c>
      <c r="D275" s="42"/>
    </row>
    <row r="276" spans="1:4" ht="150" customHeight="1">
      <c r="A276" s="185"/>
      <c r="B276" s="186"/>
      <c r="C276" s="186"/>
      <c r="D276" s="186"/>
    </row>
    <row r="277" spans="1:4" ht="20.100000000000001" customHeight="1">
      <c r="A277" s="189" t="s">
        <v>346</v>
      </c>
      <c r="B277" s="190"/>
      <c r="C277" s="190"/>
      <c r="D277" s="191"/>
    </row>
    <row r="278" spans="1:4" ht="20.100000000000001" customHeight="1">
      <c r="A278" s="40"/>
      <c r="B278" s="40"/>
      <c r="C278" s="40"/>
      <c r="D278" s="40"/>
    </row>
    <row r="279" spans="1:4" ht="20.100000000000001" customHeight="1">
      <c r="A279" s="39" t="s">
        <v>75</v>
      </c>
      <c r="B279" s="39" t="s">
        <v>74</v>
      </c>
      <c r="C279" s="39" t="s">
        <v>73</v>
      </c>
      <c r="D279" s="39" t="s">
        <v>187</v>
      </c>
    </row>
    <row r="280" spans="1:4" ht="19.5" customHeight="1">
      <c r="A280" s="41">
        <v>1</v>
      </c>
      <c r="B280" s="42" t="s">
        <v>197</v>
      </c>
      <c r="C280" s="42" t="s">
        <v>68</v>
      </c>
      <c r="D280" s="42"/>
    </row>
    <row r="281" spans="1:4" ht="147.75" customHeight="1">
      <c r="A281" s="41">
        <v>2</v>
      </c>
      <c r="B281" s="42" t="s">
        <v>198</v>
      </c>
      <c r="C281" s="42" t="s">
        <v>394</v>
      </c>
      <c r="D281" s="42"/>
    </row>
    <row r="282" spans="1:4" s="2" customFormat="1" ht="42.75" customHeight="1">
      <c r="A282" s="41">
        <v>3</v>
      </c>
      <c r="B282" s="41" t="s">
        <v>244</v>
      </c>
      <c r="C282" s="42" t="s">
        <v>245</v>
      </c>
      <c r="D282" s="42"/>
    </row>
    <row r="283" spans="1:4" ht="107.25" customHeight="1">
      <c r="A283" s="41">
        <v>4</v>
      </c>
      <c r="B283" s="42" t="s">
        <v>349</v>
      </c>
      <c r="C283" s="42" t="s">
        <v>350</v>
      </c>
      <c r="D283" s="42"/>
    </row>
    <row r="284" spans="1:4" ht="79.5" customHeight="1">
      <c r="A284" s="41">
        <v>5</v>
      </c>
      <c r="B284" s="42" t="s">
        <v>352</v>
      </c>
      <c r="C284" s="42" t="s">
        <v>351</v>
      </c>
      <c r="D284" s="42"/>
    </row>
    <row r="285" spans="1:4" ht="79.5" customHeight="1">
      <c r="A285" s="41">
        <v>6</v>
      </c>
      <c r="B285" s="42" t="s">
        <v>353</v>
      </c>
      <c r="C285" s="42" t="s">
        <v>355</v>
      </c>
      <c r="D285" s="42"/>
    </row>
    <row r="286" spans="1:4" ht="79.5" customHeight="1">
      <c r="A286" s="41">
        <v>7</v>
      </c>
      <c r="B286" s="42" t="s">
        <v>354</v>
      </c>
      <c r="C286" s="42" t="s">
        <v>356</v>
      </c>
      <c r="D286" s="42"/>
    </row>
    <row r="287" spans="1:4" ht="33.75" customHeight="1">
      <c r="A287" s="41">
        <v>8</v>
      </c>
      <c r="B287" s="42" t="s">
        <v>357</v>
      </c>
      <c r="C287" s="42" t="s">
        <v>358</v>
      </c>
      <c r="D287" s="42"/>
    </row>
    <row r="288" spans="1:4" ht="19.5" customHeight="1">
      <c r="A288" s="41">
        <v>9</v>
      </c>
      <c r="B288" s="42" t="s">
        <v>359</v>
      </c>
      <c r="C288" s="42" t="s">
        <v>361</v>
      </c>
      <c r="D288" s="42"/>
    </row>
    <row r="289" spans="1:4" ht="19.5" customHeight="1">
      <c r="A289" s="41">
        <v>10</v>
      </c>
      <c r="B289" s="42" t="s">
        <v>360</v>
      </c>
      <c r="C289" s="42" t="s">
        <v>362</v>
      </c>
      <c r="D289" s="42"/>
    </row>
    <row r="290" spans="1:4" ht="19.5" customHeight="1">
      <c r="A290" s="41">
        <v>11</v>
      </c>
      <c r="B290" s="42" t="s">
        <v>364</v>
      </c>
      <c r="C290" s="42" t="s">
        <v>366</v>
      </c>
      <c r="D290" s="42"/>
    </row>
    <row r="291" spans="1:4" ht="19.5" customHeight="1">
      <c r="A291" s="41">
        <v>12</v>
      </c>
      <c r="B291" s="42" t="s">
        <v>363</v>
      </c>
      <c r="C291" s="42" t="s">
        <v>365</v>
      </c>
      <c r="D291" s="42"/>
    </row>
    <row r="292" spans="1:4" ht="120.75" customHeight="1">
      <c r="A292" s="41">
        <v>13</v>
      </c>
      <c r="B292" s="42" t="s">
        <v>368</v>
      </c>
      <c r="C292" s="42" t="s">
        <v>367</v>
      </c>
      <c r="D292" s="42"/>
    </row>
    <row r="293" spans="1:4" s="2" customFormat="1" ht="20.100000000000001" customHeight="1">
      <c r="A293" s="41">
        <v>14</v>
      </c>
      <c r="B293" s="41" t="s">
        <v>321</v>
      </c>
      <c r="C293" s="42" t="s">
        <v>374</v>
      </c>
      <c r="D293" s="42"/>
    </row>
    <row r="294" spans="1:4" s="2" customFormat="1" ht="33.75" customHeight="1">
      <c r="A294" s="41">
        <v>15</v>
      </c>
      <c r="B294" s="41" t="s">
        <v>319</v>
      </c>
      <c r="C294" s="42" t="s">
        <v>369</v>
      </c>
      <c r="D294" s="42"/>
    </row>
  </sheetData>
  <mergeCells count="19">
    <mergeCell ref="A1:D1"/>
    <mergeCell ref="A36:D36"/>
    <mergeCell ref="A37:D37"/>
    <mergeCell ref="A56:D56"/>
    <mergeCell ref="A57:D57"/>
    <mergeCell ref="A134:D134"/>
    <mergeCell ref="A135:D135"/>
    <mergeCell ref="A168:D168"/>
    <mergeCell ref="A200:D200"/>
    <mergeCell ref="A2:D2"/>
    <mergeCell ref="A87:D87"/>
    <mergeCell ref="A88:D88"/>
    <mergeCell ref="A111:D111"/>
    <mergeCell ref="A112:D112"/>
    <mergeCell ref="A276:D276"/>
    <mergeCell ref="A277:D277"/>
    <mergeCell ref="A201:D201"/>
    <mergeCell ref="A238:D238"/>
    <mergeCell ref="A239:D239"/>
  </mergeCells>
  <printOptions horizontalCentered="1" gridLinesSet="0"/>
  <pageMargins left="0.25" right="0.25" top="0.25" bottom="0" header="0" footer="0"/>
  <pageSetup paperSize="9" scale="62" fitToHeight="0" orientation="portrait" r:id="rId1"/>
  <headerFooter alignWithMargins="0"/>
  <rowBreaks count="9" manualBreakCount="9">
    <brk id="35" max="3" man="1"/>
    <brk id="55" max="3" man="1"/>
    <brk id="86" max="3" man="1"/>
    <brk id="110" max="3" man="1"/>
    <brk id="133" max="3" man="1"/>
    <brk id="166" max="3" man="1"/>
    <brk id="199" max="3" man="1"/>
    <brk id="237" max="3" man="1"/>
    <brk id="275"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4"/>
  <sheetViews>
    <sheetView showGridLines="0" tabSelected="1" view="pageBreakPreview" zoomScale="70" zoomScaleNormal="100" zoomScaleSheetLayoutView="70" workbookViewId="0">
      <selection activeCell="B9" sqref="B9:AL15"/>
    </sheetView>
  </sheetViews>
  <sheetFormatPr defaultRowHeight="12.75"/>
  <cols>
    <col min="1" max="1" width="10.7109375" style="6" customWidth="1"/>
    <col min="2" max="2" width="80.7109375" style="6" customWidth="1"/>
    <col min="3" max="4" width="35.7109375" style="6" customWidth="1"/>
    <col min="5" max="16384" width="9.140625" style="6"/>
  </cols>
  <sheetData>
    <row r="1" spans="1:4" ht="150" customHeight="1">
      <c r="A1" s="187"/>
      <c r="B1" s="188"/>
      <c r="C1" s="188"/>
      <c r="D1" s="188"/>
    </row>
    <row r="2" spans="1:4" ht="20.100000000000001" customHeight="1">
      <c r="A2" s="189" t="s">
        <v>247</v>
      </c>
      <c r="B2" s="190"/>
      <c r="C2" s="190"/>
      <c r="D2" s="191"/>
    </row>
    <row r="3" spans="1:4" s="2" customFormat="1" ht="20.100000000000001" customHeight="1">
      <c r="A3" s="54"/>
      <c r="B3" s="54"/>
      <c r="C3" s="54"/>
      <c r="D3" s="54"/>
    </row>
    <row r="4" spans="1:4" s="2" customFormat="1" ht="20.100000000000001" customHeight="1">
      <c r="A4" s="39" t="s">
        <v>75</v>
      </c>
      <c r="B4" s="39" t="s">
        <v>74</v>
      </c>
      <c r="C4" s="39" t="s">
        <v>73</v>
      </c>
      <c r="D4" s="39" t="s">
        <v>187</v>
      </c>
    </row>
    <row r="5" spans="1:4" s="2" customFormat="1" ht="20.100000000000001" customHeight="1">
      <c r="A5" s="41">
        <v>1</v>
      </c>
      <c r="B5" s="41" t="s">
        <v>43</v>
      </c>
      <c r="C5" s="42" t="s">
        <v>68</v>
      </c>
      <c r="D5" s="42"/>
    </row>
    <row r="6" spans="1:4" s="2" customFormat="1" ht="20.100000000000001" customHeight="1">
      <c r="A6" s="41">
        <v>2</v>
      </c>
      <c r="B6" s="41" t="s">
        <v>44</v>
      </c>
      <c r="C6" s="42" t="s">
        <v>68</v>
      </c>
      <c r="D6" s="42"/>
    </row>
    <row r="7" spans="1:4" s="2" customFormat="1" ht="42.75" customHeight="1">
      <c r="A7" s="41">
        <v>3</v>
      </c>
      <c r="B7" s="41" t="s">
        <v>244</v>
      </c>
      <c r="C7" s="42" t="s">
        <v>245</v>
      </c>
      <c r="D7" s="42"/>
    </row>
    <row r="8" spans="1:4" s="2" customFormat="1" ht="20.100000000000001" customHeight="1">
      <c r="A8" s="41">
        <v>4</v>
      </c>
      <c r="B8" s="41" t="s">
        <v>45</v>
      </c>
      <c r="C8" s="42" t="s">
        <v>69</v>
      </c>
      <c r="D8" s="42"/>
    </row>
    <row r="9" spans="1:4" s="2" customFormat="1" ht="157.5" customHeight="1">
      <c r="A9" s="41">
        <v>5</v>
      </c>
      <c r="B9" s="41" t="s">
        <v>46</v>
      </c>
      <c r="C9" s="42" t="s">
        <v>386</v>
      </c>
      <c r="D9" s="42"/>
    </row>
    <row r="10" spans="1:4" s="2" customFormat="1" ht="20.100000000000001" customHeight="1">
      <c r="A10" s="41">
        <v>6</v>
      </c>
      <c r="B10" s="41" t="s">
        <v>47</v>
      </c>
      <c r="C10" s="42">
        <v>85</v>
      </c>
      <c r="D10" s="42"/>
    </row>
    <row r="11" spans="1:4" s="2" customFormat="1" ht="20.100000000000001" customHeight="1">
      <c r="A11" s="41">
        <v>7</v>
      </c>
      <c r="B11" s="41" t="s">
        <v>48</v>
      </c>
      <c r="C11" s="42">
        <v>18.8</v>
      </c>
      <c r="D11" s="42"/>
    </row>
    <row r="12" spans="1:4" s="2" customFormat="1" ht="20.100000000000001" customHeight="1">
      <c r="A12" s="41">
        <v>8</v>
      </c>
      <c r="B12" s="41" t="s">
        <v>49</v>
      </c>
      <c r="C12" s="42">
        <v>75</v>
      </c>
      <c r="D12" s="42"/>
    </row>
    <row r="13" spans="1:4" s="2" customFormat="1" ht="20.100000000000001" customHeight="1">
      <c r="A13" s="41">
        <v>9</v>
      </c>
      <c r="B13" s="41" t="s">
        <v>50</v>
      </c>
      <c r="C13" s="42" t="s">
        <v>70</v>
      </c>
      <c r="D13" s="42"/>
    </row>
    <row r="14" spans="1:4" s="2" customFormat="1" ht="20.100000000000001" customHeight="1">
      <c r="A14" s="41">
        <v>10</v>
      </c>
      <c r="B14" s="41" t="s">
        <v>51</v>
      </c>
      <c r="C14" s="42"/>
      <c r="D14" s="42"/>
    </row>
    <row r="15" spans="1:4" s="2" customFormat="1" ht="20.100000000000001" customHeight="1">
      <c r="A15" s="41">
        <v>11</v>
      </c>
      <c r="B15" s="41" t="s">
        <v>52</v>
      </c>
      <c r="C15" s="42" t="s">
        <v>71</v>
      </c>
      <c r="D15" s="42"/>
    </row>
    <row r="16" spans="1:4" s="2" customFormat="1" ht="20.100000000000001" customHeight="1">
      <c r="A16" s="41">
        <v>12</v>
      </c>
      <c r="B16" s="41" t="s">
        <v>53</v>
      </c>
      <c r="C16" s="42" t="s">
        <v>72</v>
      </c>
      <c r="D16" s="42"/>
    </row>
    <row r="17" spans="1:4" s="2" customFormat="1" ht="20.100000000000001" customHeight="1">
      <c r="A17" s="41">
        <v>13</v>
      </c>
      <c r="B17" s="41" t="s">
        <v>54</v>
      </c>
      <c r="C17" s="42">
        <v>14.57</v>
      </c>
      <c r="D17" s="42"/>
    </row>
    <row r="18" spans="1:4" s="2" customFormat="1" ht="20.100000000000001" customHeight="1">
      <c r="A18" s="41">
        <v>14</v>
      </c>
      <c r="B18" s="41" t="s">
        <v>55</v>
      </c>
      <c r="C18" s="42">
        <v>106</v>
      </c>
      <c r="D18" s="42"/>
    </row>
    <row r="19" spans="1:4" s="2" customFormat="1" ht="20.100000000000001" customHeight="1">
      <c r="A19" s="41">
        <v>15</v>
      </c>
      <c r="B19" s="41" t="s">
        <v>56</v>
      </c>
      <c r="C19" s="42">
        <v>20.48</v>
      </c>
      <c r="D19" s="42"/>
    </row>
    <row r="20" spans="1:4" s="2" customFormat="1" ht="20.100000000000001" customHeight="1">
      <c r="A20" s="41">
        <v>16</v>
      </c>
      <c r="B20" s="41" t="s">
        <v>57</v>
      </c>
      <c r="C20" s="42">
        <v>126.2</v>
      </c>
      <c r="D20" s="42"/>
    </row>
    <row r="21" spans="1:4" s="2" customFormat="1" ht="20.100000000000001" customHeight="1">
      <c r="A21" s="41">
        <v>17</v>
      </c>
      <c r="B21" s="41" t="s">
        <v>58</v>
      </c>
      <c r="C21" s="42"/>
      <c r="D21" s="42"/>
    </row>
    <row r="22" spans="1:4" s="2" customFormat="1" ht="20.100000000000001" customHeight="1">
      <c r="A22" s="41">
        <v>18</v>
      </c>
      <c r="B22" s="41" t="s">
        <v>52</v>
      </c>
      <c r="C22" s="42">
        <v>290</v>
      </c>
      <c r="D22" s="42"/>
    </row>
    <row r="23" spans="1:4" s="2" customFormat="1" ht="20.100000000000001" customHeight="1">
      <c r="A23" s="41">
        <v>19</v>
      </c>
      <c r="B23" s="41" t="s">
        <v>53</v>
      </c>
      <c r="C23" s="42">
        <v>160</v>
      </c>
      <c r="D23" s="42"/>
    </row>
    <row r="24" spans="1:4" s="2" customFormat="1" ht="20.100000000000001" customHeight="1">
      <c r="A24" s="41">
        <v>20</v>
      </c>
      <c r="B24" s="41" t="s">
        <v>59</v>
      </c>
      <c r="C24" s="42">
        <v>450</v>
      </c>
      <c r="D24" s="42"/>
    </row>
    <row r="25" spans="1:4" s="2" customFormat="1" ht="20.100000000000001" customHeight="1">
      <c r="A25" s="41">
        <v>21</v>
      </c>
      <c r="B25" s="41" t="s">
        <v>246</v>
      </c>
      <c r="C25" s="42">
        <v>441</v>
      </c>
      <c r="D25" s="42"/>
    </row>
    <row r="26" spans="1:4" s="2" customFormat="1" ht="20.100000000000001" customHeight="1">
      <c r="A26" s="41">
        <v>22</v>
      </c>
      <c r="B26" s="41" t="s">
        <v>60</v>
      </c>
      <c r="C26" s="42">
        <v>4090</v>
      </c>
      <c r="D26" s="42"/>
    </row>
    <row r="27" spans="1:4" s="2" customFormat="1" ht="20.100000000000001" customHeight="1">
      <c r="A27" s="41">
        <v>23</v>
      </c>
      <c r="B27" s="41" t="s">
        <v>61</v>
      </c>
      <c r="C27" s="42">
        <v>18.8</v>
      </c>
      <c r="D27" s="42"/>
    </row>
    <row r="28" spans="1:4" s="2" customFormat="1" ht="20.100000000000001" customHeight="1">
      <c r="A28" s="41">
        <v>24</v>
      </c>
      <c r="B28" s="41" t="s">
        <v>62</v>
      </c>
      <c r="C28" s="42">
        <v>6000</v>
      </c>
      <c r="D28" s="42"/>
    </row>
    <row r="29" spans="1:4" s="2" customFormat="1" ht="20.100000000000001" customHeight="1">
      <c r="A29" s="41">
        <v>25</v>
      </c>
      <c r="B29" s="41" t="s">
        <v>63</v>
      </c>
      <c r="C29" s="42">
        <v>7450</v>
      </c>
      <c r="D29" s="42"/>
    </row>
    <row r="30" spans="1:4" s="2" customFormat="1" ht="20.100000000000001" customHeight="1">
      <c r="A30" s="41">
        <v>26</v>
      </c>
      <c r="B30" s="41" t="s">
        <v>64</v>
      </c>
      <c r="C30" s="42">
        <v>0.27129999999999999</v>
      </c>
      <c r="D30" s="42"/>
    </row>
    <row r="31" spans="1:4" s="2" customFormat="1" ht="20.100000000000001" customHeight="1">
      <c r="A31" s="41">
        <v>27</v>
      </c>
      <c r="B31" s="41" t="s">
        <v>65</v>
      </c>
      <c r="C31" s="42">
        <v>0.27700000000000002</v>
      </c>
      <c r="D31" s="42"/>
    </row>
    <row r="32" spans="1:4" s="2" customFormat="1" ht="20.100000000000001" customHeight="1">
      <c r="A32" s="41">
        <v>28</v>
      </c>
      <c r="B32" s="41" t="s">
        <v>66</v>
      </c>
      <c r="C32" s="42">
        <v>0.31419999999999998</v>
      </c>
      <c r="D32" s="42"/>
    </row>
    <row r="33" spans="1:4" s="2" customFormat="1" ht="20.100000000000001" customHeight="1">
      <c r="A33" s="41">
        <v>29</v>
      </c>
      <c r="B33" s="41" t="s">
        <v>67</v>
      </c>
      <c r="C33" s="42" t="s">
        <v>68</v>
      </c>
      <c r="D33" s="42"/>
    </row>
    <row r="34" spans="1:4" s="2" customFormat="1" ht="20.100000000000001" customHeight="1">
      <c r="A34" s="41">
        <v>30</v>
      </c>
      <c r="B34" s="41" t="s">
        <v>321</v>
      </c>
      <c r="C34" s="42" t="s">
        <v>374</v>
      </c>
      <c r="D34" s="42"/>
    </row>
    <row r="35" spans="1:4" s="2" customFormat="1" ht="20.100000000000001" customHeight="1">
      <c r="A35" s="41">
        <v>31</v>
      </c>
      <c r="B35" s="41" t="s">
        <v>319</v>
      </c>
      <c r="C35" s="42" t="s">
        <v>322</v>
      </c>
      <c r="D35" s="42"/>
    </row>
    <row r="36" spans="1:4" ht="150" customHeight="1">
      <c r="A36" s="185"/>
      <c r="B36" s="186"/>
      <c r="C36" s="186"/>
      <c r="D36" s="186"/>
    </row>
    <row r="37" spans="1:4" ht="20.100000000000001" customHeight="1">
      <c r="A37" s="189" t="s">
        <v>248</v>
      </c>
      <c r="B37" s="190"/>
      <c r="C37" s="190"/>
      <c r="D37" s="191"/>
    </row>
    <row r="38" spans="1:4" s="2" customFormat="1" ht="20.100000000000001" customHeight="1">
      <c r="A38" s="54"/>
      <c r="B38" s="54"/>
      <c r="C38" s="54"/>
      <c r="D38" s="54"/>
    </row>
    <row r="39" spans="1:4" ht="20.100000000000001" customHeight="1">
      <c r="A39" s="39" t="s">
        <v>75</v>
      </c>
      <c r="B39" s="39" t="s">
        <v>74</v>
      </c>
      <c r="C39" s="39" t="s">
        <v>73</v>
      </c>
      <c r="D39" s="39" t="s">
        <v>187</v>
      </c>
    </row>
    <row r="40" spans="1:4" ht="20.100000000000001" customHeight="1">
      <c r="A40" s="41">
        <v>1</v>
      </c>
      <c r="B40" s="41" t="s">
        <v>43</v>
      </c>
      <c r="C40" s="42" t="s">
        <v>68</v>
      </c>
      <c r="D40" s="42"/>
    </row>
    <row r="41" spans="1:4" ht="20.100000000000001" customHeight="1">
      <c r="A41" s="41">
        <v>2</v>
      </c>
      <c r="B41" s="41" t="s">
        <v>44</v>
      </c>
      <c r="C41" s="42" t="s">
        <v>68</v>
      </c>
      <c r="D41" s="42"/>
    </row>
    <row r="42" spans="1:4" s="2" customFormat="1" ht="42.75" customHeight="1">
      <c r="A42" s="41">
        <v>3</v>
      </c>
      <c r="B42" s="41" t="s">
        <v>244</v>
      </c>
      <c r="C42" s="42" t="s">
        <v>245</v>
      </c>
      <c r="D42" s="42"/>
    </row>
    <row r="43" spans="1:4" ht="20.100000000000001" customHeight="1">
      <c r="A43" s="41">
        <v>4</v>
      </c>
      <c r="B43" s="41" t="s">
        <v>76</v>
      </c>
      <c r="C43" s="42" t="s">
        <v>77</v>
      </c>
      <c r="D43" s="42"/>
    </row>
    <row r="44" spans="1:4" ht="163.5" customHeight="1">
      <c r="A44" s="41">
        <v>5</v>
      </c>
      <c r="B44" s="41" t="s">
        <v>46</v>
      </c>
      <c r="C44" s="42" t="s">
        <v>388</v>
      </c>
      <c r="D44" s="42"/>
    </row>
    <row r="45" spans="1:4" ht="20.100000000000001" customHeight="1">
      <c r="A45" s="41">
        <v>8</v>
      </c>
      <c r="B45" s="41" t="s">
        <v>51</v>
      </c>
      <c r="C45" s="42" t="s">
        <v>78</v>
      </c>
      <c r="D45" s="42"/>
    </row>
    <row r="46" spans="1:4" ht="20.100000000000001" customHeight="1">
      <c r="A46" s="41">
        <v>9</v>
      </c>
      <c r="B46" s="41" t="s">
        <v>54</v>
      </c>
      <c r="C46" s="42">
        <v>9.7799999999999994</v>
      </c>
      <c r="D46" s="42"/>
    </row>
    <row r="47" spans="1:4" ht="20.100000000000001" customHeight="1">
      <c r="A47" s="41">
        <v>10</v>
      </c>
      <c r="B47" s="41" t="s">
        <v>57</v>
      </c>
      <c r="C47" s="42">
        <v>58.43</v>
      </c>
      <c r="D47" s="42"/>
    </row>
    <row r="48" spans="1:4" ht="20.100000000000001" customHeight="1">
      <c r="A48" s="41">
        <v>11</v>
      </c>
      <c r="B48" s="41" t="s">
        <v>58</v>
      </c>
      <c r="C48" s="42">
        <v>390</v>
      </c>
      <c r="D48" s="42"/>
    </row>
    <row r="49" spans="1:4" ht="20.100000000000001" customHeight="1">
      <c r="A49" s="41">
        <v>12</v>
      </c>
      <c r="B49" s="41" t="s">
        <v>60</v>
      </c>
      <c r="C49" s="42">
        <v>7226</v>
      </c>
      <c r="D49" s="42"/>
    </row>
    <row r="50" spans="1:4" ht="20.100000000000001" customHeight="1">
      <c r="A50" s="41">
        <v>13</v>
      </c>
      <c r="B50" s="41" t="s">
        <v>61</v>
      </c>
      <c r="C50" s="42">
        <v>13</v>
      </c>
      <c r="D50" s="42"/>
    </row>
    <row r="51" spans="1:4" ht="20.100000000000001" customHeight="1">
      <c r="A51" s="41">
        <v>14</v>
      </c>
      <c r="B51" s="41" t="s">
        <v>62</v>
      </c>
      <c r="C51" s="42">
        <v>16000</v>
      </c>
      <c r="D51" s="42"/>
    </row>
    <row r="52" spans="1:4" ht="20.100000000000001" customHeight="1">
      <c r="A52" s="41">
        <v>15</v>
      </c>
      <c r="B52" s="41" t="s">
        <v>63</v>
      </c>
      <c r="C52" s="42">
        <v>16000</v>
      </c>
      <c r="D52" s="42"/>
    </row>
    <row r="53" spans="1:4" ht="20.100000000000001" customHeight="1">
      <c r="A53" s="41">
        <v>16</v>
      </c>
      <c r="B53" s="41" t="s">
        <v>64</v>
      </c>
      <c r="C53" s="42">
        <v>1.4670000000000001</v>
      </c>
      <c r="D53" s="42"/>
    </row>
    <row r="54" spans="1:4" s="2" customFormat="1" ht="20.100000000000001" customHeight="1">
      <c r="A54" s="41">
        <v>17</v>
      </c>
      <c r="B54" s="41" t="s">
        <v>321</v>
      </c>
      <c r="C54" s="42" t="s">
        <v>374</v>
      </c>
      <c r="D54" s="42"/>
    </row>
    <row r="55" spans="1:4" ht="20.100000000000001" customHeight="1">
      <c r="A55" s="41">
        <v>18</v>
      </c>
      <c r="B55" s="41" t="s">
        <v>319</v>
      </c>
      <c r="C55" s="42" t="s">
        <v>320</v>
      </c>
      <c r="D55" s="42"/>
    </row>
    <row r="56" spans="1:4" ht="150" customHeight="1">
      <c r="A56" s="185"/>
      <c r="B56" s="186"/>
      <c r="C56" s="186"/>
      <c r="D56" s="186"/>
    </row>
    <row r="57" spans="1:4" ht="20.100000000000001" customHeight="1">
      <c r="A57" s="189" t="s">
        <v>249</v>
      </c>
      <c r="B57" s="190"/>
      <c r="C57" s="190"/>
      <c r="D57" s="191"/>
    </row>
    <row r="58" spans="1:4" s="2" customFormat="1" ht="20.100000000000001" customHeight="1">
      <c r="A58" s="54"/>
      <c r="B58" s="54"/>
      <c r="C58" s="54"/>
      <c r="D58" s="54"/>
    </row>
    <row r="59" spans="1:4" ht="20.100000000000001" customHeight="1">
      <c r="A59" s="56" t="s">
        <v>75</v>
      </c>
      <c r="B59" s="56" t="s">
        <v>74</v>
      </c>
      <c r="C59" s="56" t="s">
        <v>73</v>
      </c>
      <c r="D59" s="56" t="s">
        <v>187</v>
      </c>
    </row>
    <row r="60" spans="1:4" ht="20.100000000000001" customHeight="1">
      <c r="A60" s="41">
        <v>1</v>
      </c>
      <c r="B60" s="42" t="s">
        <v>79</v>
      </c>
      <c r="C60" s="42" t="s">
        <v>99</v>
      </c>
      <c r="D60" s="42"/>
    </row>
    <row r="61" spans="1:4" ht="158.25" customHeight="1">
      <c r="A61" s="41">
        <v>2</v>
      </c>
      <c r="B61" s="42" t="s">
        <v>80</v>
      </c>
      <c r="C61" s="42" t="s">
        <v>387</v>
      </c>
      <c r="D61" s="42"/>
    </row>
    <row r="62" spans="1:4" s="2" customFormat="1" ht="42.75" customHeight="1">
      <c r="A62" s="41">
        <v>3</v>
      </c>
      <c r="B62" s="41" t="s">
        <v>244</v>
      </c>
      <c r="C62" s="42" t="s">
        <v>245</v>
      </c>
      <c r="D62" s="42"/>
    </row>
    <row r="63" spans="1:4" ht="20.100000000000001" customHeight="1">
      <c r="A63" s="41">
        <v>4</v>
      </c>
      <c r="B63" s="42" t="s">
        <v>81</v>
      </c>
      <c r="C63" s="42" t="s">
        <v>323</v>
      </c>
      <c r="D63" s="42"/>
    </row>
    <row r="64" spans="1:4" ht="20.100000000000001" customHeight="1">
      <c r="A64" s="41">
        <v>5</v>
      </c>
      <c r="B64" s="42" t="s">
        <v>82</v>
      </c>
      <c r="C64" s="42">
        <v>11</v>
      </c>
      <c r="D64" s="42"/>
    </row>
    <row r="65" spans="1:4" ht="20.100000000000001" customHeight="1">
      <c r="A65" s="41">
        <v>6</v>
      </c>
      <c r="B65" s="42" t="s">
        <v>83</v>
      </c>
      <c r="C65" s="42">
        <v>12</v>
      </c>
      <c r="D65" s="42"/>
    </row>
    <row r="66" spans="1:4" ht="20.100000000000001" customHeight="1">
      <c r="A66" s="41">
        <v>7</v>
      </c>
      <c r="B66" s="42" t="s">
        <v>84</v>
      </c>
      <c r="C66" s="42">
        <v>50</v>
      </c>
      <c r="D66" s="42"/>
    </row>
    <row r="67" spans="1:4" ht="20.100000000000001" customHeight="1">
      <c r="A67" s="41">
        <v>8</v>
      </c>
      <c r="B67" s="42" t="s">
        <v>400</v>
      </c>
      <c r="C67" s="42">
        <v>31</v>
      </c>
      <c r="D67" s="42"/>
    </row>
    <row r="68" spans="1:4" ht="20.100000000000001" customHeight="1">
      <c r="A68" s="41">
        <v>9</v>
      </c>
      <c r="B68" s="42" t="s">
        <v>85</v>
      </c>
      <c r="C68" s="42">
        <f>12*31</f>
        <v>372</v>
      </c>
      <c r="D68" s="42"/>
    </row>
    <row r="69" spans="1:4" ht="20.100000000000001" customHeight="1">
      <c r="A69" s="41">
        <v>10</v>
      </c>
      <c r="B69" s="42" t="s">
        <v>86</v>
      </c>
      <c r="C69" s="42">
        <v>70</v>
      </c>
      <c r="D69" s="42"/>
    </row>
    <row r="70" spans="1:4" ht="20.100000000000001" customHeight="1">
      <c r="A70" s="41">
        <v>11</v>
      </c>
      <c r="B70" s="42" t="s">
        <v>87</v>
      </c>
      <c r="C70" s="42">
        <v>16</v>
      </c>
      <c r="D70" s="42"/>
    </row>
    <row r="71" spans="1:4" ht="20.100000000000001" customHeight="1">
      <c r="A71" s="41">
        <v>12</v>
      </c>
      <c r="B71" s="42" t="s">
        <v>88</v>
      </c>
      <c r="C71" s="42">
        <v>16</v>
      </c>
      <c r="D71" s="42"/>
    </row>
    <row r="72" spans="1:4" ht="20.100000000000001" customHeight="1">
      <c r="A72" s="41">
        <v>13</v>
      </c>
      <c r="B72" s="42" t="s">
        <v>89</v>
      </c>
      <c r="C72" s="42">
        <v>60</v>
      </c>
      <c r="D72" s="42"/>
    </row>
    <row r="73" spans="1:4" ht="19.5" customHeight="1">
      <c r="A73" s="41">
        <v>14</v>
      </c>
      <c r="B73" s="42" t="s">
        <v>398</v>
      </c>
      <c r="C73" s="42">
        <v>75</v>
      </c>
      <c r="D73" s="42"/>
    </row>
    <row r="74" spans="1:4" ht="19.5" customHeight="1">
      <c r="A74" s="41">
        <v>15</v>
      </c>
      <c r="B74" s="42" t="s">
        <v>397</v>
      </c>
      <c r="C74" s="42">
        <v>28</v>
      </c>
      <c r="D74" s="42"/>
    </row>
    <row r="75" spans="1:4" ht="19.5" customHeight="1">
      <c r="A75" s="41">
        <v>16</v>
      </c>
      <c r="B75" s="42" t="s">
        <v>399</v>
      </c>
      <c r="C75" s="42">
        <v>32</v>
      </c>
      <c r="D75" s="42"/>
    </row>
    <row r="76" spans="1:4" ht="19.5" customHeight="1">
      <c r="A76" s="41">
        <v>17</v>
      </c>
      <c r="B76" s="42" t="s">
        <v>396</v>
      </c>
      <c r="C76" s="42">
        <v>110</v>
      </c>
      <c r="D76" s="42"/>
    </row>
    <row r="77" spans="1:4" ht="19.5" customHeight="1">
      <c r="A77" s="41">
        <v>18</v>
      </c>
      <c r="B77" s="42" t="s">
        <v>380</v>
      </c>
      <c r="C77" s="42" t="s">
        <v>383</v>
      </c>
      <c r="D77" s="42"/>
    </row>
    <row r="78" spans="1:4" ht="20.100000000000001" customHeight="1">
      <c r="A78" s="41">
        <v>19</v>
      </c>
      <c r="B78" s="42" t="s">
        <v>381</v>
      </c>
      <c r="C78" s="42" t="s">
        <v>384</v>
      </c>
      <c r="D78" s="42"/>
    </row>
    <row r="79" spans="1:4" ht="20.100000000000001" customHeight="1">
      <c r="A79" s="41">
        <v>20</v>
      </c>
      <c r="B79" s="42" t="s">
        <v>382</v>
      </c>
      <c r="C79" s="42" t="s">
        <v>385</v>
      </c>
      <c r="D79" s="42"/>
    </row>
    <row r="80" spans="1:4" ht="20.100000000000001" customHeight="1">
      <c r="A80" s="41">
        <v>21</v>
      </c>
      <c r="B80" s="42" t="s">
        <v>93</v>
      </c>
      <c r="C80" s="42" t="s">
        <v>98</v>
      </c>
      <c r="D80" s="42"/>
    </row>
    <row r="81" spans="1:4" ht="20.100000000000001" customHeight="1">
      <c r="A81" s="41">
        <v>22</v>
      </c>
      <c r="B81" s="42" t="s">
        <v>94</v>
      </c>
      <c r="C81" s="42" t="s">
        <v>68</v>
      </c>
      <c r="D81" s="42"/>
    </row>
    <row r="82" spans="1:4" ht="20.100000000000001" customHeight="1">
      <c r="A82" s="41">
        <v>23</v>
      </c>
      <c r="B82" s="42" t="s">
        <v>95</v>
      </c>
      <c r="C82" s="42" t="s">
        <v>68</v>
      </c>
      <c r="D82" s="42"/>
    </row>
    <row r="83" spans="1:4" ht="20.100000000000001" customHeight="1">
      <c r="A83" s="41">
        <v>24</v>
      </c>
      <c r="B83" s="42" t="s">
        <v>96</v>
      </c>
      <c r="C83" s="42" t="s">
        <v>68</v>
      </c>
      <c r="D83" s="42"/>
    </row>
    <row r="84" spans="1:4" ht="20.100000000000001" customHeight="1">
      <c r="A84" s="41">
        <v>25</v>
      </c>
      <c r="B84" s="42" t="s">
        <v>97</v>
      </c>
      <c r="C84" s="42" t="s">
        <v>68</v>
      </c>
      <c r="D84" s="42"/>
    </row>
    <row r="85" spans="1:4" s="2" customFormat="1" ht="20.100000000000001" customHeight="1">
      <c r="A85" s="41">
        <v>26</v>
      </c>
      <c r="B85" s="41" t="s">
        <v>321</v>
      </c>
      <c r="C85" s="42" t="s">
        <v>374</v>
      </c>
      <c r="D85" s="42"/>
    </row>
    <row r="86" spans="1:4" ht="20.100000000000001" customHeight="1">
      <c r="A86" s="41">
        <v>27</v>
      </c>
      <c r="B86" s="41" t="s">
        <v>319</v>
      </c>
      <c r="C86" s="42" t="s">
        <v>324</v>
      </c>
      <c r="D86" s="42"/>
    </row>
    <row r="87" spans="1:4" ht="150" customHeight="1">
      <c r="A87" s="185"/>
      <c r="B87" s="186"/>
      <c r="C87" s="186"/>
      <c r="D87" s="186"/>
    </row>
    <row r="88" spans="1:4" ht="20.100000000000001" customHeight="1">
      <c r="A88" s="189" t="s">
        <v>250</v>
      </c>
      <c r="B88" s="190"/>
      <c r="C88" s="190"/>
      <c r="D88" s="191"/>
    </row>
    <row r="89" spans="1:4" s="2" customFormat="1" ht="20.100000000000001" customHeight="1">
      <c r="A89" s="54"/>
      <c r="B89" s="54"/>
      <c r="C89" s="54"/>
      <c r="D89" s="54"/>
    </row>
    <row r="90" spans="1:4" ht="20.100000000000001" customHeight="1">
      <c r="A90" s="39" t="s">
        <v>75</v>
      </c>
      <c r="B90" s="39" t="s">
        <v>74</v>
      </c>
      <c r="C90" s="39" t="s">
        <v>73</v>
      </c>
      <c r="D90" s="39" t="s">
        <v>187</v>
      </c>
    </row>
    <row r="91" spans="1:4" ht="20.100000000000001" customHeight="1">
      <c r="A91" s="41">
        <v>1</v>
      </c>
      <c r="B91" s="44" t="s">
        <v>79</v>
      </c>
      <c r="C91" s="42" t="s">
        <v>283</v>
      </c>
      <c r="D91" s="42"/>
    </row>
    <row r="92" spans="1:4" ht="156" customHeight="1">
      <c r="A92" s="41">
        <v>2</v>
      </c>
      <c r="B92" s="43" t="s">
        <v>46</v>
      </c>
      <c r="C92" s="42" t="s">
        <v>389</v>
      </c>
      <c r="D92" s="42"/>
    </row>
    <row r="93" spans="1:4" s="2" customFormat="1" ht="42.75" customHeight="1">
      <c r="A93" s="41">
        <v>3</v>
      </c>
      <c r="B93" s="41" t="s">
        <v>244</v>
      </c>
      <c r="C93" s="42" t="s">
        <v>245</v>
      </c>
      <c r="D93" s="42"/>
    </row>
    <row r="94" spans="1:4" ht="20.100000000000001" customHeight="1">
      <c r="A94" s="41">
        <v>4</v>
      </c>
      <c r="B94" s="44" t="s">
        <v>106</v>
      </c>
      <c r="C94" s="42" t="s">
        <v>102</v>
      </c>
      <c r="D94" s="42"/>
    </row>
    <row r="95" spans="1:4" ht="20.100000000000001" customHeight="1">
      <c r="A95" s="41">
        <v>5</v>
      </c>
      <c r="B95" s="44" t="s">
        <v>154</v>
      </c>
      <c r="C95" s="42" t="s">
        <v>103</v>
      </c>
      <c r="D95" s="42"/>
    </row>
    <row r="96" spans="1:4" ht="32.25" customHeight="1">
      <c r="A96" s="41">
        <v>6</v>
      </c>
      <c r="B96" s="44" t="s">
        <v>155</v>
      </c>
      <c r="C96" s="42" t="s">
        <v>161</v>
      </c>
      <c r="D96" s="42"/>
    </row>
    <row r="97" spans="1:4" ht="20.100000000000001" customHeight="1">
      <c r="A97" s="41">
        <v>7</v>
      </c>
      <c r="B97" s="44" t="s">
        <v>156</v>
      </c>
      <c r="C97" s="42" t="s">
        <v>103</v>
      </c>
      <c r="D97" s="42"/>
    </row>
    <row r="98" spans="1:4" ht="20.100000000000001" customHeight="1">
      <c r="A98" s="41">
        <v>8</v>
      </c>
      <c r="B98" s="44" t="s">
        <v>157</v>
      </c>
      <c r="C98" s="42" t="s">
        <v>103</v>
      </c>
      <c r="D98" s="42"/>
    </row>
    <row r="99" spans="1:4" ht="20.100000000000001" customHeight="1">
      <c r="A99" s="41">
        <v>9</v>
      </c>
      <c r="B99" s="44" t="s">
        <v>158</v>
      </c>
      <c r="C99" s="42" t="s">
        <v>104</v>
      </c>
      <c r="D99" s="42"/>
    </row>
    <row r="100" spans="1:4" ht="20.100000000000001" customHeight="1">
      <c r="A100" s="41">
        <v>10</v>
      </c>
      <c r="B100" s="44" t="s">
        <v>101</v>
      </c>
      <c r="C100" s="42" t="s">
        <v>105</v>
      </c>
      <c r="D100" s="42"/>
    </row>
    <row r="101" spans="1:4" ht="20.100000000000001" customHeight="1">
      <c r="A101" s="41">
        <v>11</v>
      </c>
      <c r="B101" s="44" t="s">
        <v>159</v>
      </c>
      <c r="C101" s="42" t="s">
        <v>160</v>
      </c>
      <c r="D101" s="42"/>
    </row>
    <row r="102" spans="1:4" ht="20.100000000000001" customHeight="1">
      <c r="A102" s="41">
        <v>12</v>
      </c>
      <c r="B102" s="44" t="s">
        <v>284</v>
      </c>
      <c r="C102" s="42" t="s">
        <v>285</v>
      </c>
      <c r="D102" s="42"/>
    </row>
    <row r="103" spans="1:4" ht="20.100000000000001" customHeight="1">
      <c r="A103" s="41">
        <v>13</v>
      </c>
      <c r="B103" s="44" t="s">
        <v>286</v>
      </c>
      <c r="C103" s="42" t="s">
        <v>287</v>
      </c>
      <c r="D103" s="42"/>
    </row>
    <row r="104" spans="1:4" ht="20.100000000000001" customHeight="1">
      <c r="A104" s="41">
        <v>14</v>
      </c>
      <c r="B104" s="44" t="s">
        <v>288</v>
      </c>
      <c r="C104" s="42" t="s">
        <v>289</v>
      </c>
      <c r="D104" s="42"/>
    </row>
    <row r="105" spans="1:4" ht="20.100000000000001" customHeight="1">
      <c r="A105" s="41">
        <v>15</v>
      </c>
      <c r="B105" s="44" t="s">
        <v>100</v>
      </c>
      <c r="C105" s="42">
        <v>80</v>
      </c>
      <c r="D105" s="42"/>
    </row>
    <row r="106" spans="1:4" ht="20.100000000000001" customHeight="1">
      <c r="A106" s="41">
        <v>16</v>
      </c>
      <c r="B106" s="44" t="s">
        <v>290</v>
      </c>
      <c r="C106" s="42" t="s">
        <v>291</v>
      </c>
      <c r="D106" s="42"/>
    </row>
    <row r="107" spans="1:4" ht="20.100000000000001" customHeight="1">
      <c r="A107" s="41">
        <v>17</v>
      </c>
      <c r="B107" s="44" t="s">
        <v>292</v>
      </c>
      <c r="C107" s="42" t="s">
        <v>293</v>
      </c>
      <c r="D107" s="42"/>
    </row>
    <row r="108" spans="1:4" ht="20.100000000000001" customHeight="1">
      <c r="A108" s="41">
        <v>18</v>
      </c>
      <c r="B108" s="44" t="s">
        <v>294</v>
      </c>
      <c r="C108" s="42" t="s">
        <v>295</v>
      </c>
      <c r="D108" s="42"/>
    </row>
    <row r="109" spans="1:4" s="2" customFormat="1" ht="20.100000000000001" customHeight="1">
      <c r="A109" s="41">
        <v>19</v>
      </c>
      <c r="B109" s="41" t="s">
        <v>321</v>
      </c>
      <c r="C109" s="42" t="s">
        <v>374</v>
      </c>
      <c r="D109" s="42"/>
    </row>
    <row r="110" spans="1:4" ht="20.100000000000001" customHeight="1">
      <c r="A110" s="41">
        <v>20</v>
      </c>
      <c r="B110" s="41" t="s">
        <v>319</v>
      </c>
      <c r="C110" s="42" t="s">
        <v>325</v>
      </c>
      <c r="D110" s="42"/>
    </row>
    <row r="111" spans="1:4" ht="150" customHeight="1">
      <c r="A111" s="185"/>
      <c r="B111" s="186"/>
      <c r="C111" s="186"/>
      <c r="D111" s="186"/>
    </row>
    <row r="112" spans="1:4" ht="20.100000000000001" customHeight="1">
      <c r="A112" s="189" t="s">
        <v>251</v>
      </c>
      <c r="B112" s="190"/>
      <c r="C112" s="190"/>
      <c r="D112" s="191"/>
    </row>
    <row r="113" spans="1:4" s="2" customFormat="1" ht="20.100000000000001" customHeight="1">
      <c r="A113" s="54"/>
      <c r="B113" s="54"/>
      <c r="C113" s="54"/>
      <c r="D113" s="54"/>
    </row>
    <row r="114" spans="1:4" ht="20.100000000000001" customHeight="1">
      <c r="A114" s="39" t="s">
        <v>75</v>
      </c>
      <c r="B114" s="39" t="s">
        <v>74</v>
      </c>
      <c r="C114" s="39" t="s">
        <v>73</v>
      </c>
      <c r="D114" s="39" t="s">
        <v>187</v>
      </c>
    </row>
    <row r="115" spans="1:4" ht="20.100000000000001" customHeight="1">
      <c r="A115" s="41">
        <v>1</v>
      </c>
      <c r="B115" s="42" t="s">
        <v>168</v>
      </c>
      <c r="C115" s="42"/>
      <c r="D115" s="42"/>
    </row>
    <row r="116" spans="1:4" ht="20.100000000000001" customHeight="1">
      <c r="A116" s="41">
        <v>2</v>
      </c>
      <c r="B116" s="42" t="s">
        <v>79</v>
      </c>
      <c r="C116" s="42" t="s">
        <v>173</v>
      </c>
      <c r="D116" s="42"/>
    </row>
    <row r="117" spans="1:4" ht="158.25" customHeight="1">
      <c r="A117" s="41">
        <v>3</v>
      </c>
      <c r="B117" s="42" t="s">
        <v>46</v>
      </c>
      <c r="C117" s="42" t="s">
        <v>390</v>
      </c>
      <c r="D117" s="42"/>
    </row>
    <row r="118" spans="1:4" s="2" customFormat="1" ht="42.75" customHeight="1">
      <c r="A118" s="41">
        <v>4</v>
      </c>
      <c r="B118" s="41" t="s">
        <v>244</v>
      </c>
      <c r="C118" s="42" t="s">
        <v>245</v>
      </c>
      <c r="D118" s="42"/>
    </row>
    <row r="119" spans="1:4" ht="20.100000000000001" customHeight="1">
      <c r="A119" s="41">
        <v>5</v>
      </c>
      <c r="B119" s="42" t="s">
        <v>162</v>
      </c>
      <c r="C119" s="42" t="s">
        <v>174</v>
      </c>
      <c r="D119" s="42"/>
    </row>
    <row r="120" spans="1:4" ht="20.100000000000001" customHeight="1">
      <c r="A120" s="41">
        <v>6</v>
      </c>
      <c r="B120" s="42" t="s">
        <v>163</v>
      </c>
      <c r="C120" s="42">
        <v>35</v>
      </c>
      <c r="D120" s="42"/>
    </row>
    <row r="121" spans="1:4" ht="20.100000000000001" customHeight="1">
      <c r="A121" s="41">
        <v>7</v>
      </c>
      <c r="B121" s="42" t="s">
        <v>175</v>
      </c>
      <c r="C121" s="42">
        <v>7.5</v>
      </c>
      <c r="D121" s="42"/>
    </row>
    <row r="122" spans="1:4" ht="20.100000000000001" customHeight="1">
      <c r="A122" s="41">
        <v>8</v>
      </c>
      <c r="B122" s="42" t="s">
        <v>164</v>
      </c>
      <c r="C122" s="42">
        <v>0.31</v>
      </c>
      <c r="D122" s="42"/>
    </row>
    <row r="123" spans="1:4" ht="20.100000000000001" customHeight="1">
      <c r="A123" s="41">
        <v>9</v>
      </c>
      <c r="B123" s="42" t="s">
        <v>176</v>
      </c>
      <c r="C123" s="42">
        <v>13.77</v>
      </c>
      <c r="D123" s="42"/>
    </row>
    <row r="124" spans="1:4" ht="20.100000000000001" customHeight="1">
      <c r="A124" s="41">
        <v>10</v>
      </c>
      <c r="B124" s="42" t="s">
        <v>165</v>
      </c>
      <c r="C124" s="42">
        <v>0.52649999999999997</v>
      </c>
      <c r="D124" s="42"/>
    </row>
    <row r="125" spans="1:4" ht="20.100000000000001" customHeight="1">
      <c r="A125" s="41">
        <v>11</v>
      </c>
      <c r="B125" s="42" t="s">
        <v>167</v>
      </c>
      <c r="C125" s="42"/>
      <c r="D125" s="42"/>
    </row>
    <row r="126" spans="1:4" ht="20.100000000000001" customHeight="1">
      <c r="A126" s="41">
        <v>12</v>
      </c>
      <c r="B126" s="42" t="s">
        <v>166</v>
      </c>
      <c r="C126" s="42" t="s">
        <v>177</v>
      </c>
      <c r="D126" s="42"/>
    </row>
    <row r="127" spans="1:4" ht="39.950000000000003" customHeight="1">
      <c r="A127" s="41">
        <v>13</v>
      </c>
      <c r="B127" s="42" t="s">
        <v>169</v>
      </c>
      <c r="C127" s="42" t="s">
        <v>178</v>
      </c>
      <c r="D127" s="42"/>
    </row>
    <row r="128" spans="1:4" ht="20.100000000000001" customHeight="1">
      <c r="A128" s="41">
        <v>14</v>
      </c>
      <c r="B128" s="42" t="s">
        <v>170</v>
      </c>
      <c r="C128" s="42" t="s">
        <v>53</v>
      </c>
      <c r="D128" s="42"/>
    </row>
    <row r="129" spans="1:4" ht="20.100000000000001" customHeight="1">
      <c r="A129" s="41">
        <v>15</v>
      </c>
      <c r="B129" s="42" t="s">
        <v>171</v>
      </c>
      <c r="C129" s="42" t="s">
        <v>179</v>
      </c>
      <c r="D129" s="42"/>
    </row>
    <row r="130" spans="1:4" ht="20.100000000000001" customHeight="1">
      <c r="A130" s="41">
        <v>16</v>
      </c>
      <c r="B130" s="42" t="s">
        <v>46</v>
      </c>
      <c r="C130" s="42" t="s">
        <v>180</v>
      </c>
      <c r="D130" s="42"/>
    </row>
    <row r="131" spans="1:4" ht="20.100000000000001" customHeight="1">
      <c r="A131" s="41">
        <v>17</v>
      </c>
      <c r="B131" s="42" t="s">
        <v>172</v>
      </c>
      <c r="C131" s="42" t="s">
        <v>181</v>
      </c>
      <c r="D131" s="42"/>
    </row>
    <row r="132" spans="1:4" s="2" customFormat="1" ht="20.100000000000001" customHeight="1">
      <c r="A132" s="41">
        <v>18</v>
      </c>
      <c r="B132" s="41" t="s">
        <v>321</v>
      </c>
      <c r="C132" s="42" t="s">
        <v>374</v>
      </c>
      <c r="D132" s="42"/>
    </row>
    <row r="133" spans="1:4" ht="20.100000000000001" customHeight="1">
      <c r="A133" s="41">
        <v>19</v>
      </c>
      <c r="B133" s="41" t="s">
        <v>319</v>
      </c>
      <c r="C133" s="42" t="s">
        <v>326</v>
      </c>
      <c r="D133" s="42"/>
    </row>
    <row r="134" spans="1:4" ht="150" customHeight="1">
      <c r="A134" s="185"/>
      <c r="B134" s="186"/>
      <c r="C134" s="186"/>
      <c r="D134" s="186"/>
    </row>
    <row r="135" spans="1:4" ht="20.100000000000001" customHeight="1">
      <c r="A135" s="189" t="s">
        <v>252</v>
      </c>
      <c r="B135" s="190"/>
      <c r="C135" s="190"/>
      <c r="D135" s="191"/>
    </row>
    <row r="136" spans="1:4" s="2" customFormat="1" ht="20.100000000000001" customHeight="1">
      <c r="A136" s="54"/>
      <c r="B136" s="54"/>
      <c r="C136" s="54"/>
      <c r="D136" s="54"/>
    </row>
    <row r="137" spans="1:4" ht="20.100000000000001" customHeight="1">
      <c r="A137" s="39" t="s">
        <v>75</v>
      </c>
      <c r="B137" s="39" t="s">
        <v>74</v>
      </c>
      <c r="C137" s="39" t="s">
        <v>73</v>
      </c>
      <c r="D137" s="39" t="s">
        <v>187</v>
      </c>
    </row>
    <row r="138" spans="1:4" ht="20.100000000000001" customHeight="1">
      <c r="A138" s="41">
        <v>1</v>
      </c>
      <c r="B138" s="42" t="s">
        <v>153</v>
      </c>
      <c r="C138" s="42" t="s">
        <v>119</v>
      </c>
      <c r="D138" s="42"/>
    </row>
    <row r="139" spans="1:4" ht="104.25" customHeight="1">
      <c r="A139" s="41">
        <v>2</v>
      </c>
      <c r="B139" s="42" t="s">
        <v>198</v>
      </c>
      <c r="C139" s="42" t="s">
        <v>391</v>
      </c>
      <c r="D139" s="42"/>
    </row>
    <row r="140" spans="1:4" s="2" customFormat="1" ht="42.75" customHeight="1">
      <c r="A140" s="41">
        <v>3</v>
      </c>
      <c r="B140" s="41" t="s">
        <v>244</v>
      </c>
      <c r="C140" s="42" t="s">
        <v>245</v>
      </c>
      <c r="D140" s="42"/>
    </row>
    <row r="141" spans="1:4" ht="19.5" customHeight="1">
      <c r="A141" s="41">
        <v>4</v>
      </c>
      <c r="B141" s="42" t="s">
        <v>136</v>
      </c>
      <c r="C141" s="42" t="s">
        <v>152</v>
      </c>
      <c r="D141" s="42"/>
    </row>
    <row r="142" spans="1:4" ht="20.100000000000001" customHeight="1">
      <c r="A142" s="41">
        <v>5</v>
      </c>
      <c r="B142" s="42" t="s">
        <v>137</v>
      </c>
      <c r="C142" s="42" t="s">
        <v>145</v>
      </c>
      <c r="D142" s="42"/>
    </row>
    <row r="143" spans="1:4" ht="20.100000000000001" customHeight="1">
      <c r="A143" s="41">
        <v>6</v>
      </c>
      <c r="B143" s="42" t="s">
        <v>138</v>
      </c>
      <c r="C143" s="42" t="s">
        <v>146</v>
      </c>
      <c r="D143" s="42"/>
    </row>
    <row r="144" spans="1:4" ht="20.100000000000001" customHeight="1">
      <c r="A144" s="41">
        <v>7</v>
      </c>
      <c r="B144" s="42" t="s">
        <v>139</v>
      </c>
      <c r="C144" s="42" t="s">
        <v>147</v>
      </c>
      <c r="D144" s="42"/>
    </row>
    <row r="145" spans="1:4" ht="20.100000000000001" customHeight="1">
      <c r="A145" s="41">
        <v>8</v>
      </c>
      <c r="B145" s="42" t="s">
        <v>140</v>
      </c>
      <c r="C145" s="42" t="s">
        <v>148</v>
      </c>
      <c r="D145" s="42"/>
    </row>
    <row r="146" spans="1:4" ht="20.100000000000001" customHeight="1">
      <c r="A146" s="41">
        <v>9</v>
      </c>
      <c r="B146" s="42" t="s">
        <v>141</v>
      </c>
      <c r="C146" s="42" t="s">
        <v>149</v>
      </c>
      <c r="D146" s="42"/>
    </row>
    <row r="147" spans="1:4" ht="20.100000000000001" customHeight="1">
      <c r="A147" s="41">
        <v>10</v>
      </c>
      <c r="B147" s="42" t="s">
        <v>400</v>
      </c>
      <c r="C147" s="42">
        <v>31</v>
      </c>
      <c r="D147" s="42"/>
    </row>
    <row r="148" spans="1:4" ht="20.100000000000001" customHeight="1">
      <c r="A148" s="41">
        <v>11</v>
      </c>
      <c r="B148" s="42" t="s">
        <v>85</v>
      </c>
      <c r="C148" s="42">
        <f>12*31</f>
        <v>372</v>
      </c>
      <c r="D148" s="42"/>
    </row>
    <row r="149" spans="1:4" ht="20.100000000000001" customHeight="1">
      <c r="A149" s="41">
        <v>12</v>
      </c>
      <c r="B149" s="42" t="s">
        <v>89</v>
      </c>
      <c r="C149" s="42">
        <v>60</v>
      </c>
      <c r="D149" s="42"/>
    </row>
    <row r="150" spans="1:4" ht="27" customHeight="1">
      <c r="A150" s="41">
        <v>13</v>
      </c>
      <c r="B150" s="42" t="s">
        <v>90</v>
      </c>
      <c r="C150" s="42">
        <v>75</v>
      </c>
      <c r="D150" s="42"/>
    </row>
    <row r="151" spans="1:4" ht="27" customHeight="1">
      <c r="A151" s="41">
        <v>14</v>
      </c>
      <c r="B151" s="42" t="s">
        <v>91</v>
      </c>
      <c r="C151" s="42">
        <v>28</v>
      </c>
      <c r="D151" s="42"/>
    </row>
    <row r="152" spans="1:4" ht="27" customHeight="1">
      <c r="A152" s="41">
        <v>15</v>
      </c>
      <c r="B152" s="42" t="s">
        <v>92</v>
      </c>
      <c r="C152" s="42">
        <v>32</v>
      </c>
      <c r="D152" s="42"/>
    </row>
    <row r="153" spans="1:4" ht="28.5" customHeight="1">
      <c r="A153" s="41">
        <v>16</v>
      </c>
      <c r="B153" s="42" t="s">
        <v>142</v>
      </c>
      <c r="C153" s="42" t="s">
        <v>345</v>
      </c>
      <c r="D153" s="42"/>
    </row>
    <row r="154" spans="1:4" ht="20.100000000000001" customHeight="1">
      <c r="A154" s="41">
        <v>17</v>
      </c>
      <c r="B154" s="42" t="s">
        <v>143</v>
      </c>
      <c r="C154" s="42" t="s">
        <v>150</v>
      </c>
      <c r="D154" s="42"/>
    </row>
    <row r="155" spans="1:4" ht="31.5" customHeight="1">
      <c r="A155" s="41">
        <v>18</v>
      </c>
      <c r="B155" s="42" t="s">
        <v>144</v>
      </c>
      <c r="C155" s="42" t="s">
        <v>151</v>
      </c>
      <c r="D155" s="42"/>
    </row>
    <row r="156" spans="1:4" s="2" customFormat="1" ht="19.5" customHeight="1">
      <c r="A156" s="41">
        <v>19</v>
      </c>
      <c r="B156" s="41" t="s">
        <v>296</v>
      </c>
      <c r="C156" s="42" t="s">
        <v>298</v>
      </c>
      <c r="D156" s="42"/>
    </row>
    <row r="157" spans="1:4" s="2" customFormat="1" ht="30" customHeight="1">
      <c r="A157" s="41">
        <v>20</v>
      </c>
      <c r="B157" s="41" t="s">
        <v>297</v>
      </c>
      <c r="C157" s="42" t="s">
        <v>299</v>
      </c>
      <c r="D157" s="42"/>
    </row>
    <row r="158" spans="1:4" s="2" customFormat="1" ht="19.5" customHeight="1">
      <c r="A158" s="41">
        <v>21</v>
      </c>
      <c r="B158" s="41" t="s">
        <v>300</v>
      </c>
      <c r="C158" s="42" t="s">
        <v>301</v>
      </c>
      <c r="D158" s="42"/>
    </row>
    <row r="159" spans="1:4" s="2" customFormat="1" ht="85.5" customHeight="1">
      <c r="A159" s="41">
        <v>22</v>
      </c>
      <c r="B159" s="41" t="s">
        <v>302</v>
      </c>
      <c r="C159" s="42" t="s">
        <v>306</v>
      </c>
      <c r="D159" s="42"/>
    </row>
    <row r="160" spans="1:4" s="2" customFormat="1" ht="87" customHeight="1">
      <c r="A160" s="41">
        <v>23</v>
      </c>
      <c r="B160" s="41" t="s">
        <v>303</v>
      </c>
      <c r="C160" s="42" t="s">
        <v>307</v>
      </c>
      <c r="D160" s="42"/>
    </row>
    <row r="161" spans="1:4" s="2" customFormat="1" ht="91.5" customHeight="1">
      <c r="A161" s="41">
        <v>24</v>
      </c>
      <c r="B161" s="41" t="s">
        <v>304</v>
      </c>
      <c r="C161" s="42" t="s">
        <v>308</v>
      </c>
      <c r="D161" s="42"/>
    </row>
    <row r="162" spans="1:4" s="2" customFormat="1" ht="19.5" customHeight="1">
      <c r="A162" s="41">
        <v>25</v>
      </c>
      <c r="B162" s="41" t="s">
        <v>305</v>
      </c>
      <c r="C162" s="42" t="s">
        <v>121</v>
      </c>
      <c r="D162" s="42"/>
    </row>
    <row r="163" spans="1:4" s="2" customFormat="1" ht="20.100000000000001" customHeight="1">
      <c r="A163" s="41">
        <v>26</v>
      </c>
      <c r="B163" s="41" t="s">
        <v>321</v>
      </c>
      <c r="C163" s="42" t="s">
        <v>374</v>
      </c>
      <c r="D163" s="42"/>
    </row>
    <row r="164" spans="1:4" s="2" customFormat="1" ht="106.5" customHeight="1">
      <c r="A164" s="41">
        <v>27</v>
      </c>
      <c r="B164" s="41" t="s">
        <v>331</v>
      </c>
      <c r="C164" s="46" t="s">
        <v>332</v>
      </c>
      <c r="D164" s="42"/>
    </row>
    <row r="165" spans="1:4" ht="79.5" customHeight="1">
      <c r="A165" s="41">
        <v>28</v>
      </c>
      <c r="B165" s="48" t="s">
        <v>328</v>
      </c>
      <c r="C165" s="42" t="s">
        <v>327</v>
      </c>
      <c r="D165" s="42"/>
    </row>
    <row r="166" spans="1:4" ht="25.5" customHeight="1">
      <c r="A166" s="41">
        <v>29</v>
      </c>
      <c r="B166" s="41" t="s">
        <v>333</v>
      </c>
      <c r="C166" s="49" t="s">
        <v>329</v>
      </c>
      <c r="D166" s="42"/>
    </row>
    <row r="167" spans="1:4" ht="147.75" customHeight="1">
      <c r="A167" s="50"/>
      <c r="B167" s="51"/>
      <c r="C167" s="52"/>
      <c r="D167" s="53"/>
    </row>
    <row r="168" spans="1:4" ht="20.100000000000001" customHeight="1">
      <c r="A168" s="189" t="s">
        <v>253</v>
      </c>
      <c r="B168" s="190"/>
      <c r="C168" s="190"/>
      <c r="D168" s="191"/>
    </row>
    <row r="169" spans="1:4" s="2" customFormat="1" ht="20.100000000000001" customHeight="1">
      <c r="A169" s="54"/>
      <c r="B169" s="54"/>
      <c r="C169" s="54"/>
      <c r="D169" s="54"/>
    </row>
    <row r="170" spans="1:4" ht="20.100000000000001" customHeight="1">
      <c r="A170" s="39" t="s">
        <v>75</v>
      </c>
      <c r="B170" s="39" t="s">
        <v>74</v>
      </c>
      <c r="C170" s="39" t="s">
        <v>73</v>
      </c>
      <c r="D170" s="39" t="s">
        <v>187</v>
      </c>
    </row>
    <row r="171" spans="1:4" ht="20.100000000000001" customHeight="1">
      <c r="A171" s="41">
        <v>1</v>
      </c>
      <c r="B171" s="41" t="s">
        <v>107</v>
      </c>
      <c r="C171" s="41" t="s">
        <v>119</v>
      </c>
      <c r="D171" s="41"/>
    </row>
    <row r="172" spans="1:4" ht="20.100000000000001" customHeight="1">
      <c r="A172" s="41">
        <v>2</v>
      </c>
      <c r="B172" s="41" t="s">
        <v>79</v>
      </c>
      <c r="C172" s="41" t="s">
        <v>120</v>
      </c>
      <c r="D172" s="41"/>
    </row>
    <row r="173" spans="1:4" ht="20.100000000000001" customHeight="1">
      <c r="A173" s="41">
        <v>3</v>
      </c>
      <c r="B173" s="41" t="s">
        <v>108</v>
      </c>
      <c r="C173" s="41" t="s">
        <v>121</v>
      </c>
      <c r="D173" s="41"/>
    </row>
    <row r="174" spans="1:4" ht="116.25" customHeight="1">
      <c r="A174" s="41">
        <v>4</v>
      </c>
      <c r="B174" s="41" t="s">
        <v>80</v>
      </c>
      <c r="C174" s="41" t="s">
        <v>392</v>
      </c>
      <c r="D174" s="41"/>
    </row>
    <row r="175" spans="1:4" s="2" customFormat="1" ht="42.75" customHeight="1">
      <c r="A175" s="41">
        <v>5</v>
      </c>
      <c r="B175" s="41" t="s">
        <v>244</v>
      </c>
      <c r="C175" s="42" t="s">
        <v>245</v>
      </c>
      <c r="D175" s="42"/>
    </row>
    <row r="176" spans="1:4" ht="20.100000000000001" customHeight="1">
      <c r="A176" s="41">
        <v>6</v>
      </c>
      <c r="B176" s="41" t="s">
        <v>109</v>
      </c>
      <c r="C176" s="41">
        <v>11</v>
      </c>
      <c r="D176" s="41"/>
    </row>
    <row r="177" spans="1:4" ht="20.100000000000001" customHeight="1">
      <c r="A177" s="41">
        <v>7</v>
      </c>
      <c r="B177" s="41" t="s">
        <v>110</v>
      </c>
      <c r="C177" s="41">
        <v>12</v>
      </c>
      <c r="D177" s="41"/>
    </row>
    <row r="178" spans="1:4" ht="20.100000000000001" customHeight="1">
      <c r="A178" s="41">
        <v>8</v>
      </c>
      <c r="B178" s="41" t="s">
        <v>84</v>
      </c>
      <c r="C178" s="41">
        <v>50</v>
      </c>
      <c r="D178" s="41"/>
    </row>
    <row r="179" spans="1:4" ht="20.100000000000001" customHeight="1">
      <c r="A179" s="41">
        <v>9</v>
      </c>
      <c r="B179" s="41" t="s">
        <v>111</v>
      </c>
      <c r="C179" s="41" t="s">
        <v>121</v>
      </c>
      <c r="D179" s="41"/>
    </row>
    <row r="180" spans="1:4" ht="20.100000000000001" customHeight="1">
      <c r="A180" s="41">
        <v>10</v>
      </c>
      <c r="B180" s="41" t="s">
        <v>112</v>
      </c>
      <c r="C180" s="41">
        <v>100</v>
      </c>
      <c r="D180" s="41"/>
    </row>
    <row r="181" spans="1:4" ht="20.100000000000001" customHeight="1">
      <c r="A181" s="41">
        <v>11</v>
      </c>
      <c r="B181" s="41" t="s">
        <v>113</v>
      </c>
      <c r="C181" s="41">
        <v>10</v>
      </c>
      <c r="D181" s="41"/>
    </row>
    <row r="182" spans="1:4" ht="20.100000000000001" customHeight="1">
      <c r="A182" s="41">
        <v>12</v>
      </c>
      <c r="B182" s="42" t="s">
        <v>400</v>
      </c>
      <c r="C182" s="42">
        <v>31</v>
      </c>
      <c r="D182" s="42"/>
    </row>
    <row r="183" spans="1:4" ht="20.100000000000001" customHeight="1">
      <c r="A183" s="41">
        <v>13</v>
      </c>
      <c r="B183" s="41" t="s">
        <v>85</v>
      </c>
      <c r="C183" s="41">
        <f>31*12</f>
        <v>372</v>
      </c>
      <c r="D183" s="41"/>
    </row>
    <row r="184" spans="1:4" ht="20.100000000000001" customHeight="1">
      <c r="A184" s="41">
        <v>14</v>
      </c>
      <c r="B184" s="41" t="s">
        <v>114</v>
      </c>
      <c r="C184" s="41">
        <v>16</v>
      </c>
      <c r="D184" s="41"/>
    </row>
    <row r="185" spans="1:4" ht="20.100000000000001" customHeight="1">
      <c r="A185" s="41">
        <v>15</v>
      </c>
      <c r="B185" s="41" t="s">
        <v>89</v>
      </c>
      <c r="C185" s="41">
        <v>60</v>
      </c>
      <c r="D185" s="41"/>
    </row>
    <row r="186" spans="1:4" ht="39.950000000000003" customHeight="1">
      <c r="A186" s="41">
        <v>16</v>
      </c>
      <c r="B186" s="41" t="s">
        <v>90</v>
      </c>
      <c r="C186" s="41">
        <v>75</v>
      </c>
      <c r="D186" s="41"/>
    </row>
    <row r="187" spans="1:4" ht="39.950000000000003" customHeight="1">
      <c r="A187" s="41">
        <v>17</v>
      </c>
      <c r="B187" s="41" t="s">
        <v>91</v>
      </c>
      <c r="C187" s="41">
        <v>28</v>
      </c>
      <c r="D187" s="41"/>
    </row>
    <row r="188" spans="1:4" ht="39.950000000000003" customHeight="1">
      <c r="A188" s="41">
        <v>18</v>
      </c>
      <c r="B188" s="41" t="s">
        <v>92</v>
      </c>
      <c r="C188" s="41">
        <v>32</v>
      </c>
      <c r="D188" s="41"/>
    </row>
    <row r="189" spans="1:4" ht="20.100000000000001" customHeight="1">
      <c r="A189" s="41">
        <v>19</v>
      </c>
      <c r="B189" s="41" t="s">
        <v>115</v>
      </c>
      <c r="C189" s="41" t="s">
        <v>122</v>
      </c>
      <c r="D189" s="41"/>
    </row>
    <row r="190" spans="1:4" ht="20.100000000000001" customHeight="1">
      <c r="A190" s="41">
        <v>20</v>
      </c>
      <c r="B190" s="41" t="s">
        <v>309</v>
      </c>
      <c r="C190" s="41" t="s">
        <v>242</v>
      </c>
      <c r="D190" s="41"/>
    </row>
    <row r="191" spans="1:4" ht="20.100000000000001" customHeight="1">
      <c r="A191" s="41">
        <v>21</v>
      </c>
      <c r="B191" s="41" t="s">
        <v>310</v>
      </c>
      <c r="C191" s="41" t="s">
        <v>242</v>
      </c>
      <c r="D191" s="41"/>
    </row>
    <row r="192" spans="1:4" ht="20.100000000000001" customHeight="1">
      <c r="A192" s="41">
        <v>22</v>
      </c>
      <c r="B192" s="41" t="s">
        <v>311</v>
      </c>
      <c r="C192" s="41" t="s">
        <v>242</v>
      </c>
      <c r="D192" s="41"/>
    </row>
    <row r="193" spans="1:4" ht="20.100000000000001" customHeight="1">
      <c r="A193" s="41">
        <v>23</v>
      </c>
      <c r="B193" s="41" t="s">
        <v>116</v>
      </c>
      <c r="C193" s="41" t="s">
        <v>121</v>
      </c>
      <c r="D193" s="41"/>
    </row>
    <row r="194" spans="1:4" ht="20.100000000000001" customHeight="1">
      <c r="A194" s="41">
        <v>24</v>
      </c>
      <c r="B194" s="41" t="s">
        <v>117</v>
      </c>
      <c r="C194" s="41" t="s">
        <v>121</v>
      </c>
      <c r="D194" s="41"/>
    </row>
    <row r="195" spans="1:4" ht="20.100000000000001" customHeight="1">
      <c r="A195" s="41">
        <v>25</v>
      </c>
      <c r="B195" s="41" t="s">
        <v>118</v>
      </c>
      <c r="C195" s="41" t="s">
        <v>121</v>
      </c>
      <c r="D195" s="41"/>
    </row>
    <row r="196" spans="1:4" s="2" customFormat="1" ht="20.100000000000001" customHeight="1">
      <c r="A196" s="41">
        <v>26</v>
      </c>
      <c r="B196" s="41" t="s">
        <v>321</v>
      </c>
      <c r="C196" s="42" t="s">
        <v>374</v>
      </c>
      <c r="D196" s="42"/>
    </row>
    <row r="197" spans="1:4" s="2" customFormat="1" ht="298.5" customHeight="1">
      <c r="A197" s="41">
        <v>27</v>
      </c>
      <c r="B197" s="41" t="s">
        <v>335</v>
      </c>
      <c r="C197" s="42" t="s">
        <v>334</v>
      </c>
      <c r="D197" s="42"/>
    </row>
    <row r="198" spans="1:4" ht="35.25" customHeight="1">
      <c r="A198" s="41">
        <v>28</v>
      </c>
      <c r="B198" s="41" t="s">
        <v>330</v>
      </c>
      <c r="C198" s="42" t="s">
        <v>336</v>
      </c>
      <c r="D198" s="42"/>
    </row>
    <row r="199" spans="1:4" ht="35.25" customHeight="1">
      <c r="A199" s="41">
        <v>29</v>
      </c>
      <c r="B199" s="41" t="s">
        <v>333</v>
      </c>
      <c r="C199" s="42" t="s">
        <v>337</v>
      </c>
      <c r="D199" s="42"/>
    </row>
    <row r="200" spans="1:4" ht="150" customHeight="1">
      <c r="A200" s="185"/>
      <c r="B200" s="186"/>
      <c r="C200" s="186"/>
      <c r="D200" s="186"/>
    </row>
    <row r="201" spans="1:4" ht="20.100000000000001" customHeight="1">
      <c r="A201" s="189" t="s">
        <v>254</v>
      </c>
      <c r="B201" s="190"/>
      <c r="C201" s="190"/>
      <c r="D201" s="191"/>
    </row>
    <row r="202" spans="1:4" s="2" customFormat="1" ht="20.100000000000001" customHeight="1">
      <c r="A202" s="54"/>
      <c r="B202" s="54"/>
      <c r="C202" s="54"/>
      <c r="D202" s="54"/>
    </row>
    <row r="203" spans="1:4" ht="20.100000000000001" customHeight="1">
      <c r="A203" s="39" t="s">
        <v>75</v>
      </c>
      <c r="B203" s="39" t="s">
        <v>74</v>
      </c>
      <c r="C203" s="39" t="s">
        <v>73</v>
      </c>
      <c r="D203" s="39" t="s">
        <v>187</v>
      </c>
    </row>
    <row r="204" spans="1:4" ht="20.100000000000001" customHeight="1">
      <c r="A204" s="41">
        <v>1</v>
      </c>
      <c r="B204" s="42" t="s">
        <v>79</v>
      </c>
      <c r="C204" s="42" t="s">
        <v>133</v>
      </c>
      <c r="D204" s="42"/>
    </row>
    <row r="205" spans="1:4" ht="120" customHeight="1">
      <c r="A205" s="41">
        <v>2</v>
      </c>
      <c r="B205" s="42" t="s">
        <v>80</v>
      </c>
      <c r="C205" s="42" t="s">
        <v>395</v>
      </c>
      <c r="D205" s="42"/>
    </row>
    <row r="206" spans="1:4" s="2" customFormat="1" ht="42.75" customHeight="1">
      <c r="A206" s="41">
        <v>3</v>
      </c>
      <c r="B206" s="41" t="s">
        <v>244</v>
      </c>
      <c r="C206" s="42" t="s">
        <v>245</v>
      </c>
      <c r="D206" s="42"/>
    </row>
    <row r="207" spans="1:4" ht="18.75" customHeight="1">
      <c r="A207" s="41">
        <v>4</v>
      </c>
      <c r="B207" s="42" t="s">
        <v>82</v>
      </c>
      <c r="C207" s="42">
        <v>11</v>
      </c>
      <c r="D207" s="42"/>
    </row>
    <row r="208" spans="1:4" ht="18.75" customHeight="1">
      <c r="A208" s="41">
        <v>5</v>
      </c>
      <c r="B208" s="42" t="s">
        <v>83</v>
      </c>
      <c r="C208" s="42">
        <v>12</v>
      </c>
      <c r="D208" s="42"/>
    </row>
    <row r="209" spans="1:4" ht="18.75" customHeight="1">
      <c r="A209" s="41">
        <v>6</v>
      </c>
      <c r="B209" s="42" t="s">
        <v>318</v>
      </c>
      <c r="C209" s="42">
        <v>9.6</v>
      </c>
      <c r="D209" s="42"/>
    </row>
    <row r="210" spans="1:4" ht="18.75" customHeight="1">
      <c r="A210" s="41">
        <v>7</v>
      </c>
      <c r="B210" s="42" t="s">
        <v>84</v>
      </c>
      <c r="C210" s="42">
        <v>50</v>
      </c>
      <c r="D210" s="42"/>
    </row>
    <row r="211" spans="1:4" ht="18.75" customHeight="1">
      <c r="A211" s="41">
        <v>8</v>
      </c>
      <c r="B211" s="42" t="s">
        <v>123</v>
      </c>
      <c r="C211" s="42" t="s">
        <v>68</v>
      </c>
      <c r="D211" s="42"/>
    </row>
    <row r="212" spans="1:4" ht="18.75" customHeight="1">
      <c r="A212" s="41">
        <v>9</v>
      </c>
      <c r="B212" s="42" t="s">
        <v>124</v>
      </c>
      <c r="C212" s="42">
        <v>1.4</v>
      </c>
      <c r="D212" s="42"/>
    </row>
    <row r="213" spans="1:4" ht="18.75" customHeight="1">
      <c r="A213" s="41">
        <v>10</v>
      </c>
      <c r="B213" s="42" t="s">
        <v>125</v>
      </c>
      <c r="C213" s="42">
        <v>2</v>
      </c>
      <c r="D213" s="42"/>
    </row>
    <row r="214" spans="1:4" ht="18.75" customHeight="1">
      <c r="A214" s="41">
        <v>11</v>
      </c>
      <c r="B214" s="42" t="s">
        <v>126</v>
      </c>
      <c r="C214" s="42" t="s">
        <v>134</v>
      </c>
      <c r="D214" s="42"/>
    </row>
    <row r="215" spans="1:4" ht="18.75" customHeight="1">
      <c r="A215" s="41">
        <v>12</v>
      </c>
      <c r="B215" s="42" t="s">
        <v>127</v>
      </c>
      <c r="C215" s="42">
        <v>10</v>
      </c>
      <c r="D215" s="42"/>
    </row>
    <row r="216" spans="1:4" ht="18.75" customHeight="1">
      <c r="A216" s="41">
        <v>13</v>
      </c>
      <c r="B216" s="42" t="s">
        <v>128</v>
      </c>
      <c r="C216" s="42">
        <v>20</v>
      </c>
      <c r="D216" s="42"/>
    </row>
    <row r="217" spans="1:4" ht="20.100000000000001" customHeight="1">
      <c r="A217" s="41">
        <v>14</v>
      </c>
      <c r="B217" s="42" t="s">
        <v>400</v>
      </c>
      <c r="C217" s="42">
        <v>31</v>
      </c>
      <c r="D217" s="42"/>
    </row>
    <row r="218" spans="1:4" ht="18.75" customHeight="1">
      <c r="A218" s="41">
        <v>15</v>
      </c>
      <c r="B218" s="42" t="s">
        <v>85</v>
      </c>
      <c r="C218" s="42">
        <f>12*31</f>
        <v>372</v>
      </c>
      <c r="D218" s="42"/>
    </row>
    <row r="219" spans="1:4" ht="18.75" customHeight="1">
      <c r="A219" s="41">
        <v>16</v>
      </c>
      <c r="B219" s="42" t="s">
        <v>89</v>
      </c>
      <c r="C219" s="42">
        <v>60</v>
      </c>
      <c r="D219" s="42"/>
    </row>
    <row r="220" spans="1:4" ht="35.25" customHeight="1">
      <c r="A220" s="41">
        <v>17</v>
      </c>
      <c r="B220" s="42" t="s">
        <v>90</v>
      </c>
      <c r="C220" s="42">
        <v>75</v>
      </c>
      <c r="D220" s="42"/>
    </row>
    <row r="221" spans="1:4" ht="35.25" customHeight="1">
      <c r="A221" s="41">
        <v>18</v>
      </c>
      <c r="B221" s="42" t="s">
        <v>91</v>
      </c>
      <c r="C221" s="42">
        <v>28</v>
      </c>
      <c r="D221" s="42"/>
    </row>
    <row r="222" spans="1:4" ht="35.25" customHeight="1">
      <c r="A222" s="41">
        <v>19</v>
      </c>
      <c r="B222" s="42" t="s">
        <v>92</v>
      </c>
      <c r="C222" s="42">
        <v>32</v>
      </c>
      <c r="D222" s="42"/>
    </row>
    <row r="223" spans="1:4" ht="35.25" customHeight="1">
      <c r="A223" s="41">
        <v>20</v>
      </c>
      <c r="B223" s="42" t="s">
        <v>129</v>
      </c>
      <c r="C223" s="42" t="s">
        <v>135</v>
      </c>
      <c r="D223" s="42"/>
    </row>
    <row r="224" spans="1:4" ht="20.100000000000001" customHeight="1">
      <c r="A224" s="41">
        <v>21</v>
      </c>
      <c r="B224" s="42" t="s">
        <v>93</v>
      </c>
      <c r="C224" s="42" t="s">
        <v>98</v>
      </c>
      <c r="D224" s="42"/>
    </row>
    <row r="225" spans="1:4" ht="61.5" customHeight="1">
      <c r="A225" s="41">
        <v>22</v>
      </c>
      <c r="B225" s="42" t="s">
        <v>312</v>
      </c>
      <c r="C225" s="42" t="s">
        <v>68</v>
      </c>
      <c r="D225" s="42"/>
    </row>
    <row r="226" spans="1:4" ht="20.100000000000001" customHeight="1">
      <c r="A226" s="41">
        <v>23</v>
      </c>
      <c r="B226" s="42" t="s">
        <v>313</v>
      </c>
      <c r="C226" s="42" t="s">
        <v>68</v>
      </c>
      <c r="D226" s="42"/>
    </row>
    <row r="227" spans="1:4" ht="20.100000000000001" customHeight="1">
      <c r="A227" s="41">
        <v>24</v>
      </c>
      <c r="B227" s="42" t="s">
        <v>314</v>
      </c>
      <c r="C227" s="42" t="s">
        <v>317</v>
      </c>
      <c r="D227" s="42"/>
    </row>
    <row r="228" spans="1:4" ht="20.100000000000001" customHeight="1">
      <c r="A228" s="41">
        <v>25</v>
      </c>
      <c r="B228" s="42" t="s">
        <v>315</v>
      </c>
      <c r="C228" s="42" t="s">
        <v>68</v>
      </c>
      <c r="D228" s="42"/>
    </row>
    <row r="229" spans="1:4" ht="20.100000000000001" customHeight="1">
      <c r="A229" s="41">
        <v>26</v>
      </c>
      <c r="B229" s="42" t="s">
        <v>316</v>
      </c>
      <c r="C229" s="42" t="s">
        <v>68</v>
      </c>
      <c r="D229" s="42"/>
    </row>
    <row r="230" spans="1:4" ht="18.75" customHeight="1">
      <c r="A230" s="41">
        <v>27</v>
      </c>
      <c r="B230" s="42" t="s">
        <v>130</v>
      </c>
      <c r="C230" s="42" t="s">
        <v>68</v>
      </c>
      <c r="D230" s="42"/>
    </row>
    <row r="231" spans="1:4" ht="18.75" customHeight="1">
      <c r="A231" s="41">
        <v>28</v>
      </c>
      <c r="B231" s="42" t="s">
        <v>131</v>
      </c>
      <c r="C231" s="42" t="s">
        <v>68</v>
      </c>
      <c r="D231" s="42"/>
    </row>
    <row r="232" spans="1:4" ht="18.75" customHeight="1">
      <c r="A232" s="41">
        <v>29</v>
      </c>
      <c r="B232" s="42" t="s">
        <v>132</v>
      </c>
      <c r="C232" s="42" t="s">
        <v>68</v>
      </c>
      <c r="D232" s="42"/>
    </row>
    <row r="233" spans="1:4" ht="18.75" customHeight="1">
      <c r="A233" s="41">
        <v>30</v>
      </c>
      <c r="B233" s="41" t="s">
        <v>97</v>
      </c>
      <c r="C233" s="41" t="s">
        <v>68</v>
      </c>
      <c r="D233" s="41"/>
    </row>
    <row r="234" spans="1:4" s="2" customFormat="1" ht="18.75" customHeight="1">
      <c r="A234" s="41">
        <v>31</v>
      </c>
      <c r="B234" s="41" t="s">
        <v>321</v>
      </c>
      <c r="C234" s="42" t="s">
        <v>374</v>
      </c>
      <c r="D234" s="42"/>
    </row>
    <row r="235" spans="1:4" s="2" customFormat="1" ht="146.25" customHeight="1">
      <c r="A235" s="41">
        <v>32</v>
      </c>
      <c r="B235" s="41" t="s">
        <v>335</v>
      </c>
      <c r="C235" s="45" t="s">
        <v>338</v>
      </c>
      <c r="D235" s="42"/>
    </row>
    <row r="236" spans="1:4" ht="90" customHeight="1">
      <c r="A236" s="41">
        <v>33</v>
      </c>
      <c r="B236" s="41" t="s">
        <v>341</v>
      </c>
      <c r="C236" s="42" t="s">
        <v>339</v>
      </c>
      <c r="D236" s="42"/>
    </row>
    <row r="237" spans="1:4" ht="31.5" customHeight="1">
      <c r="A237" s="41">
        <v>34</v>
      </c>
      <c r="B237" s="41" t="s">
        <v>333</v>
      </c>
      <c r="C237" s="42" t="s">
        <v>340</v>
      </c>
      <c r="D237" s="42"/>
    </row>
    <row r="238" spans="1:4" ht="150" customHeight="1">
      <c r="A238" s="185"/>
      <c r="B238" s="186"/>
      <c r="C238" s="186"/>
      <c r="D238" s="186"/>
    </row>
    <row r="239" spans="1:4" ht="20.100000000000001" customHeight="1">
      <c r="A239" s="189" t="s">
        <v>255</v>
      </c>
      <c r="B239" s="190"/>
      <c r="C239" s="190"/>
      <c r="D239" s="191"/>
    </row>
    <row r="240" spans="1:4" s="2" customFormat="1" ht="20.100000000000001" customHeight="1">
      <c r="A240" s="54"/>
      <c r="B240" s="54"/>
      <c r="C240" s="54"/>
      <c r="D240" s="54"/>
    </row>
    <row r="241" spans="1:4" ht="20.100000000000001" customHeight="1">
      <c r="A241" s="56" t="s">
        <v>75</v>
      </c>
      <c r="B241" s="56" t="s">
        <v>74</v>
      </c>
      <c r="C241" s="56" t="s">
        <v>73</v>
      </c>
      <c r="D241" s="56" t="s">
        <v>187</v>
      </c>
    </row>
    <row r="242" spans="1:4" ht="16.5" customHeight="1">
      <c r="A242" s="41">
        <v>1</v>
      </c>
      <c r="B242" s="42" t="s">
        <v>197</v>
      </c>
      <c r="C242" s="42" t="s">
        <v>68</v>
      </c>
      <c r="D242" s="42"/>
    </row>
    <row r="243" spans="1:4" ht="122.25" customHeight="1">
      <c r="A243" s="41">
        <v>2</v>
      </c>
      <c r="B243" s="42" t="s">
        <v>198</v>
      </c>
      <c r="C243" s="42" t="s">
        <v>393</v>
      </c>
      <c r="D243" s="42"/>
    </row>
    <row r="244" spans="1:4" s="2" customFormat="1" ht="42.75" customHeight="1">
      <c r="A244" s="41">
        <v>3</v>
      </c>
      <c r="B244" s="41" t="s">
        <v>244</v>
      </c>
      <c r="C244" s="42" t="s">
        <v>245</v>
      </c>
      <c r="D244" s="42"/>
    </row>
    <row r="245" spans="1:4" ht="16.5" customHeight="1">
      <c r="A245" s="41">
        <v>4</v>
      </c>
      <c r="B245" s="42" t="s">
        <v>199</v>
      </c>
      <c r="C245" s="42" t="s">
        <v>226</v>
      </c>
      <c r="D245" s="42"/>
    </row>
    <row r="246" spans="1:4" ht="16.5" customHeight="1">
      <c r="A246" s="41">
        <v>5</v>
      </c>
      <c r="B246" s="42" t="s">
        <v>200</v>
      </c>
      <c r="C246" s="42" t="s">
        <v>227</v>
      </c>
      <c r="D246" s="42"/>
    </row>
    <row r="247" spans="1:4" ht="16.5" customHeight="1">
      <c r="A247" s="41">
        <v>6</v>
      </c>
      <c r="B247" s="42" t="s">
        <v>201</v>
      </c>
      <c r="C247" s="42" t="s">
        <v>228</v>
      </c>
      <c r="D247" s="42"/>
    </row>
    <row r="248" spans="1:4" ht="16.5" customHeight="1">
      <c r="A248" s="41">
        <v>7</v>
      </c>
      <c r="B248" s="42" t="s">
        <v>202</v>
      </c>
      <c r="C248" s="42" t="s">
        <v>229</v>
      </c>
      <c r="D248" s="42"/>
    </row>
    <row r="249" spans="1:4" ht="43.5" customHeight="1">
      <c r="A249" s="41">
        <v>8</v>
      </c>
      <c r="B249" s="42" t="s">
        <v>224</v>
      </c>
      <c r="C249" s="42" t="s">
        <v>230</v>
      </c>
      <c r="D249" s="42"/>
    </row>
    <row r="250" spans="1:4" ht="43.5" customHeight="1">
      <c r="A250" s="41">
        <v>9</v>
      </c>
      <c r="B250" s="42" t="s">
        <v>225</v>
      </c>
      <c r="C250" s="42" t="s">
        <v>231</v>
      </c>
      <c r="D250" s="42"/>
    </row>
    <row r="251" spans="1:4" ht="16.5" customHeight="1">
      <c r="A251" s="41">
        <v>10</v>
      </c>
      <c r="B251" s="42" t="s">
        <v>203</v>
      </c>
      <c r="C251" s="42" t="s">
        <v>232</v>
      </c>
      <c r="D251" s="42"/>
    </row>
    <row r="252" spans="1:4" ht="16.5" customHeight="1">
      <c r="A252" s="41">
        <v>11</v>
      </c>
      <c r="B252" s="42" t="s">
        <v>204</v>
      </c>
      <c r="C252" s="42" t="s">
        <v>233</v>
      </c>
      <c r="D252" s="42"/>
    </row>
    <row r="253" spans="1:4" ht="16.5" customHeight="1">
      <c r="A253" s="41">
        <v>12</v>
      </c>
      <c r="B253" s="42" t="s">
        <v>205</v>
      </c>
      <c r="C253" s="42" t="s">
        <v>68</v>
      </c>
      <c r="D253" s="42"/>
    </row>
    <row r="254" spans="1:4" ht="16.5" customHeight="1">
      <c r="A254" s="41">
        <v>13</v>
      </c>
      <c r="B254" s="42" t="s">
        <v>206</v>
      </c>
      <c r="C254" s="42" t="s">
        <v>68</v>
      </c>
      <c r="D254" s="42"/>
    </row>
    <row r="255" spans="1:4" ht="16.5" customHeight="1">
      <c r="A255" s="41">
        <v>14</v>
      </c>
      <c r="B255" s="42" t="s">
        <v>207</v>
      </c>
      <c r="C255" s="42" t="s">
        <v>68</v>
      </c>
      <c r="D255" s="42"/>
    </row>
    <row r="256" spans="1:4" ht="16.5" customHeight="1">
      <c r="A256" s="41">
        <v>15</v>
      </c>
      <c r="B256" s="42" t="s">
        <v>208</v>
      </c>
      <c r="C256" s="42" t="s">
        <v>234</v>
      </c>
      <c r="D256" s="42"/>
    </row>
    <row r="257" spans="1:4" ht="16.5" customHeight="1">
      <c r="A257" s="41">
        <v>16</v>
      </c>
      <c r="B257" s="42" t="s">
        <v>209</v>
      </c>
      <c r="C257" s="42" t="s">
        <v>235</v>
      </c>
      <c r="D257" s="42"/>
    </row>
    <row r="258" spans="1:4" ht="16.5" customHeight="1">
      <c r="A258" s="41">
        <v>17</v>
      </c>
      <c r="B258" s="42" t="s">
        <v>210</v>
      </c>
      <c r="C258" s="42" t="s">
        <v>236</v>
      </c>
      <c r="D258" s="42"/>
    </row>
    <row r="259" spans="1:4" ht="16.5" customHeight="1">
      <c r="A259" s="41">
        <v>18</v>
      </c>
      <c r="B259" s="42" t="s">
        <v>211</v>
      </c>
      <c r="C259" s="42" t="s">
        <v>236</v>
      </c>
      <c r="D259" s="42"/>
    </row>
    <row r="260" spans="1:4" ht="16.5" customHeight="1">
      <c r="A260" s="41">
        <v>19</v>
      </c>
      <c r="B260" s="42" t="s">
        <v>212</v>
      </c>
      <c r="C260" s="42" t="s">
        <v>68</v>
      </c>
      <c r="D260" s="42"/>
    </row>
    <row r="261" spans="1:4" ht="16.5" customHeight="1">
      <c r="A261" s="41">
        <v>20</v>
      </c>
      <c r="B261" s="42" t="s">
        <v>213</v>
      </c>
      <c r="C261" s="42" t="s">
        <v>237</v>
      </c>
      <c r="D261" s="42"/>
    </row>
    <row r="262" spans="1:4" ht="18" customHeight="1">
      <c r="A262" s="41">
        <v>21</v>
      </c>
      <c r="B262" s="42" t="s">
        <v>400</v>
      </c>
      <c r="C262" s="42">
        <v>31</v>
      </c>
      <c r="D262" s="42"/>
    </row>
    <row r="263" spans="1:4" ht="16.5" customHeight="1">
      <c r="A263" s="41">
        <v>22</v>
      </c>
      <c r="B263" s="42" t="s">
        <v>214</v>
      </c>
      <c r="C263" s="42" t="s">
        <v>238</v>
      </c>
      <c r="D263" s="42"/>
    </row>
    <row r="264" spans="1:4" ht="16.5" customHeight="1">
      <c r="A264" s="41">
        <v>23</v>
      </c>
      <c r="B264" s="42" t="s">
        <v>215</v>
      </c>
      <c r="C264" s="42" t="s">
        <v>239</v>
      </c>
      <c r="D264" s="42"/>
    </row>
    <row r="265" spans="1:4" ht="29.25" customHeight="1">
      <c r="A265" s="41">
        <v>24</v>
      </c>
      <c r="B265" s="42" t="s">
        <v>216</v>
      </c>
      <c r="C265" s="42" t="s">
        <v>240</v>
      </c>
      <c r="D265" s="42"/>
    </row>
    <row r="266" spans="1:4" ht="19.5" customHeight="1">
      <c r="A266" s="41">
        <v>25</v>
      </c>
      <c r="B266" s="42" t="s">
        <v>217</v>
      </c>
      <c r="C266" s="42" t="s">
        <v>68</v>
      </c>
      <c r="D266" s="42"/>
    </row>
    <row r="267" spans="1:4" ht="19.5" customHeight="1">
      <c r="A267" s="41">
        <v>26</v>
      </c>
      <c r="B267" s="42" t="s">
        <v>218</v>
      </c>
      <c r="C267" s="42" t="s">
        <v>242</v>
      </c>
      <c r="D267" s="42"/>
    </row>
    <row r="268" spans="1:4" ht="90.75" customHeight="1">
      <c r="A268" s="41">
        <v>27</v>
      </c>
      <c r="B268" s="42" t="s">
        <v>223</v>
      </c>
      <c r="C268" s="42" t="s">
        <v>241</v>
      </c>
      <c r="D268" s="42"/>
    </row>
    <row r="269" spans="1:4" ht="16.5" customHeight="1">
      <c r="A269" s="41">
        <v>28</v>
      </c>
      <c r="B269" s="42" t="s">
        <v>219</v>
      </c>
      <c r="C269" s="42" t="s">
        <v>243</v>
      </c>
      <c r="D269" s="42"/>
    </row>
    <row r="270" spans="1:4" ht="30" customHeight="1">
      <c r="A270" s="41">
        <v>29</v>
      </c>
      <c r="B270" s="42" t="s">
        <v>220</v>
      </c>
      <c r="C270" s="42" t="s">
        <v>222</v>
      </c>
      <c r="D270" s="42"/>
    </row>
    <row r="271" spans="1:4" ht="16.5" customHeight="1">
      <c r="A271" s="41">
        <v>30</v>
      </c>
      <c r="B271" s="42" t="s">
        <v>221</v>
      </c>
      <c r="C271" s="42" t="s">
        <v>68</v>
      </c>
      <c r="D271" s="42"/>
    </row>
    <row r="272" spans="1:4" ht="16.5" customHeight="1">
      <c r="A272" s="41">
        <v>31</v>
      </c>
      <c r="B272" s="42" t="s">
        <v>321</v>
      </c>
      <c r="C272" s="42" t="s">
        <v>374</v>
      </c>
      <c r="D272" s="42"/>
    </row>
    <row r="273" spans="1:4" s="2" customFormat="1" ht="160.5" customHeight="1">
      <c r="A273" s="41">
        <v>32</v>
      </c>
      <c r="B273" s="41" t="s">
        <v>335</v>
      </c>
      <c r="C273" s="49" t="s">
        <v>342</v>
      </c>
      <c r="D273" s="42"/>
    </row>
    <row r="274" spans="1:4" ht="93" customHeight="1">
      <c r="A274" s="41">
        <v>33</v>
      </c>
      <c r="B274" s="47" t="s">
        <v>343</v>
      </c>
      <c r="C274" s="41" t="s">
        <v>339</v>
      </c>
      <c r="D274" s="42"/>
    </row>
    <row r="275" spans="1:4" ht="26.25" customHeight="1">
      <c r="A275" s="41">
        <v>34</v>
      </c>
      <c r="B275" s="41" t="s">
        <v>333</v>
      </c>
      <c r="C275" s="45" t="s">
        <v>344</v>
      </c>
      <c r="D275" s="42"/>
    </row>
    <row r="276" spans="1:4" ht="150" customHeight="1">
      <c r="A276" s="185"/>
      <c r="B276" s="186"/>
      <c r="C276" s="186"/>
      <c r="D276" s="186"/>
    </row>
    <row r="277" spans="1:4" ht="20.100000000000001" customHeight="1">
      <c r="A277" s="189" t="s">
        <v>370</v>
      </c>
      <c r="B277" s="190"/>
      <c r="C277" s="190"/>
      <c r="D277" s="191"/>
    </row>
    <row r="278" spans="1:4" ht="20.100000000000001" customHeight="1">
      <c r="A278" s="40"/>
      <c r="B278" s="40"/>
      <c r="C278" s="40"/>
      <c r="D278" s="40"/>
    </row>
    <row r="279" spans="1:4" ht="20.100000000000001" customHeight="1">
      <c r="A279" s="39" t="s">
        <v>75</v>
      </c>
      <c r="B279" s="39" t="s">
        <v>74</v>
      </c>
      <c r="C279" s="39" t="s">
        <v>73</v>
      </c>
      <c r="D279" s="39" t="s">
        <v>187</v>
      </c>
    </row>
    <row r="280" spans="1:4" ht="19.5" customHeight="1">
      <c r="A280" s="41">
        <v>1</v>
      </c>
      <c r="B280" s="42" t="s">
        <v>197</v>
      </c>
      <c r="C280" s="42" t="s">
        <v>68</v>
      </c>
      <c r="D280" s="42"/>
    </row>
    <row r="281" spans="1:4" ht="147.75" customHeight="1">
      <c r="A281" s="41">
        <v>2</v>
      </c>
      <c r="B281" s="42" t="s">
        <v>198</v>
      </c>
      <c r="C281" s="42" t="s">
        <v>394</v>
      </c>
      <c r="D281" s="42"/>
    </row>
    <row r="282" spans="1:4" s="2" customFormat="1" ht="42.75" customHeight="1">
      <c r="A282" s="41">
        <v>3</v>
      </c>
      <c r="B282" s="41" t="s">
        <v>244</v>
      </c>
      <c r="C282" s="42" t="s">
        <v>245</v>
      </c>
      <c r="D282" s="42"/>
    </row>
    <row r="283" spans="1:4" ht="107.25" customHeight="1">
      <c r="A283" s="41">
        <v>4</v>
      </c>
      <c r="B283" s="42" t="s">
        <v>349</v>
      </c>
      <c r="C283" s="42" t="s">
        <v>350</v>
      </c>
      <c r="D283" s="42"/>
    </row>
    <row r="284" spans="1:4" ht="79.5" customHeight="1">
      <c r="A284" s="41">
        <v>5</v>
      </c>
      <c r="B284" s="42" t="s">
        <v>352</v>
      </c>
      <c r="C284" s="42" t="s">
        <v>351</v>
      </c>
      <c r="D284" s="42"/>
    </row>
    <row r="285" spans="1:4" ht="79.5" customHeight="1">
      <c r="A285" s="41">
        <v>6</v>
      </c>
      <c r="B285" s="42" t="s">
        <v>353</v>
      </c>
      <c r="C285" s="42" t="s">
        <v>355</v>
      </c>
      <c r="D285" s="42"/>
    </row>
    <row r="286" spans="1:4" ht="79.5" customHeight="1">
      <c r="A286" s="41">
        <v>7</v>
      </c>
      <c r="B286" s="42" t="s">
        <v>354</v>
      </c>
      <c r="C286" s="42" t="s">
        <v>356</v>
      </c>
      <c r="D286" s="42"/>
    </row>
    <row r="287" spans="1:4" ht="33.75" customHeight="1">
      <c r="A287" s="41">
        <v>8</v>
      </c>
      <c r="B287" s="42" t="s">
        <v>357</v>
      </c>
      <c r="C287" s="42" t="s">
        <v>358</v>
      </c>
      <c r="D287" s="42"/>
    </row>
    <row r="288" spans="1:4" ht="19.5" customHeight="1">
      <c r="A288" s="41">
        <v>9</v>
      </c>
      <c r="B288" s="42" t="s">
        <v>359</v>
      </c>
      <c r="C288" s="42" t="s">
        <v>361</v>
      </c>
      <c r="D288" s="42"/>
    </row>
    <row r="289" spans="1:4" ht="19.5" customHeight="1">
      <c r="A289" s="41">
        <v>10</v>
      </c>
      <c r="B289" s="42" t="s">
        <v>360</v>
      </c>
      <c r="C289" s="42" t="s">
        <v>362</v>
      </c>
      <c r="D289" s="42"/>
    </row>
    <row r="290" spans="1:4" ht="19.5" customHeight="1">
      <c r="A290" s="41">
        <v>11</v>
      </c>
      <c r="B290" s="42" t="s">
        <v>364</v>
      </c>
      <c r="C290" s="42" t="s">
        <v>366</v>
      </c>
      <c r="D290" s="42"/>
    </row>
    <row r="291" spans="1:4" ht="19.5" customHeight="1">
      <c r="A291" s="41">
        <v>12</v>
      </c>
      <c r="B291" s="42" t="s">
        <v>363</v>
      </c>
      <c r="C291" s="42" t="s">
        <v>365</v>
      </c>
      <c r="D291" s="42"/>
    </row>
    <row r="292" spans="1:4" ht="120.75" customHeight="1">
      <c r="A292" s="41">
        <v>13</v>
      </c>
      <c r="B292" s="42" t="s">
        <v>368</v>
      </c>
      <c r="C292" s="42" t="s">
        <v>367</v>
      </c>
      <c r="D292" s="42"/>
    </row>
    <row r="293" spans="1:4" s="2" customFormat="1" ht="20.100000000000001" customHeight="1">
      <c r="A293" s="41">
        <v>14</v>
      </c>
      <c r="B293" s="41" t="s">
        <v>321</v>
      </c>
      <c r="C293" s="42" t="s">
        <v>374</v>
      </c>
      <c r="D293" s="42"/>
    </row>
    <row r="294" spans="1:4" s="2" customFormat="1" ht="33.75" customHeight="1">
      <c r="A294" s="41">
        <v>15</v>
      </c>
      <c r="B294" s="41" t="s">
        <v>319</v>
      </c>
      <c r="C294" s="42" t="s">
        <v>369</v>
      </c>
      <c r="D294" s="42"/>
    </row>
  </sheetData>
  <mergeCells count="19">
    <mergeCell ref="A277:D277"/>
    <mergeCell ref="A168:D168"/>
    <mergeCell ref="A200:D200"/>
    <mergeCell ref="A201:D201"/>
    <mergeCell ref="A238:D238"/>
    <mergeCell ref="A239:D239"/>
    <mergeCell ref="A276:D276"/>
    <mergeCell ref="A135:D135"/>
    <mergeCell ref="A1:D1"/>
    <mergeCell ref="A2:D2"/>
    <mergeCell ref="A36:D36"/>
    <mergeCell ref="A37:D37"/>
    <mergeCell ref="A56:D56"/>
    <mergeCell ref="A57:D57"/>
    <mergeCell ref="A87:D87"/>
    <mergeCell ref="A88:D88"/>
    <mergeCell ref="A111:D111"/>
    <mergeCell ref="A112:D112"/>
    <mergeCell ref="A134:D134"/>
  </mergeCells>
  <printOptions horizontalCentered="1" gridLinesSet="0"/>
  <pageMargins left="0.25" right="0.25" top="0.25" bottom="0" header="0" footer="0"/>
  <pageSetup paperSize="9" scale="62" fitToHeight="0" orientation="portrait" r:id="rId1"/>
  <headerFooter alignWithMargins="0"/>
  <rowBreaks count="9" manualBreakCount="9">
    <brk id="35" max="3" man="1"/>
    <brk id="55" max="3" man="1"/>
    <brk id="86" max="3" man="1"/>
    <brk id="110" max="3" man="1"/>
    <brk id="133" max="3" man="1"/>
    <brk id="166" max="3" man="1"/>
    <brk id="199" max="3" man="1"/>
    <brk id="237" max="3" man="1"/>
    <brk id="275" max="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4"/>
  <sheetViews>
    <sheetView showGridLines="0" tabSelected="1" view="pageBreakPreview" zoomScale="70" zoomScaleNormal="100" zoomScaleSheetLayoutView="70" workbookViewId="0">
      <selection activeCell="B9" sqref="B9:AL15"/>
    </sheetView>
  </sheetViews>
  <sheetFormatPr defaultRowHeight="12.75"/>
  <cols>
    <col min="1" max="1" width="10.7109375" style="6" customWidth="1"/>
    <col min="2" max="2" width="80.7109375" style="6" customWidth="1"/>
    <col min="3" max="4" width="35.7109375" style="6" customWidth="1"/>
    <col min="5" max="16384" width="9.140625" style="6"/>
  </cols>
  <sheetData>
    <row r="1" spans="1:4" ht="150" customHeight="1">
      <c r="A1" s="187"/>
      <c r="B1" s="188"/>
      <c r="C1" s="188"/>
      <c r="D1" s="188"/>
    </row>
    <row r="2" spans="1:4" ht="20.100000000000001" customHeight="1">
      <c r="A2" s="189" t="s">
        <v>256</v>
      </c>
      <c r="B2" s="190"/>
      <c r="C2" s="190"/>
      <c r="D2" s="191"/>
    </row>
    <row r="3" spans="1:4" s="2" customFormat="1" ht="20.100000000000001" customHeight="1">
      <c r="A3" s="54"/>
      <c r="B3" s="54"/>
      <c r="C3" s="54"/>
      <c r="D3" s="54"/>
    </row>
    <row r="4" spans="1:4" s="2" customFormat="1" ht="20.100000000000001" customHeight="1">
      <c r="A4" s="39" t="s">
        <v>75</v>
      </c>
      <c r="B4" s="39" t="s">
        <v>74</v>
      </c>
      <c r="C4" s="39" t="s">
        <v>73</v>
      </c>
      <c r="D4" s="39" t="s">
        <v>187</v>
      </c>
    </row>
    <row r="5" spans="1:4" s="2" customFormat="1" ht="20.100000000000001" customHeight="1">
      <c r="A5" s="41">
        <v>1</v>
      </c>
      <c r="B5" s="41" t="s">
        <v>43</v>
      </c>
      <c r="C5" s="42" t="s">
        <v>68</v>
      </c>
      <c r="D5" s="42"/>
    </row>
    <row r="6" spans="1:4" s="2" customFormat="1" ht="20.100000000000001" customHeight="1">
      <c r="A6" s="41">
        <v>2</v>
      </c>
      <c r="B6" s="41" t="s">
        <v>44</v>
      </c>
      <c r="C6" s="42" t="s">
        <v>68</v>
      </c>
      <c r="D6" s="42"/>
    </row>
    <row r="7" spans="1:4" s="2" customFormat="1" ht="42.75" customHeight="1">
      <c r="A7" s="41">
        <v>3</v>
      </c>
      <c r="B7" s="41" t="s">
        <v>244</v>
      </c>
      <c r="C7" s="42" t="s">
        <v>245</v>
      </c>
      <c r="D7" s="42"/>
    </row>
    <row r="8" spans="1:4" s="2" customFormat="1" ht="20.100000000000001" customHeight="1">
      <c r="A8" s="41">
        <v>4</v>
      </c>
      <c r="B8" s="41" t="s">
        <v>45</v>
      </c>
      <c r="C8" s="42" t="s">
        <v>69</v>
      </c>
      <c r="D8" s="42"/>
    </row>
    <row r="9" spans="1:4" s="2" customFormat="1" ht="157.5" customHeight="1">
      <c r="A9" s="41">
        <v>5</v>
      </c>
      <c r="B9" s="41" t="s">
        <v>46</v>
      </c>
      <c r="C9" s="42" t="s">
        <v>386</v>
      </c>
      <c r="D9" s="42"/>
    </row>
    <row r="10" spans="1:4" s="2" customFormat="1" ht="20.100000000000001" customHeight="1">
      <c r="A10" s="41">
        <v>6</v>
      </c>
      <c r="B10" s="41" t="s">
        <v>47</v>
      </c>
      <c r="C10" s="42">
        <v>85</v>
      </c>
      <c r="D10" s="42"/>
    </row>
    <row r="11" spans="1:4" s="2" customFormat="1" ht="20.100000000000001" customHeight="1">
      <c r="A11" s="41">
        <v>7</v>
      </c>
      <c r="B11" s="41" t="s">
        <v>48</v>
      </c>
      <c r="C11" s="42">
        <v>18.8</v>
      </c>
      <c r="D11" s="42"/>
    </row>
    <row r="12" spans="1:4" s="2" customFormat="1" ht="20.100000000000001" customHeight="1">
      <c r="A12" s="41">
        <v>8</v>
      </c>
      <c r="B12" s="41" t="s">
        <v>49</v>
      </c>
      <c r="C12" s="42">
        <v>75</v>
      </c>
      <c r="D12" s="42"/>
    </row>
    <row r="13" spans="1:4" s="2" customFormat="1" ht="20.100000000000001" customHeight="1">
      <c r="A13" s="41">
        <v>9</v>
      </c>
      <c r="B13" s="41" t="s">
        <v>50</v>
      </c>
      <c r="C13" s="42" t="s">
        <v>70</v>
      </c>
      <c r="D13" s="42"/>
    </row>
    <row r="14" spans="1:4" s="2" customFormat="1" ht="20.100000000000001" customHeight="1">
      <c r="A14" s="41">
        <v>10</v>
      </c>
      <c r="B14" s="41" t="s">
        <v>51</v>
      </c>
      <c r="C14" s="42"/>
      <c r="D14" s="42"/>
    </row>
    <row r="15" spans="1:4" s="2" customFormat="1" ht="20.100000000000001" customHeight="1">
      <c r="A15" s="41">
        <v>11</v>
      </c>
      <c r="B15" s="41" t="s">
        <v>52</v>
      </c>
      <c r="C15" s="42" t="s">
        <v>71</v>
      </c>
      <c r="D15" s="42"/>
    </row>
    <row r="16" spans="1:4" s="2" customFormat="1" ht="20.100000000000001" customHeight="1">
      <c r="A16" s="41">
        <v>12</v>
      </c>
      <c r="B16" s="41" t="s">
        <v>53</v>
      </c>
      <c r="C16" s="42" t="s">
        <v>72</v>
      </c>
      <c r="D16" s="42"/>
    </row>
    <row r="17" spans="1:4" s="2" customFormat="1" ht="20.100000000000001" customHeight="1">
      <c r="A17" s="41">
        <v>13</v>
      </c>
      <c r="B17" s="41" t="s">
        <v>54</v>
      </c>
      <c r="C17" s="42">
        <v>14.57</v>
      </c>
      <c r="D17" s="42"/>
    </row>
    <row r="18" spans="1:4" s="2" customFormat="1" ht="20.100000000000001" customHeight="1">
      <c r="A18" s="41">
        <v>14</v>
      </c>
      <c r="B18" s="41" t="s">
        <v>55</v>
      </c>
      <c r="C18" s="42">
        <v>106</v>
      </c>
      <c r="D18" s="42"/>
    </row>
    <row r="19" spans="1:4" s="2" customFormat="1" ht="20.100000000000001" customHeight="1">
      <c r="A19" s="41">
        <v>15</v>
      </c>
      <c r="B19" s="41" t="s">
        <v>56</v>
      </c>
      <c r="C19" s="42">
        <v>20.48</v>
      </c>
      <c r="D19" s="42"/>
    </row>
    <row r="20" spans="1:4" s="2" customFormat="1" ht="20.100000000000001" customHeight="1">
      <c r="A20" s="41">
        <v>16</v>
      </c>
      <c r="B20" s="41" t="s">
        <v>57</v>
      </c>
      <c r="C20" s="42">
        <v>126.2</v>
      </c>
      <c r="D20" s="42"/>
    </row>
    <row r="21" spans="1:4" s="2" customFormat="1" ht="20.100000000000001" customHeight="1">
      <c r="A21" s="41">
        <v>17</v>
      </c>
      <c r="B21" s="41" t="s">
        <v>58</v>
      </c>
      <c r="C21" s="42"/>
      <c r="D21" s="42"/>
    </row>
    <row r="22" spans="1:4" s="2" customFormat="1" ht="20.100000000000001" customHeight="1">
      <c r="A22" s="41">
        <v>18</v>
      </c>
      <c r="B22" s="41" t="s">
        <v>52</v>
      </c>
      <c r="C22" s="42">
        <v>290</v>
      </c>
      <c r="D22" s="42"/>
    </row>
    <row r="23" spans="1:4" s="2" customFormat="1" ht="20.100000000000001" customHeight="1">
      <c r="A23" s="41">
        <v>19</v>
      </c>
      <c r="B23" s="41" t="s">
        <v>53</v>
      </c>
      <c r="C23" s="42">
        <v>160</v>
      </c>
      <c r="D23" s="42"/>
    </row>
    <row r="24" spans="1:4" s="2" customFormat="1" ht="20.100000000000001" customHeight="1">
      <c r="A24" s="41">
        <v>20</v>
      </c>
      <c r="B24" s="41" t="s">
        <v>59</v>
      </c>
      <c r="C24" s="42">
        <v>450</v>
      </c>
      <c r="D24" s="42"/>
    </row>
    <row r="25" spans="1:4" s="2" customFormat="1" ht="20.100000000000001" customHeight="1">
      <c r="A25" s="41">
        <v>21</v>
      </c>
      <c r="B25" s="41" t="s">
        <v>246</v>
      </c>
      <c r="C25" s="42">
        <v>441</v>
      </c>
      <c r="D25" s="42"/>
    </row>
    <row r="26" spans="1:4" s="2" customFormat="1" ht="20.100000000000001" customHeight="1">
      <c r="A26" s="41">
        <v>22</v>
      </c>
      <c r="B26" s="41" t="s">
        <v>60</v>
      </c>
      <c r="C26" s="42">
        <v>4090</v>
      </c>
      <c r="D26" s="42"/>
    </row>
    <row r="27" spans="1:4" s="2" customFormat="1" ht="20.100000000000001" customHeight="1">
      <c r="A27" s="41">
        <v>23</v>
      </c>
      <c r="B27" s="41" t="s">
        <v>61</v>
      </c>
      <c r="C27" s="42">
        <v>18.8</v>
      </c>
      <c r="D27" s="42"/>
    </row>
    <row r="28" spans="1:4" s="2" customFormat="1" ht="20.100000000000001" customHeight="1">
      <c r="A28" s="41">
        <v>24</v>
      </c>
      <c r="B28" s="41" t="s">
        <v>62</v>
      </c>
      <c r="C28" s="42">
        <v>6000</v>
      </c>
      <c r="D28" s="42"/>
    </row>
    <row r="29" spans="1:4" s="2" customFormat="1" ht="20.100000000000001" customHeight="1">
      <c r="A29" s="41">
        <v>25</v>
      </c>
      <c r="B29" s="41" t="s">
        <v>63</v>
      </c>
      <c r="C29" s="42">
        <v>7450</v>
      </c>
      <c r="D29" s="42"/>
    </row>
    <row r="30" spans="1:4" s="2" customFormat="1" ht="20.100000000000001" customHeight="1">
      <c r="A30" s="41">
        <v>26</v>
      </c>
      <c r="B30" s="41" t="s">
        <v>64</v>
      </c>
      <c r="C30" s="42">
        <v>0.27129999999999999</v>
      </c>
      <c r="D30" s="42"/>
    </row>
    <row r="31" spans="1:4" s="2" customFormat="1" ht="20.100000000000001" customHeight="1">
      <c r="A31" s="41">
        <v>27</v>
      </c>
      <c r="B31" s="41" t="s">
        <v>65</v>
      </c>
      <c r="C31" s="42">
        <v>0.27700000000000002</v>
      </c>
      <c r="D31" s="42"/>
    </row>
    <row r="32" spans="1:4" s="2" customFormat="1" ht="20.100000000000001" customHeight="1">
      <c r="A32" s="41">
        <v>28</v>
      </c>
      <c r="B32" s="41" t="s">
        <v>66</v>
      </c>
      <c r="C32" s="42">
        <v>0.31419999999999998</v>
      </c>
      <c r="D32" s="42"/>
    </row>
    <row r="33" spans="1:4" s="2" customFormat="1" ht="20.100000000000001" customHeight="1">
      <c r="A33" s="41">
        <v>29</v>
      </c>
      <c r="B33" s="41" t="s">
        <v>67</v>
      </c>
      <c r="C33" s="42" t="s">
        <v>68</v>
      </c>
      <c r="D33" s="42"/>
    </row>
    <row r="34" spans="1:4" s="2" customFormat="1" ht="20.100000000000001" customHeight="1">
      <c r="A34" s="41">
        <v>30</v>
      </c>
      <c r="B34" s="41" t="s">
        <v>321</v>
      </c>
      <c r="C34" s="42" t="s">
        <v>374</v>
      </c>
      <c r="D34" s="42"/>
    </row>
    <row r="35" spans="1:4" s="2" customFormat="1" ht="20.100000000000001" customHeight="1">
      <c r="A35" s="41">
        <v>31</v>
      </c>
      <c r="B35" s="41" t="s">
        <v>319</v>
      </c>
      <c r="C35" s="42" t="s">
        <v>322</v>
      </c>
      <c r="D35" s="42"/>
    </row>
    <row r="36" spans="1:4" ht="150" customHeight="1">
      <c r="A36" s="185"/>
      <c r="B36" s="186"/>
      <c r="C36" s="186"/>
      <c r="D36" s="186"/>
    </row>
    <row r="37" spans="1:4" ht="20.100000000000001" customHeight="1">
      <c r="A37" s="189" t="s">
        <v>257</v>
      </c>
      <c r="B37" s="190"/>
      <c r="C37" s="190"/>
      <c r="D37" s="191"/>
    </row>
    <row r="38" spans="1:4" s="2" customFormat="1" ht="20.100000000000001" customHeight="1">
      <c r="A38" s="54"/>
      <c r="B38" s="54"/>
      <c r="C38" s="54"/>
      <c r="D38" s="54"/>
    </row>
    <row r="39" spans="1:4" ht="20.100000000000001" customHeight="1">
      <c r="A39" s="39" t="s">
        <v>75</v>
      </c>
      <c r="B39" s="39" t="s">
        <v>74</v>
      </c>
      <c r="C39" s="39" t="s">
        <v>73</v>
      </c>
      <c r="D39" s="39" t="s">
        <v>187</v>
      </c>
    </row>
    <row r="40" spans="1:4" ht="20.100000000000001" customHeight="1">
      <c r="A40" s="41">
        <v>1</v>
      </c>
      <c r="B40" s="41" t="s">
        <v>43</v>
      </c>
      <c r="C40" s="42" t="s">
        <v>68</v>
      </c>
      <c r="D40" s="42"/>
    </row>
    <row r="41" spans="1:4" ht="20.100000000000001" customHeight="1">
      <c r="A41" s="41">
        <v>2</v>
      </c>
      <c r="B41" s="41" t="s">
        <v>44</v>
      </c>
      <c r="C41" s="42" t="s">
        <v>68</v>
      </c>
      <c r="D41" s="42"/>
    </row>
    <row r="42" spans="1:4" s="2" customFormat="1" ht="42.75" customHeight="1">
      <c r="A42" s="41">
        <v>3</v>
      </c>
      <c r="B42" s="41" t="s">
        <v>244</v>
      </c>
      <c r="C42" s="42" t="s">
        <v>245</v>
      </c>
      <c r="D42" s="42"/>
    </row>
    <row r="43" spans="1:4" ht="20.100000000000001" customHeight="1">
      <c r="A43" s="41">
        <v>4</v>
      </c>
      <c r="B43" s="41" t="s">
        <v>76</v>
      </c>
      <c r="C43" s="42" t="s">
        <v>77</v>
      </c>
      <c r="D43" s="42"/>
    </row>
    <row r="44" spans="1:4" ht="163.5" customHeight="1">
      <c r="A44" s="41">
        <v>5</v>
      </c>
      <c r="B44" s="41" t="s">
        <v>46</v>
      </c>
      <c r="C44" s="42" t="s">
        <v>388</v>
      </c>
      <c r="D44" s="42"/>
    </row>
    <row r="45" spans="1:4" ht="20.100000000000001" customHeight="1">
      <c r="A45" s="41">
        <v>8</v>
      </c>
      <c r="B45" s="41" t="s">
        <v>51</v>
      </c>
      <c r="C45" s="42" t="s">
        <v>78</v>
      </c>
      <c r="D45" s="42"/>
    </row>
    <row r="46" spans="1:4" ht="20.100000000000001" customHeight="1">
      <c r="A46" s="41">
        <v>9</v>
      </c>
      <c r="B46" s="41" t="s">
        <v>54</v>
      </c>
      <c r="C46" s="42">
        <v>9.7799999999999994</v>
      </c>
      <c r="D46" s="42"/>
    </row>
    <row r="47" spans="1:4" ht="20.100000000000001" customHeight="1">
      <c r="A47" s="41">
        <v>10</v>
      </c>
      <c r="B47" s="41" t="s">
        <v>57</v>
      </c>
      <c r="C47" s="42">
        <v>58.43</v>
      </c>
      <c r="D47" s="42"/>
    </row>
    <row r="48" spans="1:4" ht="20.100000000000001" customHeight="1">
      <c r="A48" s="41">
        <v>11</v>
      </c>
      <c r="B48" s="41" t="s">
        <v>58</v>
      </c>
      <c r="C48" s="42">
        <v>390</v>
      </c>
      <c r="D48" s="42"/>
    </row>
    <row r="49" spans="1:4" ht="20.100000000000001" customHeight="1">
      <c r="A49" s="41">
        <v>12</v>
      </c>
      <c r="B49" s="41" t="s">
        <v>60</v>
      </c>
      <c r="C49" s="42">
        <v>7226</v>
      </c>
      <c r="D49" s="42"/>
    </row>
    <row r="50" spans="1:4" ht="20.100000000000001" customHeight="1">
      <c r="A50" s="41">
        <v>13</v>
      </c>
      <c r="B50" s="41" t="s">
        <v>61</v>
      </c>
      <c r="C50" s="42">
        <v>13</v>
      </c>
      <c r="D50" s="42"/>
    </row>
    <row r="51" spans="1:4" ht="20.100000000000001" customHeight="1">
      <c r="A51" s="41">
        <v>14</v>
      </c>
      <c r="B51" s="41" t="s">
        <v>62</v>
      </c>
      <c r="C51" s="42">
        <v>16000</v>
      </c>
      <c r="D51" s="42"/>
    </row>
    <row r="52" spans="1:4" ht="20.100000000000001" customHeight="1">
      <c r="A52" s="41">
        <v>15</v>
      </c>
      <c r="B52" s="41" t="s">
        <v>63</v>
      </c>
      <c r="C52" s="42">
        <v>16000</v>
      </c>
      <c r="D52" s="42"/>
    </row>
    <row r="53" spans="1:4" ht="20.100000000000001" customHeight="1">
      <c r="A53" s="41">
        <v>16</v>
      </c>
      <c r="B53" s="41" t="s">
        <v>64</v>
      </c>
      <c r="C53" s="42" t="s">
        <v>408</v>
      </c>
      <c r="D53" s="42"/>
    </row>
    <row r="54" spans="1:4" s="2" customFormat="1" ht="20.100000000000001" customHeight="1">
      <c r="A54" s="41">
        <v>17</v>
      </c>
      <c r="B54" s="41" t="s">
        <v>321</v>
      </c>
      <c r="C54" s="42" t="s">
        <v>374</v>
      </c>
      <c r="D54" s="42"/>
    </row>
    <row r="55" spans="1:4" ht="20.100000000000001" customHeight="1">
      <c r="A55" s="41">
        <v>18</v>
      </c>
      <c r="B55" s="41" t="s">
        <v>319</v>
      </c>
      <c r="C55" s="42" t="s">
        <v>320</v>
      </c>
      <c r="D55" s="42"/>
    </row>
    <row r="56" spans="1:4" ht="150" customHeight="1">
      <c r="A56" s="185"/>
      <c r="B56" s="186"/>
      <c r="C56" s="186"/>
      <c r="D56" s="186"/>
    </row>
    <row r="57" spans="1:4" ht="20.100000000000001" customHeight="1">
      <c r="A57" s="189" t="s">
        <v>258</v>
      </c>
      <c r="B57" s="190"/>
      <c r="C57" s="190"/>
      <c r="D57" s="191"/>
    </row>
    <row r="58" spans="1:4" s="2" customFormat="1" ht="20.100000000000001" customHeight="1">
      <c r="A58" s="54"/>
      <c r="B58" s="54"/>
      <c r="C58" s="54"/>
      <c r="D58" s="54"/>
    </row>
    <row r="59" spans="1:4" ht="20.100000000000001" customHeight="1">
      <c r="A59" s="56" t="s">
        <v>75</v>
      </c>
      <c r="B59" s="56" t="s">
        <v>74</v>
      </c>
      <c r="C59" s="56" t="s">
        <v>73</v>
      </c>
      <c r="D59" s="56" t="s">
        <v>187</v>
      </c>
    </row>
    <row r="60" spans="1:4" ht="20.100000000000001" customHeight="1">
      <c r="A60" s="41">
        <v>1</v>
      </c>
      <c r="B60" s="42" t="s">
        <v>79</v>
      </c>
      <c r="C60" s="42" t="s">
        <v>99</v>
      </c>
      <c r="D60" s="42"/>
    </row>
    <row r="61" spans="1:4" ht="158.25" customHeight="1">
      <c r="A61" s="41">
        <v>2</v>
      </c>
      <c r="B61" s="42" t="s">
        <v>80</v>
      </c>
      <c r="C61" s="42" t="s">
        <v>387</v>
      </c>
      <c r="D61" s="42"/>
    </row>
    <row r="62" spans="1:4" s="2" customFormat="1" ht="42.75" customHeight="1">
      <c r="A62" s="41">
        <v>3</v>
      </c>
      <c r="B62" s="41" t="s">
        <v>244</v>
      </c>
      <c r="C62" s="42" t="s">
        <v>245</v>
      </c>
      <c r="D62" s="42"/>
    </row>
    <row r="63" spans="1:4" ht="20.100000000000001" customHeight="1">
      <c r="A63" s="41">
        <v>4</v>
      </c>
      <c r="B63" s="42" t="s">
        <v>81</v>
      </c>
      <c r="C63" s="42" t="s">
        <v>323</v>
      </c>
      <c r="D63" s="42"/>
    </row>
    <row r="64" spans="1:4" ht="20.100000000000001" customHeight="1">
      <c r="A64" s="41">
        <v>5</v>
      </c>
      <c r="B64" s="42" t="s">
        <v>82</v>
      </c>
      <c r="C64" s="42">
        <v>11</v>
      </c>
      <c r="D64" s="42"/>
    </row>
    <row r="65" spans="1:4" ht="20.100000000000001" customHeight="1">
      <c r="A65" s="41">
        <v>6</v>
      </c>
      <c r="B65" s="42" t="s">
        <v>83</v>
      </c>
      <c r="C65" s="42">
        <v>12</v>
      </c>
      <c r="D65" s="42"/>
    </row>
    <row r="66" spans="1:4" ht="20.100000000000001" customHeight="1">
      <c r="A66" s="41">
        <v>7</v>
      </c>
      <c r="B66" s="42" t="s">
        <v>84</v>
      </c>
      <c r="C66" s="42">
        <v>50</v>
      </c>
      <c r="D66" s="42"/>
    </row>
    <row r="67" spans="1:4" ht="20.100000000000001" customHeight="1">
      <c r="A67" s="41">
        <v>8</v>
      </c>
      <c r="B67" s="42" t="s">
        <v>400</v>
      </c>
      <c r="C67" s="42">
        <v>31</v>
      </c>
      <c r="D67" s="42"/>
    </row>
    <row r="68" spans="1:4" ht="20.100000000000001" customHeight="1">
      <c r="A68" s="41">
        <v>9</v>
      </c>
      <c r="B68" s="42" t="s">
        <v>85</v>
      </c>
      <c r="C68" s="42">
        <f>12*31</f>
        <v>372</v>
      </c>
      <c r="D68" s="42"/>
    </row>
    <row r="69" spans="1:4" ht="20.100000000000001" customHeight="1">
      <c r="A69" s="41">
        <v>10</v>
      </c>
      <c r="B69" s="42" t="s">
        <v>86</v>
      </c>
      <c r="C69" s="42">
        <v>70</v>
      </c>
      <c r="D69" s="42"/>
    </row>
    <row r="70" spans="1:4" ht="20.100000000000001" customHeight="1">
      <c r="A70" s="41">
        <v>11</v>
      </c>
      <c r="B70" s="42" t="s">
        <v>87</v>
      </c>
      <c r="C70" s="42">
        <v>16</v>
      </c>
      <c r="D70" s="42"/>
    </row>
    <row r="71" spans="1:4" ht="20.100000000000001" customHeight="1">
      <c r="A71" s="41">
        <v>12</v>
      </c>
      <c r="B71" s="42" t="s">
        <v>88</v>
      </c>
      <c r="C71" s="42">
        <v>16</v>
      </c>
      <c r="D71" s="42"/>
    </row>
    <row r="72" spans="1:4" ht="20.100000000000001" customHeight="1">
      <c r="A72" s="41">
        <v>13</v>
      </c>
      <c r="B72" s="42" t="s">
        <v>89</v>
      </c>
      <c r="C72" s="42">
        <v>60</v>
      </c>
      <c r="D72" s="42"/>
    </row>
    <row r="73" spans="1:4" ht="19.5" customHeight="1">
      <c r="A73" s="41">
        <v>14</v>
      </c>
      <c r="B73" s="42" t="s">
        <v>398</v>
      </c>
      <c r="C73" s="42">
        <v>75</v>
      </c>
      <c r="D73" s="42"/>
    </row>
    <row r="74" spans="1:4" ht="19.5" customHeight="1">
      <c r="A74" s="41">
        <v>15</v>
      </c>
      <c r="B74" s="42" t="s">
        <v>397</v>
      </c>
      <c r="C74" s="42">
        <v>28</v>
      </c>
      <c r="D74" s="42"/>
    </row>
    <row r="75" spans="1:4" ht="19.5" customHeight="1">
      <c r="A75" s="41">
        <v>16</v>
      </c>
      <c r="B75" s="42" t="s">
        <v>399</v>
      </c>
      <c r="C75" s="42">
        <v>32</v>
      </c>
      <c r="D75" s="42"/>
    </row>
    <row r="76" spans="1:4" ht="19.5" customHeight="1">
      <c r="A76" s="41">
        <v>17</v>
      </c>
      <c r="B76" s="42" t="s">
        <v>396</v>
      </c>
      <c r="C76" s="42">
        <v>110</v>
      </c>
      <c r="D76" s="42"/>
    </row>
    <row r="77" spans="1:4" ht="19.5" customHeight="1">
      <c r="A77" s="41">
        <v>18</v>
      </c>
      <c r="B77" s="42" t="s">
        <v>380</v>
      </c>
      <c r="C77" s="42" t="s">
        <v>383</v>
      </c>
      <c r="D77" s="42"/>
    </row>
    <row r="78" spans="1:4" ht="20.100000000000001" customHeight="1">
      <c r="A78" s="41">
        <v>19</v>
      </c>
      <c r="B78" s="42" t="s">
        <v>381</v>
      </c>
      <c r="C78" s="42" t="s">
        <v>384</v>
      </c>
      <c r="D78" s="42"/>
    </row>
    <row r="79" spans="1:4" ht="20.100000000000001" customHeight="1">
      <c r="A79" s="41">
        <v>20</v>
      </c>
      <c r="B79" s="42" t="s">
        <v>382</v>
      </c>
      <c r="C79" s="42" t="s">
        <v>385</v>
      </c>
      <c r="D79" s="42"/>
    </row>
    <row r="80" spans="1:4" ht="20.100000000000001" customHeight="1">
      <c r="A80" s="41">
        <v>21</v>
      </c>
      <c r="B80" s="42" t="s">
        <v>93</v>
      </c>
      <c r="C80" s="42" t="s">
        <v>98</v>
      </c>
      <c r="D80" s="42"/>
    </row>
    <row r="81" spans="1:4" ht="20.100000000000001" customHeight="1">
      <c r="A81" s="41">
        <v>22</v>
      </c>
      <c r="B81" s="42" t="s">
        <v>94</v>
      </c>
      <c r="C81" s="42" t="s">
        <v>68</v>
      </c>
      <c r="D81" s="42"/>
    </row>
    <row r="82" spans="1:4" ht="20.100000000000001" customHeight="1">
      <c r="A82" s="41">
        <v>23</v>
      </c>
      <c r="B82" s="42" t="s">
        <v>95</v>
      </c>
      <c r="C82" s="42" t="s">
        <v>68</v>
      </c>
      <c r="D82" s="42"/>
    </row>
    <row r="83" spans="1:4" ht="20.100000000000001" customHeight="1">
      <c r="A83" s="41">
        <v>24</v>
      </c>
      <c r="B83" s="42" t="s">
        <v>96</v>
      </c>
      <c r="C83" s="42" t="s">
        <v>68</v>
      </c>
      <c r="D83" s="42"/>
    </row>
    <row r="84" spans="1:4" ht="20.100000000000001" customHeight="1">
      <c r="A84" s="41">
        <v>25</v>
      </c>
      <c r="B84" s="42" t="s">
        <v>97</v>
      </c>
      <c r="C84" s="42" t="s">
        <v>68</v>
      </c>
      <c r="D84" s="42"/>
    </row>
    <row r="85" spans="1:4" s="2" customFormat="1" ht="20.100000000000001" customHeight="1">
      <c r="A85" s="41">
        <v>26</v>
      </c>
      <c r="B85" s="41" t="s">
        <v>321</v>
      </c>
      <c r="C85" s="42" t="s">
        <v>374</v>
      </c>
      <c r="D85" s="42"/>
    </row>
    <row r="86" spans="1:4" ht="20.100000000000001" customHeight="1">
      <c r="A86" s="41">
        <v>27</v>
      </c>
      <c r="B86" s="41" t="s">
        <v>319</v>
      </c>
      <c r="C86" s="42" t="s">
        <v>324</v>
      </c>
      <c r="D86" s="42"/>
    </row>
    <row r="87" spans="1:4" ht="150" customHeight="1">
      <c r="A87" s="185"/>
      <c r="B87" s="186"/>
      <c r="C87" s="186"/>
      <c r="D87" s="186"/>
    </row>
    <row r="88" spans="1:4" ht="20.100000000000001" customHeight="1">
      <c r="A88" s="189" t="s">
        <v>259</v>
      </c>
      <c r="B88" s="190"/>
      <c r="C88" s="190"/>
      <c r="D88" s="191"/>
    </row>
    <row r="89" spans="1:4" s="2" customFormat="1" ht="20.100000000000001" customHeight="1">
      <c r="A89" s="54"/>
      <c r="B89" s="54"/>
      <c r="C89" s="54"/>
      <c r="D89" s="54"/>
    </row>
    <row r="90" spans="1:4" ht="20.100000000000001" customHeight="1">
      <c r="A90" s="39" t="s">
        <v>75</v>
      </c>
      <c r="B90" s="39" t="s">
        <v>74</v>
      </c>
      <c r="C90" s="39" t="s">
        <v>73</v>
      </c>
      <c r="D90" s="39" t="s">
        <v>187</v>
      </c>
    </row>
    <row r="91" spans="1:4" ht="20.100000000000001" customHeight="1">
      <c r="A91" s="41">
        <v>1</v>
      </c>
      <c r="B91" s="44" t="s">
        <v>79</v>
      </c>
      <c r="C91" s="42" t="s">
        <v>283</v>
      </c>
      <c r="D91" s="42"/>
    </row>
    <row r="92" spans="1:4" ht="156" customHeight="1">
      <c r="A92" s="41">
        <v>2</v>
      </c>
      <c r="B92" s="43" t="s">
        <v>46</v>
      </c>
      <c r="C92" s="42" t="s">
        <v>389</v>
      </c>
      <c r="D92" s="42"/>
    </row>
    <row r="93" spans="1:4" s="2" customFormat="1" ht="42.75" customHeight="1">
      <c r="A93" s="41">
        <v>3</v>
      </c>
      <c r="B93" s="41" t="s">
        <v>244</v>
      </c>
      <c r="C93" s="42" t="s">
        <v>245</v>
      </c>
      <c r="D93" s="42"/>
    </row>
    <row r="94" spans="1:4" ht="20.100000000000001" customHeight="1">
      <c r="A94" s="41">
        <v>4</v>
      </c>
      <c r="B94" s="44" t="s">
        <v>106</v>
      </c>
      <c r="C94" s="42" t="s">
        <v>102</v>
      </c>
      <c r="D94" s="42"/>
    </row>
    <row r="95" spans="1:4" ht="20.100000000000001" customHeight="1">
      <c r="A95" s="41">
        <v>5</v>
      </c>
      <c r="B95" s="44" t="s">
        <v>154</v>
      </c>
      <c r="C95" s="42" t="s">
        <v>103</v>
      </c>
      <c r="D95" s="42"/>
    </row>
    <row r="96" spans="1:4" ht="32.25" customHeight="1">
      <c r="A96" s="41">
        <v>6</v>
      </c>
      <c r="B96" s="44" t="s">
        <v>155</v>
      </c>
      <c r="C96" s="42" t="s">
        <v>161</v>
      </c>
      <c r="D96" s="42"/>
    </row>
    <row r="97" spans="1:4" ht="20.100000000000001" customHeight="1">
      <c r="A97" s="41">
        <v>7</v>
      </c>
      <c r="B97" s="44" t="s">
        <v>156</v>
      </c>
      <c r="C97" s="42" t="s">
        <v>103</v>
      </c>
      <c r="D97" s="42"/>
    </row>
    <row r="98" spans="1:4" ht="20.100000000000001" customHeight="1">
      <c r="A98" s="41">
        <v>8</v>
      </c>
      <c r="B98" s="44" t="s">
        <v>157</v>
      </c>
      <c r="C98" s="42" t="s">
        <v>103</v>
      </c>
      <c r="D98" s="42"/>
    </row>
    <row r="99" spans="1:4" ht="20.100000000000001" customHeight="1">
      <c r="A99" s="41">
        <v>9</v>
      </c>
      <c r="B99" s="44" t="s">
        <v>158</v>
      </c>
      <c r="C99" s="42" t="s">
        <v>104</v>
      </c>
      <c r="D99" s="42"/>
    </row>
    <row r="100" spans="1:4" ht="20.100000000000001" customHeight="1">
      <c r="A100" s="41">
        <v>10</v>
      </c>
      <c r="B100" s="44" t="s">
        <v>101</v>
      </c>
      <c r="C100" s="42" t="s">
        <v>105</v>
      </c>
      <c r="D100" s="42"/>
    </row>
    <row r="101" spans="1:4" ht="20.100000000000001" customHeight="1">
      <c r="A101" s="41">
        <v>11</v>
      </c>
      <c r="B101" s="44" t="s">
        <v>159</v>
      </c>
      <c r="C101" s="42" t="s">
        <v>160</v>
      </c>
      <c r="D101" s="42"/>
    </row>
    <row r="102" spans="1:4" ht="20.100000000000001" customHeight="1">
      <c r="A102" s="41">
        <v>12</v>
      </c>
      <c r="B102" s="44" t="s">
        <v>284</v>
      </c>
      <c r="C102" s="42" t="s">
        <v>285</v>
      </c>
      <c r="D102" s="42"/>
    </row>
    <row r="103" spans="1:4" ht="20.100000000000001" customHeight="1">
      <c r="A103" s="41">
        <v>13</v>
      </c>
      <c r="B103" s="44" t="s">
        <v>286</v>
      </c>
      <c r="C103" s="42" t="s">
        <v>287</v>
      </c>
      <c r="D103" s="42"/>
    </row>
    <row r="104" spans="1:4" ht="20.100000000000001" customHeight="1">
      <c r="A104" s="41">
        <v>14</v>
      </c>
      <c r="B104" s="44" t="s">
        <v>288</v>
      </c>
      <c r="C104" s="42" t="s">
        <v>289</v>
      </c>
      <c r="D104" s="42"/>
    </row>
    <row r="105" spans="1:4" ht="20.100000000000001" customHeight="1">
      <c r="A105" s="41">
        <v>15</v>
      </c>
      <c r="B105" s="44" t="s">
        <v>100</v>
      </c>
      <c r="C105" s="42">
        <v>80</v>
      </c>
      <c r="D105" s="42"/>
    </row>
    <row r="106" spans="1:4" ht="20.100000000000001" customHeight="1">
      <c r="A106" s="41">
        <v>16</v>
      </c>
      <c r="B106" s="44" t="s">
        <v>290</v>
      </c>
      <c r="C106" s="42" t="s">
        <v>291</v>
      </c>
      <c r="D106" s="42"/>
    </row>
    <row r="107" spans="1:4" ht="20.100000000000001" customHeight="1">
      <c r="A107" s="41">
        <v>17</v>
      </c>
      <c r="B107" s="44" t="s">
        <v>292</v>
      </c>
      <c r="C107" s="42" t="s">
        <v>293</v>
      </c>
      <c r="D107" s="42"/>
    </row>
    <row r="108" spans="1:4" ht="20.100000000000001" customHeight="1">
      <c r="A108" s="41">
        <v>18</v>
      </c>
      <c r="B108" s="44" t="s">
        <v>294</v>
      </c>
      <c r="C108" s="42" t="s">
        <v>295</v>
      </c>
      <c r="D108" s="42"/>
    </row>
    <row r="109" spans="1:4" s="2" customFormat="1" ht="20.100000000000001" customHeight="1">
      <c r="A109" s="41">
        <v>19</v>
      </c>
      <c r="B109" s="41" t="s">
        <v>321</v>
      </c>
      <c r="C109" s="42" t="s">
        <v>374</v>
      </c>
      <c r="D109" s="42"/>
    </row>
    <row r="110" spans="1:4" ht="20.100000000000001" customHeight="1">
      <c r="A110" s="41">
        <v>20</v>
      </c>
      <c r="B110" s="41" t="s">
        <v>319</v>
      </c>
      <c r="C110" s="42" t="s">
        <v>325</v>
      </c>
      <c r="D110" s="42"/>
    </row>
    <row r="111" spans="1:4" ht="150" customHeight="1">
      <c r="A111" s="185"/>
      <c r="B111" s="186"/>
      <c r="C111" s="186"/>
      <c r="D111" s="186"/>
    </row>
    <row r="112" spans="1:4" ht="20.100000000000001" customHeight="1">
      <c r="A112" s="189" t="s">
        <v>260</v>
      </c>
      <c r="B112" s="190"/>
      <c r="C112" s="190"/>
      <c r="D112" s="191"/>
    </row>
    <row r="113" spans="1:4" s="2" customFormat="1" ht="20.100000000000001" customHeight="1">
      <c r="A113" s="54"/>
      <c r="B113" s="54"/>
      <c r="C113" s="54"/>
      <c r="D113" s="54"/>
    </row>
    <row r="114" spans="1:4" ht="20.100000000000001" customHeight="1">
      <c r="A114" s="39" t="s">
        <v>75</v>
      </c>
      <c r="B114" s="39" t="s">
        <v>74</v>
      </c>
      <c r="C114" s="39" t="s">
        <v>73</v>
      </c>
      <c r="D114" s="39" t="s">
        <v>187</v>
      </c>
    </row>
    <row r="115" spans="1:4" ht="20.100000000000001" customHeight="1">
      <c r="A115" s="41">
        <v>1</v>
      </c>
      <c r="B115" s="42" t="s">
        <v>168</v>
      </c>
      <c r="C115" s="42"/>
      <c r="D115" s="42"/>
    </row>
    <row r="116" spans="1:4" ht="20.100000000000001" customHeight="1">
      <c r="A116" s="41">
        <v>2</v>
      </c>
      <c r="B116" s="42" t="s">
        <v>79</v>
      </c>
      <c r="C116" s="42" t="s">
        <v>173</v>
      </c>
      <c r="D116" s="42"/>
    </row>
    <row r="117" spans="1:4" ht="158.25" customHeight="1">
      <c r="A117" s="41">
        <v>3</v>
      </c>
      <c r="B117" s="42" t="s">
        <v>46</v>
      </c>
      <c r="C117" s="42" t="s">
        <v>390</v>
      </c>
      <c r="D117" s="42"/>
    </row>
    <row r="118" spans="1:4" s="2" customFormat="1" ht="42.75" customHeight="1">
      <c r="A118" s="41">
        <v>4</v>
      </c>
      <c r="B118" s="41" t="s">
        <v>244</v>
      </c>
      <c r="C118" s="42" t="s">
        <v>245</v>
      </c>
      <c r="D118" s="42"/>
    </row>
    <row r="119" spans="1:4" ht="20.100000000000001" customHeight="1">
      <c r="A119" s="41">
        <v>5</v>
      </c>
      <c r="B119" s="42" t="s">
        <v>162</v>
      </c>
      <c r="C119" s="42" t="s">
        <v>174</v>
      </c>
      <c r="D119" s="42"/>
    </row>
    <row r="120" spans="1:4" ht="20.100000000000001" customHeight="1">
      <c r="A120" s="41">
        <v>6</v>
      </c>
      <c r="B120" s="42" t="s">
        <v>163</v>
      </c>
      <c r="C120" s="42">
        <v>35</v>
      </c>
      <c r="D120" s="42"/>
    </row>
    <row r="121" spans="1:4" ht="20.100000000000001" customHeight="1">
      <c r="A121" s="41">
        <v>7</v>
      </c>
      <c r="B121" s="42" t="s">
        <v>175</v>
      </c>
      <c r="C121" s="42">
        <v>7.5</v>
      </c>
      <c r="D121" s="42"/>
    </row>
    <row r="122" spans="1:4" ht="20.100000000000001" customHeight="1">
      <c r="A122" s="41">
        <v>8</v>
      </c>
      <c r="B122" s="42" t="s">
        <v>164</v>
      </c>
      <c r="C122" s="42">
        <v>0.31</v>
      </c>
      <c r="D122" s="42"/>
    </row>
    <row r="123" spans="1:4" ht="20.100000000000001" customHeight="1">
      <c r="A123" s="41">
        <v>9</v>
      </c>
      <c r="B123" s="42" t="s">
        <v>176</v>
      </c>
      <c r="C123" s="42">
        <v>13.77</v>
      </c>
      <c r="D123" s="42"/>
    </row>
    <row r="124" spans="1:4" ht="20.100000000000001" customHeight="1">
      <c r="A124" s="41">
        <v>10</v>
      </c>
      <c r="B124" s="42" t="s">
        <v>165</v>
      </c>
      <c r="C124" s="42">
        <v>0.52649999999999997</v>
      </c>
      <c r="D124" s="42"/>
    </row>
    <row r="125" spans="1:4" ht="20.100000000000001" customHeight="1">
      <c r="A125" s="41">
        <v>11</v>
      </c>
      <c r="B125" s="42" t="s">
        <v>167</v>
      </c>
      <c r="C125" s="42"/>
      <c r="D125" s="42"/>
    </row>
    <row r="126" spans="1:4" ht="20.100000000000001" customHeight="1">
      <c r="A126" s="41">
        <v>12</v>
      </c>
      <c r="B126" s="42" t="s">
        <v>166</v>
      </c>
      <c r="C126" s="42" t="s">
        <v>177</v>
      </c>
      <c r="D126" s="42"/>
    </row>
    <row r="127" spans="1:4" ht="39.950000000000003" customHeight="1">
      <c r="A127" s="41">
        <v>13</v>
      </c>
      <c r="B127" s="42" t="s">
        <v>169</v>
      </c>
      <c r="C127" s="42" t="s">
        <v>178</v>
      </c>
      <c r="D127" s="42"/>
    </row>
    <row r="128" spans="1:4" ht="20.100000000000001" customHeight="1">
      <c r="A128" s="41">
        <v>14</v>
      </c>
      <c r="B128" s="42" t="s">
        <v>170</v>
      </c>
      <c r="C128" s="42" t="s">
        <v>53</v>
      </c>
      <c r="D128" s="42"/>
    </row>
    <row r="129" spans="1:4" ht="20.100000000000001" customHeight="1">
      <c r="A129" s="41">
        <v>15</v>
      </c>
      <c r="B129" s="42" t="s">
        <v>171</v>
      </c>
      <c r="C129" s="42" t="s">
        <v>179</v>
      </c>
      <c r="D129" s="42"/>
    </row>
    <row r="130" spans="1:4" ht="20.100000000000001" customHeight="1">
      <c r="A130" s="41">
        <v>16</v>
      </c>
      <c r="B130" s="42" t="s">
        <v>46</v>
      </c>
      <c r="C130" s="42" t="s">
        <v>180</v>
      </c>
      <c r="D130" s="42"/>
    </row>
    <row r="131" spans="1:4" ht="20.100000000000001" customHeight="1">
      <c r="A131" s="41">
        <v>17</v>
      </c>
      <c r="B131" s="42" t="s">
        <v>172</v>
      </c>
      <c r="C131" s="42" t="s">
        <v>181</v>
      </c>
      <c r="D131" s="42"/>
    </row>
    <row r="132" spans="1:4" s="2" customFormat="1" ht="20.100000000000001" customHeight="1">
      <c r="A132" s="41">
        <v>18</v>
      </c>
      <c r="B132" s="41" t="s">
        <v>321</v>
      </c>
      <c r="C132" s="42" t="s">
        <v>374</v>
      </c>
      <c r="D132" s="42"/>
    </row>
    <row r="133" spans="1:4" ht="20.100000000000001" customHeight="1">
      <c r="A133" s="41">
        <v>19</v>
      </c>
      <c r="B133" s="41" t="s">
        <v>319</v>
      </c>
      <c r="C133" s="42" t="s">
        <v>326</v>
      </c>
      <c r="D133" s="42"/>
    </row>
    <row r="134" spans="1:4" ht="150" customHeight="1">
      <c r="A134" s="185"/>
      <c r="B134" s="186"/>
      <c r="C134" s="186"/>
      <c r="D134" s="186"/>
    </row>
    <row r="135" spans="1:4" ht="20.100000000000001" customHeight="1">
      <c r="A135" s="189" t="s">
        <v>261</v>
      </c>
      <c r="B135" s="190"/>
      <c r="C135" s="190"/>
      <c r="D135" s="191"/>
    </row>
    <row r="136" spans="1:4" s="2" customFormat="1" ht="20.100000000000001" customHeight="1">
      <c r="A136" s="54"/>
      <c r="B136" s="54"/>
      <c r="C136" s="54"/>
      <c r="D136" s="54"/>
    </row>
    <row r="137" spans="1:4" ht="20.100000000000001" customHeight="1">
      <c r="A137" s="39" t="s">
        <v>75</v>
      </c>
      <c r="B137" s="39" t="s">
        <v>74</v>
      </c>
      <c r="C137" s="39" t="s">
        <v>73</v>
      </c>
      <c r="D137" s="39" t="s">
        <v>187</v>
      </c>
    </row>
    <row r="138" spans="1:4" ht="20.100000000000001" customHeight="1">
      <c r="A138" s="41">
        <v>1</v>
      </c>
      <c r="B138" s="42" t="s">
        <v>153</v>
      </c>
      <c r="C138" s="42" t="s">
        <v>119</v>
      </c>
      <c r="D138" s="42"/>
    </row>
    <row r="139" spans="1:4" ht="104.25" customHeight="1">
      <c r="A139" s="41">
        <v>2</v>
      </c>
      <c r="B139" s="42" t="s">
        <v>198</v>
      </c>
      <c r="C139" s="42" t="s">
        <v>391</v>
      </c>
      <c r="D139" s="42"/>
    </row>
    <row r="140" spans="1:4" s="2" customFormat="1" ht="42.75" customHeight="1">
      <c r="A140" s="41">
        <v>3</v>
      </c>
      <c r="B140" s="41" t="s">
        <v>244</v>
      </c>
      <c r="C140" s="42" t="s">
        <v>245</v>
      </c>
      <c r="D140" s="42"/>
    </row>
    <row r="141" spans="1:4" ht="19.5" customHeight="1">
      <c r="A141" s="41">
        <v>4</v>
      </c>
      <c r="B141" s="42" t="s">
        <v>136</v>
      </c>
      <c r="C141" s="42" t="s">
        <v>152</v>
      </c>
      <c r="D141" s="42"/>
    </row>
    <row r="142" spans="1:4" ht="20.100000000000001" customHeight="1">
      <c r="A142" s="41">
        <v>5</v>
      </c>
      <c r="B142" s="42" t="s">
        <v>137</v>
      </c>
      <c r="C142" s="42" t="s">
        <v>145</v>
      </c>
      <c r="D142" s="42"/>
    </row>
    <row r="143" spans="1:4" ht="20.100000000000001" customHeight="1">
      <c r="A143" s="41">
        <v>6</v>
      </c>
      <c r="B143" s="42" t="s">
        <v>138</v>
      </c>
      <c r="C143" s="42" t="s">
        <v>146</v>
      </c>
      <c r="D143" s="42"/>
    </row>
    <row r="144" spans="1:4" ht="20.100000000000001" customHeight="1">
      <c r="A144" s="41">
        <v>7</v>
      </c>
      <c r="B144" s="42" t="s">
        <v>139</v>
      </c>
      <c r="C144" s="42" t="s">
        <v>147</v>
      </c>
      <c r="D144" s="42"/>
    </row>
    <row r="145" spans="1:4" ht="20.100000000000001" customHeight="1">
      <c r="A145" s="41">
        <v>8</v>
      </c>
      <c r="B145" s="42" t="s">
        <v>140</v>
      </c>
      <c r="C145" s="42" t="s">
        <v>148</v>
      </c>
      <c r="D145" s="42"/>
    </row>
    <row r="146" spans="1:4" ht="20.100000000000001" customHeight="1">
      <c r="A146" s="41">
        <v>9</v>
      </c>
      <c r="B146" s="42" t="s">
        <v>141</v>
      </c>
      <c r="C146" s="42" t="s">
        <v>149</v>
      </c>
      <c r="D146" s="42"/>
    </row>
    <row r="147" spans="1:4" ht="20.100000000000001" customHeight="1">
      <c r="A147" s="41">
        <v>10</v>
      </c>
      <c r="B147" s="42" t="s">
        <v>400</v>
      </c>
      <c r="C147" s="42">
        <v>31</v>
      </c>
      <c r="D147" s="42"/>
    </row>
    <row r="148" spans="1:4" ht="20.100000000000001" customHeight="1">
      <c r="A148" s="41">
        <v>11</v>
      </c>
      <c r="B148" s="42" t="s">
        <v>85</v>
      </c>
      <c r="C148" s="42">
        <f>12*31</f>
        <v>372</v>
      </c>
      <c r="D148" s="42"/>
    </row>
    <row r="149" spans="1:4" ht="20.100000000000001" customHeight="1">
      <c r="A149" s="41">
        <v>12</v>
      </c>
      <c r="B149" s="42" t="s">
        <v>89</v>
      </c>
      <c r="C149" s="42">
        <v>60</v>
      </c>
      <c r="D149" s="42"/>
    </row>
    <row r="150" spans="1:4" ht="27" customHeight="1">
      <c r="A150" s="41">
        <v>13</v>
      </c>
      <c r="B150" s="42" t="s">
        <v>90</v>
      </c>
      <c r="C150" s="42">
        <v>75</v>
      </c>
      <c r="D150" s="42"/>
    </row>
    <row r="151" spans="1:4" ht="27" customHeight="1">
      <c r="A151" s="41">
        <v>14</v>
      </c>
      <c r="B151" s="42" t="s">
        <v>91</v>
      </c>
      <c r="C151" s="42">
        <v>28</v>
      </c>
      <c r="D151" s="42"/>
    </row>
    <row r="152" spans="1:4" ht="27" customHeight="1">
      <c r="A152" s="41">
        <v>15</v>
      </c>
      <c r="B152" s="42" t="s">
        <v>92</v>
      </c>
      <c r="C152" s="42">
        <v>32</v>
      </c>
      <c r="D152" s="42"/>
    </row>
    <row r="153" spans="1:4" ht="28.5" customHeight="1">
      <c r="A153" s="41">
        <v>16</v>
      </c>
      <c r="B153" s="42" t="s">
        <v>142</v>
      </c>
      <c r="C153" s="42" t="s">
        <v>345</v>
      </c>
      <c r="D153" s="42"/>
    </row>
    <row r="154" spans="1:4" ht="20.100000000000001" customHeight="1">
      <c r="A154" s="41">
        <v>17</v>
      </c>
      <c r="B154" s="42" t="s">
        <v>143</v>
      </c>
      <c r="C154" s="42" t="s">
        <v>150</v>
      </c>
      <c r="D154" s="42"/>
    </row>
    <row r="155" spans="1:4" ht="31.5" customHeight="1">
      <c r="A155" s="41">
        <v>18</v>
      </c>
      <c r="B155" s="42" t="s">
        <v>144</v>
      </c>
      <c r="C155" s="42" t="s">
        <v>151</v>
      </c>
      <c r="D155" s="42"/>
    </row>
    <row r="156" spans="1:4" s="2" customFormat="1" ht="19.5" customHeight="1">
      <c r="A156" s="41">
        <v>19</v>
      </c>
      <c r="B156" s="41" t="s">
        <v>296</v>
      </c>
      <c r="C156" s="42" t="s">
        <v>298</v>
      </c>
      <c r="D156" s="42"/>
    </row>
    <row r="157" spans="1:4" s="2" customFormat="1" ht="30" customHeight="1">
      <c r="A157" s="41">
        <v>20</v>
      </c>
      <c r="B157" s="41" t="s">
        <v>297</v>
      </c>
      <c r="C157" s="42" t="s">
        <v>299</v>
      </c>
      <c r="D157" s="42"/>
    </row>
    <row r="158" spans="1:4" s="2" customFormat="1" ht="19.5" customHeight="1">
      <c r="A158" s="41">
        <v>21</v>
      </c>
      <c r="B158" s="41" t="s">
        <v>300</v>
      </c>
      <c r="C158" s="42" t="s">
        <v>301</v>
      </c>
      <c r="D158" s="42"/>
    </row>
    <row r="159" spans="1:4" s="2" customFormat="1" ht="85.5" customHeight="1">
      <c r="A159" s="41">
        <v>22</v>
      </c>
      <c r="B159" s="41" t="s">
        <v>302</v>
      </c>
      <c r="C159" s="42" t="s">
        <v>306</v>
      </c>
      <c r="D159" s="42"/>
    </row>
    <row r="160" spans="1:4" s="2" customFormat="1" ht="87" customHeight="1">
      <c r="A160" s="41">
        <v>23</v>
      </c>
      <c r="B160" s="41" t="s">
        <v>303</v>
      </c>
      <c r="C160" s="42" t="s">
        <v>307</v>
      </c>
      <c r="D160" s="42"/>
    </row>
    <row r="161" spans="1:4" s="2" customFormat="1" ht="91.5" customHeight="1">
      <c r="A161" s="41">
        <v>24</v>
      </c>
      <c r="B161" s="41" t="s">
        <v>304</v>
      </c>
      <c r="C161" s="42" t="s">
        <v>308</v>
      </c>
      <c r="D161" s="42"/>
    </row>
    <row r="162" spans="1:4" s="2" customFormat="1" ht="19.5" customHeight="1">
      <c r="A162" s="41">
        <v>25</v>
      </c>
      <c r="B162" s="41" t="s">
        <v>305</v>
      </c>
      <c r="C162" s="42" t="s">
        <v>121</v>
      </c>
      <c r="D162" s="42"/>
    </row>
    <row r="163" spans="1:4" s="2" customFormat="1" ht="20.100000000000001" customHeight="1">
      <c r="A163" s="41">
        <v>26</v>
      </c>
      <c r="B163" s="41" t="s">
        <v>321</v>
      </c>
      <c r="C163" s="42" t="s">
        <v>374</v>
      </c>
      <c r="D163" s="42"/>
    </row>
    <row r="164" spans="1:4" s="2" customFormat="1" ht="106.5" customHeight="1">
      <c r="A164" s="41">
        <v>27</v>
      </c>
      <c r="B164" s="41" t="s">
        <v>331</v>
      </c>
      <c r="C164" s="46" t="s">
        <v>332</v>
      </c>
      <c r="D164" s="42"/>
    </row>
    <row r="165" spans="1:4" ht="79.5" customHeight="1">
      <c r="A165" s="41">
        <v>28</v>
      </c>
      <c r="B165" s="48" t="s">
        <v>328</v>
      </c>
      <c r="C165" s="42" t="s">
        <v>327</v>
      </c>
      <c r="D165" s="42"/>
    </row>
    <row r="166" spans="1:4" ht="25.5" customHeight="1">
      <c r="A166" s="41">
        <v>29</v>
      </c>
      <c r="B166" s="41" t="s">
        <v>333</v>
      </c>
      <c r="C166" s="49" t="s">
        <v>329</v>
      </c>
      <c r="D166" s="42"/>
    </row>
    <row r="167" spans="1:4" ht="147.75" customHeight="1">
      <c r="A167" s="50"/>
      <c r="B167" s="51"/>
      <c r="C167" s="52"/>
      <c r="D167" s="53"/>
    </row>
    <row r="168" spans="1:4" ht="20.100000000000001" customHeight="1">
      <c r="A168" s="189" t="s">
        <v>262</v>
      </c>
      <c r="B168" s="190"/>
      <c r="C168" s="190"/>
      <c r="D168" s="191"/>
    </row>
    <row r="169" spans="1:4" s="2" customFormat="1" ht="20.100000000000001" customHeight="1">
      <c r="A169" s="54"/>
      <c r="B169" s="54"/>
      <c r="C169" s="54"/>
      <c r="D169" s="54"/>
    </row>
    <row r="170" spans="1:4" ht="20.100000000000001" customHeight="1">
      <c r="A170" s="39" t="s">
        <v>75</v>
      </c>
      <c r="B170" s="39" t="s">
        <v>74</v>
      </c>
      <c r="C170" s="39" t="s">
        <v>73</v>
      </c>
      <c r="D170" s="39" t="s">
        <v>187</v>
      </c>
    </row>
    <row r="171" spans="1:4" ht="20.100000000000001" customHeight="1">
      <c r="A171" s="41">
        <v>1</v>
      </c>
      <c r="B171" s="41" t="s">
        <v>107</v>
      </c>
      <c r="C171" s="41" t="s">
        <v>119</v>
      </c>
      <c r="D171" s="41"/>
    </row>
    <row r="172" spans="1:4" ht="20.100000000000001" customHeight="1">
      <c r="A172" s="41">
        <v>2</v>
      </c>
      <c r="B172" s="41" t="s">
        <v>79</v>
      </c>
      <c r="C172" s="41" t="s">
        <v>120</v>
      </c>
      <c r="D172" s="41"/>
    </row>
    <row r="173" spans="1:4" ht="20.100000000000001" customHeight="1">
      <c r="A173" s="41">
        <v>3</v>
      </c>
      <c r="B173" s="41" t="s">
        <v>108</v>
      </c>
      <c r="C173" s="41" t="s">
        <v>121</v>
      </c>
      <c r="D173" s="41"/>
    </row>
    <row r="174" spans="1:4" ht="116.25" customHeight="1">
      <c r="A174" s="41">
        <v>4</v>
      </c>
      <c r="B174" s="41" t="s">
        <v>80</v>
      </c>
      <c r="C174" s="41" t="s">
        <v>392</v>
      </c>
      <c r="D174" s="41"/>
    </row>
    <row r="175" spans="1:4" s="2" customFormat="1" ht="42.75" customHeight="1">
      <c r="A175" s="41">
        <v>5</v>
      </c>
      <c r="B175" s="41" t="s">
        <v>244</v>
      </c>
      <c r="C175" s="42" t="s">
        <v>245</v>
      </c>
      <c r="D175" s="42"/>
    </row>
    <row r="176" spans="1:4" ht="20.100000000000001" customHeight="1">
      <c r="A176" s="41">
        <v>6</v>
      </c>
      <c r="B176" s="41" t="s">
        <v>109</v>
      </c>
      <c r="C176" s="41">
        <v>11</v>
      </c>
      <c r="D176" s="41"/>
    </row>
    <row r="177" spans="1:4" ht="20.100000000000001" customHeight="1">
      <c r="A177" s="41">
        <v>7</v>
      </c>
      <c r="B177" s="41" t="s">
        <v>110</v>
      </c>
      <c r="C177" s="41">
        <v>12</v>
      </c>
      <c r="D177" s="41"/>
    </row>
    <row r="178" spans="1:4" ht="20.100000000000001" customHeight="1">
      <c r="A178" s="41">
        <v>8</v>
      </c>
      <c r="B178" s="41" t="s">
        <v>84</v>
      </c>
      <c r="C178" s="41">
        <v>50</v>
      </c>
      <c r="D178" s="41"/>
    </row>
    <row r="179" spans="1:4" ht="20.100000000000001" customHeight="1">
      <c r="A179" s="41">
        <v>9</v>
      </c>
      <c r="B179" s="41" t="s">
        <v>111</v>
      </c>
      <c r="C179" s="41" t="s">
        <v>121</v>
      </c>
      <c r="D179" s="41"/>
    </row>
    <row r="180" spans="1:4" ht="20.100000000000001" customHeight="1">
      <c r="A180" s="41">
        <v>10</v>
      </c>
      <c r="B180" s="41" t="s">
        <v>112</v>
      </c>
      <c r="C180" s="41">
        <v>100</v>
      </c>
      <c r="D180" s="41"/>
    </row>
    <row r="181" spans="1:4" ht="20.100000000000001" customHeight="1">
      <c r="A181" s="41">
        <v>11</v>
      </c>
      <c r="B181" s="41" t="s">
        <v>113</v>
      </c>
      <c r="C181" s="41">
        <v>10</v>
      </c>
      <c r="D181" s="41"/>
    </row>
    <row r="182" spans="1:4" ht="20.100000000000001" customHeight="1">
      <c r="A182" s="41">
        <v>12</v>
      </c>
      <c r="B182" s="42" t="s">
        <v>400</v>
      </c>
      <c r="C182" s="42">
        <v>31</v>
      </c>
      <c r="D182" s="42"/>
    </row>
    <row r="183" spans="1:4" ht="20.100000000000001" customHeight="1">
      <c r="A183" s="41">
        <v>13</v>
      </c>
      <c r="B183" s="41" t="s">
        <v>85</v>
      </c>
      <c r="C183" s="41">
        <f>31*12</f>
        <v>372</v>
      </c>
      <c r="D183" s="41"/>
    </row>
    <row r="184" spans="1:4" ht="20.100000000000001" customHeight="1">
      <c r="A184" s="41">
        <v>14</v>
      </c>
      <c r="B184" s="41" t="s">
        <v>114</v>
      </c>
      <c r="C184" s="41">
        <v>16</v>
      </c>
      <c r="D184" s="41"/>
    </row>
    <row r="185" spans="1:4" ht="20.100000000000001" customHeight="1">
      <c r="A185" s="41">
        <v>15</v>
      </c>
      <c r="B185" s="41" t="s">
        <v>89</v>
      </c>
      <c r="C185" s="41">
        <v>60</v>
      </c>
      <c r="D185" s="41"/>
    </row>
    <row r="186" spans="1:4" ht="39.950000000000003" customHeight="1">
      <c r="A186" s="41">
        <v>16</v>
      </c>
      <c r="B186" s="41" t="s">
        <v>90</v>
      </c>
      <c r="C186" s="41">
        <v>75</v>
      </c>
      <c r="D186" s="41"/>
    </row>
    <row r="187" spans="1:4" ht="39.950000000000003" customHeight="1">
      <c r="A187" s="41">
        <v>17</v>
      </c>
      <c r="B187" s="41" t="s">
        <v>91</v>
      </c>
      <c r="C187" s="41">
        <v>28</v>
      </c>
      <c r="D187" s="41"/>
    </row>
    <row r="188" spans="1:4" ht="39.950000000000003" customHeight="1">
      <c r="A188" s="41">
        <v>18</v>
      </c>
      <c r="B188" s="41" t="s">
        <v>92</v>
      </c>
      <c r="C188" s="41">
        <v>32</v>
      </c>
      <c r="D188" s="41"/>
    </row>
    <row r="189" spans="1:4" ht="20.100000000000001" customHeight="1">
      <c r="A189" s="41">
        <v>19</v>
      </c>
      <c r="B189" s="41" t="s">
        <v>115</v>
      </c>
      <c r="C189" s="41" t="s">
        <v>122</v>
      </c>
      <c r="D189" s="41"/>
    </row>
    <row r="190" spans="1:4" ht="20.100000000000001" customHeight="1">
      <c r="A190" s="41">
        <v>20</v>
      </c>
      <c r="B190" s="41" t="s">
        <v>309</v>
      </c>
      <c r="C190" s="41" t="s">
        <v>242</v>
      </c>
      <c r="D190" s="41"/>
    </row>
    <row r="191" spans="1:4" ht="20.100000000000001" customHeight="1">
      <c r="A191" s="41">
        <v>21</v>
      </c>
      <c r="B191" s="41" t="s">
        <v>310</v>
      </c>
      <c r="C191" s="41" t="s">
        <v>242</v>
      </c>
      <c r="D191" s="41"/>
    </row>
    <row r="192" spans="1:4" ht="20.100000000000001" customHeight="1">
      <c r="A192" s="41">
        <v>22</v>
      </c>
      <c r="B192" s="41" t="s">
        <v>311</v>
      </c>
      <c r="C192" s="41" t="s">
        <v>242</v>
      </c>
      <c r="D192" s="41"/>
    </row>
    <row r="193" spans="1:4" ht="20.100000000000001" customHeight="1">
      <c r="A193" s="41">
        <v>23</v>
      </c>
      <c r="B193" s="41" t="s">
        <v>116</v>
      </c>
      <c r="C193" s="41" t="s">
        <v>121</v>
      </c>
      <c r="D193" s="41"/>
    </row>
    <row r="194" spans="1:4" ht="20.100000000000001" customHeight="1">
      <c r="A194" s="41">
        <v>24</v>
      </c>
      <c r="B194" s="41" t="s">
        <v>117</v>
      </c>
      <c r="C194" s="41" t="s">
        <v>121</v>
      </c>
      <c r="D194" s="41"/>
    </row>
    <row r="195" spans="1:4" ht="20.100000000000001" customHeight="1">
      <c r="A195" s="41">
        <v>25</v>
      </c>
      <c r="B195" s="41" t="s">
        <v>118</v>
      </c>
      <c r="C195" s="41" t="s">
        <v>121</v>
      </c>
      <c r="D195" s="41"/>
    </row>
    <row r="196" spans="1:4" s="2" customFormat="1" ht="20.100000000000001" customHeight="1">
      <c r="A196" s="41">
        <v>26</v>
      </c>
      <c r="B196" s="41" t="s">
        <v>321</v>
      </c>
      <c r="C196" s="42" t="s">
        <v>374</v>
      </c>
      <c r="D196" s="42"/>
    </row>
    <row r="197" spans="1:4" s="2" customFormat="1" ht="298.5" customHeight="1">
      <c r="A197" s="41">
        <v>27</v>
      </c>
      <c r="B197" s="41" t="s">
        <v>335</v>
      </c>
      <c r="C197" s="42" t="s">
        <v>334</v>
      </c>
      <c r="D197" s="42"/>
    </row>
    <row r="198" spans="1:4" ht="35.25" customHeight="1">
      <c r="A198" s="41">
        <v>28</v>
      </c>
      <c r="B198" s="41" t="s">
        <v>330</v>
      </c>
      <c r="C198" s="42" t="s">
        <v>336</v>
      </c>
      <c r="D198" s="42"/>
    </row>
    <row r="199" spans="1:4" ht="35.25" customHeight="1">
      <c r="A199" s="41">
        <v>29</v>
      </c>
      <c r="B199" s="41" t="s">
        <v>333</v>
      </c>
      <c r="C199" s="42" t="s">
        <v>337</v>
      </c>
      <c r="D199" s="42"/>
    </row>
    <row r="200" spans="1:4" ht="150" customHeight="1">
      <c r="A200" s="185"/>
      <c r="B200" s="186"/>
      <c r="C200" s="186"/>
      <c r="D200" s="186"/>
    </row>
    <row r="201" spans="1:4" ht="20.100000000000001" customHeight="1">
      <c r="A201" s="189" t="s">
        <v>263</v>
      </c>
      <c r="B201" s="190"/>
      <c r="C201" s="190"/>
      <c r="D201" s="191"/>
    </row>
    <row r="202" spans="1:4" s="2" customFormat="1" ht="20.100000000000001" customHeight="1">
      <c r="A202" s="54"/>
      <c r="B202" s="54"/>
      <c r="C202" s="54"/>
      <c r="D202" s="54"/>
    </row>
    <row r="203" spans="1:4" ht="20.100000000000001" customHeight="1">
      <c r="A203" s="39" t="s">
        <v>75</v>
      </c>
      <c r="B203" s="39" t="s">
        <v>74</v>
      </c>
      <c r="C203" s="39" t="s">
        <v>73</v>
      </c>
      <c r="D203" s="39" t="s">
        <v>187</v>
      </c>
    </row>
    <row r="204" spans="1:4" ht="20.100000000000001" customHeight="1">
      <c r="A204" s="41">
        <v>1</v>
      </c>
      <c r="B204" s="42" t="s">
        <v>79</v>
      </c>
      <c r="C204" s="42" t="s">
        <v>133</v>
      </c>
      <c r="D204" s="42"/>
    </row>
    <row r="205" spans="1:4" ht="120" customHeight="1">
      <c r="A205" s="41">
        <v>2</v>
      </c>
      <c r="B205" s="42" t="s">
        <v>80</v>
      </c>
      <c r="C205" s="42" t="s">
        <v>395</v>
      </c>
      <c r="D205" s="42"/>
    </row>
    <row r="206" spans="1:4" s="2" customFormat="1" ht="42.75" customHeight="1">
      <c r="A206" s="41">
        <v>3</v>
      </c>
      <c r="B206" s="41" t="s">
        <v>244</v>
      </c>
      <c r="C206" s="42" t="s">
        <v>245</v>
      </c>
      <c r="D206" s="42"/>
    </row>
    <row r="207" spans="1:4" ht="18.75" customHeight="1">
      <c r="A207" s="41">
        <v>4</v>
      </c>
      <c r="B207" s="42" t="s">
        <v>82</v>
      </c>
      <c r="C207" s="42">
        <v>11</v>
      </c>
      <c r="D207" s="42"/>
    </row>
    <row r="208" spans="1:4" ht="18.75" customHeight="1">
      <c r="A208" s="41">
        <v>5</v>
      </c>
      <c r="B208" s="42" t="s">
        <v>83</v>
      </c>
      <c r="C208" s="42">
        <v>12</v>
      </c>
      <c r="D208" s="42"/>
    </row>
    <row r="209" spans="1:4" ht="18.75" customHeight="1">
      <c r="A209" s="41">
        <v>6</v>
      </c>
      <c r="B209" s="42" t="s">
        <v>318</v>
      </c>
      <c r="C209" s="42">
        <v>9.6</v>
      </c>
      <c r="D209" s="42"/>
    </row>
    <row r="210" spans="1:4" ht="18.75" customHeight="1">
      <c r="A210" s="41">
        <v>7</v>
      </c>
      <c r="B210" s="42" t="s">
        <v>84</v>
      </c>
      <c r="C210" s="42">
        <v>50</v>
      </c>
      <c r="D210" s="42"/>
    </row>
    <row r="211" spans="1:4" ht="18.75" customHeight="1">
      <c r="A211" s="41">
        <v>8</v>
      </c>
      <c r="B211" s="42" t="s">
        <v>123</v>
      </c>
      <c r="C211" s="42" t="s">
        <v>68</v>
      </c>
      <c r="D211" s="42"/>
    </row>
    <row r="212" spans="1:4" ht="18.75" customHeight="1">
      <c r="A212" s="41">
        <v>9</v>
      </c>
      <c r="B212" s="42" t="s">
        <v>124</v>
      </c>
      <c r="C212" s="42">
        <v>1.4</v>
      </c>
      <c r="D212" s="42"/>
    </row>
    <row r="213" spans="1:4" ht="18.75" customHeight="1">
      <c r="A213" s="41">
        <v>10</v>
      </c>
      <c r="B213" s="42" t="s">
        <v>125</v>
      </c>
      <c r="C213" s="42">
        <v>2</v>
      </c>
      <c r="D213" s="42"/>
    </row>
    <row r="214" spans="1:4" ht="18.75" customHeight="1">
      <c r="A214" s="41">
        <v>11</v>
      </c>
      <c r="B214" s="42" t="s">
        <v>126</v>
      </c>
      <c r="C214" s="42" t="s">
        <v>134</v>
      </c>
      <c r="D214" s="42"/>
    </row>
    <row r="215" spans="1:4" ht="18.75" customHeight="1">
      <c r="A215" s="41">
        <v>12</v>
      </c>
      <c r="B215" s="42" t="s">
        <v>127</v>
      </c>
      <c r="C215" s="42">
        <v>10</v>
      </c>
      <c r="D215" s="42"/>
    </row>
    <row r="216" spans="1:4" ht="18.75" customHeight="1">
      <c r="A216" s="41">
        <v>13</v>
      </c>
      <c r="B216" s="42" t="s">
        <v>128</v>
      </c>
      <c r="C216" s="42">
        <v>20</v>
      </c>
      <c r="D216" s="42"/>
    </row>
    <row r="217" spans="1:4" ht="20.100000000000001" customHeight="1">
      <c r="A217" s="41">
        <v>14</v>
      </c>
      <c r="B217" s="42" t="s">
        <v>400</v>
      </c>
      <c r="C217" s="42">
        <v>31</v>
      </c>
      <c r="D217" s="42"/>
    </row>
    <row r="218" spans="1:4" ht="18.75" customHeight="1">
      <c r="A218" s="41">
        <v>15</v>
      </c>
      <c r="B218" s="42" t="s">
        <v>85</v>
      </c>
      <c r="C218" s="42">
        <f>12*31</f>
        <v>372</v>
      </c>
      <c r="D218" s="42"/>
    </row>
    <row r="219" spans="1:4" ht="18.75" customHeight="1">
      <c r="A219" s="41">
        <v>16</v>
      </c>
      <c r="B219" s="42" t="s">
        <v>89</v>
      </c>
      <c r="C219" s="42">
        <v>60</v>
      </c>
      <c r="D219" s="42"/>
    </row>
    <row r="220" spans="1:4" ht="35.25" customHeight="1">
      <c r="A220" s="41">
        <v>17</v>
      </c>
      <c r="B220" s="42" t="s">
        <v>90</v>
      </c>
      <c r="C220" s="42">
        <v>75</v>
      </c>
      <c r="D220" s="42"/>
    </row>
    <row r="221" spans="1:4" ht="35.25" customHeight="1">
      <c r="A221" s="41">
        <v>18</v>
      </c>
      <c r="B221" s="42" t="s">
        <v>91</v>
      </c>
      <c r="C221" s="42">
        <v>28</v>
      </c>
      <c r="D221" s="42"/>
    </row>
    <row r="222" spans="1:4" ht="35.25" customHeight="1">
      <c r="A222" s="41">
        <v>19</v>
      </c>
      <c r="B222" s="42" t="s">
        <v>92</v>
      </c>
      <c r="C222" s="42">
        <v>32</v>
      </c>
      <c r="D222" s="42"/>
    </row>
    <row r="223" spans="1:4" ht="35.25" customHeight="1">
      <c r="A223" s="41">
        <v>20</v>
      </c>
      <c r="B223" s="42" t="s">
        <v>129</v>
      </c>
      <c r="C223" s="42" t="s">
        <v>135</v>
      </c>
      <c r="D223" s="42"/>
    </row>
    <row r="224" spans="1:4" ht="20.100000000000001" customHeight="1">
      <c r="A224" s="41">
        <v>21</v>
      </c>
      <c r="B224" s="42" t="s">
        <v>93</v>
      </c>
      <c r="C224" s="42" t="s">
        <v>98</v>
      </c>
      <c r="D224" s="42"/>
    </row>
    <row r="225" spans="1:4" ht="61.5" customHeight="1">
      <c r="A225" s="41">
        <v>22</v>
      </c>
      <c r="B225" s="42" t="s">
        <v>312</v>
      </c>
      <c r="C225" s="42" t="s">
        <v>68</v>
      </c>
      <c r="D225" s="42"/>
    </row>
    <row r="226" spans="1:4" ht="20.100000000000001" customHeight="1">
      <c r="A226" s="41">
        <v>23</v>
      </c>
      <c r="B226" s="42" t="s">
        <v>313</v>
      </c>
      <c r="C226" s="42" t="s">
        <v>68</v>
      </c>
      <c r="D226" s="42"/>
    </row>
    <row r="227" spans="1:4" ht="20.100000000000001" customHeight="1">
      <c r="A227" s="41">
        <v>24</v>
      </c>
      <c r="B227" s="42" t="s">
        <v>314</v>
      </c>
      <c r="C227" s="42" t="s">
        <v>317</v>
      </c>
      <c r="D227" s="42"/>
    </row>
    <row r="228" spans="1:4" ht="20.100000000000001" customHeight="1">
      <c r="A228" s="41">
        <v>25</v>
      </c>
      <c r="B228" s="42" t="s">
        <v>315</v>
      </c>
      <c r="C228" s="42" t="s">
        <v>68</v>
      </c>
      <c r="D228" s="42"/>
    </row>
    <row r="229" spans="1:4" ht="20.100000000000001" customHeight="1">
      <c r="A229" s="41">
        <v>26</v>
      </c>
      <c r="B229" s="42" t="s">
        <v>316</v>
      </c>
      <c r="C229" s="42" t="s">
        <v>68</v>
      </c>
      <c r="D229" s="42"/>
    </row>
    <row r="230" spans="1:4" ht="18.75" customHeight="1">
      <c r="A230" s="41">
        <v>27</v>
      </c>
      <c r="B230" s="42" t="s">
        <v>130</v>
      </c>
      <c r="C230" s="42" t="s">
        <v>68</v>
      </c>
      <c r="D230" s="42"/>
    </row>
    <row r="231" spans="1:4" ht="18.75" customHeight="1">
      <c r="A231" s="41">
        <v>28</v>
      </c>
      <c r="B231" s="42" t="s">
        <v>131</v>
      </c>
      <c r="C231" s="42" t="s">
        <v>68</v>
      </c>
      <c r="D231" s="42"/>
    </row>
    <row r="232" spans="1:4" ht="18.75" customHeight="1">
      <c r="A232" s="41">
        <v>29</v>
      </c>
      <c r="B232" s="42" t="s">
        <v>132</v>
      </c>
      <c r="C232" s="42" t="s">
        <v>68</v>
      </c>
      <c r="D232" s="42"/>
    </row>
    <row r="233" spans="1:4" ht="18.75" customHeight="1">
      <c r="A233" s="41">
        <v>30</v>
      </c>
      <c r="B233" s="41" t="s">
        <v>97</v>
      </c>
      <c r="C233" s="41" t="s">
        <v>68</v>
      </c>
      <c r="D233" s="41"/>
    </row>
    <row r="234" spans="1:4" s="2" customFormat="1" ht="18.75" customHeight="1">
      <c r="A234" s="41">
        <v>31</v>
      </c>
      <c r="B234" s="41" t="s">
        <v>321</v>
      </c>
      <c r="C234" s="42" t="s">
        <v>374</v>
      </c>
      <c r="D234" s="42"/>
    </row>
    <row r="235" spans="1:4" s="2" customFormat="1" ht="146.25" customHeight="1">
      <c r="A235" s="41">
        <v>32</v>
      </c>
      <c r="B235" s="41" t="s">
        <v>335</v>
      </c>
      <c r="C235" s="45" t="s">
        <v>338</v>
      </c>
      <c r="D235" s="42"/>
    </row>
    <row r="236" spans="1:4" ht="90" customHeight="1">
      <c r="A236" s="41">
        <v>33</v>
      </c>
      <c r="B236" s="41" t="s">
        <v>341</v>
      </c>
      <c r="C236" s="42" t="s">
        <v>339</v>
      </c>
      <c r="D236" s="42"/>
    </row>
    <row r="237" spans="1:4" ht="31.5" customHeight="1">
      <c r="A237" s="41">
        <v>34</v>
      </c>
      <c r="B237" s="41" t="s">
        <v>333</v>
      </c>
      <c r="C237" s="42" t="s">
        <v>340</v>
      </c>
      <c r="D237" s="42"/>
    </row>
    <row r="238" spans="1:4" ht="150" customHeight="1">
      <c r="A238" s="185"/>
      <c r="B238" s="186"/>
      <c r="C238" s="186"/>
      <c r="D238" s="186"/>
    </row>
    <row r="239" spans="1:4" ht="20.100000000000001" customHeight="1">
      <c r="A239" s="189" t="s">
        <v>264</v>
      </c>
      <c r="B239" s="190"/>
      <c r="C239" s="190"/>
      <c r="D239" s="191"/>
    </row>
    <row r="240" spans="1:4" s="2" customFormat="1" ht="20.100000000000001" customHeight="1">
      <c r="A240" s="54"/>
      <c r="B240" s="54"/>
      <c r="C240" s="54"/>
      <c r="D240" s="54"/>
    </row>
    <row r="241" spans="1:4" ht="20.100000000000001" customHeight="1">
      <c r="A241" s="56" t="s">
        <v>75</v>
      </c>
      <c r="B241" s="56" t="s">
        <v>74</v>
      </c>
      <c r="C241" s="56" t="s">
        <v>73</v>
      </c>
      <c r="D241" s="56" t="s">
        <v>187</v>
      </c>
    </row>
    <row r="242" spans="1:4" ht="16.5" customHeight="1">
      <c r="A242" s="41">
        <v>1</v>
      </c>
      <c r="B242" s="42" t="s">
        <v>197</v>
      </c>
      <c r="C242" s="42" t="s">
        <v>68</v>
      </c>
      <c r="D242" s="42"/>
    </row>
    <row r="243" spans="1:4" ht="122.25" customHeight="1">
      <c r="A243" s="41">
        <v>2</v>
      </c>
      <c r="B243" s="42" t="s">
        <v>198</v>
      </c>
      <c r="C243" s="42" t="s">
        <v>393</v>
      </c>
      <c r="D243" s="42"/>
    </row>
    <row r="244" spans="1:4" s="2" customFormat="1" ht="42.75" customHeight="1">
      <c r="A244" s="41">
        <v>3</v>
      </c>
      <c r="B244" s="41" t="s">
        <v>244</v>
      </c>
      <c r="C244" s="42" t="s">
        <v>245</v>
      </c>
      <c r="D244" s="42"/>
    </row>
    <row r="245" spans="1:4" ht="16.5" customHeight="1">
      <c r="A245" s="41">
        <v>4</v>
      </c>
      <c r="B245" s="42" t="s">
        <v>199</v>
      </c>
      <c r="C245" s="42" t="s">
        <v>226</v>
      </c>
      <c r="D245" s="42"/>
    </row>
    <row r="246" spans="1:4" ht="16.5" customHeight="1">
      <c r="A246" s="41">
        <v>5</v>
      </c>
      <c r="B246" s="42" t="s">
        <v>200</v>
      </c>
      <c r="C246" s="42" t="s">
        <v>227</v>
      </c>
      <c r="D246" s="42"/>
    </row>
    <row r="247" spans="1:4" ht="16.5" customHeight="1">
      <c r="A247" s="41">
        <v>6</v>
      </c>
      <c r="B247" s="42" t="s">
        <v>201</v>
      </c>
      <c r="C247" s="42" t="s">
        <v>228</v>
      </c>
      <c r="D247" s="42"/>
    </row>
    <row r="248" spans="1:4" ht="16.5" customHeight="1">
      <c r="A248" s="41">
        <v>7</v>
      </c>
      <c r="B248" s="42" t="s">
        <v>202</v>
      </c>
      <c r="C248" s="42" t="s">
        <v>229</v>
      </c>
      <c r="D248" s="42"/>
    </row>
    <row r="249" spans="1:4" ht="43.5" customHeight="1">
      <c r="A249" s="41">
        <v>8</v>
      </c>
      <c r="B249" s="42" t="s">
        <v>224</v>
      </c>
      <c r="C249" s="42" t="s">
        <v>230</v>
      </c>
      <c r="D249" s="42"/>
    </row>
    <row r="250" spans="1:4" ht="43.5" customHeight="1">
      <c r="A250" s="41">
        <v>9</v>
      </c>
      <c r="B250" s="42" t="s">
        <v>225</v>
      </c>
      <c r="C250" s="42" t="s">
        <v>231</v>
      </c>
      <c r="D250" s="42"/>
    </row>
    <row r="251" spans="1:4" ht="16.5" customHeight="1">
      <c r="A251" s="41">
        <v>10</v>
      </c>
      <c r="B251" s="42" t="s">
        <v>203</v>
      </c>
      <c r="C251" s="42" t="s">
        <v>232</v>
      </c>
      <c r="D251" s="42"/>
    </row>
    <row r="252" spans="1:4" ht="16.5" customHeight="1">
      <c r="A252" s="41">
        <v>11</v>
      </c>
      <c r="B252" s="42" t="s">
        <v>204</v>
      </c>
      <c r="C252" s="42" t="s">
        <v>233</v>
      </c>
      <c r="D252" s="42"/>
    </row>
    <row r="253" spans="1:4" ht="16.5" customHeight="1">
      <c r="A253" s="41">
        <v>12</v>
      </c>
      <c r="B253" s="42" t="s">
        <v>205</v>
      </c>
      <c r="C253" s="42" t="s">
        <v>68</v>
      </c>
      <c r="D253" s="42"/>
    </row>
    <row r="254" spans="1:4" ht="16.5" customHeight="1">
      <c r="A254" s="41">
        <v>13</v>
      </c>
      <c r="B254" s="42" t="s">
        <v>206</v>
      </c>
      <c r="C254" s="42" t="s">
        <v>68</v>
      </c>
      <c r="D254" s="42"/>
    </row>
    <row r="255" spans="1:4" ht="16.5" customHeight="1">
      <c r="A255" s="41">
        <v>14</v>
      </c>
      <c r="B255" s="42" t="s">
        <v>207</v>
      </c>
      <c r="C255" s="42" t="s">
        <v>68</v>
      </c>
      <c r="D255" s="42"/>
    </row>
    <row r="256" spans="1:4" ht="16.5" customHeight="1">
      <c r="A256" s="41">
        <v>15</v>
      </c>
      <c r="B256" s="42" t="s">
        <v>208</v>
      </c>
      <c r="C256" s="42" t="s">
        <v>234</v>
      </c>
      <c r="D256" s="42"/>
    </row>
    <row r="257" spans="1:4" ht="16.5" customHeight="1">
      <c r="A257" s="41">
        <v>16</v>
      </c>
      <c r="B257" s="42" t="s">
        <v>209</v>
      </c>
      <c r="C257" s="42" t="s">
        <v>235</v>
      </c>
      <c r="D257" s="42"/>
    </row>
    <row r="258" spans="1:4" ht="16.5" customHeight="1">
      <c r="A258" s="41">
        <v>17</v>
      </c>
      <c r="B258" s="42" t="s">
        <v>210</v>
      </c>
      <c r="C258" s="42" t="s">
        <v>236</v>
      </c>
      <c r="D258" s="42"/>
    </row>
    <row r="259" spans="1:4" ht="16.5" customHeight="1">
      <c r="A259" s="41">
        <v>18</v>
      </c>
      <c r="B259" s="42" t="s">
        <v>211</v>
      </c>
      <c r="C259" s="42" t="s">
        <v>236</v>
      </c>
      <c r="D259" s="42"/>
    </row>
    <row r="260" spans="1:4" ht="16.5" customHeight="1">
      <c r="A260" s="41">
        <v>19</v>
      </c>
      <c r="B260" s="42" t="s">
        <v>212</v>
      </c>
      <c r="C260" s="42" t="s">
        <v>68</v>
      </c>
      <c r="D260" s="42"/>
    </row>
    <row r="261" spans="1:4" ht="16.5" customHeight="1">
      <c r="A261" s="41">
        <v>20</v>
      </c>
      <c r="B261" s="42" t="s">
        <v>213</v>
      </c>
      <c r="C261" s="42" t="s">
        <v>237</v>
      </c>
      <c r="D261" s="42"/>
    </row>
    <row r="262" spans="1:4" ht="18" customHeight="1">
      <c r="A262" s="41">
        <v>21</v>
      </c>
      <c r="B262" s="42" t="s">
        <v>400</v>
      </c>
      <c r="C262" s="42">
        <v>31</v>
      </c>
      <c r="D262" s="42"/>
    </row>
    <row r="263" spans="1:4" ht="16.5" customHeight="1">
      <c r="A263" s="41">
        <v>22</v>
      </c>
      <c r="B263" s="42" t="s">
        <v>214</v>
      </c>
      <c r="C263" s="42" t="s">
        <v>238</v>
      </c>
      <c r="D263" s="42"/>
    </row>
    <row r="264" spans="1:4" ht="16.5" customHeight="1">
      <c r="A264" s="41">
        <v>23</v>
      </c>
      <c r="B264" s="42" t="s">
        <v>215</v>
      </c>
      <c r="C264" s="42" t="s">
        <v>239</v>
      </c>
      <c r="D264" s="42"/>
    </row>
    <row r="265" spans="1:4" ht="29.25" customHeight="1">
      <c r="A265" s="41">
        <v>24</v>
      </c>
      <c r="B265" s="42" t="s">
        <v>216</v>
      </c>
      <c r="C265" s="42" t="s">
        <v>240</v>
      </c>
      <c r="D265" s="42"/>
    </row>
    <row r="266" spans="1:4" ht="19.5" customHeight="1">
      <c r="A266" s="41">
        <v>25</v>
      </c>
      <c r="B266" s="42" t="s">
        <v>217</v>
      </c>
      <c r="C266" s="42" t="s">
        <v>68</v>
      </c>
      <c r="D266" s="42"/>
    </row>
    <row r="267" spans="1:4" ht="19.5" customHeight="1">
      <c r="A267" s="41">
        <v>26</v>
      </c>
      <c r="B267" s="42" t="s">
        <v>218</v>
      </c>
      <c r="C267" s="42" t="s">
        <v>242</v>
      </c>
      <c r="D267" s="42"/>
    </row>
    <row r="268" spans="1:4" ht="90.75" customHeight="1">
      <c r="A268" s="41">
        <v>27</v>
      </c>
      <c r="B268" s="42" t="s">
        <v>223</v>
      </c>
      <c r="C268" s="42" t="s">
        <v>241</v>
      </c>
      <c r="D268" s="42"/>
    </row>
    <row r="269" spans="1:4" ht="16.5" customHeight="1">
      <c r="A269" s="41">
        <v>28</v>
      </c>
      <c r="B269" s="42" t="s">
        <v>219</v>
      </c>
      <c r="C269" s="42" t="s">
        <v>243</v>
      </c>
      <c r="D269" s="42"/>
    </row>
    <row r="270" spans="1:4" ht="30" customHeight="1">
      <c r="A270" s="41">
        <v>29</v>
      </c>
      <c r="B270" s="42" t="s">
        <v>220</v>
      </c>
      <c r="C270" s="42" t="s">
        <v>222</v>
      </c>
      <c r="D270" s="42"/>
    </row>
    <row r="271" spans="1:4" ht="16.5" customHeight="1">
      <c r="A271" s="41">
        <v>30</v>
      </c>
      <c r="B271" s="42" t="s">
        <v>221</v>
      </c>
      <c r="C271" s="42" t="s">
        <v>68</v>
      </c>
      <c r="D271" s="42"/>
    </row>
    <row r="272" spans="1:4" ht="16.5" customHeight="1">
      <c r="A272" s="41">
        <v>31</v>
      </c>
      <c r="B272" s="42" t="s">
        <v>321</v>
      </c>
      <c r="C272" s="42" t="s">
        <v>374</v>
      </c>
      <c r="D272" s="42"/>
    </row>
    <row r="273" spans="1:4" s="2" customFormat="1" ht="160.5" customHeight="1">
      <c r="A273" s="41">
        <v>32</v>
      </c>
      <c r="B273" s="41" t="s">
        <v>335</v>
      </c>
      <c r="C273" s="49" t="s">
        <v>342</v>
      </c>
      <c r="D273" s="42"/>
    </row>
    <row r="274" spans="1:4" ht="93" customHeight="1">
      <c r="A274" s="41">
        <v>33</v>
      </c>
      <c r="B274" s="47" t="s">
        <v>343</v>
      </c>
      <c r="C274" s="41" t="s">
        <v>339</v>
      </c>
      <c r="D274" s="42"/>
    </row>
    <row r="275" spans="1:4" ht="26.25" customHeight="1">
      <c r="A275" s="41">
        <v>34</v>
      </c>
      <c r="B275" s="41" t="s">
        <v>333</v>
      </c>
      <c r="C275" s="45" t="s">
        <v>344</v>
      </c>
      <c r="D275" s="42"/>
    </row>
    <row r="276" spans="1:4" ht="150" customHeight="1">
      <c r="A276" s="185"/>
      <c r="B276" s="186"/>
      <c r="C276" s="186"/>
      <c r="D276" s="186"/>
    </row>
    <row r="277" spans="1:4" ht="20.100000000000001" customHeight="1">
      <c r="A277" s="189" t="s">
        <v>371</v>
      </c>
      <c r="B277" s="190"/>
      <c r="C277" s="190"/>
      <c r="D277" s="191"/>
    </row>
    <row r="278" spans="1:4" ht="20.100000000000001" customHeight="1">
      <c r="A278" s="40"/>
      <c r="B278" s="40"/>
      <c r="C278" s="40"/>
      <c r="D278" s="40"/>
    </row>
    <row r="279" spans="1:4" ht="20.100000000000001" customHeight="1">
      <c r="A279" s="39" t="s">
        <v>75</v>
      </c>
      <c r="B279" s="39" t="s">
        <v>74</v>
      </c>
      <c r="C279" s="39" t="s">
        <v>73</v>
      </c>
      <c r="D279" s="39" t="s">
        <v>187</v>
      </c>
    </row>
    <row r="280" spans="1:4" ht="19.5" customHeight="1">
      <c r="A280" s="41">
        <v>1</v>
      </c>
      <c r="B280" s="42" t="s">
        <v>197</v>
      </c>
      <c r="C280" s="42" t="s">
        <v>68</v>
      </c>
      <c r="D280" s="42"/>
    </row>
    <row r="281" spans="1:4" ht="147.75" customHeight="1">
      <c r="A281" s="41">
        <v>2</v>
      </c>
      <c r="B281" s="42" t="s">
        <v>198</v>
      </c>
      <c r="C281" s="42" t="s">
        <v>394</v>
      </c>
      <c r="D281" s="42"/>
    </row>
    <row r="282" spans="1:4" s="2" customFormat="1" ht="42.75" customHeight="1">
      <c r="A282" s="41">
        <v>3</v>
      </c>
      <c r="B282" s="41" t="s">
        <v>244</v>
      </c>
      <c r="C282" s="42" t="s">
        <v>245</v>
      </c>
      <c r="D282" s="42"/>
    </row>
    <row r="283" spans="1:4" ht="107.25" customHeight="1">
      <c r="A283" s="41">
        <v>4</v>
      </c>
      <c r="B283" s="42" t="s">
        <v>349</v>
      </c>
      <c r="C283" s="42" t="s">
        <v>350</v>
      </c>
      <c r="D283" s="42"/>
    </row>
    <row r="284" spans="1:4" ht="79.5" customHeight="1">
      <c r="A284" s="41">
        <v>5</v>
      </c>
      <c r="B284" s="42" t="s">
        <v>352</v>
      </c>
      <c r="C284" s="42" t="s">
        <v>351</v>
      </c>
      <c r="D284" s="42"/>
    </row>
    <row r="285" spans="1:4" ht="79.5" customHeight="1">
      <c r="A285" s="41">
        <v>6</v>
      </c>
      <c r="B285" s="42" t="s">
        <v>353</v>
      </c>
      <c r="C285" s="42" t="s">
        <v>355</v>
      </c>
      <c r="D285" s="42"/>
    </row>
    <row r="286" spans="1:4" ht="79.5" customHeight="1">
      <c r="A286" s="41">
        <v>7</v>
      </c>
      <c r="B286" s="42" t="s">
        <v>354</v>
      </c>
      <c r="C286" s="42" t="s">
        <v>356</v>
      </c>
      <c r="D286" s="42"/>
    </row>
    <row r="287" spans="1:4" ht="33.75" customHeight="1">
      <c r="A287" s="41">
        <v>8</v>
      </c>
      <c r="B287" s="42" t="s">
        <v>357</v>
      </c>
      <c r="C287" s="42" t="s">
        <v>358</v>
      </c>
      <c r="D287" s="42"/>
    </row>
    <row r="288" spans="1:4" ht="19.5" customHeight="1">
      <c r="A288" s="41">
        <v>9</v>
      </c>
      <c r="B288" s="42" t="s">
        <v>359</v>
      </c>
      <c r="C288" s="42" t="s">
        <v>361</v>
      </c>
      <c r="D288" s="42"/>
    </row>
    <row r="289" spans="1:4" ht="19.5" customHeight="1">
      <c r="A289" s="41">
        <v>10</v>
      </c>
      <c r="B289" s="42" t="s">
        <v>360</v>
      </c>
      <c r="C289" s="42" t="s">
        <v>362</v>
      </c>
      <c r="D289" s="42"/>
    </row>
    <row r="290" spans="1:4" ht="19.5" customHeight="1">
      <c r="A290" s="41">
        <v>11</v>
      </c>
      <c r="B290" s="42" t="s">
        <v>364</v>
      </c>
      <c r="C290" s="42" t="s">
        <v>366</v>
      </c>
      <c r="D290" s="42"/>
    </row>
    <row r="291" spans="1:4" ht="19.5" customHeight="1">
      <c r="A291" s="41">
        <v>12</v>
      </c>
      <c r="B291" s="42" t="s">
        <v>363</v>
      </c>
      <c r="C291" s="42" t="s">
        <v>365</v>
      </c>
      <c r="D291" s="42"/>
    </row>
    <row r="292" spans="1:4" ht="120.75" customHeight="1">
      <c r="A292" s="41">
        <v>13</v>
      </c>
      <c r="B292" s="42" t="s">
        <v>368</v>
      </c>
      <c r="C292" s="42" t="s">
        <v>367</v>
      </c>
      <c r="D292" s="42"/>
    </row>
    <row r="293" spans="1:4" s="2" customFormat="1" ht="20.100000000000001" customHeight="1">
      <c r="A293" s="41">
        <v>14</v>
      </c>
      <c r="B293" s="41" t="s">
        <v>321</v>
      </c>
      <c r="C293" s="42" t="s">
        <v>374</v>
      </c>
      <c r="D293" s="42"/>
    </row>
    <row r="294" spans="1:4" s="2" customFormat="1" ht="33.75" customHeight="1">
      <c r="A294" s="41">
        <v>15</v>
      </c>
      <c r="B294" s="41" t="s">
        <v>319</v>
      </c>
      <c r="C294" s="42" t="s">
        <v>369</v>
      </c>
      <c r="D294" s="42"/>
    </row>
  </sheetData>
  <mergeCells count="19">
    <mergeCell ref="A277:D277"/>
    <mergeCell ref="A168:D168"/>
    <mergeCell ref="A200:D200"/>
    <mergeCell ref="A201:D201"/>
    <mergeCell ref="A238:D238"/>
    <mergeCell ref="A239:D239"/>
    <mergeCell ref="A276:D276"/>
    <mergeCell ref="A135:D135"/>
    <mergeCell ref="A1:D1"/>
    <mergeCell ref="A2:D2"/>
    <mergeCell ref="A36:D36"/>
    <mergeCell ref="A37:D37"/>
    <mergeCell ref="A56:D56"/>
    <mergeCell ref="A57:D57"/>
    <mergeCell ref="A87:D87"/>
    <mergeCell ref="A88:D88"/>
    <mergeCell ref="A111:D111"/>
    <mergeCell ref="A112:D112"/>
    <mergeCell ref="A134:D134"/>
  </mergeCells>
  <printOptions horizontalCentered="1" gridLinesSet="0"/>
  <pageMargins left="0.25" right="0.25" top="0.25" bottom="0" header="0" footer="0"/>
  <pageSetup paperSize="9" scale="62" fitToHeight="0" orientation="portrait" r:id="rId1"/>
  <headerFooter alignWithMargins="0"/>
  <rowBreaks count="9" manualBreakCount="9">
    <brk id="35" max="3" man="1"/>
    <brk id="55" max="3" man="1"/>
    <brk id="86" max="3" man="1"/>
    <brk id="110" max="3" man="1"/>
    <brk id="133" max="3" man="1"/>
    <brk id="166" max="3" man="1"/>
    <brk id="199" max="3" man="1"/>
    <brk id="237" max="3" man="1"/>
    <brk id="275" max="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4"/>
  <sheetViews>
    <sheetView showGridLines="0" tabSelected="1" view="pageBreakPreview" zoomScale="85" zoomScaleNormal="100" zoomScaleSheetLayoutView="85" workbookViewId="0">
      <selection activeCell="B9" sqref="B9:AL15"/>
    </sheetView>
  </sheetViews>
  <sheetFormatPr defaultRowHeight="12.75"/>
  <cols>
    <col min="1" max="1" width="10.7109375" style="6" customWidth="1"/>
    <col min="2" max="2" width="80.7109375" style="6" customWidth="1"/>
    <col min="3" max="4" width="35.7109375" style="6" customWidth="1"/>
    <col min="5" max="16384" width="9.140625" style="6"/>
  </cols>
  <sheetData>
    <row r="1" spans="1:4" ht="150" customHeight="1">
      <c r="A1" s="187"/>
      <c r="B1" s="188"/>
      <c r="C1" s="188"/>
      <c r="D1" s="188"/>
    </row>
    <row r="2" spans="1:4" ht="20.100000000000001" customHeight="1">
      <c r="A2" s="189" t="s">
        <v>265</v>
      </c>
      <c r="B2" s="190"/>
      <c r="C2" s="190"/>
      <c r="D2" s="191"/>
    </row>
    <row r="3" spans="1:4" s="2" customFormat="1" ht="20.100000000000001" customHeight="1">
      <c r="A3" s="54"/>
      <c r="B3" s="54"/>
      <c r="C3" s="54"/>
      <c r="D3" s="54"/>
    </row>
    <row r="4" spans="1:4" s="2" customFormat="1" ht="20.100000000000001" customHeight="1">
      <c r="A4" s="39" t="s">
        <v>75</v>
      </c>
      <c r="B4" s="39" t="s">
        <v>74</v>
      </c>
      <c r="C4" s="39" t="s">
        <v>73</v>
      </c>
      <c r="D4" s="39" t="s">
        <v>187</v>
      </c>
    </row>
    <row r="5" spans="1:4" s="2" customFormat="1" ht="20.100000000000001" customHeight="1">
      <c r="A5" s="41">
        <v>1</v>
      </c>
      <c r="B5" s="41" t="s">
        <v>43</v>
      </c>
      <c r="C5" s="42" t="s">
        <v>68</v>
      </c>
      <c r="D5" s="42"/>
    </row>
    <row r="6" spans="1:4" s="2" customFormat="1" ht="20.100000000000001" customHeight="1">
      <c r="A6" s="41">
        <v>2</v>
      </c>
      <c r="B6" s="41" t="s">
        <v>44</v>
      </c>
      <c r="C6" s="42" t="s">
        <v>68</v>
      </c>
      <c r="D6" s="42"/>
    </row>
    <row r="7" spans="1:4" s="2" customFormat="1" ht="42.75" customHeight="1">
      <c r="A7" s="41">
        <v>3</v>
      </c>
      <c r="B7" s="41" t="s">
        <v>244</v>
      </c>
      <c r="C7" s="42" t="s">
        <v>245</v>
      </c>
      <c r="D7" s="42"/>
    </row>
    <row r="8" spans="1:4" s="2" customFormat="1" ht="20.100000000000001" customHeight="1">
      <c r="A8" s="41">
        <v>4</v>
      </c>
      <c r="B8" s="41" t="s">
        <v>45</v>
      </c>
      <c r="C8" s="42" t="s">
        <v>69</v>
      </c>
      <c r="D8" s="42"/>
    </row>
    <row r="9" spans="1:4" s="2" customFormat="1" ht="157.5" customHeight="1">
      <c r="A9" s="41">
        <v>5</v>
      </c>
      <c r="B9" s="41" t="s">
        <v>46</v>
      </c>
      <c r="C9" s="42" t="s">
        <v>386</v>
      </c>
      <c r="D9" s="42"/>
    </row>
    <row r="10" spans="1:4" s="2" customFormat="1" ht="20.100000000000001" customHeight="1">
      <c r="A10" s="41">
        <v>6</v>
      </c>
      <c r="B10" s="41" t="s">
        <v>47</v>
      </c>
      <c r="C10" s="42">
        <v>85</v>
      </c>
      <c r="D10" s="42"/>
    </row>
    <row r="11" spans="1:4" s="2" customFormat="1" ht="20.100000000000001" customHeight="1">
      <c r="A11" s="41">
        <v>7</v>
      </c>
      <c r="B11" s="41" t="s">
        <v>48</v>
      </c>
      <c r="C11" s="42">
        <v>18.8</v>
      </c>
      <c r="D11" s="42"/>
    </row>
    <row r="12" spans="1:4" s="2" customFormat="1" ht="20.100000000000001" customHeight="1">
      <c r="A12" s="41">
        <v>8</v>
      </c>
      <c r="B12" s="41" t="s">
        <v>49</v>
      </c>
      <c r="C12" s="42">
        <v>75</v>
      </c>
      <c r="D12" s="42"/>
    </row>
    <row r="13" spans="1:4" s="2" customFormat="1" ht="20.100000000000001" customHeight="1">
      <c r="A13" s="41">
        <v>9</v>
      </c>
      <c r="B13" s="41" t="s">
        <v>50</v>
      </c>
      <c r="C13" s="42" t="s">
        <v>70</v>
      </c>
      <c r="D13" s="42"/>
    </row>
    <row r="14" spans="1:4" s="2" customFormat="1" ht="20.100000000000001" customHeight="1">
      <c r="A14" s="41">
        <v>10</v>
      </c>
      <c r="B14" s="41" t="s">
        <v>51</v>
      </c>
      <c r="C14" s="42"/>
      <c r="D14" s="42"/>
    </row>
    <row r="15" spans="1:4" s="2" customFormat="1" ht="20.100000000000001" customHeight="1">
      <c r="A15" s="41">
        <v>11</v>
      </c>
      <c r="B15" s="41" t="s">
        <v>52</v>
      </c>
      <c r="C15" s="42" t="s">
        <v>71</v>
      </c>
      <c r="D15" s="42"/>
    </row>
    <row r="16" spans="1:4" s="2" customFormat="1" ht="20.100000000000001" customHeight="1">
      <c r="A16" s="41">
        <v>12</v>
      </c>
      <c r="B16" s="41" t="s">
        <v>53</v>
      </c>
      <c r="C16" s="42" t="s">
        <v>72</v>
      </c>
      <c r="D16" s="42"/>
    </row>
    <row r="17" spans="1:4" s="2" customFormat="1" ht="20.100000000000001" customHeight="1">
      <c r="A17" s="41">
        <v>13</v>
      </c>
      <c r="B17" s="41" t="s">
        <v>54</v>
      </c>
      <c r="C17" s="42">
        <v>14.57</v>
      </c>
      <c r="D17" s="42"/>
    </row>
    <row r="18" spans="1:4" s="2" customFormat="1" ht="20.100000000000001" customHeight="1">
      <c r="A18" s="41">
        <v>14</v>
      </c>
      <c r="B18" s="41" t="s">
        <v>55</v>
      </c>
      <c r="C18" s="42">
        <v>106</v>
      </c>
      <c r="D18" s="42"/>
    </row>
    <row r="19" spans="1:4" s="2" customFormat="1" ht="20.100000000000001" customHeight="1">
      <c r="A19" s="41">
        <v>15</v>
      </c>
      <c r="B19" s="41" t="s">
        <v>56</v>
      </c>
      <c r="C19" s="42">
        <v>20.48</v>
      </c>
      <c r="D19" s="42"/>
    </row>
    <row r="20" spans="1:4" s="2" customFormat="1" ht="20.100000000000001" customHeight="1">
      <c r="A20" s="41">
        <v>16</v>
      </c>
      <c r="B20" s="41" t="s">
        <v>57</v>
      </c>
      <c r="C20" s="42">
        <v>126.2</v>
      </c>
      <c r="D20" s="42"/>
    </row>
    <row r="21" spans="1:4" s="2" customFormat="1" ht="20.100000000000001" customHeight="1">
      <c r="A21" s="41">
        <v>17</v>
      </c>
      <c r="B21" s="41" t="s">
        <v>58</v>
      </c>
      <c r="C21" s="42"/>
      <c r="D21" s="42"/>
    </row>
    <row r="22" spans="1:4" s="2" customFormat="1" ht="20.100000000000001" customHeight="1">
      <c r="A22" s="41">
        <v>18</v>
      </c>
      <c r="B22" s="41" t="s">
        <v>52</v>
      </c>
      <c r="C22" s="42">
        <v>290</v>
      </c>
      <c r="D22" s="42"/>
    </row>
    <row r="23" spans="1:4" s="2" customFormat="1" ht="20.100000000000001" customHeight="1">
      <c r="A23" s="41">
        <v>19</v>
      </c>
      <c r="B23" s="41" t="s">
        <v>53</v>
      </c>
      <c r="C23" s="42">
        <v>160</v>
      </c>
      <c r="D23" s="42"/>
    </row>
    <row r="24" spans="1:4" s="2" customFormat="1" ht="20.100000000000001" customHeight="1">
      <c r="A24" s="41">
        <v>20</v>
      </c>
      <c r="B24" s="41" t="s">
        <v>59</v>
      </c>
      <c r="C24" s="42">
        <v>450</v>
      </c>
      <c r="D24" s="42"/>
    </row>
    <row r="25" spans="1:4" s="2" customFormat="1" ht="20.100000000000001" customHeight="1">
      <c r="A25" s="41">
        <v>21</v>
      </c>
      <c r="B25" s="41" t="s">
        <v>246</v>
      </c>
      <c r="C25" s="42">
        <v>441</v>
      </c>
      <c r="D25" s="42"/>
    </row>
    <row r="26" spans="1:4" s="2" customFormat="1" ht="20.100000000000001" customHeight="1">
      <c r="A26" s="41">
        <v>22</v>
      </c>
      <c r="B26" s="41" t="s">
        <v>60</v>
      </c>
      <c r="C26" s="42">
        <v>4090</v>
      </c>
      <c r="D26" s="42"/>
    </row>
    <row r="27" spans="1:4" s="2" customFormat="1" ht="20.100000000000001" customHeight="1">
      <c r="A27" s="41">
        <v>23</v>
      </c>
      <c r="B27" s="41" t="s">
        <v>61</v>
      </c>
      <c r="C27" s="42">
        <v>18.8</v>
      </c>
      <c r="D27" s="42"/>
    </row>
    <row r="28" spans="1:4" s="2" customFormat="1" ht="20.100000000000001" customHeight="1">
      <c r="A28" s="41">
        <v>24</v>
      </c>
      <c r="B28" s="41" t="s">
        <v>62</v>
      </c>
      <c r="C28" s="42">
        <v>6000</v>
      </c>
      <c r="D28" s="42"/>
    </row>
    <row r="29" spans="1:4" s="2" customFormat="1" ht="20.100000000000001" customHeight="1">
      <c r="A29" s="41">
        <v>25</v>
      </c>
      <c r="B29" s="41" t="s">
        <v>63</v>
      </c>
      <c r="C29" s="42">
        <v>7450</v>
      </c>
      <c r="D29" s="42"/>
    </row>
    <row r="30" spans="1:4" s="2" customFormat="1" ht="20.100000000000001" customHeight="1">
      <c r="A30" s="41">
        <v>26</v>
      </c>
      <c r="B30" s="41" t="s">
        <v>64</v>
      </c>
      <c r="C30" s="42">
        <v>0.27129999999999999</v>
      </c>
      <c r="D30" s="42"/>
    </row>
    <row r="31" spans="1:4" s="2" customFormat="1" ht="20.100000000000001" customHeight="1">
      <c r="A31" s="41">
        <v>27</v>
      </c>
      <c r="B31" s="41" t="s">
        <v>65</v>
      </c>
      <c r="C31" s="42">
        <v>0.27700000000000002</v>
      </c>
      <c r="D31" s="42"/>
    </row>
    <row r="32" spans="1:4" s="2" customFormat="1" ht="20.100000000000001" customHeight="1">
      <c r="A32" s="41">
        <v>28</v>
      </c>
      <c r="B32" s="41" t="s">
        <v>66</v>
      </c>
      <c r="C32" s="42">
        <v>0.31419999999999998</v>
      </c>
      <c r="D32" s="42"/>
    </row>
    <row r="33" spans="1:4" s="2" customFormat="1" ht="20.100000000000001" customHeight="1">
      <c r="A33" s="41">
        <v>29</v>
      </c>
      <c r="B33" s="41" t="s">
        <v>67</v>
      </c>
      <c r="C33" s="42" t="s">
        <v>68</v>
      </c>
      <c r="D33" s="42"/>
    </row>
    <row r="34" spans="1:4" s="2" customFormat="1" ht="20.100000000000001" customHeight="1">
      <c r="A34" s="41">
        <v>30</v>
      </c>
      <c r="B34" s="41" t="s">
        <v>321</v>
      </c>
      <c r="C34" s="42" t="s">
        <v>374</v>
      </c>
      <c r="D34" s="42"/>
    </row>
    <row r="35" spans="1:4" s="2" customFormat="1" ht="20.100000000000001" customHeight="1">
      <c r="A35" s="41">
        <v>31</v>
      </c>
      <c r="B35" s="41" t="s">
        <v>319</v>
      </c>
      <c r="C35" s="42" t="s">
        <v>322</v>
      </c>
      <c r="D35" s="42"/>
    </row>
    <row r="36" spans="1:4" ht="150" customHeight="1">
      <c r="A36" s="185"/>
      <c r="B36" s="186"/>
      <c r="C36" s="186"/>
      <c r="D36" s="186"/>
    </row>
    <row r="37" spans="1:4" ht="20.100000000000001" customHeight="1">
      <c r="A37" s="189" t="s">
        <v>266</v>
      </c>
      <c r="B37" s="190"/>
      <c r="C37" s="190"/>
      <c r="D37" s="191"/>
    </row>
    <row r="38" spans="1:4" s="2" customFormat="1" ht="20.100000000000001" customHeight="1">
      <c r="A38" s="54"/>
      <c r="B38" s="54"/>
      <c r="C38" s="54"/>
      <c r="D38" s="54"/>
    </row>
    <row r="39" spans="1:4" ht="20.100000000000001" customHeight="1">
      <c r="A39" s="39" t="s">
        <v>75</v>
      </c>
      <c r="B39" s="39" t="s">
        <v>74</v>
      </c>
      <c r="C39" s="39" t="s">
        <v>73</v>
      </c>
      <c r="D39" s="39" t="s">
        <v>187</v>
      </c>
    </row>
    <row r="40" spans="1:4" ht="20.100000000000001" customHeight="1">
      <c r="A40" s="41">
        <v>1</v>
      </c>
      <c r="B40" s="41" t="s">
        <v>43</v>
      </c>
      <c r="C40" s="42" t="s">
        <v>68</v>
      </c>
      <c r="D40" s="42"/>
    </row>
    <row r="41" spans="1:4" ht="20.100000000000001" customHeight="1">
      <c r="A41" s="41">
        <v>2</v>
      </c>
      <c r="B41" s="41" t="s">
        <v>44</v>
      </c>
      <c r="C41" s="42" t="s">
        <v>68</v>
      </c>
      <c r="D41" s="42"/>
    </row>
    <row r="42" spans="1:4" s="2" customFormat="1" ht="42.75" customHeight="1">
      <c r="A42" s="41">
        <v>3</v>
      </c>
      <c r="B42" s="41" t="s">
        <v>244</v>
      </c>
      <c r="C42" s="42" t="s">
        <v>245</v>
      </c>
      <c r="D42" s="42"/>
    </row>
    <row r="43" spans="1:4" ht="20.100000000000001" customHeight="1">
      <c r="A43" s="41">
        <v>4</v>
      </c>
      <c r="B43" s="41" t="s">
        <v>76</v>
      </c>
      <c r="C43" s="42" t="s">
        <v>77</v>
      </c>
      <c r="D43" s="42"/>
    </row>
    <row r="44" spans="1:4" ht="163.5" customHeight="1">
      <c r="A44" s="41">
        <v>5</v>
      </c>
      <c r="B44" s="41" t="s">
        <v>46</v>
      </c>
      <c r="C44" s="42" t="s">
        <v>388</v>
      </c>
      <c r="D44" s="42"/>
    </row>
    <row r="45" spans="1:4" ht="20.100000000000001" customHeight="1">
      <c r="A45" s="41">
        <v>8</v>
      </c>
      <c r="B45" s="41" t="s">
        <v>51</v>
      </c>
      <c r="C45" s="42" t="s">
        <v>78</v>
      </c>
      <c r="D45" s="42"/>
    </row>
    <row r="46" spans="1:4" ht="20.100000000000001" customHeight="1">
      <c r="A46" s="41">
        <v>9</v>
      </c>
      <c r="B46" s="41" t="s">
        <v>54</v>
      </c>
      <c r="C46" s="42">
        <v>9.7799999999999994</v>
      </c>
      <c r="D46" s="42"/>
    </row>
    <row r="47" spans="1:4" ht="20.100000000000001" customHeight="1">
      <c r="A47" s="41">
        <v>10</v>
      </c>
      <c r="B47" s="41" t="s">
        <v>57</v>
      </c>
      <c r="C47" s="42">
        <v>58.43</v>
      </c>
      <c r="D47" s="42"/>
    </row>
    <row r="48" spans="1:4" ht="20.100000000000001" customHeight="1">
      <c r="A48" s="41">
        <v>11</v>
      </c>
      <c r="B48" s="41" t="s">
        <v>58</v>
      </c>
      <c r="C48" s="42">
        <v>390</v>
      </c>
      <c r="D48" s="42"/>
    </row>
    <row r="49" spans="1:4" ht="20.100000000000001" customHeight="1">
      <c r="A49" s="41">
        <v>12</v>
      </c>
      <c r="B49" s="41" t="s">
        <v>60</v>
      </c>
      <c r="C49" s="42">
        <v>7226</v>
      </c>
      <c r="D49" s="42"/>
    </row>
    <row r="50" spans="1:4" ht="20.100000000000001" customHeight="1">
      <c r="A50" s="41">
        <v>13</v>
      </c>
      <c r="B50" s="41" t="s">
        <v>61</v>
      </c>
      <c r="C50" s="42">
        <v>13</v>
      </c>
      <c r="D50" s="42"/>
    </row>
    <row r="51" spans="1:4" ht="20.100000000000001" customHeight="1">
      <c r="A51" s="41">
        <v>14</v>
      </c>
      <c r="B51" s="41" t="s">
        <v>62</v>
      </c>
      <c r="C51" s="42">
        <v>16000</v>
      </c>
      <c r="D51" s="42"/>
    </row>
    <row r="52" spans="1:4" ht="20.100000000000001" customHeight="1">
      <c r="A52" s="41">
        <v>15</v>
      </c>
      <c r="B52" s="41" t="s">
        <v>63</v>
      </c>
      <c r="C52" s="42">
        <v>16000</v>
      </c>
      <c r="D52" s="42"/>
    </row>
    <row r="53" spans="1:4" ht="20.100000000000001" customHeight="1">
      <c r="A53" s="41">
        <v>16</v>
      </c>
      <c r="B53" s="41" t="s">
        <v>64</v>
      </c>
      <c r="C53" s="42">
        <v>1.4670000000000001</v>
      </c>
      <c r="D53" s="42"/>
    </row>
    <row r="54" spans="1:4" s="2" customFormat="1" ht="20.100000000000001" customHeight="1">
      <c r="A54" s="41">
        <v>17</v>
      </c>
      <c r="B54" s="41" t="s">
        <v>321</v>
      </c>
      <c r="C54" s="42" t="s">
        <v>374</v>
      </c>
      <c r="D54" s="42"/>
    </row>
    <row r="55" spans="1:4" ht="20.100000000000001" customHeight="1">
      <c r="A55" s="41">
        <v>18</v>
      </c>
      <c r="B55" s="41" t="s">
        <v>319</v>
      </c>
      <c r="C55" s="42" t="s">
        <v>320</v>
      </c>
      <c r="D55" s="42"/>
    </row>
    <row r="56" spans="1:4" ht="150" customHeight="1">
      <c r="A56" s="185"/>
      <c r="B56" s="186"/>
      <c r="C56" s="186"/>
      <c r="D56" s="186"/>
    </row>
    <row r="57" spans="1:4" ht="20.100000000000001" customHeight="1">
      <c r="A57" s="189" t="s">
        <v>267</v>
      </c>
      <c r="B57" s="190"/>
      <c r="C57" s="190"/>
      <c r="D57" s="191"/>
    </row>
    <row r="58" spans="1:4" s="2" customFormat="1" ht="20.100000000000001" customHeight="1">
      <c r="A58" s="54"/>
      <c r="B58" s="54"/>
      <c r="C58" s="54"/>
      <c r="D58" s="54"/>
    </row>
    <row r="59" spans="1:4" ht="20.100000000000001" customHeight="1">
      <c r="A59" s="56" t="s">
        <v>75</v>
      </c>
      <c r="B59" s="56" t="s">
        <v>74</v>
      </c>
      <c r="C59" s="56" t="s">
        <v>73</v>
      </c>
      <c r="D59" s="56" t="s">
        <v>187</v>
      </c>
    </row>
    <row r="60" spans="1:4" ht="20.100000000000001" customHeight="1">
      <c r="A60" s="41">
        <v>1</v>
      </c>
      <c r="B60" s="42" t="s">
        <v>79</v>
      </c>
      <c r="C60" s="42" t="s">
        <v>99</v>
      </c>
      <c r="D60" s="42"/>
    </row>
    <row r="61" spans="1:4" ht="158.25" customHeight="1">
      <c r="A61" s="41">
        <v>2</v>
      </c>
      <c r="B61" s="42" t="s">
        <v>80</v>
      </c>
      <c r="C61" s="42" t="s">
        <v>387</v>
      </c>
      <c r="D61" s="42"/>
    </row>
    <row r="62" spans="1:4" s="2" customFormat="1" ht="42.75" customHeight="1">
      <c r="A62" s="41">
        <v>3</v>
      </c>
      <c r="B62" s="41" t="s">
        <v>244</v>
      </c>
      <c r="C62" s="42" t="s">
        <v>245</v>
      </c>
      <c r="D62" s="42"/>
    </row>
    <row r="63" spans="1:4" ht="20.100000000000001" customHeight="1">
      <c r="A63" s="41">
        <v>4</v>
      </c>
      <c r="B63" s="42" t="s">
        <v>81</v>
      </c>
      <c r="C63" s="42" t="s">
        <v>323</v>
      </c>
      <c r="D63" s="42"/>
    </row>
    <row r="64" spans="1:4" ht="20.100000000000001" customHeight="1">
      <c r="A64" s="41">
        <v>5</v>
      </c>
      <c r="B64" s="42" t="s">
        <v>82</v>
      </c>
      <c r="C64" s="42">
        <v>11</v>
      </c>
      <c r="D64" s="42"/>
    </row>
    <row r="65" spans="1:4" ht="20.100000000000001" customHeight="1">
      <c r="A65" s="41">
        <v>6</v>
      </c>
      <c r="B65" s="42" t="s">
        <v>83</v>
      </c>
      <c r="C65" s="42">
        <v>12</v>
      </c>
      <c r="D65" s="42"/>
    </row>
    <row r="66" spans="1:4" ht="20.100000000000001" customHeight="1">
      <c r="A66" s="41">
        <v>7</v>
      </c>
      <c r="B66" s="42" t="s">
        <v>84</v>
      </c>
      <c r="C66" s="42">
        <v>50</v>
      </c>
      <c r="D66" s="42"/>
    </row>
    <row r="67" spans="1:4" ht="20.100000000000001" customHeight="1">
      <c r="A67" s="41">
        <v>8</v>
      </c>
      <c r="B67" s="42" t="s">
        <v>400</v>
      </c>
      <c r="C67" s="42">
        <v>31</v>
      </c>
      <c r="D67" s="42"/>
    </row>
    <row r="68" spans="1:4" ht="20.100000000000001" customHeight="1">
      <c r="A68" s="41">
        <v>9</v>
      </c>
      <c r="B68" s="42" t="s">
        <v>85</v>
      </c>
      <c r="C68" s="42">
        <f>12*31</f>
        <v>372</v>
      </c>
      <c r="D68" s="42"/>
    </row>
    <row r="69" spans="1:4" ht="20.100000000000001" customHeight="1">
      <c r="A69" s="41">
        <v>10</v>
      </c>
      <c r="B69" s="42" t="s">
        <v>86</v>
      </c>
      <c r="C69" s="42">
        <v>70</v>
      </c>
      <c r="D69" s="42"/>
    </row>
    <row r="70" spans="1:4" ht="20.100000000000001" customHeight="1">
      <c r="A70" s="41">
        <v>11</v>
      </c>
      <c r="B70" s="42" t="s">
        <v>87</v>
      </c>
      <c r="C70" s="42">
        <v>16</v>
      </c>
      <c r="D70" s="42"/>
    </row>
    <row r="71" spans="1:4" ht="20.100000000000001" customHeight="1">
      <c r="A71" s="41">
        <v>12</v>
      </c>
      <c r="B71" s="42" t="s">
        <v>88</v>
      </c>
      <c r="C71" s="42">
        <v>16</v>
      </c>
      <c r="D71" s="42"/>
    </row>
    <row r="72" spans="1:4" ht="20.100000000000001" customHeight="1">
      <c r="A72" s="41">
        <v>13</v>
      </c>
      <c r="B72" s="42" t="s">
        <v>89</v>
      </c>
      <c r="C72" s="42">
        <v>60</v>
      </c>
      <c r="D72" s="42"/>
    </row>
    <row r="73" spans="1:4" ht="19.5" customHeight="1">
      <c r="A73" s="41">
        <v>14</v>
      </c>
      <c r="B73" s="42" t="s">
        <v>398</v>
      </c>
      <c r="C73" s="42">
        <v>75</v>
      </c>
      <c r="D73" s="42"/>
    </row>
    <row r="74" spans="1:4" ht="19.5" customHeight="1">
      <c r="A74" s="41">
        <v>15</v>
      </c>
      <c r="B74" s="42" t="s">
        <v>397</v>
      </c>
      <c r="C74" s="42">
        <v>28</v>
      </c>
      <c r="D74" s="42"/>
    </row>
    <row r="75" spans="1:4" ht="19.5" customHeight="1">
      <c r="A75" s="41">
        <v>16</v>
      </c>
      <c r="B75" s="42" t="s">
        <v>399</v>
      </c>
      <c r="C75" s="42">
        <v>32</v>
      </c>
      <c r="D75" s="42"/>
    </row>
    <row r="76" spans="1:4" ht="19.5" customHeight="1">
      <c r="A76" s="41">
        <v>17</v>
      </c>
      <c r="B76" s="42" t="s">
        <v>396</v>
      </c>
      <c r="C76" s="42">
        <v>110</v>
      </c>
      <c r="D76" s="42"/>
    </row>
    <row r="77" spans="1:4" ht="19.5" customHeight="1">
      <c r="A77" s="41">
        <v>18</v>
      </c>
      <c r="B77" s="42" t="s">
        <v>380</v>
      </c>
      <c r="C77" s="42" t="s">
        <v>383</v>
      </c>
      <c r="D77" s="42"/>
    </row>
    <row r="78" spans="1:4" ht="20.100000000000001" customHeight="1">
      <c r="A78" s="41">
        <v>19</v>
      </c>
      <c r="B78" s="42" t="s">
        <v>381</v>
      </c>
      <c r="C78" s="42" t="s">
        <v>384</v>
      </c>
      <c r="D78" s="42"/>
    </row>
    <row r="79" spans="1:4" ht="20.100000000000001" customHeight="1">
      <c r="A79" s="41">
        <v>20</v>
      </c>
      <c r="B79" s="42" t="s">
        <v>382</v>
      </c>
      <c r="C79" s="42" t="s">
        <v>385</v>
      </c>
      <c r="D79" s="42"/>
    </row>
    <row r="80" spans="1:4" ht="20.100000000000001" customHeight="1">
      <c r="A80" s="41">
        <v>21</v>
      </c>
      <c r="B80" s="42" t="s">
        <v>93</v>
      </c>
      <c r="C80" s="42" t="s">
        <v>98</v>
      </c>
      <c r="D80" s="42"/>
    </row>
    <row r="81" spans="1:4" ht="20.100000000000001" customHeight="1">
      <c r="A81" s="41">
        <v>22</v>
      </c>
      <c r="B81" s="42" t="s">
        <v>94</v>
      </c>
      <c r="C81" s="42" t="s">
        <v>68</v>
      </c>
      <c r="D81" s="42"/>
    </row>
    <row r="82" spans="1:4" ht="20.100000000000001" customHeight="1">
      <c r="A82" s="41">
        <v>23</v>
      </c>
      <c r="B82" s="42" t="s">
        <v>95</v>
      </c>
      <c r="C82" s="42" t="s">
        <v>68</v>
      </c>
      <c r="D82" s="42"/>
    </row>
    <row r="83" spans="1:4" ht="20.100000000000001" customHeight="1">
      <c r="A83" s="41">
        <v>24</v>
      </c>
      <c r="B83" s="42" t="s">
        <v>96</v>
      </c>
      <c r="C83" s="42" t="s">
        <v>68</v>
      </c>
      <c r="D83" s="42"/>
    </row>
    <row r="84" spans="1:4" ht="20.100000000000001" customHeight="1">
      <c r="A84" s="41">
        <v>25</v>
      </c>
      <c r="B84" s="42" t="s">
        <v>97</v>
      </c>
      <c r="C84" s="42" t="s">
        <v>68</v>
      </c>
      <c r="D84" s="42"/>
    </row>
    <row r="85" spans="1:4" s="2" customFormat="1" ht="20.100000000000001" customHeight="1">
      <c r="A85" s="41">
        <v>26</v>
      </c>
      <c r="B85" s="41" t="s">
        <v>321</v>
      </c>
      <c r="C85" s="42" t="s">
        <v>374</v>
      </c>
      <c r="D85" s="42"/>
    </row>
    <row r="86" spans="1:4" ht="20.100000000000001" customHeight="1">
      <c r="A86" s="41">
        <v>27</v>
      </c>
      <c r="B86" s="41" t="s">
        <v>319</v>
      </c>
      <c r="C86" s="42" t="s">
        <v>324</v>
      </c>
      <c r="D86" s="42"/>
    </row>
    <row r="87" spans="1:4" ht="150" customHeight="1">
      <c r="A87" s="185"/>
      <c r="B87" s="186"/>
      <c r="C87" s="186"/>
      <c r="D87" s="186"/>
    </row>
    <row r="88" spans="1:4" ht="20.100000000000001" customHeight="1">
      <c r="A88" s="189" t="s">
        <v>268</v>
      </c>
      <c r="B88" s="190"/>
      <c r="C88" s="190"/>
      <c r="D88" s="191"/>
    </row>
    <row r="89" spans="1:4" s="2" customFormat="1" ht="20.100000000000001" customHeight="1">
      <c r="A89" s="54"/>
      <c r="B89" s="54"/>
      <c r="C89" s="54"/>
      <c r="D89" s="54"/>
    </row>
    <row r="90" spans="1:4" ht="20.100000000000001" customHeight="1">
      <c r="A90" s="39" t="s">
        <v>75</v>
      </c>
      <c r="B90" s="39" t="s">
        <v>74</v>
      </c>
      <c r="C90" s="39" t="s">
        <v>73</v>
      </c>
      <c r="D90" s="39" t="s">
        <v>187</v>
      </c>
    </row>
    <row r="91" spans="1:4" ht="20.100000000000001" customHeight="1">
      <c r="A91" s="41">
        <v>1</v>
      </c>
      <c r="B91" s="44" t="s">
        <v>79</v>
      </c>
      <c r="C91" s="42" t="s">
        <v>283</v>
      </c>
      <c r="D91" s="42"/>
    </row>
    <row r="92" spans="1:4" ht="156" customHeight="1">
      <c r="A92" s="41">
        <v>2</v>
      </c>
      <c r="B92" s="43" t="s">
        <v>46</v>
      </c>
      <c r="C92" s="42" t="s">
        <v>389</v>
      </c>
      <c r="D92" s="42"/>
    </row>
    <row r="93" spans="1:4" s="2" customFormat="1" ht="42.75" customHeight="1">
      <c r="A93" s="41">
        <v>3</v>
      </c>
      <c r="B93" s="41" t="s">
        <v>244</v>
      </c>
      <c r="C93" s="42" t="s">
        <v>245</v>
      </c>
      <c r="D93" s="42"/>
    </row>
    <row r="94" spans="1:4" ht="20.100000000000001" customHeight="1">
      <c r="A94" s="41">
        <v>4</v>
      </c>
      <c r="B94" s="44" t="s">
        <v>106</v>
      </c>
      <c r="C94" s="42" t="s">
        <v>102</v>
      </c>
      <c r="D94" s="42"/>
    </row>
    <row r="95" spans="1:4" ht="20.100000000000001" customHeight="1">
      <c r="A95" s="41">
        <v>5</v>
      </c>
      <c r="B95" s="44" t="s">
        <v>154</v>
      </c>
      <c r="C95" s="42" t="s">
        <v>103</v>
      </c>
      <c r="D95" s="42"/>
    </row>
    <row r="96" spans="1:4" ht="32.25" customHeight="1">
      <c r="A96" s="41">
        <v>6</v>
      </c>
      <c r="B96" s="44" t="s">
        <v>155</v>
      </c>
      <c r="C96" s="42" t="s">
        <v>161</v>
      </c>
      <c r="D96" s="42"/>
    </row>
    <row r="97" spans="1:4" ht="20.100000000000001" customHeight="1">
      <c r="A97" s="41">
        <v>7</v>
      </c>
      <c r="B97" s="44" t="s">
        <v>156</v>
      </c>
      <c r="C97" s="42" t="s">
        <v>103</v>
      </c>
      <c r="D97" s="42"/>
    </row>
    <row r="98" spans="1:4" ht="20.100000000000001" customHeight="1">
      <c r="A98" s="41">
        <v>8</v>
      </c>
      <c r="B98" s="44" t="s">
        <v>157</v>
      </c>
      <c r="C98" s="42" t="s">
        <v>103</v>
      </c>
      <c r="D98" s="42"/>
    </row>
    <row r="99" spans="1:4" ht="20.100000000000001" customHeight="1">
      <c r="A99" s="41">
        <v>9</v>
      </c>
      <c r="B99" s="44" t="s">
        <v>158</v>
      </c>
      <c r="C99" s="42" t="s">
        <v>104</v>
      </c>
      <c r="D99" s="42"/>
    </row>
    <row r="100" spans="1:4" ht="20.100000000000001" customHeight="1">
      <c r="A100" s="41">
        <v>10</v>
      </c>
      <c r="B100" s="44" t="s">
        <v>101</v>
      </c>
      <c r="C100" s="42" t="s">
        <v>105</v>
      </c>
      <c r="D100" s="42"/>
    </row>
    <row r="101" spans="1:4" ht="20.100000000000001" customHeight="1">
      <c r="A101" s="41">
        <v>11</v>
      </c>
      <c r="B101" s="44" t="s">
        <v>159</v>
      </c>
      <c r="C101" s="42" t="s">
        <v>160</v>
      </c>
      <c r="D101" s="42"/>
    </row>
    <row r="102" spans="1:4" ht="20.100000000000001" customHeight="1">
      <c r="A102" s="41">
        <v>12</v>
      </c>
      <c r="B102" s="44" t="s">
        <v>284</v>
      </c>
      <c r="C102" s="42" t="s">
        <v>285</v>
      </c>
      <c r="D102" s="42"/>
    </row>
    <row r="103" spans="1:4" ht="20.100000000000001" customHeight="1">
      <c r="A103" s="41">
        <v>13</v>
      </c>
      <c r="B103" s="44" t="s">
        <v>286</v>
      </c>
      <c r="C103" s="42" t="s">
        <v>287</v>
      </c>
      <c r="D103" s="42"/>
    </row>
    <row r="104" spans="1:4" ht="20.100000000000001" customHeight="1">
      <c r="A104" s="41">
        <v>14</v>
      </c>
      <c r="B104" s="44" t="s">
        <v>288</v>
      </c>
      <c r="C104" s="42" t="s">
        <v>289</v>
      </c>
      <c r="D104" s="42"/>
    </row>
    <row r="105" spans="1:4" ht="20.100000000000001" customHeight="1">
      <c r="A105" s="41">
        <v>15</v>
      </c>
      <c r="B105" s="44" t="s">
        <v>100</v>
      </c>
      <c r="C105" s="42">
        <v>80</v>
      </c>
      <c r="D105" s="42"/>
    </row>
    <row r="106" spans="1:4" ht="20.100000000000001" customHeight="1">
      <c r="A106" s="41">
        <v>16</v>
      </c>
      <c r="B106" s="44" t="s">
        <v>290</v>
      </c>
      <c r="C106" s="42" t="s">
        <v>291</v>
      </c>
      <c r="D106" s="42"/>
    </row>
    <row r="107" spans="1:4" ht="20.100000000000001" customHeight="1">
      <c r="A107" s="41">
        <v>17</v>
      </c>
      <c r="B107" s="44" t="s">
        <v>292</v>
      </c>
      <c r="C107" s="42" t="s">
        <v>293</v>
      </c>
      <c r="D107" s="42"/>
    </row>
    <row r="108" spans="1:4" ht="20.100000000000001" customHeight="1">
      <c r="A108" s="41">
        <v>18</v>
      </c>
      <c r="B108" s="44" t="s">
        <v>294</v>
      </c>
      <c r="C108" s="42" t="s">
        <v>295</v>
      </c>
      <c r="D108" s="42"/>
    </row>
    <row r="109" spans="1:4" s="2" customFormat="1" ht="20.100000000000001" customHeight="1">
      <c r="A109" s="41">
        <v>19</v>
      </c>
      <c r="B109" s="41" t="s">
        <v>321</v>
      </c>
      <c r="C109" s="42" t="s">
        <v>374</v>
      </c>
      <c r="D109" s="42"/>
    </row>
    <row r="110" spans="1:4" ht="20.100000000000001" customHeight="1">
      <c r="A110" s="41">
        <v>20</v>
      </c>
      <c r="B110" s="41" t="s">
        <v>319</v>
      </c>
      <c r="C110" s="42" t="s">
        <v>325</v>
      </c>
      <c r="D110" s="42"/>
    </row>
    <row r="111" spans="1:4" ht="150" customHeight="1">
      <c r="A111" s="185"/>
      <c r="B111" s="186"/>
      <c r="C111" s="186"/>
      <c r="D111" s="186"/>
    </row>
    <row r="112" spans="1:4" ht="20.100000000000001" customHeight="1">
      <c r="A112" s="189" t="s">
        <v>269</v>
      </c>
      <c r="B112" s="190"/>
      <c r="C112" s="190"/>
      <c r="D112" s="191"/>
    </row>
    <row r="113" spans="1:4" s="2" customFormat="1" ht="20.100000000000001" customHeight="1">
      <c r="A113" s="54"/>
      <c r="B113" s="54"/>
      <c r="C113" s="54"/>
      <c r="D113" s="54"/>
    </row>
    <row r="114" spans="1:4" ht="20.100000000000001" customHeight="1">
      <c r="A114" s="39" t="s">
        <v>75</v>
      </c>
      <c r="B114" s="39" t="s">
        <v>74</v>
      </c>
      <c r="C114" s="39" t="s">
        <v>73</v>
      </c>
      <c r="D114" s="39" t="s">
        <v>187</v>
      </c>
    </row>
    <row r="115" spans="1:4" ht="20.100000000000001" customHeight="1">
      <c r="A115" s="41">
        <v>1</v>
      </c>
      <c r="B115" s="42" t="s">
        <v>168</v>
      </c>
      <c r="C115" s="42"/>
      <c r="D115" s="42"/>
    </row>
    <row r="116" spans="1:4" ht="20.100000000000001" customHeight="1">
      <c r="A116" s="41">
        <v>2</v>
      </c>
      <c r="B116" s="42" t="s">
        <v>79</v>
      </c>
      <c r="C116" s="42" t="s">
        <v>173</v>
      </c>
      <c r="D116" s="42"/>
    </row>
    <row r="117" spans="1:4" ht="158.25" customHeight="1">
      <c r="A117" s="41">
        <v>3</v>
      </c>
      <c r="B117" s="42" t="s">
        <v>46</v>
      </c>
      <c r="C117" s="42" t="s">
        <v>390</v>
      </c>
      <c r="D117" s="42"/>
    </row>
    <row r="118" spans="1:4" s="2" customFormat="1" ht="42.75" customHeight="1">
      <c r="A118" s="41">
        <v>4</v>
      </c>
      <c r="B118" s="41" t="s">
        <v>244</v>
      </c>
      <c r="C118" s="42" t="s">
        <v>245</v>
      </c>
      <c r="D118" s="42"/>
    </row>
    <row r="119" spans="1:4" ht="20.100000000000001" customHeight="1">
      <c r="A119" s="41">
        <v>5</v>
      </c>
      <c r="B119" s="42" t="s">
        <v>162</v>
      </c>
      <c r="C119" s="42" t="s">
        <v>174</v>
      </c>
      <c r="D119" s="42"/>
    </row>
    <row r="120" spans="1:4" ht="20.100000000000001" customHeight="1">
      <c r="A120" s="41">
        <v>6</v>
      </c>
      <c r="B120" s="42" t="s">
        <v>163</v>
      </c>
      <c r="C120" s="42">
        <v>35</v>
      </c>
      <c r="D120" s="42"/>
    </row>
    <row r="121" spans="1:4" ht="20.100000000000001" customHeight="1">
      <c r="A121" s="41">
        <v>7</v>
      </c>
      <c r="B121" s="42" t="s">
        <v>175</v>
      </c>
      <c r="C121" s="42">
        <v>7.5</v>
      </c>
      <c r="D121" s="42"/>
    </row>
    <row r="122" spans="1:4" ht="20.100000000000001" customHeight="1">
      <c r="A122" s="41">
        <v>8</v>
      </c>
      <c r="B122" s="42" t="s">
        <v>164</v>
      </c>
      <c r="C122" s="42">
        <v>0.31</v>
      </c>
      <c r="D122" s="42"/>
    </row>
    <row r="123" spans="1:4" ht="20.100000000000001" customHeight="1">
      <c r="A123" s="41">
        <v>9</v>
      </c>
      <c r="B123" s="42" t="s">
        <v>176</v>
      </c>
      <c r="C123" s="42">
        <v>13.77</v>
      </c>
      <c r="D123" s="42"/>
    </row>
    <row r="124" spans="1:4" ht="20.100000000000001" customHeight="1">
      <c r="A124" s="41">
        <v>10</v>
      </c>
      <c r="B124" s="42" t="s">
        <v>165</v>
      </c>
      <c r="C124" s="42">
        <v>0.52649999999999997</v>
      </c>
      <c r="D124" s="42"/>
    </row>
    <row r="125" spans="1:4" ht="20.100000000000001" customHeight="1">
      <c r="A125" s="41">
        <v>11</v>
      </c>
      <c r="B125" s="42" t="s">
        <v>167</v>
      </c>
      <c r="C125" s="42"/>
      <c r="D125" s="42"/>
    </row>
    <row r="126" spans="1:4" ht="20.100000000000001" customHeight="1">
      <c r="A126" s="41">
        <v>12</v>
      </c>
      <c r="B126" s="42" t="s">
        <v>166</v>
      </c>
      <c r="C126" s="42" t="s">
        <v>177</v>
      </c>
      <c r="D126" s="42"/>
    </row>
    <row r="127" spans="1:4" ht="39.950000000000003" customHeight="1">
      <c r="A127" s="41">
        <v>13</v>
      </c>
      <c r="B127" s="42" t="s">
        <v>169</v>
      </c>
      <c r="C127" s="42" t="s">
        <v>178</v>
      </c>
      <c r="D127" s="42"/>
    </row>
    <row r="128" spans="1:4" ht="20.100000000000001" customHeight="1">
      <c r="A128" s="41">
        <v>14</v>
      </c>
      <c r="B128" s="42" t="s">
        <v>170</v>
      </c>
      <c r="C128" s="42" t="s">
        <v>53</v>
      </c>
      <c r="D128" s="42"/>
    </row>
    <row r="129" spans="1:4" ht="20.100000000000001" customHeight="1">
      <c r="A129" s="41">
        <v>15</v>
      </c>
      <c r="B129" s="42" t="s">
        <v>171</v>
      </c>
      <c r="C129" s="42" t="s">
        <v>179</v>
      </c>
      <c r="D129" s="42"/>
    </row>
    <row r="130" spans="1:4" ht="20.100000000000001" customHeight="1">
      <c r="A130" s="41">
        <v>16</v>
      </c>
      <c r="B130" s="42" t="s">
        <v>46</v>
      </c>
      <c r="C130" s="42" t="s">
        <v>180</v>
      </c>
      <c r="D130" s="42"/>
    </row>
    <row r="131" spans="1:4" ht="20.100000000000001" customHeight="1">
      <c r="A131" s="41">
        <v>17</v>
      </c>
      <c r="B131" s="42" t="s">
        <v>172</v>
      </c>
      <c r="C131" s="42" t="s">
        <v>181</v>
      </c>
      <c r="D131" s="42"/>
    </row>
    <row r="132" spans="1:4" s="2" customFormat="1" ht="20.100000000000001" customHeight="1">
      <c r="A132" s="41">
        <v>18</v>
      </c>
      <c r="B132" s="41" t="s">
        <v>321</v>
      </c>
      <c r="C132" s="42" t="s">
        <v>374</v>
      </c>
      <c r="D132" s="42"/>
    </row>
    <row r="133" spans="1:4" ht="20.100000000000001" customHeight="1">
      <c r="A133" s="41">
        <v>19</v>
      </c>
      <c r="B133" s="41" t="s">
        <v>319</v>
      </c>
      <c r="C133" s="42" t="s">
        <v>326</v>
      </c>
      <c r="D133" s="42"/>
    </row>
    <row r="134" spans="1:4" ht="150" customHeight="1">
      <c r="A134" s="185"/>
      <c r="B134" s="186"/>
      <c r="C134" s="186"/>
      <c r="D134" s="186"/>
    </row>
    <row r="135" spans="1:4" ht="20.100000000000001" customHeight="1">
      <c r="A135" s="189" t="s">
        <v>270</v>
      </c>
      <c r="B135" s="190"/>
      <c r="C135" s="190"/>
      <c r="D135" s="191"/>
    </row>
    <row r="136" spans="1:4" s="2" customFormat="1" ht="20.100000000000001" customHeight="1">
      <c r="A136" s="54"/>
      <c r="B136" s="54"/>
      <c r="C136" s="54"/>
      <c r="D136" s="54"/>
    </row>
    <row r="137" spans="1:4" ht="20.100000000000001" customHeight="1">
      <c r="A137" s="39" t="s">
        <v>75</v>
      </c>
      <c r="B137" s="39" t="s">
        <v>74</v>
      </c>
      <c r="C137" s="39" t="s">
        <v>73</v>
      </c>
      <c r="D137" s="39" t="s">
        <v>187</v>
      </c>
    </row>
    <row r="138" spans="1:4" ht="20.100000000000001" customHeight="1">
      <c r="A138" s="41">
        <v>1</v>
      </c>
      <c r="B138" s="42" t="s">
        <v>153</v>
      </c>
      <c r="C138" s="42" t="s">
        <v>119</v>
      </c>
      <c r="D138" s="42"/>
    </row>
    <row r="139" spans="1:4" ht="104.25" customHeight="1">
      <c r="A139" s="41">
        <v>2</v>
      </c>
      <c r="B139" s="42" t="s">
        <v>198</v>
      </c>
      <c r="C139" s="42" t="s">
        <v>391</v>
      </c>
      <c r="D139" s="42"/>
    </row>
    <row r="140" spans="1:4" s="2" customFormat="1" ht="42.75" customHeight="1">
      <c r="A140" s="41">
        <v>3</v>
      </c>
      <c r="B140" s="41" t="s">
        <v>244</v>
      </c>
      <c r="C140" s="42" t="s">
        <v>245</v>
      </c>
      <c r="D140" s="42"/>
    </row>
    <row r="141" spans="1:4" ht="19.5" customHeight="1">
      <c r="A141" s="41">
        <v>4</v>
      </c>
      <c r="B141" s="42" t="s">
        <v>136</v>
      </c>
      <c r="C141" s="42" t="s">
        <v>152</v>
      </c>
      <c r="D141" s="42"/>
    </row>
    <row r="142" spans="1:4" ht="20.100000000000001" customHeight="1">
      <c r="A142" s="41">
        <v>5</v>
      </c>
      <c r="B142" s="42" t="s">
        <v>137</v>
      </c>
      <c r="C142" s="42" t="s">
        <v>145</v>
      </c>
      <c r="D142" s="42"/>
    </row>
    <row r="143" spans="1:4" ht="20.100000000000001" customHeight="1">
      <c r="A143" s="41">
        <v>6</v>
      </c>
      <c r="B143" s="42" t="s">
        <v>138</v>
      </c>
      <c r="C143" s="42" t="s">
        <v>146</v>
      </c>
      <c r="D143" s="42"/>
    </row>
    <row r="144" spans="1:4" ht="20.100000000000001" customHeight="1">
      <c r="A144" s="41">
        <v>7</v>
      </c>
      <c r="B144" s="42" t="s">
        <v>139</v>
      </c>
      <c r="C144" s="42" t="s">
        <v>147</v>
      </c>
      <c r="D144" s="42"/>
    </row>
    <row r="145" spans="1:4" ht="20.100000000000001" customHeight="1">
      <c r="A145" s="41">
        <v>8</v>
      </c>
      <c r="B145" s="42" t="s">
        <v>140</v>
      </c>
      <c r="C145" s="42" t="s">
        <v>148</v>
      </c>
      <c r="D145" s="42"/>
    </row>
    <row r="146" spans="1:4" ht="20.100000000000001" customHeight="1">
      <c r="A146" s="41">
        <v>9</v>
      </c>
      <c r="B146" s="42" t="s">
        <v>141</v>
      </c>
      <c r="C146" s="42" t="s">
        <v>149</v>
      </c>
      <c r="D146" s="42"/>
    </row>
    <row r="147" spans="1:4" ht="20.100000000000001" customHeight="1">
      <c r="A147" s="41">
        <v>10</v>
      </c>
      <c r="B147" s="42" t="s">
        <v>400</v>
      </c>
      <c r="C147" s="42">
        <v>31</v>
      </c>
      <c r="D147" s="42"/>
    </row>
    <row r="148" spans="1:4" ht="20.100000000000001" customHeight="1">
      <c r="A148" s="41">
        <v>11</v>
      </c>
      <c r="B148" s="42" t="s">
        <v>85</v>
      </c>
      <c r="C148" s="42">
        <f>12*31</f>
        <v>372</v>
      </c>
      <c r="D148" s="42"/>
    </row>
    <row r="149" spans="1:4" ht="20.100000000000001" customHeight="1">
      <c r="A149" s="41">
        <v>12</v>
      </c>
      <c r="B149" s="42" t="s">
        <v>89</v>
      </c>
      <c r="C149" s="42">
        <v>60</v>
      </c>
      <c r="D149" s="42"/>
    </row>
    <row r="150" spans="1:4" ht="27" customHeight="1">
      <c r="A150" s="41">
        <v>13</v>
      </c>
      <c r="B150" s="42" t="s">
        <v>90</v>
      </c>
      <c r="C150" s="42">
        <v>75</v>
      </c>
      <c r="D150" s="42"/>
    </row>
    <row r="151" spans="1:4" ht="27" customHeight="1">
      <c r="A151" s="41">
        <v>14</v>
      </c>
      <c r="B151" s="42" t="s">
        <v>91</v>
      </c>
      <c r="C151" s="42">
        <v>28</v>
      </c>
      <c r="D151" s="42"/>
    </row>
    <row r="152" spans="1:4" ht="27" customHeight="1">
      <c r="A152" s="41">
        <v>15</v>
      </c>
      <c r="B152" s="42" t="s">
        <v>92</v>
      </c>
      <c r="C152" s="42">
        <v>32</v>
      </c>
      <c r="D152" s="42"/>
    </row>
    <row r="153" spans="1:4" ht="28.5" customHeight="1">
      <c r="A153" s="41">
        <v>16</v>
      </c>
      <c r="B153" s="42" t="s">
        <v>142</v>
      </c>
      <c r="C153" s="42" t="s">
        <v>345</v>
      </c>
      <c r="D153" s="42"/>
    </row>
    <row r="154" spans="1:4" ht="20.100000000000001" customHeight="1">
      <c r="A154" s="41">
        <v>17</v>
      </c>
      <c r="B154" s="42" t="s">
        <v>143</v>
      </c>
      <c r="C154" s="42" t="s">
        <v>150</v>
      </c>
      <c r="D154" s="42"/>
    </row>
    <row r="155" spans="1:4" ht="31.5" customHeight="1">
      <c r="A155" s="41">
        <v>18</v>
      </c>
      <c r="B155" s="42" t="s">
        <v>144</v>
      </c>
      <c r="C155" s="42" t="s">
        <v>151</v>
      </c>
      <c r="D155" s="42"/>
    </row>
    <row r="156" spans="1:4" s="2" customFormat="1" ht="19.5" customHeight="1">
      <c r="A156" s="41">
        <v>19</v>
      </c>
      <c r="B156" s="41" t="s">
        <v>296</v>
      </c>
      <c r="C156" s="42" t="s">
        <v>298</v>
      </c>
      <c r="D156" s="42"/>
    </row>
    <row r="157" spans="1:4" s="2" customFormat="1" ht="30" customHeight="1">
      <c r="A157" s="41">
        <v>20</v>
      </c>
      <c r="B157" s="41" t="s">
        <v>297</v>
      </c>
      <c r="C157" s="42" t="s">
        <v>299</v>
      </c>
      <c r="D157" s="42"/>
    </row>
    <row r="158" spans="1:4" s="2" customFormat="1" ht="19.5" customHeight="1">
      <c r="A158" s="41">
        <v>21</v>
      </c>
      <c r="B158" s="41" t="s">
        <v>300</v>
      </c>
      <c r="C158" s="42" t="s">
        <v>301</v>
      </c>
      <c r="D158" s="42"/>
    </row>
    <row r="159" spans="1:4" s="2" customFormat="1" ht="85.5" customHeight="1">
      <c r="A159" s="41">
        <v>22</v>
      </c>
      <c r="B159" s="41" t="s">
        <v>302</v>
      </c>
      <c r="C159" s="42" t="s">
        <v>306</v>
      </c>
      <c r="D159" s="42"/>
    </row>
    <row r="160" spans="1:4" s="2" customFormat="1" ht="87" customHeight="1">
      <c r="A160" s="41">
        <v>23</v>
      </c>
      <c r="B160" s="41" t="s">
        <v>303</v>
      </c>
      <c r="C160" s="42" t="s">
        <v>307</v>
      </c>
      <c r="D160" s="42"/>
    </row>
    <row r="161" spans="1:4" s="2" customFormat="1" ht="91.5" customHeight="1">
      <c r="A161" s="41">
        <v>24</v>
      </c>
      <c r="B161" s="41" t="s">
        <v>304</v>
      </c>
      <c r="C161" s="42" t="s">
        <v>308</v>
      </c>
      <c r="D161" s="42"/>
    </row>
    <row r="162" spans="1:4" s="2" customFormat="1" ht="19.5" customHeight="1">
      <c r="A162" s="41">
        <v>25</v>
      </c>
      <c r="B162" s="41" t="s">
        <v>305</v>
      </c>
      <c r="C162" s="42" t="s">
        <v>121</v>
      </c>
      <c r="D162" s="42"/>
    </row>
    <row r="163" spans="1:4" s="2" customFormat="1" ht="20.100000000000001" customHeight="1">
      <c r="A163" s="41">
        <v>26</v>
      </c>
      <c r="B163" s="41" t="s">
        <v>321</v>
      </c>
      <c r="C163" s="42" t="s">
        <v>374</v>
      </c>
      <c r="D163" s="42"/>
    </row>
    <row r="164" spans="1:4" s="2" customFormat="1" ht="106.5" customHeight="1">
      <c r="A164" s="41">
        <v>27</v>
      </c>
      <c r="B164" s="41" t="s">
        <v>331</v>
      </c>
      <c r="C164" s="46" t="s">
        <v>332</v>
      </c>
      <c r="D164" s="42"/>
    </row>
    <row r="165" spans="1:4" ht="79.5" customHeight="1">
      <c r="A165" s="41">
        <v>28</v>
      </c>
      <c r="B165" s="48" t="s">
        <v>328</v>
      </c>
      <c r="C165" s="42" t="s">
        <v>327</v>
      </c>
      <c r="D165" s="42"/>
    </row>
    <row r="166" spans="1:4" ht="25.5" customHeight="1">
      <c r="A166" s="41">
        <v>29</v>
      </c>
      <c r="B166" s="41" t="s">
        <v>333</v>
      </c>
      <c r="C166" s="49" t="s">
        <v>329</v>
      </c>
      <c r="D166" s="42"/>
    </row>
    <row r="167" spans="1:4" ht="147.75" customHeight="1">
      <c r="A167" s="50"/>
      <c r="B167" s="51"/>
      <c r="C167" s="52"/>
      <c r="D167" s="53"/>
    </row>
    <row r="168" spans="1:4" ht="20.100000000000001" customHeight="1">
      <c r="A168" s="189" t="s">
        <v>271</v>
      </c>
      <c r="B168" s="190"/>
      <c r="C168" s="190"/>
      <c r="D168" s="191"/>
    </row>
    <row r="169" spans="1:4" s="2" customFormat="1" ht="20.100000000000001" customHeight="1">
      <c r="A169" s="54"/>
      <c r="B169" s="54"/>
      <c r="C169" s="54"/>
      <c r="D169" s="54"/>
    </row>
    <row r="170" spans="1:4" ht="20.100000000000001" customHeight="1">
      <c r="A170" s="39" t="s">
        <v>75</v>
      </c>
      <c r="B170" s="39" t="s">
        <v>74</v>
      </c>
      <c r="C170" s="39" t="s">
        <v>73</v>
      </c>
      <c r="D170" s="39" t="s">
        <v>187</v>
      </c>
    </row>
    <row r="171" spans="1:4" ht="20.100000000000001" customHeight="1">
      <c r="A171" s="41">
        <v>1</v>
      </c>
      <c r="B171" s="41" t="s">
        <v>107</v>
      </c>
      <c r="C171" s="41" t="s">
        <v>119</v>
      </c>
      <c r="D171" s="41"/>
    </row>
    <row r="172" spans="1:4" ht="20.100000000000001" customHeight="1">
      <c r="A172" s="41">
        <v>2</v>
      </c>
      <c r="B172" s="41" t="s">
        <v>79</v>
      </c>
      <c r="C172" s="41" t="s">
        <v>120</v>
      </c>
      <c r="D172" s="41"/>
    </row>
    <row r="173" spans="1:4" ht="20.100000000000001" customHeight="1">
      <c r="A173" s="41">
        <v>3</v>
      </c>
      <c r="B173" s="41" t="s">
        <v>108</v>
      </c>
      <c r="C173" s="41" t="s">
        <v>121</v>
      </c>
      <c r="D173" s="41"/>
    </row>
    <row r="174" spans="1:4" ht="116.25" customHeight="1">
      <c r="A174" s="41">
        <v>4</v>
      </c>
      <c r="B174" s="41" t="s">
        <v>80</v>
      </c>
      <c r="C174" s="41" t="s">
        <v>392</v>
      </c>
      <c r="D174" s="41"/>
    </row>
    <row r="175" spans="1:4" s="2" customFormat="1" ht="42.75" customHeight="1">
      <c r="A175" s="41">
        <v>5</v>
      </c>
      <c r="B175" s="41" t="s">
        <v>244</v>
      </c>
      <c r="C175" s="42" t="s">
        <v>245</v>
      </c>
      <c r="D175" s="42"/>
    </row>
    <row r="176" spans="1:4" ht="20.100000000000001" customHeight="1">
      <c r="A176" s="41">
        <v>6</v>
      </c>
      <c r="B176" s="41" t="s">
        <v>109</v>
      </c>
      <c r="C176" s="41">
        <v>11</v>
      </c>
      <c r="D176" s="41"/>
    </row>
    <row r="177" spans="1:4" ht="20.100000000000001" customHeight="1">
      <c r="A177" s="41">
        <v>7</v>
      </c>
      <c r="B177" s="41" t="s">
        <v>110</v>
      </c>
      <c r="C177" s="41">
        <v>12</v>
      </c>
      <c r="D177" s="41"/>
    </row>
    <row r="178" spans="1:4" ht="20.100000000000001" customHeight="1">
      <c r="A178" s="41">
        <v>8</v>
      </c>
      <c r="B178" s="41" t="s">
        <v>84</v>
      </c>
      <c r="C178" s="41">
        <v>50</v>
      </c>
      <c r="D178" s="41"/>
    </row>
    <row r="179" spans="1:4" ht="20.100000000000001" customHeight="1">
      <c r="A179" s="41">
        <v>9</v>
      </c>
      <c r="B179" s="41" t="s">
        <v>111</v>
      </c>
      <c r="C179" s="41" t="s">
        <v>121</v>
      </c>
      <c r="D179" s="41"/>
    </row>
    <row r="180" spans="1:4" ht="20.100000000000001" customHeight="1">
      <c r="A180" s="41">
        <v>10</v>
      </c>
      <c r="B180" s="41" t="s">
        <v>112</v>
      </c>
      <c r="C180" s="41">
        <v>100</v>
      </c>
      <c r="D180" s="41"/>
    </row>
    <row r="181" spans="1:4" ht="20.100000000000001" customHeight="1">
      <c r="A181" s="41">
        <v>11</v>
      </c>
      <c r="B181" s="41" t="s">
        <v>113</v>
      </c>
      <c r="C181" s="41">
        <v>10</v>
      </c>
      <c r="D181" s="41"/>
    </row>
    <row r="182" spans="1:4" ht="20.100000000000001" customHeight="1">
      <c r="A182" s="41">
        <v>12</v>
      </c>
      <c r="B182" s="42" t="s">
        <v>400</v>
      </c>
      <c r="C182" s="42">
        <v>31</v>
      </c>
      <c r="D182" s="42"/>
    </row>
    <row r="183" spans="1:4" ht="20.100000000000001" customHeight="1">
      <c r="A183" s="41">
        <v>13</v>
      </c>
      <c r="B183" s="41" t="s">
        <v>85</v>
      </c>
      <c r="C183" s="41">
        <f>31*12</f>
        <v>372</v>
      </c>
      <c r="D183" s="41"/>
    </row>
    <row r="184" spans="1:4" ht="20.100000000000001" customHeight="1">
      <c r="A184" s="41">
        <v>14</v>
      </c>
      <c r="B184" s="41" t="s">
        <v>114</v>
      </c>
      <c r="C184" s="41">
        <v>16</v>
      </c>
      <c r="D184" s="41"/>
    </row>
    <row r="185" spans="1:4" ht="20.100000000000001" customHeight="1">
      <c r="A185" s="41">
        <v>15</v>
      </c>
      <c r="B185" s="41" t="s">
        <v>89</v>
      </c>
      <c r="C185" s="41">
        <v>60</v>
      </c>
      <c r="D185" s="41"/>
    </row>
    <row r="186" spans="1:4" ht="39.950000000000003" customHeight="1">
      <c r="A186" s="41">
        <v>16</v>
      </c>
      <c r="B186" s="41" t="s">
        <v>90</v>
      </c>
      <c r="C186" s="41">
        <v>75</v>
      </c>
      <c r="D186" s="41"/>
    </row>
    <row r="187" spans="1:4" ht="39.950000000000003" customHeight="1">
      <c r="A187" s="41">
        <v>17</v>
      </c>
      <c r="B187" s="41" t="s">
        <v>91</v>
      </c>
      <c r="C187" s="41">
        <v>28</v>
      </c>
      <c r="D187" s="41"/>
    </row>
    <row r="188" spans="1:4" ht="39.950000000000003" customHeight="1">
      <c r="A188" s="41">
        <v>18</v>
      </c>
      <c r="B188" s="41" t="s">
        <v>92</v>
      </c>
      <c r="C188" s="41">
        <v>32</v>
      </c>
      <c r="D188" s="41"/>
    </row>
    <row r="189" spans="1:4" ht="20.100000000000001" customHeight="1">
      <c r="A189" s="41">
        <v>19</v>
      </c>
      <c r="B189" s="41" t="s">
        <v>115</v>
      </c>
      <c r="C189" s="41" t="s">
        <v>122</v>
      </c>
      <c r="D189" s="41"/>
    </row>
    <row r="190" spans="1:4" ht="20.100000000000001" customHeight="1">
      <c r="A190" s="41">
        <v>20</v>
      </c>
      <c r="B190" s="41" t="s">
        <v>309</v>
      </c>
      <c r="C190" s="41" t="s">
        <v>242</v>
      </c>
      <c r="D190" s="41"/>
    </row>
    <row r="191" spans="1:4" ht="20.100000000000001" customHeight="1">
      <c r="A191" s="41">
        <v>21</v>
      </c>
      <c r="B191" s="41" t="s">
        <v>310</v>
      </c>
      <c r="C191" s="41" t="s">
        <v>242</v>
      </c>
      <c r="D191" s="41"/>
    </row>
    <row r="192" spans="1:4" ht="20.100000000000001" customHeight="1">
      <c r="A192" s="41">
        <v>22</v>
      </c>
      <c r="B192" s="41" t="s">
        <v>311</v>
      </c>
      <c r="C192" s="41" t="s">
        <v>242</v>
      </c>
      <c r="D192" s="41"/>
    </row>
    <row r="193" spans="1:4" ht="20.100000000000001" customHeight="1">
      <c r="A193" s="41">
        <v>23</v>
      </c>
      <c r="B193" s="41" t="s">
        <v>116</v>
      </c>
      <c r="C193" s="41" t="s">
        <v>121</v>
      </c>
      <c r="D193" s="41"/>
    </row>
    <row r="194" spans="1:4" ht="20.100000000000001" customHeight="1">
      <c r="A194" s="41">
        <v>24</v>
      </c>
      <c r="B194" s="41" t="s">
        <v>117</v>
      </c>
      <c r="C194" s="41" t="s">
        <v>121</v>
      </c>
      <c r="D194" s="41"/>
    </row>
    <row r="195" spans="1:4" ht="20.100000000000001" customHeight="1">
      <c r="A195" s="41">
        <v>25</v>
      </c>
      <c r="B195" s="41" t="s">
        <v>118</v>
      </c>
      <c r="C195" s="41" t="s">
        <v>121</v>
      </c>
      <c r="D195" s="41"/>
    </row>
    <row r="196" spans="1:4" s="2" customFormat="1" ht="20.100000000000001" customHeight="1">
      <c r="A196" s="41">
        <v>26</v>
      </c>
      <c r="B196" s="41" t="s">
        <v>321</v>
      </c>
      <c r="C196" s="42" t="s">
        <v>374</v>
      </c>
      <c r="D196" s="42"/>
    </row>
    <row r="197" spans="1:4" s="2" customFormat="1" ht="298.5" customHeight="1">
      <c r="A197" s="41">
        <v>27</v>
      </c>
      <c r="B197" s="41" t="s">
        <v>335</v>
      </c>
      <c r="C197" s="42" t="s">
        <v>334</v>
      </c>
      <c r="D197" s="42"/>
    </row>
    <row r="198" spans="1:4" ht="35.25" customHeight="1">
      <c r="A198" s="41">
        <v>28</v>
      </c>
      <c r="B198" s="41" t="s">
        <v>330</v>
      </c>
      <c r="C198" s="42" t="s">
        <v>336</v>
      </c>
      <c r="D198" s="42"/>
    </row>
    <row r="199" spans="1:4" ht="35.25" customHeight="1">
      <c r="A199" s="41">
        <v>29</v>
      </c>
      <c r="B199" s="41" t="s">
        <v>333</v>
      </c>
      <c r="C199" s="42" t="s">
        <v>337</v>
      </c>
      <c r="D199" s="42"/>
    </row>
    <row r="200" spans="1:4" ht="150" customHeight="1">
      <c r="A200" s="185"/>
      <c r="B200" s="186"/>
      <c r="C200" s="186"/>
      <c r="D200" s="186"/>
    </row>
    <row r="201" spans="1:4" ht="20.100000000000001" customHeight="1">
      <c r="A201" s="189" t="s">
        <v>272</v>
      </c>
      <c r="B201" s="190"/>
      <c r="C201" s="190"/>
      <c r="D201" s="191"/>
    </row>
    <row r="202" spans="1:4" s="2" customFormat="1" ht="20.100000000000001" customHeight="1">
      <c r="A202" s="54"/>
      <c r="B202" s="54"/>
      <c r="C202" s="54"/>
      <c r="D202" s="54"/>
    </row>
    <row r="203" spans="1:4" ht="20.100000000000001" customHeight="1">
      <c r="A203" s="39" t="s">
        <v>75</v>
      </c>
      <c r="B203" s="39" t="s">
        <v>74</v>
      </c>
      <c r="C203" s="39" t="s">
        <v>73</v>
      </c>
      <c r="D203" s="39" t="s">
        <v>187</v>
      </c>
    </row>
    <row r="204" spans="1:4" ht="20.100000000000001" customHeight="1">
      <c r="A204" s="41">
        <v>1</v>
      </c>
      <c r="B204" s="42" t="s">
        <v>79</v>
      </c>
      <c r="C204" s="42" t="s">
        <v>133</v>
      </c>
      <c r="D204" s="42"/>
    </row>
    <row r="205" spans="1:4" ht="120" customHeight="1">
      <c r="A205" s="41">
        <v>2</v>
      </c>
      <c r="B205" s="42" t="s">
        <v>80</v>
      </c>
      <c r="C205" s="42" t="s">
        <v>395</v>
      </c>
      <c r="D205" s="42"/>
    </row>
    <row r="206" spans="1:4" s="2" customFormat="1" ht="42.75" customHeight="1">
      <c r="A206" s="41">
        <v>3</v>
      </c>
      <c r="B206" s="41" t="s">
        <v>244</v>
      </c>
      <c r="C206" s="42" t="s">
        <v>245</v>
      </c>
      <c r="D206" s="42"/>
    </row>
    <row r="207" spans="1:4" ht="18.75" customHeight="1">
      <c r="A207" s="41">
        <v>4</v>
      </c>
      <c r="B207" s="42" t="s">
        <v>82</v>
      </c>
      <c r="C207" s="42">
        <v>11</v>
      </c>
      <c r="D207" s="42"/>
    </row>
    <row r="208" spans="1:4" ht="18.75" customHeight="1">
      <c r="A208" s="41">
        <v>5</v>
      </c>
      <c r="B208" s="42" t="s">
        <v>83</v>
      </c>
      <c r="C208" s="42">
        <v>12</v>
      </c>
      <c r="D208" s="42"/>
    </row>
    <row r="209" spans="1:4" ht="18.75" customHeight="1">
      <c r="A209" s="41">
        <v>6</v>
      </c>
      <c r="B209" s="42" t="s">
        <v>318</v>
      </c>
      <c r="C209" s="42">
        <v>9.6</v>
      </c>
      <c r="D209" s="42"/>
    </row>
    <row r="210" spans="1:4" ht="18.75" customHeight="1">
      <c r="A210" s="41">
        <v>7</v>
      </c>
      <c r="B210" s="42" t="s">
        <v>84</v>
      </c>
      <c r="C210" s="42">
        <v>50</v>
      </c>
      <c r="D210" s="42"/>
    </row>
    <row r="211" spans="1:4" ht="18.75" customHeight="1">
      <c r="A211" s="41">
        <v>8</v>
      </c>
      <c r="B211" s="42" t="s">
        <v>123</v>
      </c>
      <c r="C211" s="42" t="s">
        <v>68</v>
      </c>
      <c r="D211" s="42"/>
    </row>
    <row r="212" spans="1:4" ht="18.75" customHeight="1">
      <c r="A212" s="41">
        <v>9</v>
      </c>
      <c r="B212" s="42" t="s">
        <v>124</v>
      </c>
      <c r="C212" s="42">
        <v>1.4</v>
      </c>
      <c r="D212" s="42"/>
    </row>
    <row r="213" spans="1:4" ht="18.75" customHeight="1">
      <c r="A213" s="41">
        <v>10</v>
      </c>
      <c r="B213" s="42" t="s">
        <v>125</v>
      </c>
      <c r="C213" s="42">
        <v>2</v>
      </c>
      <c r="D213" s="42"/>
    </row>
    <row r="214" spans="1:4" ht="18.75" customHeight="1">
      <c r="A214" s="41">
        <v>11</v>
      </c>
      <c r="B214" s="42" t="s">
        <v>126</v>
      </c>
      <c r="C214" s="42" t="s">
        <v>134</v>
      </c>
      <c r="D214" s="42"/>
    </row>
    <row r="215" spans="1:4" ht="18.75" customHeight="1">
      <c r="A215" s="41">
        <v>12</v>
      </c>
      <c r="B215" s="42" t="s">
        <v>127</v>
      </c>
      <c r="C215" s="42">
        <v>10</v>
      </c>
      <c r="D215" s="42"/>
    </row>
    <row r="216" spans="1:4" ht="18.75" customHeight="1">
      <c r="A216" s="41">
        <v>13</v>
      </c>
      <c r="B216" s="42" t="s">
        <v>128</v>
      </c>
      <c r="C216" s="42">
        <v>20</v>
      </c>
      <c r="D216" s="42"/>
    </row>
    <row r="217" spans="1:4" ht="20.100000000000001" customHeight="1">
      <c r="A217" s="41">
        <v>14</v>
      </c>
      <c r="B217" s="42" t="s">
        <v>400</v>
      </c>
      <c r="C217" s="42">
        <v>31</v>
      </c>
      <c r="D217" s="42"/>
    </row>
    <row r="218" spans="1:4" ht="18.75" customHeight="1">
      <c r="A218" s="41">
        <v>15</v>
      </c>
      <c r="B218" s="42" t="s">
        <v>85</v>
      </c>
      <c r="C218" s="42">
        <f>12*31</f>
        <v>372</v>
      </c>
      <c r="D218" s="42"/>
    </row>
    <row r="219" spans="1:4" ht="18.75" customHeight="1">
      <c r="A219" s="41">
        <v>16</v>
      </c>
      <c r="B219" s="42" t="s">
        <v>89</v>
      </c>
      <c r="C219" s="42">
        <v>60</v>
      </c>
      <c r="D219" s="42"/>
    </row>
    <row r="220" spans="1:4" ht="35.25" customHeight="1">
      <c r="A220" s="41">
        <v>17</v>
      </c>
      <c r="B220" s="42" t="s">
        <v>90</v>
      </c>
      <c r="C220" s="42">
        <v>75</v>
      </c>
      <c r="D220" s="42"/>
    </row>
    <row r="221" spans="1:4" ht="35.25" customHeight="1">
      <c r="A221" s="41">
        <v>18</v>
      </c>
      <c r="B221" s="42" t="s">
        <v>91</v>
      </c>
      <c r="C221" s="42">
        <v>28</v>
      </c>
      <c r="D221" s="42"/>
    </row>
    <row r="222" spans="1:4" ht="35.25" customHeight="1">
      <c r="A222" s="41">
        <v>19</v>
      </c>
      <c r="B222" s="42" t="s">
        <v>92</v>
      </c>
      <c r="C222" s="42">
        <v>32</v>
      </c>
      <c r="D222" s="42"/>
    </row>
    <row r="223" spans="1:4" ht="35.25" customHeight="1">
      <c r="A223" s="41">
        <v>20</v>
      </c>
      <c r="B223" s="42" t="s">
        <v>129</v>
      </c>
      <c r="C223" s="42" t="s">
        <v>135</v>
      </c>
      <c r="D223" s="42"/>
    </row>
    <row r="224" spans="1:4" ht="20.100000000000001" customHeight="1">
      <c r="A224" s="41">
        <v>21</v>
      </c>
      <c r="B224" s="42" t="s">
        <v>93</v>
      </c>
      <c r="C224" s="42" t="s">
        <v>98</v>
      </c>
      <c r="D224" s="42"/>
    </row>
    <row r="225" spans="1:4" ht="61.5" customHeight="1">
      <c r="A225" s="41">
        <v>22</v>
      </c>
      <c r="B225" s="42" t="s">
        <v>312</v>
      </c>
      <c r="C225" s="42" t="s">
        <v>68</v>
      </c>
      <c r="D225" s="42"/>
    </row>
    <row r="226" spans="1:4" ht="20.100000000000001" customHeight="1">
      <c r="A226" s="41">
        <v>23</v>
      </c>
      <c r="B226" s="42" t="s">
        <v>313</v>
      </c>
      <c r="C226" s="42" t="s">
        <v>68</v>
      </c>
      <c r="D226" s="42"/>
    </row>
    <row r="227" spans="1:4" ht="20.100000000000001" customHeight="1">
      <c r="A227" s="41">
        <v>24</v>
      </c>
      <c r="B227" s="42" t="s">
        <v>314</v>
      </c>
      <c r="C227" s="42" t="s">
        <v>317</v>
      </c>
      <c r="D227" s="42"/>
    </row>
    <row r="228" spans="1:4" ht="20.100000000000001" customHeight="1">
      <c r="A228" s="41">
        <v>25</v>
      </c>
      <c r="B228" s="42" t="s">
        <v>315</v>
      </c>
      <c r="C228" s="42" t="s">
        <v>68</v>
      </c>
      <c r="D228" s="42"/>
    </row>
    <row r="229" spans="1:4" ht="20.100000000000001" customHeight="1">
      <c r="A229" s="41">
        <v>26</v>
      </c>
      <c r="B229" s="42" t="s">
        <v>316</v>
      </c>
      <c r="C229" s="42" t="s">
        <v>68</v>
      </c>
      <c r="D229" s="42"/>
    </row>
    <row r="230" spans="1:4" ht="18.75" customHeight="1">
      <c r="A230" s="41">
        <v>27</v>
      </c>
      <c r="B230" s="42" t="s">
        <v>130</v>
      </c>
      <c r="C230" s="42" t="s">
        <v>68</v>
      </c>
      <c r="D230" s="42"/>
    </row>
    <row r="231" spans="1:4" ht="18.75" customHeight="1">
      <c r="A231" s="41">
        <v>28</v>
      </c>
      <c r="B231" s="42" t="s">
        <v>131</v>
      </c>
      <c r="C231" s="42" t="s">
        <v>68</v>
      </c>
      <c r="D231" s="42"/>
    </row>
    <row r="232" spans="1:4" ht="18.75" customHeight="1">
      <c r="A232" s="41">
        <v>29</v>
      </c>
      <c r="B232" s="42" t="s">
        <v>132</v>
      </c>
      <c r="C232" s="42" t="s">
        <v>68</v>
      </c>
      <c r="D232" s="42"/>
    </row>
    <row r="233" spans="1:4" ht="18.75" customHeight="1">
      <c r="A233" s="41">
        <v>30</v>
      </c>
      <c r="B233" s="41" t="s">
        <v>97</v>
      </c>
      <c r="C233" s="41" t="s">
        <v>68</v>
      </c>
      <c r="D233" s="41"/>
    </row>
    <row r="234" spans="1:4" s="2" customFormat="1" ht="18.75" customHeight="1">
      <c r="A234" s="41">
        <v>31</v>
      </c>
      <c r="B234" s="41" t="s">
        <v>321</v>
      </c>
      <c r="C234" s="42" t="s">
        <v>374</v>
      </c>
      <c r="D234" s="42"/>
    </row>
    <row r="235" spans="1:4" s="2" customFormat="1" ht="146.25" customHeight="1">
      <c r="A235" s="41">
        <v>32</v>
      </c>
      <c r="B235" s="41" t="s">
        <v>335</v>
      </c>
      <c r="C235" s="45" t="s">
        <v>338</v>
      </c>
      <c r="D235" s="42"/>
    </row>
    <row r="236" spans="1:4" ht="90" customHeight="1">
      <c r="A236" s="41">
        <v>33</v>
      </c>
      <c r="B236" s="41" t="s">
        <v>341</v>
      </c>
      <c r="C236" s="42" t="s">
        <v>339</v>
      </c>
      <c r="D236" s="42"/>
    </row>
    <row r="237" spans="1:4" ht="31.5" customHeight="1">
      <c r="A237" s="41">
        <v>34</v>
      </c>
      <c r="B237" s="41" t="s">
        <v>333</v>
      </c>
      <c r="C237" s="42" t="s">
        <v>340</v>
      </c>
      <c r="D237" s="42"/>
    </row>
    <row r="238" spans="1:4" ht="150" customHeight="1">
      <c r="A238" s="185"/>
      <c r="B238" s="186"/>
      <c r="C238" s="186"/>
      <c r="D238" s="186"/>
    </row>
    <row r="239" spans="1:4" ht="20.100000000000001" customHeight="1">
      <c r="A239" s="189" t="s">
        <v>273</v>
      </c>
      <c r="B239" s="190"/>
      <c r="C239" s="190"/>
      <c r="D239" s="191"/>
    </row>
    <row r="240" spans="1:4" s="2" customFormat="1" ht="20.100000000000001" customHeight="1">
      <c r="A240" s="54"/>
      <c r="B240" s="54"/>
      <c r="C240" s="54"/>
      <c r="D240" s="54"/>
    </row>
    <row r="241" spans="1:4" ht="20.100000000000001" customHeight="1">
      <c r="A241" s="56" t="s">
        <v>75</v>
      </c>
      <c r="B241" s="56" t="s">
        <v>74</v>
      </c>
      <c r="C241" s="56" t="s">
        <v>73</v>
      </c>
      <c r="D241" s="56" t="s">
        <v>187</v>
      </c>
    </row>
    <row r="242" spans="1:4" ht="16.5" customHeight="1">
      <c r="A242" s="41">
        <v>1</v>
      </c>
      <c r="B242" s="42" t="s">
        <v>197</v>
      </c>
      <c r="C242" s="42" t="s">
        <v>68</v>
      </c>
      <c r="D242" s="42"/>
    </row>
    <row r="243" spans="1:4" ht="122.25" customHeight="1">
      <c r="A243" s="41">
        <v>2</v>
      </c>
      <c r="B243" s="42" t="s">
        <v>198</v>
      </c>
      <c r="C243" s="42" t="s">
        <v>393</v>
      </c>
      <c r="D243" s="42"/>
    </row>
    <row r="244" spans="1:4" s="2" customFormat="1" ht="42.75" customHeight="1">
      <c r="A244" s="41">
        <v>3</v>
      </c>
      <c r="B244" s="41" t="s">
        <v>244</v>
      </c>
      <c r="C244" s="42" t="s">
        <v>245</v>
      </c>
      <c r="D244" s="42"/>
    </row>
    <row r="245" spans="1:4" ht="16.5" customHeight="1">
      <c r="A245" s="41">
        <v>4</v>
      </c>
      <c r="B245" s="42" t="s">
        <v>199</v>
      </c>
      <c r="C245" s="42" t="s">
        <v>226</v>
      </c>
      <c r="D245" s="42"/>
    </row>
    <row r="246" spans="1:4" ht="16.5" customHeight="1">
      <c r="A246" s="41">
        <v>5</v>
      </c>
      <c r="B246" s="42" t="s">
        <v>200</v>
      </c>
      <c r="C246" s="42" t="s">
        <v>227</v>
      </c>
      <c r="D246" s="42"/>
    </row>
    <row r="247" spans="1:4" ht="16.5" customHeight="1">
      <c r="A247" s="41">
        <v>6</v>
      </c>
      <c r="B247" s="42" t="s">
        <v>201</v>
      </c>
      <c r="C247" s="42" t="s">
        <v>228</v>
      </c>
      <c r="D247" s="42"/>
    </row>
    <row r="248" spans="1:4" ht="16.5" customHeight="1">
      <c r="A248" s="41">
        <v>7</v>
      </c>
      <c r="B248" s="42" t="s">
        <v>202</v>
      </c>
      <c r="C248" s="42" t="s">
        <v>229</v>
      </c>
      <c r="D248" s="42"/>
    </row>
    <row r="249" spans="1:4" ht="43.5" customHeight="1">
      <c r="A249" s="41">
        <v>8</v>
      </c>
      <c r="B249" s="42" t="s">
        <v>224</v>
      </c>
      <c r="C249" s="42" t="s">
        <v>230</v>
      </c>
      <c r="D249" s="42"/>
    </row>
    <row r="250" spans="1:4" ht="43.5" customHeight="1">
      <c r="A250" s="41">
        <v>9</v>
      </c>
      <c r="B250" s="42" t="s">
        <v>225</v>
      </c>
      <c r="C250" s="42" t="s">
        <v>231</v>
      </c>
      <c r="D250" s="42"/>
    </row>
    <row r="251" spans="1:4" ht="16.5" customHeight="1">
      <c r="A251" s="41">
        <v>10</v>
      </c>
      <c r="B251" s="42" t="s">
        <v>203</v>
      </c>
      <c r="C251" s="42" t="s">
        <v>232</v>
      </c>
      <c r="D251" s="42"/>
    </row>
    <row r="252" spans="1:4" ht="16.5" customHeight="1">
      <c r="A252" s="41">
        <v>11</v>
      </c>
      <c r="B252" s="42" t="s">
        <v>204</v>
      </c>
      <c r="C252" s="42" t="s">
        <v>233</v>
      </c>
      <c r="D252" s="42"/>
    </row>
    <row r="253" spans="1:4" ht="16.5" customHeight="1">
      <c r="A253" s="41">
        <v>12</v>
      </c>
      <c r="B253" s="42" t="s">
        <v>205</v>
      </c>
      <c r="C253" s="42" t="s">
        <v>68</v>
      </c>
      <c r="D253" s="42"/>
    </row>
    <row r="254" spans="1:4" ht="16.5" customHeight="1">
      <c r="A254" s="41">
        <v>13</v>
      </c>
      <c r="B254" s="42" t="s">
        <v>206</v>
      </c>
      <c r="C254" s="42" t="s">
        <v>68</v>
      </c>
      <c r="D254" s="42"/>
    </row>
    <row r="255" spans="1:4" ht="16.5" customHeight="1">
      <c r="A255" s="41">
        <v>14</v>
      </c>
      <c r="B255" s="42" t="s">
        <v>207</v>
      </c>
      <c r="C255" s="42" t="s">
        <v>68</v>
      </c>
      <c r="D255" s="42"/>
    </row>
    <row r="256" spans="1:4" ht="16.5" customHeight="1">
      <c r="A256" s="41">
        <v>15</v>
      </c>
      <c r="B256" s="42" t="s">
        <v>208</v>
      </c>
      <c r="C256" s="42" t="s">
        <v>234</v>
      </c>
      <c r="D256" s="42"/>
    </row>
    <row r="257" spans="1:4" ht="16.5" customHeight="1">
      <c r="A257" s="41">
        <v>16</v>
      </c>
      <c r="B257" s="42" t="s">
        <v>209</v>
      </c>
      <c r="C257" s="42" t="s">
        <v>235</v>
      </c>
      <c r="D257" s="42"/>
    </row>
    <row r="258" spans="1:4" ht="16.5" customHeight="1">
      <c r="A258" s="41">
        <v>17</v>
      </c>
      <c r="B258" s="42" t="s">
        <v>210</v>
      </c>
      <c r="C258" s="42" t="s">
        <v>236</v>
      </c>
      <c r="D258" s="42"/>
    </row>
    <row r="259" spans="1:4" ht="16.5" customHeight="1">
      <c r="A259" s="41">
        <v>18</v>
      </c>
      <c r="B259" s="42" t="s">
        <v>211</v>
      </c>
      <c r="C259" s="42" t="s">
        <v>236</v>
      </c>
      <c r="D259" s="42"/>
    </row>
    <row r="260" spans="1:4" ht="16.5" customHeight="1">
      <c r="A260" s="41">
        <v>19</v>
      </c>
      <c r="B260" s="42" t="s">
        <v>212</v>
      </c>
      <c r="C260" s="42" t="s">
        <v>68</v>
      </c>
      <c r="D260" s="42"/>
    </row>
    <row r="261" spans="1:4" ht="16.5" customHeight="1">
      <c r="A261" s="41">
        <v>20</v>
      </c>
      <c r="B261" s="42" t="s">
        <v>213</v>
      </c>
      <c r="C261" s="42" t="s">
        <v>237</v>
      </c>
      <c r="D261" s="42"/>
    </row>
    <row r="262" spans="1:4" ht="18" customHeight="1">
      <c r="A262" s="41">
        <v>21</v>
      </c>
      <c r="B262" s="42" t="s">
        <v>400</v>
      </c>
      <c r="C262" s="42">
        <v>31</v>
      </c>
      <c r="D262" s="42"/>
    </row>
    <row r="263" spans="1:4" ht="16.5" customHeight="1">
      <c r="A263" s="41">
        <v>22</v>
      </c>
      <c r="B263" s="42" t="s">
        <v>214</v>
      </c>
      <c r="C263" s="42" t="s">
        <v>238</v>
      </c>
      <c r="D263" s="42"/>
    </row>
    <row r="264" spans="1:4" ht="16.5" customHeight="1">
      <c r="A264" s="41">
        <v>23</v>
      </c>
      <c r="B264" s="42" t="s">
        <v>215</v>
      </c>
      <c r="C264" s="42" t="s">
        <v>239</v>
      </c>
      <c r="D264" s="42"/>
    </row>
    <row r="265" spans="1:4" ht="29.25" customHeight="1">
      <c r="A265" s="41">
        <v>24</v>
      </c>
      <c r="B265" s="42" t="s">
        <v>216</v>
      </c>
      <c r="C265" s="42" t="s">
        <v>240</v>
      </c>
      <c r="D265" s="42"/>
    </row>
    <row r="266" spans="1:4" ht="19.5" customHeight="1">
      <c r="A266" s="41">
        <v>25</v>
      </c>
      <c r="B266" s="42" t="s">
        <v>217</v>
      </c>
      <c r="C266" s="42" t="s">
        <v>68</v>
      </c>
      <c r="D266" s="42"/>
    </row>
    <row r="267" spans="1:4" ht="19.5" customHeight="1">
      <c r="A267" s="41">
        <v>26</v>
      </c>
      <c r="B267" s="42" t="s">
        <v>218</v>
      </c>
      <c r="C267" s="42" t="s">
        <v>242</v>
      </c>
      <c r="D267" s="42"/>
    </row>
    <row r="268" spans="1:4" ht="90.75" customHeight="1">
      <c r="A268" s="41">
        <v>27</v>
      </c>
      <c r="B268" s="42" t="s">
        <v>223</v>
      </c>
      <c r="C268" s="42" t="s">
        <v>241</v>
      </c>
      <c r="D268" s="42"/>
    </row>
    <row r="269" spans="1:4" ht="16.5" customHeight="1">
      <c r="A269" s="41">
        <v>28</v>
      </c>
      <c r="B269" s="42" t="s">
        <v>219</v>
      </c>
      <c r="C269" s="42" t="s">
        <v>243</v>
      </c>
      <c r="D269" s="42"/>
    </row>
    <row r="270" spans="1:4" ht="30" customHeight="1">
      <c r="A270" s="41">
        <v>29</v>
      </c>
      <c r="B270" s="42" t="s">
        <v>220</v>
      </c>
      <c r="C270" s="42" t="s">
        <v>222</v>
      </c>
      <c r="D270" s="42"/>
    </row>
    <row r="271" spans="1:4" ht="16.5" customHeight="1">
      <c r="A271" s="41">
        <v>30</v>
      </c>
      <c r="B271" s="42" t="s">
        <v>221</v>
      </c>
      <c r="C271" s="42" t="s">
        <v>68</v>
      </c>
      <c r="D271" s="42"/>
    </row>
    <row r="272" spans="1:4" ht="16.5" customHeight="1">
      <c r="A272" s="41">
        <v>31</v>
      </c>
      <c r="B272" s="42" t="s">
        <v>321</v>
      </c>
      <c r="C272" s="42" t="s">
        <v>374</v>
      </c>
      <c r="D272" s="42"/>
    </row>
    <row r="273" spans="1:4" s="2" customFormat="1" ht="160.5" customHeight="1">
      <c r="A273" s="41">
        <v>32</v>
      </c>
      <c r="B273" s="41" t="s">
        <v>335</v>
      </c>
      <c r="C273" s="49" t="s">
        <v>342</v>
      </c>
      <c r="D273" s="42"/>
    </row>
    <row r="274" spans="1:4" ht="93" customHeight="1">
      <c r="A274" s="41">
        <v>33</v>
      </c>
      <c r="B274" s="47" t="s">
        <v>343</v>
      </c>
      <c r="C274" s="41" t="s">
        <v>339</v>
      </c>
      <c r="D274" s="42"/>
    </row>
    <row r="275" spans="1:4" ht="26.25" customHeight="1">
      <c r="A275" s="41">
        <v>34</v>
      </c>
      <c r="B275" s="41" t="s">
        <v>333</v>
      </c>
      <c r="C275" s="45" t="s">
        <v>344</v>
      </c>
      <c r="D275" s="42"/>
    </row>
    <row r="276" spans="1:4" ht="150" customHeight="1">
      <c r="A276" s="185"/>
      <c r="B276" s="186"/>
      <c r="C276" s="186"/>
      <c r="D276" s="186"/>
    </row>
    <row r="277" spans="1:4" ht="20.100000000000001" customHeight="1">
      <c r="A277" s="189" t="s">
        <v>372</v>
      </c>
      <c r="B277" s="190"/>
      <c r="C277" s="190"/>
      <c r="D277" s="191"/>
    </row>
    <row r="278" spans="1:4" ht="20.100000000000001" customHeight="1">
      <c r="A278" s="40"/>
      <c r="B278" s="40"/>
      <c r="C278" s="40"/>
      <c r="D278" s="40"/>
    </row>
    <row r="279" spans="1:4" ht="20.100000000000001" customHeight="1">
      <c r="A279" s="39" t="s">
        <v>75</v>
      </c>
      <c r="B279" s="39" t="s">
        <v>74</v>
      </c>
      <c r="C279" s="39" t="s">
        <v>73</v>
      </c>
      <c r="D279" s="39" t="s">
        <v>187</v>
      </c>
    </row>
    <row r="280" spans="1:4" ht="19.5" customHeight="1">
      <c r="A280" s="41">
        <v>1</v>
      </c>
      <c r="B280" s="42" t="s">
        <v>197</v>
      </c>
      <c r="C280" s="42" t="s">
        <v>68</v>
      </c>
      <c r="D280" s="42"/>
    </row>
    <row r="281" spans="1:4" ht="147.75" customHeight="1">
      <c r="A281" s="41">
        <v>2</v>
      </c>
      <c r="B281" s="42" t="s">
        <v>198</v>
      </c>
      <c r="C281" s="42" t="s">
        <v>394</v>
      </c>
      <c r="D281" s="42"/>
    </row>
    <row r="282" spans="1:4" s="2" customFormat="1" ht="42.75" customHeight="1">
      <c r="A282" s="41">
        <v>3</v>
      </c>
      <c r="B282" s="41" t="s">
        <v>244</v>
      </c>
      <c r="C282" s="42" t="s">
        <v>245</v>
      </c>
      <c r="D282" s="42"/>
    </row>
    <row r="283" spans="1:4" ht="107.25" customHeight="1">
      <c r="A283" s="41">
        <v>4</v>
      </c>
      <c r="B283" s="42" t="s">
        <v>349</v>
      </c>
      <c r="C283" s="42" t="s">
        <v>350</v>
      </c>
      <c r="D283" s="42"/>
    </row>
    <row r="284" spans="1:4" ht="79.5" customHeight="1">
      <c r="A284" s="41">
        <v>5</v>
      </c>
      <c r="B284" s="42" t="s">
        <v>352</v>
      </c>
      <c r="C284" s="42" t="s">
        <v>351</v>
      </c>
      <c r="D284" s="42"/>
    </row>
    <row r="285" spans="1:4" ht="79.5" customHeight="1">
      <c r="A285" s="41">
        <v>6</v>
      </c>
      <c r="B285" s="42" t="s">
        <v>353</v>
      </c>
      <c r="C285" s="42" t="s">
        <v>355</v>
      </c>
      <c r="D285" s="42"/>
    </row>
    <row r="286" spans="1:4" ht="79.5" customHeight="1">
      <c r="A286" s="41">
        <v>7</v>
      </c>
      <c r="B286" s="42" t="s">
        <v>354</v>
      </c>
      <c r="C286" s="42" t="s">
        <v>356</v>
      </c>
      <c r="D286" s="42"/>
    </row>
    <row r="287" spans="1:4" ht="33.75" customHeight="1">
      <c r="A287" s="41">
        <v>8</v>
      </c>
      <c r="B287" s="42" t="s">
        <v>357</v>
      </c>
      <c r="C287" s="42" t="s">
        <v>358</v>
      </c>
      <c r="D287" s="42"/>
    </row>
    <row r="288" spans="1:4" ht="19.5" customHeight="1">
      <c r="A288" s="41">
        <v>9</v>
      </c>
      <c r="B288" s="42" t="s">
        <v>359</v>
      </c>
      <c r="C288" s="42" t="s">
        <v>361</v>
      </c>
      <c r="D288" s="42"/>
    </row>
    <row r="289" spans="1:4" ht="19.5" customHeight="1">
      <c r="A289" s="41">
        <v>10</v>
      </c>
      <c r="B289" s="42" t="s">
        <v>360</v>
      </c>
      <c r="C289" s="42" t="s">
        <v>362</v>
      </c>
      <c r="D289" s="42"/>
    </row>
    <row r="290" spans="1:4" ht="19.5" customHeight="1">
      <c r="A290" s="41">
        <v>11</v>
      </c>
      <c r="B290" s="42" t="s">
        <v>364</v>
      </c>
      <c r="C290" s="42" t="s">
        <v>366</v>
      </c>
      <c r="D290" s="42"/>
    </row>
    <row r="291" spans="1:4" ht="19.5" customHeight="1">
      <c r="A291" s="41">
        <v>12</v>
      </c>
      <c r="B291" s="42" t="s">
        <v>363</v>
      </c>
      <c r="C291" s="42" t="s">
        <v>365</v>
      </c>
      <c r="D291" s="42"/>
    </row>
    <row r="292" spans="1:4" ht="120.75" customHeight="1">
      <c r="A292" s="41">
        <v>13</v>
      </c>
      <c r="B292" s="42" t="s">
        <v>368</v>
      </c>
      <c r="C292" s="42" t="s">
        <v>367</v>
      </c>
      <c r="D292" s="42"/>
    </row>
    <row r="293" spans="1:4" s="2" customFormat="1" ht="20.100000000000001" customHeight="1">
      <c r="A293" s="41">
        <v>14</v>
      </c>
      <c r="B293" s="41" t="s">
        <v>321</v>
      </c>
      <c r="C293" s="42" t="s">
        <v>374</v>
      </c>
      <c r="D293" s="42"/>
    </row>
    <row r="294" spans="1:4" s="2" customFormat="1" ht="33.75" customHeight="1">
      <c r="A294" s="41">
        <v>15</v>
      </c>
      <c r="B294" s="41" t="s">
        <v>319</v>
      </c>
      <c r="C294" s="42" t="s">
        <v>369</v>
      </c>
      <c r="D294" s="42"/>
    </row>
  </sheetData>
  <mergeCells count="19">
    <mergeCell ref="A277:D277"/>
    <mergeCell ref="A168:D168"/>
    <mergeCell ref="A200:D200"/>
    <mergeCell ref="A201:D201"/>
    <mergeCell ref="A238:D238"/>
    <mergeCell ref="A239:D239"/>
    <mergeCell ref="A276:D276"/>
    <mergeCell ref="A135:D135"/>
    <mergeCell ref="A1:D1"/>
    <mergeCell ref="A2:D2"/>
    <mergeCell ref="A36:D36"/>
    <mergeCell ref="A37:D37"/>
    <mergeCell ref="A56:D56"/>
    <mergeCell ref="A57:D57"/>
    <mergeCell ref="A87:D87"/>
    <mergeCell ref="A88:D88"/>
    <mergeCell ref="A111:D111"/>
    <mergeCell ref="A112:D112"/>
    <mergeCell ref="A134:D134"/>
  </mergeCells>
  <printOptions horizontalCentered="1" gridLinesSet="0"/>
  <pageMargins left="0.25" right="0.25" top="0.25" bottom="0" header="0" footer="0"/>
  <pageSetup paperSize="9" scale="62" fitToHeight="0" orientation="portrait" r:id="rId1"/>
  <headerFooter alignWithMargins="0"/>
  <rowBreaks count="9" manualBreakCount="9">
    <brk id="35" max="3" man="1"/>
    <brk id="55" max="3" man="1"/>
    <brk id="86" max="3" man="1"/>
    <brk id="110" max="3" man="1"/>
    <brk id="133" max="3" man="1"/>
    <brk id="166" max="3" man="1"/>
    <brk id="199" max="3" man="1"/>
    <brk id="237" max="3" man="1"/>
    <brk id="275" max="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4"/>
  <sheetViews>
    <sheetView showGridLines="0" tabSelected="1" view="pageBreakPreview" zoomScale="70" zoomScaleNormal="100" zoomScaleSheetLayoutView="70" workbookViewId="0">
      <selection activeCell="B9" sqref="B9:AL15"/>
    </sheetView>
  </sheetViews>
  <sheetFormatPr defaultRowHeight="12.75"/>
  <cols>
    <col min="1" max="1" width="10.7109375" style="6" customWidth="1"/>
    <col min="2" max="2" width="80.7109375" style="6" customWidth="1"/>
    <col min="3" max="4" width="35.7109375" style="6" customWidth="1"/>
    <col min="5" max="16384" width="9.140625" style="6"/>
  </cols>
  <sheetData>
    <row r="1" spans="1:4" ht="150" customHeight="1">
      <c r="A1" s="187"/>
      <c r="B1" s="188"/>
      <c r="C1" s="188"/>
      <c r="D1" s="188"/>
    </row>
    <row r="2" spans="1:4" ht="20.100000000000001" customHeight="1">
      <c r="A2" s="189" t="s">
        <v>274</v>
      </c>
      <c r="B2" s="190"/>
      <c r="C2" s="190"/>
      <c r="D2" s="191"/>
    </row>
    <row r="3" spans="1:4" s="2" customFormat="1" ht="20.100000000000001" customHeight="1">
      <c r="A3" s="54"/>
      <c r="B3" s="54"/>
      <c r="C3" s="54"/>
      <c r="D3" s="54"/>
    </row>
    <row r="4" spans="1:4" s="2" customFormat="1" ht="20.100000000000001" customHeight="1">
      <c r="A4" s="39" t="s">
        <v>75</v>
      </c>
      <c r="B4" s="39" t="s">
        <v>74</v>
      </c>
      <c r="C4" s="39" t="s">
        <v>73</v>
      </c>
      <c r="D4" s="39" t="s">
        <v>187</v>
      </c>
    </row>
    <row r="5" spans="1:4" s="2" customFormat="1" ht="20.100000000000001" customHeight="1">
      <c r="A5" s="41">
        <v>1</v>
      </c>
      <c r="B5" s="41" t="s">
        <v>43</v>
      </c>
      <c r="C5" s="42" t="s">
        <v>68</v>
      </c>
      <c r="D5" s="42"/>
    </row>
    <row r="6" spans="1:4" s="2" customFormat="1" ht="20.100000000000001" customHeight="1">
      <c r="A6" s="41">
        <v>2</v>
      </c>
      <c r="B6" s="41" t="s">
        <v>44</v>
      </c>
      <c r="C6" s="42" t="s">
        <v>68</v>
      </c>
      <c r="D6" s="42"/>
    </row>
    <row r="7" spans="1:4" s="2" customFormat="1" ht="42.75" customHeight="1">
      <c r="A7" s="41">
        <v>3</v>
      </c>
      <c r="B7" s="41" t="s">
        <v>244</v>
      </c>
      <c r="C7" s="42" t="s">
        <v>245</v>
      </c>
      <c r="D7" s="42"/>
    </row>
    <row r="8" spans="1:4" s="2" customFormat="1" ht="20.100000000000001" customHeight="1">
      <c r="A8" s="41">
        <v>4</v>
      </c>
      <c r="B8" s="41" t="s">
        <v>45</v>
      </c>
      <c r="C8" s="42" t="s">
        <v>69</v>
      </c>
      <c r="D8" s="42"/>
    </row>
    <row r="9" spans="1:4" s="2" customFormat="1" ht="157.5" customHeight="1">
      <c r="A9" s="41">
        <v>5</v>
      </c>
      <c r="B9" s="41" t="s">
        <v>46</v>
      </c>
      <c r="C9" s="42" t="s">
        <v>386</v>
      </c>
      <c r="D9" s="42"/>
    </row>
    <row r="10" spans="1:4" s="2" customFormat="1" ht="20.100000000000001" customHeight="1">
      <c r="A10" s="41">
        <v>6</v>
      </c>
      <c r="B10" s="41" t="s">
        <v>47</v>
      </c>
      <c r="C10" s="42">
        <v>85</v>
      </c>
      <c r="D10" s="42"/>
    </row>
    <row r="11" spans="1:4" s="2" customFormat="1" ht="20.100000000000001" customHeight="1">
      <c r="A11" s="41">
        <v>7</v>
      </c>
      <c r="B11" s="41" t="s">
        <v>48</v>
      </c>
      <c r="C11" s="42">
        <v>18.8</v>
      </c>
      <c r="D11" s="42"/>
    </row>
    <row r="12" spans="1:4" s="2" customFormat="1" ht="20.100000000000001" customHeight="1">
      <c r="A12" s="41">
        <v>8</v>
      </c>
      <c r="B12" s="41" t="s">
        <v>49</v>
      </c>
      <c r="C12" s="42">
        <v>75</v>
      </c>
      <c r="D12" s="42"/>
    </row>
    <row r="13" spans="1:4" s="2" customFormat="1" ht="20.100000000000001" customHeight="1">
      <c r="A13" s="41">
        <v>9</v>
      </c>
      <c r="B13" s="41" t="s">
        <v>50</v>
      </c>
      <c r="C13" s="42" t="s">
        <v>70</v>
      </c>
      <c r="D13" s="42"/>
    </row>
    <row r="14" spans="1:4" s="2" customFormat="1" ht="20.100000000000001" customHeight="1">
      <c r="A14" s="41">
        <v>10</v>
      </c>
      <c r="B14" s="41" t="s">
        <v>51</v>
      </c>
      <c r="C14" s="42"/>
      <c r="D14" s="42"/>
    </row>
    <row r="15" spans="1:4" s="2" customFormat="1" ht="20.100000000000001" customHeight="1">
      <c r="A15" s="41">
        <v>11</v>
      </c>
      <c r="B15" s="41" t="s">
        <v>52</v>
      </c>
      <c r="C15" s="42" t="s">
        <v>71</v>
      </c>
      <c r="D15" s="42"/>
    </row>
    <row r="16" spans="1:4" s="2" customFormat="1" ht="20.100000000000001" customHeight="1">
      <c r="A16" s="41">
        <v>12</v>
      </c>
      <c r="B16" s="41" t="s">
        <v>53</v>
      </c>
      <c r="C16" s="42" t="s">
        <v>72</v>
      </c>
      <c r="D16" s="42"/>
    </row>
    <row r="17" spans="1:4" s="2" customFormat="1" ht="20.100000000000001" customHeight="1">
      <c r="A17" s="41">
        <v>13</v>
      </c>
      <c r="B17" s="41" t="s">
        <v>54</v>
      </c>
      <c r="C17" s="42">
        <v>14.57</v>
      </c>
      <c r="D17" s="42"/>
    </row>
    <row r="18" spans="1:4" s="2" customFormat="1" ht="20.100000000000001" customHeight="1">
      <c r="A18" s="41">
        <v>14</v>
      </c>
      <c r="B18" s="41" t="s">
        <v>55</v>
      </c>
      <c r="C18" s="42">
        <v>106</v>
      </c>
      <c r="D18" s="42"/>
    </row>
    <row r="19" spans="1:4" s="2" customFormat="1" ht="20.100000000000001" customHeight="1">
      <c r="A19" s="41">
        <v>15</v>
      </c>
      <c r="B19" s="41" t="s">
        <v>56</v>
      </c>
      <c r="C19" s="42">
        <v>20.48</v>
      </c>
      <c r="D19" s="42"/>
    </row>
    <row r="20" spans="1:4" s="2" customFormat="1" ht="20.100000000000001" customHeight="1">
      <c r="A20" s="41">
        <v>16</v>
      </c>
      <c r="B20" s="41" t="s">
        <v>57</v>
      </c>
      <c r="C20" s="42">
        <v>126.2</v>
      </c>
      <c r="D20" s="42"/>
    </row>
    <row r="21" spans="1:4" s="2" customFormat="1" ht="20.100000000000001" customHeight="1">
      <c r="A21" s="41">
        <v>17</v>
      </c>
      <c r="B21" s="41" t="s">
        <v>58</v>
      </c>
      <c r="C21" s="42"/>
      <c r="D21" s="42"/>
    </row>
    <row r="22" spans="1:4" s="2" customFormat="1" ht="20.100000000000001" customHeight="1">
      <c r="A22" s="41">
        <v>18</v>
      </c>
      <c r="B22" s="41" t="s">
        <v>52</v>
      </c>
      <c r="C22" s="42">
        <v>290</v>
      </c>
      <c r="D22" s="42"/>
    </row>
    <row r="23" spans="1:4" s="2" customFormat="1" ht="20.100000000000001" customHeight="1">
      <c r="A23" s="41">
        <v>19</v>
      </c>
      <c r="B23" s="41" t="s">
        <v>53</v>
      </c>
      <c r="C23" s="42">
        <v>160</v>
      </c>
      <c r="D23" s="42"/>
    </row>
    <row r="24" spans="1:4" s="2" customFormat="1" ht="20.100000000000001" customHeight="1">
      <c r="A24" s="41">
        <v>20</v>
      </c>
      <c r="B24" s="41" t="s">
        <v>59</v>
      </c>
      <c r="C24" s="42">
        <v>450</v>
      </c>
      <c r="D24" s="42"/>
    </row>
    <row r="25" spans="1:4" s="2" customFormat="1" ht="20.100000000000001" customHeight="1">
      <c r="A25" s="41">
        <v>21</v>
      </c>
      <c r="B25" s="41" t="s">
        <v>246</v>
      </c>
      <c r="C25" s="42">
        <v>441</v>
      </c>
      <c r="D25" s="42"/>
    </row>
    <row r="26" spans="1:4" s="2" customFormat="1" ht="20.100000000000001" customHeight="1">
      <c r="A26" s="41">
        <v>22</v>
      </c>
      <c r="B26" s="41" t="s">
        <v>60</v>
      </c>
      <c r="C26" s="42">
        <v>4090</v>
      </c>
      <c r="D26" s="42"/>
    </row>
    <row r="27" spans="1:4" s="2" customFormat="1" ht="20.100000000000001" customHeight="1">
      <c r="A27" s="41">
        <v>23</v>
      </c>
      <c r="B27" s="41" t="s">
        <v>61</v>
      </c>
      <c r="C27" s="42">
        <v>18.8</v>
      </c>
      <c r="D27" s="42"/>
    </row>
    <row r="28" spans="1:4" s="2" customFormat="1" ht="20.100000000000001" customHeight="1">
      <c r="A28" s="41">
        <v>24</v>
      </c>
      <c r="B28" s="41" t="s">
        <v>62</v>
      </c>
      <c r="C28" s="42">
        <v>6000</v>
      </c>
      <c r="D28" s="42"/>
    </row>
    <row r="29" spans="1:4" s="2" customFormat="1" ht="20.100000000000001" customHeight="1">
      <c r="A29" s="41">
        <v>25</v>
      </c>
      <c r="B29" s="41" t="s">
        <v>63</v>
      </c>
      <c r="C29" s="42">
        <v>7450</v>
      </c>
      <c r="D29" s="42"/>
    </row>
    <row r="30" spans="1:4" s="2" customFormat="1" ht="20.100000000000001" customHeight="1">
      <c r="A30" s="41">
        <v>26</v>
      </c>
      <c r="B30" s="41" t="s">
        <v>64</v>
      </c>
      <c r="C30" s="42">
        <v>0.27129999999999999</v>
      </c>
      <c r="D30" s="42"/>
    </row>
    <row r="31" spans="1:4" s="2" customFormat="1" ht="20.100000000000001" customHeight="1">
      <c r="A31" s="41">
        <v>27</v>
      </c>
      <c r="B31" s="41" t="s">
        <v>65</v>
      </c>
      <c r="C31" s="42">
        <v>0.27700000000000002</v>
      </c>
      <c r="D31" s="42"/>
    </row>
    <row r="32" spans="1:4" s="2" customFormat="1" ht="20.100000000000001" customHeight="1">
      <c r="A32" s="41">
        <v>28</v>
      </c>
      <c r="B32" s="41" t="s">
        <v>66</v>
      </c>
      <c r="C32" s="42">
        <v>0.31419999999999998</v>
      </c>
      <c r="D32" s="42"/>
    </row>
    <row r="33" spans="1:4" s="2" customFormat="1" ht="20.100000000000001" customHeight="1">
      <c r="A33" s="41">
        <v>29</v>
      </c>
      <c r="B33" s="41" t="s">
        <v>67</v>
      </c>
      <c r="C33" s="42" t="s">
        <v>68</v>
      </c>
      <c r="D33" s="42"/>
    </row>
    <row r="34" spans="1:4" s="2" customFormat="1" ht="20.100000000000001" customHeight="1">
      <c r="A34" s="41">
        <v>30</v>
      </c>
      <c r="B34" s="41" t="s">
        <v>321</v>
      </c>
      <c r="C34" s="42" t="s">
        <v>374</v>
      </c>
      <c r="D34" s="42"/>
    </row>
    <row r="35" spans="1:4" s="2" customFormat="1" ht="20.100000000000001" customHeight="1">
      <c r="A35" s="41">
        <v>31</v>
      </c>
      <c r="B35" s="41" t="s">
        <v>319</v>
      </c>
      <c r="C35" s="42" t="s">
        <v>322</v>
      </c>
      <c r="D35" s="42"/>
    </row>
    <row r="36" spans="1:4" ht="150" customHeight="1">
      <c r="A36" s="185"/>
      <c r="B36" s="186"/>
      <c r="C36" s="186"/>
      <c r="D36" s="186"/>
    </row>
    <row r="37" spans="1:4" ht="20.100000000000001" customHeight="1">
      <c r="A37" s="189" t="s">
        <v>275</v>
      </c>
      <c r="B37" s="190"/>
      <c r="C37" s="190"/>
      <c r="D37" s="191"/>
    </row>
    <row r="38" spans="1:4" s="2" customFormat="1" ht="20.100000000000001" customHeight="1">
      <c r="A38" s="54"/>
      <c r="B38" s="54"/>
      <c r="C38" s="54"/>
      <c r="D38" s="54"/>
    </row>
    <row r="39" spans="1:4" ht="20.100000000000001" customHeight="1">
      <c r="A39" s="39" t="s">
        <v>75</v>
      </c>
      <c r="B39" s="39" t="s">
        <v>74</v>
      </c>
      <c r="C39" s="39" t="s">
        <v>73</v>
      </c>
      <c r="D39" s="39" t="s">
        <v>187</v>
      </c>
    </row>
    <row r="40" spans="1:4" ht="20.100000000000001" customHeight="1">
      <c r="A40" s="41">
        <v>1</v>
      </c>
      <c r="B40" s="41" t="s">
        <v>43</v>
      </c>
      <c r="C40" s="42" t="s">
        <v>68</v>
      </c>
      <c r="D40" s="42"/>
    </row>
    <row r="41" spans="1:4" ht="20.100000000000001" customHeight="1">
      <c r="A41" s="41">
        <v>2</v>
      </c>
      <c r="B41" s="41" t="s">
        <v>44</v>
      </c>
      <c r="C41" s="42" t="s">
        <v>68</v>
      </c>
      <c r="D41" s="42"/>
    </row>
    <row r="42" spans="1:4" s="2" customFormat="1" ht="42.75" customHeight="1">
      <c r="A42" s="41">
        <v>3</v>
      </c>
      <c r="B42" s="41" t="s">
        <v>244</v>
      </c>
      <c r="C42" s="42" t="s">
        <v>245</v>
      </c>
      <c r="D42" s="42"/>
    </row>
    <row r="43" spans="1:4" ht="20.100000000000001" customHeight="1">
      <c r="A43" s="41">
        <v>4</v>
      </c>
      <c r="B43" s="41" t="s">
        <v>76</v>
      </c>
      <c r="C43" s="42" t="s">
        <v>77</v>
      </c>
      <c r="D43" s="42"/>
    </row>
    <row r="44" spans="1:4" ht="163.5" customHeight="1">
      <c r="A44" s="41">
        <v>5</v>
      </c>
      <c r="B44" s="41" t="s">
        <v>46</v>
      </c>
      <c r="C44" s="42" t="s">
        <v>388</v>
      </c>
      <c r="D44" s="42"/>
    </row>
    <row r="45" spans="1:4" ht="20.100000000000001" customHeight="1">
      <c r="A45" s="41">
        <v>8</v>
      </c>
      <c r="B45" s="41" t="s">
        <v>51</v>
      </c>
      <c r="C45" s="42" t="s">
        <v>78</v>
      </c>
      <c r="D45" s="42"/>
    </row>
    <row r="46" spans="1:4" ht="20.100000000000001" customHeight="1">
      <c r="A46" s="41">
        <v>9</v>
      </c>
      <c r="B46" s="41" t="s">
        <v>54</v>
      </c>
      <c r="C46" s="42">
        <v>9.7799999999999994</v>
      </c>
      <c r="D46" s="42"/>
    </row>
    <row r="47" spans="1:4" ht="20.100000000000001" customHeight="1">
      <c r="A47" s="41">
        <v>10</v>
      </c>
      <c r="B47" s="41" t="s">
        <v>57</v>
      </c>
      <c r="C47" s="42">
        <v>58.43</v>
      </c>
      <c r="D47" s="42"/>
    </row>
    <row r="48" spans="1:4" ht="20.100000000000001" customHeight="1">
      <c r="A48" s="41">
        <v>11</v>
      </c>
      <c r="B48" s="41" t="s">
        <v>58</v>
      </c>
      <c r="C48" s="42">
        <v>390</v>
      </c>
      <c r="D48" s="42"/>
    </row>
    <row r="49" spans="1:4" ht="20.100000000000001" customHeight="1">
      <c r="A49" s="41">
        <v>12</v>
      </c>
      <c r="B49" s="41" t="s">
        <v>60</v>
      </c>
      <c r="C49" s="42">
        <v>7226</v>
      </c>
      <c r="D49" s="42"/>
    </row>
    <row r="50" spans="1:4" ht="20.100000000000001" customHeight="1">
      <c r="A50" s="41">
        <v>13</v>
      </c>
      <c r="B50" s="41" t="s">
        <v>61</v>
      </c>
      <c r="C50" s="42">
        <v>13</v>
      </c>
      <c r="D50" s="42"/>
    </row>
    <row r="51" spans="1:4" ht="20.100000000000001" customHeight="1">
      <c r="A51" s="41">
        <v>14</v>
      </c>
      <c r="B51" s="41" t="s">
        <v>62</v>
      </c>
      <c r="C51" s="42">
        <v>16000</v>
      </c>
      <c r="D51" s="42"/>
    </row>
    <row r="52" spans="1:4" ht="20.100000000000001" customHeight="1">
      <c r="A52" s="41">
        <v>15</v>
      </c>
      <c r="B52" s="41" t="s">
        <v>63</v>
      </c>
      <c r="C52" s="42">
        <v>16000</v>
      </c>
      <c r="D52" s="42"/>
    </row>
    <row r="53" spans="1:4" ht="20.100000000000001" customHeight="1">
      <c r="A53" s="41">
        <v>16</v>
      </c>
      <c r="B53" s="41" t="s">
        <v>64</v>
      </c>
      <c r="C53" s="42">
        <v>1.4670000000000001</v>
      </c>
      <c r="D53" s="42"/>
    </row>
    <row r="54" spans="1:4" s="2" customFormat="1" ht="20.100000000000001" customHeight="1">
      <c r="A54" s="41">
        <v>17</v>
      </c>
      <c r="B54" s="41" t="s">
        <v>321</v>
      </c>
      <c r="C54" s="42" t="s">
        <v>374</v>
      </c>
      <c r="D54" s="42"/>
    </row>
    <row r="55" spans="1:4" ht="20.100000000000001" customHeight="1">
      <c r="A55" s="41">
        <v>18</v>
      </c>
      <c r="B55" s="41" t="s">
        <v>319</v>
      </c>
      <c r="C55" s="42" t="s">
        <v>320</v>
      </c>
      <c r="D55" s="42"/>
    </row>
    <row r="56" spans="1:4" ht="150" customHeight="1">
      <c r="A56" s="185"/>
      <c r="B56" s="186"/>
      <c r="C56" s="186"/>
      <c r="D56" s="186"/>
    </row>
    <row r="57" spans="1:4" ht="20.100000000000001" customHeight="1">
      <c r="A57" s="189" t="s">
        <v>276</v>
      </c>
      <c r="B57" s="190"/>
      <c r="C57" s="190"/>
      <c r="D57" s="191"/>
    </row>
    <row r="58" spans="1:4" s="2" customFormat="1" ht="20.100000000000001" customHeight="1">
      <c r="A58" s="54"/>
      <c r="B58" s="54"/>
      <c r="C58" s="54"/>
      <c r="D58" s="54"/>
    </row>
    <row r="59" spans="1:4" ht="20.100000000000001" customHeight="1">
      <c r="A59" s="56" t="s">
        <v>75</v>
      </c>
      <c r="B59" s="56" t="s">
        <v>74</v>
      </c>
      <c r="C59" s="56" t="s">
        <v>73</v>
      </c>
      <c r="D59" s="56" t="s">
        <v>187</v>
      </c>
    </row>
    <row r="60" spans="1:4" ht="20.100000000000001" customHeight="1">
      <c r="A60" s="41">
        <v>1</v>
      </c>
      <c r="B60" s="42" t="s">
        <v>79</v>
      </c>
      <c r="C60" s="42" t="s">
        <v>99</v>
      </c>
      <c r="D60" s="42"/>
    </row>
    <row r="61" spans="1:4" ht="158.25" customHeight="1">
      <c r="A61" s="41">
        <v>2</v>
      </c>
      <c r="B61" s="42" t="s">
        <v>80</v>
      </c>
      <c r="C61" s="42" t="s">
        <v>387</v>
      </c>
      <c r="D61" s="42"/>
    </row>
    <row r="62" spans="1:4" s="2" customFormat="1" ht="42.75" customHeight="1">
      <c r="A62" s="41">
        <v>3</v>
      </c>
      <c r="B62" s="41" t="s">
        <v>244</v>
      </c>
      <c r="C62" s="42" t="s">
        <v>245</v>
      </c>
      <c r="D62" s="42"/>
    </row>
    <row r="63" spans="1:4" ht="20.100000000000001" customHeight="1">
      <c r="A63" s="41">
        <v>4</v>
      </c>
      <c r="B63" s="42" t="s">
        <v>81</v>
      </c>
      <c r="C63" s="42" t="s">
        <v>323</v>
      </c>
      <c r="D63" s="42"/>
    </row>
    <row r="64" spans="1:4" ht="20.100000000000001" customHeight="1">
      <c r="A64" s="41">
        <v>5</v>
      </c>
      <c r="B64" s="42" t="s">
        <v>82</v>
      </c>
      <c r="C64" s="42">
        <v>11</v>
      </c>
      <c r="D64" s="42"/>
    </row>
    <row r="65" spans="1:4" ht="20.100000000000001" customHeight="1">
      <c r="A65" s="41">
        <v>6</v>
      </c>
      <c r="B65" s="42" t="s">
        <v>83</v>
      </c>
      <c r="C65" s="42">
        <v>12</v>
      </c>
      <c r="D65" s="42"/>
    </row>
    <row r="66" spans="1:4" ht="20.100000000000001" customHeight="1">
      <c r="A66" s="41">
        <v>7</v>
      </c>
      <c r="B66" s="42" t="s">
        <v>84</v>
      </c>
      <c r="C66" s="42">
        <v>50</v>
      </c>
      <c r="D66" s="42"/>
    </row>
    <row r="67" spans="1:4" ht="20.100000000000001" customHeight="1">
      <c r="A67" s="41">
        <v>8</v>
      </c>
      <c r="B67" s="42" t="s">
        <v>400</v>
      </c>
      <c r="C67" s="42">
        <v>31</v>
      </c>
      <c r="D67" s="42"/>
    </row>
    <row r="68" spans="1:4" ht="20.100000000000001" customHeight="1">
      <c r="A68" s="41">
        <v>9</v>
      </c>
      <c r="B68" s="42" t="s">
        <v>85</v>
      </c>
      <c r="C68" s="42">
        <f>12*31</f>
        <v>372</v>
      </c>
      <c r="D68" s="42"/>
    </row>
    <row r="69" spans="1:4" ht="20.100000000000001" customHeight="1">
      <c r="A69" s="41">
        <v>10</v>
      </c>
      <c r="B69" s="42" t="s">
        <v>86</v>
      </c>
      <c r="C69" s="42">
        <v>70</v>
      </c>
      <c r="D69" s="42"/>
    </row>
    <row r="70" spans="1:4" ht="20.100000000000001" customHeight="1">
      <c r="A70" s="41">
        <v>11</v>
      </c>
      <c r="B70" s="42" t="s">
        <v>87</v>
      </c>
      <c r="C70" s="42">
        <v>16</v>
      </c>
      <c r="D70" s="42"/>
    </row>
    <row r="71" spans="1:4" ht="20.100000000000001" customHeight="1">
      <c r="A71" s="41">
        <v>12</v>
      </c>
      <c r="B71" s="42" t="s">
        <v>88</v>
      </c>
      <c r="C71" s="42">
        <v>16</v>
      </c>
      <c r="D71" s="42"/>
    </row>
    <row r="72" spans="1:4" ht="20.100000000000001" customHeight="1">
      <c r="A72" s="41">
        <v>13</v>
      </c>
      <c r="B72" s="42" t="s">
        <v>89</v>
      </c>
      <c r="C72" s="42">
        <v>60</v>
      </c>
      <c r="D72" s="42"/>
    </row>
    <row r="73" spans="1:4" ht="19.5" customHeight="1">
      <c r="A73" s="41">
        <v>14</v>
      </c>
      <c r="B73" s="42" t="s">
        <v>398</v>
      </c>
      <c r="C73" s="42">
        <v>75</v>
      </c>
      <c r="D73" s="42"/>
    </row>
    <row r="74" spans="1:4" ht="26.25" customHeight="1">
      <c r="A74" s="41">
        <v>15</v>
      </c>
      <c r="B74" s="42" t="s">
        <v>397</v>
      </c>
      <c r="C74" s="42">
        <v>28</v>
      </c>
      <c r="D74" s="42"/>
    </row>
    <row r="75" spans="1:4" ht="19.5" customHeight="1">
      <c r="A75" s="41">
        <v>16</v>
      </c>
      <c r="B75" s="42" t="s">
        <v>399</v>
      </c>
      <c r="C75" s="42">
        <v>32</v>
      </c>
      <c r="D75" s="42"/>
    </row>
    <row r="76" spans="1:4" ht="19.5" customHeight="1">
      <c r="A76" s="41">
        <v>17</v>
      </c>
      <c r="B76" s="42" t="s">
        <v>396</v>
      </c>
      <c r="C76" s="42">
        <v>110</v>
      </c>
      <c r="D76" s="42"/>
    </row>
    <row r="77" spans="1:4" ht="19.5" customHeight="1">
      <c r="A77" s="41">
        <v>18</v>
      </c>
      <c r="B77" s="42" t="s">
        <v>380</v>
      </c>
      <c r="C77" s="42" t="s">
        <v>383</v>
      </c>
      <c r="D77" s="42"/>
    </row>
    <row r="78" spans="1:4" ht="20.100000000000001" customHeight="1">
      <c r="A78" s="41">
        <v>19</v>
      </c>
      <c r="B78" s="42" t="s">
        <v>381</v>
      </c>
      <c r="C78" s="42" t="s">
        <v>384</v>
      </c>
      <c r="D78" s="42"/>
    </row>
    <row r="79" spans="1:4" ht="20.100000000000001" customHeight="1">
      <c r="A79" s="41">
        <v>20</v>
      </c>
      <c r="B79" s="42" t="s">
        <v>382</v>
      </c>
      <c r="C79" s="42" t="s">
        <v>385</v>
      </c>
      <c r="D79" s="42"/>
    </row>
    <row r="80" spans="1:4" ht="20.100000000000001" customHeight="1">
      <c r="A80" s="41">
        <v>21</v>
      </c>
      <c r="B80" s="42" t="s">
        <v>93</v>
      </c>
      <c r="C80" s="42" t="s">
        <v>98</v>
      </c>
      <c r="D80" s="42"/>
    </row>
    <row r="81" spans="1:4" ht="20.100000000000001" customHeight="1">
      <c r="A81" s="41">
        <v>22</v>
      </c>
      <c r="B81" s="42" t="s">
        <v>94</v>
      </c>
      <c r="C81" s="42" t="s">
        <v>68</v>
      </c>
      <c r="D81" s="42"/>
    </row>
    <row r="82" spans="1:4" ht="20.100000000000001" customHeight="1">
      <c r="A82" s="41">
        <v>23</v>
      </c>
      <c r="B82" s="42" t="s">
        <v>95</v>
      </c>
      <c r="C82" s="42" t="s">
        <v>68</v>
      </c>
      <c r="D82" s="42"/>
    </row>
    <row r="83" spans="1:4" ht="20.100000000000001" customHeight="1">
      <c r="A83" s="41">
        <v>24</v>
      </c>
      <c r="B83" s="42" t="s">
        <v>96</v>
      </c>
      <c r="C83" s="42" t="s">
        <v>68</v>
      </c>
      <c r="D83" s="42"/>
    </row>
    <row r="84" spans="1:4" ht="20.100000000000001" customHeight="1">
      <c r="A84" s="41">
        <v>25</v>
      </c>
      <c r="B84" s="42" t="s">
        <v>97</v>
      </c>
      <c r="C84" s="42" t="s">
        <v>68</v>
      </c>
      <c r="D84" s="42"/>
    </row>
    <row r="85" spans="1:4" s="2" customFormat="1" ht="20.100000000000001" customHeight="1">
      <c r="A85" s="41">
        <v>26</v>
      </c>
      <c r="B85" s="41" t="s">
        <v>321</v>
      </c>
      <c r="C85" s="42" t="s">
        <v>374</v>
      </c>
      <c r="D85" s="42"/>
    </row>
    <row r="86" spans="1:4" ht="20.100000000000001" customHeight="1">
      <c r="A86" s="41">
        <v>27</v>
      </c>
      <c r="B86" s="41" t="s">
        <v>319</v>
      </c>
      <c r="C86" s="42" t="s">
        <v>324</v>
      </c>
      <c r="D86" s="42"/>
    </row>
    <row r="87" spans="1:4" ht="150" customHeight="1">
      <c r="A87" s="185"/>
      <c r="B87" s="186"/>
      <c r="C87" s="186"/>
      <c r="D87" s="186"/>
    </row>
    <row r="88" spans="1:4" ht="20.100000000000001" customHeight="1">
      <c r="A88" s="189" t="s">
        <v>277</v>
      </c>
      <c r="B88" s="190"/>
      <c r="C88" s="190"/>
      <c r="D88" s="191"/>
    </row>
    <row r="89" spans="1:4" s="2" customFormat="1" ht="20.100000000000001" customHeight="1">
      <c r="A89" s="54"/>
      <c r="B89" s="54"/>
      <c r="C89" s="54"/>
      <c r="D89" s="54"/>
    </row>
    <row r="90" spans="1:4" ht="20.100000000000001" customHeight="1">
      <c r="A90" s="39" t="s">
        <v>75</v>
      </c>
      <c r="B90" s="39" t="s">
        <v>74</v>
      </c>
      <c r="C90" s="39" t="s">
        <v>73</v>
      </c>
      <c r="D90" s="39" t="s">
        <v>187</v>
      </c>
    </row>
    <row r="91" spans="1:4" ht="20.100000000000001" customHeight="1">
      <c r="A91" s="41">
        <v>1</v>
      </c>
      <c r="B91" s="44" t="s">
        <v>79</v>
      </c>
      <c r="C91" s="42" t="s">
        <v>283</v>
      </c>
      <c r="D91" s="42"/>
    </row>
    <row r="92" spans="1:4" ht="156" customHeight="1">
      <c r="A92" s="41">
        <v>2</v>
      </c>
      <c r="B92" s="43" t="s">
        <v>46</v>
      </c>
      <c r="C92" s="42" t="s">
        <v>389</v>
      </c>
      <c r="D92" s="42"/>
    </row>
    <row r="93" spans="1:4" s="2" customFormat="1" ht="42.75" customHeight="1">
      <c r="A93" s="41">
        <v>3</v>
      </c>
      <c r="B93" s="41" t="s">
        <v>244</v>
      </c>
      <c r="C93" s="42" t="s">
        <v>245</v>
      </c>
      <c r="D93" s="42"/>
    </row>
    <row r="94" spans="1:4" ht="20.100000000000001" customHeight="1">
      <c r="A94" s="41">
        <v>4</v>
      </c>
      <c r="B94" s="44" t="s">
        <v>106</v>
      </c>
      <c r="C94" s="42" t="s">
        <v>102</v>
      </c>
      <c r="D94" s="42"/>
    </row>
    <row r="95" spans="1:4" ht="20.100000000000001" customHeight="1">
      <c r="A95" s="41">
        <v>5</v>
      </c>
      <c r="B95" s="44" t="s">
        <v>154</v>
      </c>
      <c r="C95" s="42" t="s">
        <v>103</v>
      </c>
      <c r="D95" s="42"/>
    </row>
    <row r="96" spans="1:4" ht="32.25" customHeight="1">
      <c r="A96" s="41">
        <v>6</v>
      </c>
      <c r="B96" s="44" t="s">
        <v>155</v>
      </c>
      <c r="C96" s="42" t="s">
        <v>161</v>
      </c>
      <c r="D96" s="42"/>
    </row>
    <row r="97" spans="1:4" ht="20.100000000000001" customHeight="1">
      <c r="A97" s="41">
        <v>7</v>
      </c>
      <c r="B97" s="44" t="s">
        <v>156</v>
      </c>
      <c r="C97" s="42" t="s">
        <v>103</v>
      </c>
      <c r="D97" s="42"/>
    </row>
    <row r="98" spans="1:4" ht="20.100000000000001" customHeight="1">
      <c r="A98" s="41">
        <v>8</v>
      </c>
      <c r="B98" s="44" t="s">
        <v>157</v>
      </c>
      <c r="C98" s="42" t="s">
        <v>103</v>
      </c>
      <c r="D98" s="42"/>
    </row>
    <row r="99" spans="1:4" ht="20.100000000000001" customHeight="1">
      <c r="A99" s="41">
        <v>9</v>
      </c>
      <c r="B99" s="44" t="s">
        <v>158</v>
      </c>
      <c r="C99" s="42" t="s">
        <v>104</v>
      </c>
      <c r="D99" s="42"/>
    </row>
    <row r="100" spans="1:4" ht="20.100000000000001" customHeight="1">
      <c r="A100" s="41">
        <v>10</v>
      </c>
      <c r="B100" s="44" t="s">
        <v>101</v>
      </c>
      <c r="C100" s="42" t="s">
        <v>105</v>
      </c>
      <c r="D100" s="42"/>
    </row>
    <row r="101" spans="1:4" ht="20.100000000000001" customHeight="1">
      <c r="A101" s="41">
        <v>11</v>
      </c>
      <c r="B101" s="44" t="s">
        <v>159</v>
      </c>
      <c r="C101" s="42" t="s">
        <v>160</v>
      </c>
      <c r="D101" s="42"/>
    </row>
    <row r="102" spans="1:4" ht="20.100000000000001" customHeight="1">
      <c r="A102" s="41">
        <v>12</v>
      </c>
      <c r="B102" s="44" t="s">
        <v>284</v>
      </c>
      <c r="C102" s="42" t="s">
        <v>285</v>
      </c>
      <c r="D102" s="42"/>
    </row>
    <row r="103" spans="1:4" ht="20.100000000000001" customHeight="1">
      <c r="A103" s="41">
        <v>13</v>
      </c>
      <c r="B103" s="44" t="s">
        <v>286</v>
      </c>
      <c r="C103" s="42" t="s">
        <v>287</v>
      </c>
      <c r="D103" s="42"/>
    </row>
    <row r="104" spans="1:4" ht="20.100000000000001" customHeight="1">
      <c r="A104" s="41">
        <v>14</v>
      </c>
      <c r="B104" s="44" t="s">
        <v>288</v>
      </c>
      <c r="C104" s="42" t="s">
        <v>289</v>
      </c>
      <c r="D104" s="42"/>
    </row>
    <row r="105" spans="1:4" ht="20.100000000000001" customHeight="1">
      <c r="A105" s="41">
        <v>15</v>
      </c>
      <c r="B105" s="44" t="s">
        <v>100</v>
      </c>
      <c r="C105" s="42">
        <v>80</v>
      </c>
      <c r="D105" s="42"/>
    </row>
    <row r="106" spans="1:4" ht="20.100000000000001" customHeight="1">
      <c r="A106" s="41">
        <v>16</v>
      </c>
      <c r="B106" s="44" t="s">
        <v>290</v>
      </c>
      <c r="C106" s="42" t="s">
        <v>291</v>
      </c>
      <c r="D106" s="42"/>
    </row>
    <row r="107" spans="1:4" ht="20.100000000000001" customHeight="1">
      <c r="A107" s="41">
        <v>17</v>
      </c>
      <c r="B107" s="44" t="s">
        <v>292</v>
      </c>
      <c r="C107" s="42" t="s">
        <v>293</v>
      </c>
      <c r="D107" s="42"/>
    </row>
    <row r="108" spans="1:4" ht="20.100000000000001" customHeight="1">
      <c r="A108" s="41">
        <v>18</v>
      </c>
      <c r="B108" s="44" t="s">
        <v>294</v>
      </c>
      <c r="C108" s="42" t="s">
        <v>295</v>
      </c>
      <c r="D108" s="42"/>
    </row>
    <row r="109" spans="1:4" s="2" customFormat="1" ht="20.100000000000001" customHeight="1">
      <c r="A109" s="41">
        <v>19</v>
      </c>
      <c r="B109" s="41" t="s">
        <v>321</v>
      </c>
      <c r="C109" s="42" t="s">
        <v>374</v>
      </c>
      <c r="D109" s="42"/>
    </row>
    <row r="110" spans="1:4" ht="20.100000000000001" customHeight="1">
      <c r="A110" s="41">
        <v>20</v>
      </c>
      <c r="B110" s="41" t="s">
        <v>319</v>
      </c>
      <c r="C110" s="42" t="s">
        <v>325</v>
      </c>
      <c r="D110" s="42"/>
    </row>
    <row r="111" spans="1:4" ht="150" customHeight="1">
      <c r="A111" s="185"/>
      <c r="B111" s="186"/>
      <c r="C111" s="186"/>
      <c r="D111" s="186"/>
    </row>
    <row r="112" spans="1:4" ht="20.100000000000001" customHeight="1">
      <c r="A112" s="189" t="s">
        <v>278</v>
      </c>
      <c r="B112" s="190"/>
      <c r="C112" s="190"/>
      <c r="D112" s="191"/>
    </row>
    <row r="113" spans="1:4" s="2" customFormat="1" ht="20.100000000000001" customHeight="1">
      <c r="A113" s="54"/>
      <c r="B113" s="54"/>
      <c r="C113" s="54"/>
      <c r="D113" s="54"/>
    </row>
    <row r="114" spans="1:4" ht="20.100000000000001" customHeight="1">
      <c r="A114" s="39" t="s">
        <v>75</v>
      </c>
      <c r="B114" s="39" t="s">
        <v>74</v>
      </c>
      <c r="C114" s="39" t="s">
        <v>73</v>
      </c>
      <c r="D114" s="39" t="s">
        <v>187</v>
      </c>
    </row>
    <row r="115" spans="1:4" ht="20.100000000000001" customHeight="1">
      <c r="A115" s="41">
        <v>1</v>
      </c>
      <c r="B115" s="42" t="s">
        <v>168</v>
      </c>
      <c r="C115" s="42"/>
      <c r="D115" s="42"/>
    </row>
    <row r="116" spans="1:4" ht="20.100000000000001" customHeight="1">
      <c r="A116" s="41">
        <v>2</v>
      </c>
      <c r="B116" s="42" t="s">
        <v>79</v>
      </c>
      <c r="C116" s="42" t="s">
        <v>173</v>
      </c>
      <c r="D116" s="42"/>
    </row>
    <row r="117" spans="1:4" ht="158.25" customHeight="1">
      <c r="A117" s="41">
        <v>3</v>
      </c>
      <c r="B117" s="42" t="s">
        <v>46</v>
      </c>
      <c r="C117" s="42" t="s">
        <v>390</v>
      </c>
      <c r="D117" s="42"/>
    </row>
    <row r="118" spans="1:4" s="2" customFormat="1" ht="42.75" customHeight="1">
      <c r="A118" s="41">
        <v>4</v>
      </c>
      <c r="B118" s="41" t="s">
        <v>244</v>
      </c>
      <c r="C118" s="42" t="s">
        <v>245</v>
      </c>
      <c r="D118" s="42"/>
    </row>
    <row r="119" spans="1:4" ht="20.100000000000001" customHeight="1">
      <c r="A119" s="41">
        <v>5</v>
      </c>
      <c r="B119" s="42" t="s">
        <v>162</v>
      </c>
      <c r="C119" s="42" t="s">
        <v>174</v>
      </c>
      <c r="D119" s="42"/>
    </row>
    <row r="120" spans="1:4" ht="20.100000000000001" customHeight="1">
      <c r="A120" s="41">
        <v>6</v>
      </c>
      <c r="B120" s="42" t="s">
        <v>163</v>
      </c>
      <c r="C120" s="42">
        <v>35</v>
      </c>
      <c r="D120" s="42"/>
    </row>
    <row r="121" spans="1:4" ht="20.100000000000001" customHeight="1">
      <c r="A121" s="41">
        <v>7</v>
      </c>
      <c r="B121" s="42" t="s">
        <v>175</v>
      </c>
      <c r="C121" s="42">
        <v>7.5</v>
      </c>
      <c r="D121" s="42"/>
    </row>
    <row r="122" spans="1:4" ht="20.100000000000001" customHeight="1">
      <c r="A122" s="41">
        <v>8</v>
      </c>
      <c r="B122" s="42" t="s">
        <v>164</v>
      </c>
      <c r="C122" s="42">
        <v>0.31</v>
      </c>
      <c r="D122" s="42"/>
    </row>
    <row r="123" spans="1:4" ht="20.100000000000001" customHeight="1">
      <c r="A123" s="41">
        <v>9</v>
      </c>
      <c r="B123" s="42" t="s">
        <v>176</v>
      </c>
      <c r="C123" s="42">
        <v>13.77</v>
      </c>
      <c r="D123" s="42"/>
    </row>
    <row r="124" spans="1:4" ht="20.100000000000001" customHeight="1">
      <c r="A124" s="41">
        <v>10</v>
      </c>
      <c r="B124" s="42" t="s">
        <v>165</v>
      </c>
      <c r="C124" s="42">
        <v>0.52649999999999997</v>
      </c>
      <c r="D124" s="42"/>
    </row>
    <row r="125" spans="1:4" ht="20.100000000000001" customHeight="1">
      <c r="A125" s="41">
        <v>11</v>
      </c>
      <c r="B125" s="42" t="s">
        <v>167</v>
      </c>
      <c r="C125" s="42"/>
      <c r="D125" s="42"/>
    </row>
    <row r="126" spans="1:4" ht="20.100000000000001" customHeight="1">
      <c r="A126" s="41">
        <v>12</v>
      </c>
      <c r="B126" s="42" t="s">
        <v>166</v>
      </c>
      <c r="C126" s="42" t="s">
        <v>177</v>
      </c>
      <c r="D126" s="42"/>
    </row>
    <row r="127" spans="1:4" ht="39.950000000000003" customHeight="1">
      <c r="A127" s="41">
        <v>13</v>
      </c>
      <c r="B127" s="42" t="s">
        <v>169</v>
      </c>
      <c r="C127" s="42" t="s">
        <v>178</v>
      </c>
      <c r="D127" s="42"/>
    </row>
    <row r="128" spans="1:4" ht="20.100000000000001" customHeight="1">
      <c r="A128" s="41">
        <v>14</v>
      </c>
      <c r="B128" s="42" t="s">
        <v>170</v>
      </c>
      <c r="C128" s="42" t="s">
        <v>53</v>
      </c>
      <c r="D128" s="42"/>
    </row>
    <row r="129" spans="1:4" ht="20.100000000000001" customHeight="1">
      <c r="A129" s="41">
        <v>15</v>
      </c>
      <c r="B129" s="42" t="s">
        <v>171</v>
      </c>
      <c r="C129" s="42" t="s">
        <v>179</v>
      </c>
      <c r="D129" s="42"/>
    </row>
    <row r="130" spans="1:4" ht="20.100000000000001" customHeight="1">
      <c r="A130" s="41">
        <v>16</v>
      </c>
      <c r="B130" s="42" t="s">
        <v>46</v>
      </c>
      <c r="C130" s="42" t="s">
        <v>180</v>
      </c>
      <c r="D130" s="42"/>
    </row>
    <row r="131" spans="1:4" ht="20.100000000000001" customHeight="1">
      <c r="A131" s="41">
        <v>17</v>
      </c>
      <c r="B131" s="42" t="s">
        <v>172</v>
      </c>
      <c r="C131" s="42" t="s">
        <v>181</v>
      </c>
      <c r="D131" s="42"/>
    </row>
    <row r="132" spans="1:4" s="2" customFormat="1" ht="20.100000000000001" customHeight="1">
      <c r="A132" s="41">
        <v>18</v>
      </c>
      <c r="B132" s="41" t="s">
        <v>321</v>
      </c>
      <c r="C132" s="42" t="s">
        <v>374</v>
      </c>
      <c r="D132" s="42"/>
    </row>
    <row r="133" spans="1:4" ht="20.100000000000001" customHeight="1">
      <c r="A133" s="41">
        <v>19</v>
      </c>
      <c r="B133" s="41" t="s">
        <v>319</v>
      </c>
      <c r="C133" s="42" t="s">
        <v>326</v>
      </c>
      <c r="D133" s="42"/>
    </row>
    <row r="134" spans="1:4" ht="150" customHeight="1">
      <c r="A134" s="185"/>
      <c r="B134" s="186"/>
      <c r="C134" s="186"/>
      <c r="D134" s="186"/>
    </row>
    <row r="135" spans="1:4" ht="20.100000000000001" customHeight="1">
      <c r="A135" s="189" t="s">
        <v>279</v>
      </c>
      <c r="B135" s="190"/>
      <c r="C135" s="190"/>
      <c r="D135" s="191"/>
    </row>
    <row r="136" spans="1:4" s="2" customFormat="1" ht="20.100000000000001" customHeight="1">
      <c r="A136" s="54"/>
      <c r="B136" s="54"/>
      <c r="C136" s="54"/>
      <c r="D136" s="54"/>
    </row>
    <row r="137" spans="1:4" ht="20.100000000000001" customHeight="1">
      <c r="A137" s="39" t="s">
        <v>75</v>
      </c>
      <c r="B137" s="39" t="s">
        <v>74</v>
      </c>
      <c r="C137" s="39" t="s">
        <v>73</v>
      </c>
      <c r="D137" s="39" t="s">
        <v>187</v>
      </c>
    </row>
    <row r="138" spans="1:4" ht="20.100000000000001" customHeight="1">
      <c r="A138" s="41">
        <v>1</v>
      </c>
      <c r="B138" s="42" t="s">
        <v>153</v>
      </c>
      <c r="C138" s="42" t="s">
        <v>119</v>
      </c>
      <c r="D138" s="42"/>
    </row>
    <row r="139" spans="1:4" ht="104.25" customHeight="1">
      <c r="A139" s="41">
        <v>2</v>
      </c>
      <c r="B139" s="42" t="s">
        <v>198</v>
      </c>
      <c r="C139" s="42" t="s">
        <v>391</v>
      </c>
      <c r="D139" s="42"/>
    </row>
    <row r="140" spans="1:4" s="2" customFormat="1" ht="42.75" customHeight="1">
      <c r="A140" s="41">
        <v>3</v>
      </c>
      <c r="B140" s="41" t="s">
        <v>244</v>
      </c>
      <c r="C140" s="42" t="s">
        <v>245</v>
      </c>
      <c r="D140" s="42"/>
    </row>
    <row r="141" spans="1:4" ht="19.5" customHeight="1">
      <c r="A141" s="41">
        <v>4</v>
      </c>
      <c r="B141" s="42" t="s">
        <v>136</v>
      </c>
      <c r="C141" s="42" t="s">
        <v>152</v>
      </c>
      <c r="D141" s="42"/>
    </row>
    <row r="142" spans="1:4" ht="20.100000000000001" customHeight="1">
      <c r="A142" s="41">
        <v>5</v>
      </c>
      <c r="B142" s="42" t="s">
        <v>137</v>
      </c>
      <c r="C142" s="42" t="s">
        <v>145</v>
      </c>
      <c r="D142" s="42"/>
    </row>
    <row r="143" spans="1:4" ht="20.100000000000001" customHeight="1">
      <c r="A143" s="41">
        <v>6</v>
      </c>
      <c r="B143" s="42" t="s">
        <v>138</v>
      </c>
      <c r="C143" s="42" t="s">
        <v>146</v>
      </c>
      <c r="D143" s="42"/>
    </row>
    <row r="144" spans="1:4" ht="20.100000000000001" customHeight="1">
      <c r="A144" s="41">
        <v>7</v>
      </c>
      <c r="B144" s="42" t="s">
        <v>139</v>
      </c>
      <c r="C144" s="42" t="s">
        <v>147</v>
      </c>
      <c r="D144" s="42"/>
    </row>
    <row r="145" spans="1:4" ht="20.100000000000001" customHeight="1">
      <c r="A145" s="41">
        <v>8</v>
      </c>
      <c r="B145" s="42" t="s">
        <v>140</v>
      </c>
      <c r="C145" s="42" t="s">
        <v>148</v>
      </c>
      <c r="D145" s="42"/>
    </row>
    <row r="146" spans="1:4" ht="20.100000000000001" customHeight="1">
      <c r="A146" s="41">
        <v>9</v>
      </c>
      <c r="B146" s="42" t="s">
        <v>141</v>
      </c>
      <c r="C146" s="42" t="s">
        <v>149</v>
      </c>
      <c r="D146" s="42"/>
    </row>
    <row r="147" spans="1:4" ht="20.100000000000001" customHeight="1">
      <c r="A147" s="41">
        <v>10</v>
      </c>
      <c r="B147" s="42" t="s">
        <v>400</v>
      </c>
      <c r="C147" s="42">
        <v>31</v>
      </c>
      <c r="D147" s="42"/>
    </row>
    <row r="148" spans="1:4" ht="20.100000000000001" customHeight="1">
      <c r="A148" s="41">
        <v>11</v>
      </c>
      <c r="B148" s="42" t="s">
        <v>85</v>
      </c>
      <c r="C148" s="42">
        <f>12*31</f>
        <v>372</v>
      </c>
      <c r="D148" s="42"/>
    </row>
    <row r="149" spans="1:4" ht="20.100000000000001" customHeight="1">
      <c r="A149" s="41">
        <v>12</v>
      </c>
      <c r="B149" s="42" t="s">
        <v>89</v>
      </c>
      <c r="C149" s="42">
        <v>60</v>
      </c>
      <c r="D149" s="42"/>
    </row>
    <row r="150" spans="1:4" ht="27" customHeight="1">
      <c r="A150" s="41">
        <v>13</v>
      </c>
      <c r="B150" s="42" t="s">
        <v>90</v>
      </c>
      <c r="C150" s="42">
        <v>75</v>
      </c>
      <c r="D150" s="42"/>
    </row>
    <row r="151" spans="1:4" ht="27" customHeight="1">
      <c r="A151" s="41">
        <v>14</v>
      </c>
      <c r="B151" s="42" t="s">
        <v>91</v>
      </c>
      <c r="C151" s="42">
        <v>28</v>
      </c>
      <c r="D151" s="42"/>
    </row>
    <row r="152" spans="1:4" ht="27" customHeight="1">
      <c r="A152" s="41">
        <v>15</v>
      </c>
      <c r="B152" s="42" t="s">
        <v>92</v>
      </c>
      <c r="C152" s="42">
        <v>32</v>
      </c>
      <c r="D152" s="42"/>
    </row>
    <row r="153" spans="1:4" ht="28.5" customHeight="1">
      <c r="A153" s="41">
        <v>16</v>
      </c>
      <c r="B153" s="42" t="s">
        <v>142</v>
      </c>
      <c r="C153" s="42" t="s">
        <v>345</v>
      </c>
      <c r="D153" s="42"/>
    </row>
    <row r="154" spans="1:4" ht="20.100000000000001" customHeight="1">
      <c r="A154" s="41">
        <v>17</v>
      </c>
      <c r="B154" s="42" t="s">
        <v>143</v>
      </c>
      <c r="C154" s="42" t="s">
        <v>150</v>
      </c>
      <c r="D154" s="42"/>
    </row>
    <row r="155" spans="1:4" ht="31.5" customHeight="1">
      <c r="A155" s="41">
        <v>18</v>
      </c>
      <c r="B155" s="42" t="s">
        <v>144</v>
      </c>
      <c r="C155" s="42" t="s">
        <v>151</v>
      </c>
      <c r="D155" s="42"/>
    </row>
    <row r="156" spans="1:4" s="2" customFormat="1" ht="19.5" customHeight="1">
      <c r="A156" s="41">
        <v>19</v>
      </c>
      <c r="B156" s="41" t="s">
        <v>296</v>
      </c>
      <c r="C156" s="42" t="s">
        <v>298</v>
      </c>
      <c r="D156" s="42"/>
    </row>
    <row r="157" spans="1:4" s="2" customFormat="1" ht="30" customHeight="1">
      <c r="A157" s="41">
        <v>20</v>
      </c>
      <c r="B157" s="41" t="s">
        <v>297</v>
      </c>
      <c r="C157" s="42" t="s">
        <v>299</v>
      </c>
      <c r="D157" s="42"/>
    </row>
    <row r="158" spans="1:4" s="2" customFormat="1" ht="19.5" customHeight="1">
      <c r="A158" s="41">
        <v>21</v>
      </c>
      <c r="B158" s="41" t="s">
        <v>300</v>
      </c>
      <c r="C158" s="42" t="s">
        <v>301</v>
      </c>
      <c r="D158" s="42"/>
    </row>
    <row r="159" spans="1:4" s="2" customFormat="1" ht="85.5" customHeight="1">
      <c r="A159" s="41">
        <v>22</v>
      </c>
      <c r="B159" s="41" t="s">
        <v>302</v>
      </c>
      <c r="C159" s="42" t="s">
        <v>306</v>
      </c>
      <c r="D159" s="42"/>
    </row>
    <row r="160" spans="1:4" s="2" customFormat="1" ht="87" customHeight="1">
      <c r="A160" s="41">
        <v>23</v>
      </c>
      <c r="B160" s="41" t="s">
        <v>303</v>
      </c>
      <c r="C160" s="42" t="s">
        <v>307</v>
      </c>
      <c r="D160" s="42"/>
    </row>
    <row r="161" spans="1:4" s="2" customFormat="1" ht="91.5" customHeight="1">
      <c r="A161" s="41">
        <v>24</v>
      </c>
      <c r="B161" s="41" t="s">
        <v>304</v>
      </c>
      <c r="C161" s="42" t="s">
        <v>308</v>
      </c>
      <c r="D161" s="42"/>
    </row>
    <row r="162" spans="1:4" s="2" customFormat="1" ht="19.5" customHeight="1">
      <c r="A162" s="41">
        <v>25</v>
      </c>
      <c r="B162" s="41" t="s">
        <v>305</v>
      </c>
      <c r="C162" s="42" t="s">
        <v>121</v>
      </c>
      <c r="D162" s="42"/>
    </row>
    <row r="163" spans="1:4" s="2" customFormat="1" ht="20.100000000000001" customHeight="1">
      <c r="A163" s="41">
        <v>26</v>
      </c>
      <c r="B163" s="41" t="s">
        <v>321</v>
      </c>
      <c r="C163" s="42" t="s">
        <v>374</v>
      </c>
      <c r="D163" s="42"/>
    </row>
    <row r="164" spans="1:4" s="2" customFormat="1" ht="106.5" customHeight="1">
      <c r="A164" s="41">
        <v>27</v>
      </c>
      <c r="B164" s="41" t="s">
        <v>331</v>
      </c>
      <c r="C164" s="46" t="s">
        <v>332</v>
      </c>
      <c r="D164" s="42"/>
    </row>
    <row r="165" spans="1:4" ht="79.5" customHeight="1">
      <c r="A165" s="41">
        <v>28</v>
      </c>
      <c r="B165" s="48" t="s">
        <v>328</v>
      </c>
      <c r="C165" s="42" t="s">
        <v>327</v>
      </c>
      <c r="D165" s="42"/>
    </row>
    <row r="166" spans="1:4" ht="25.5" customHeight="1">
      <c r="A166" s="41">
        <v>29</v>
      </c>
      <c r="B166" s="41" t="s">
        <v>333</v>
      </c>
      <c r="C166" s="49" t="s">
        <v>329</v>
      </c>
      <c r="D166" s="42"/>
    </row>
    <row r="167" spans="1:4" ht="147.75" customHeight="1">
      <c r="A167" s="50"/>
      <c r="B167" s="51"/>
      <c r="C167" s="52"/>
      <c r="D167" s="53"/>
    </row>
    <row r="168" spans="1:4" ht="20.100000000000001" customHeight="1">
      <c r="A168" s="189" t="s">
        <v>280</v>
      </c>
      <c r="B168" s="190"/>
      <c r="C168" s="190"/>
      <c r="D168" s="191"/>
    </row>
    <row r="169" spans="1:4" s="2" customFormat="1" ht="20.100000000000001" customHeight="1">
      <c r="A169" s="54"/>
      <c r="B169" s="54"/>
      <c r="C169" s="54"/>
      <c r="D169" s="54"/>
    </row>
    <row r="170" spans="1:4" ht="20.100000000000001" customHeight="1">
      <c r="A170" s="39" t="s">
        <v>75</v>
      </c>
      <c r="B170" s="39" t="s">
        <v>74</v>
      </c>
      <c r="C170" s="39" t="s">
        <v>73</v>
      </c>
      <c r="D170" s="39" t="s">
        <v>187</v>
      </c>
    </row>
    <row r="171" spans="1:4" ht="20.100000000000001" customHeight="1">
      <c r="A171" s="41">
        <v>1</v>
      </c>
      <c r="B171" s="41" t="s">
        <v>107</v>
      </c>
      <c r="C171" s="41" t="s">
        <v>119</v>
      </c>
      <c r="D171" s="41"/>
    </row>
    <row r="172" spans="1:4" ht="20.100000000000001" customHeight="1">
      <c r="A172" s="41">
        <v>2</v>
      </c>
      <c r="B172" s="41" t="s">
        <v>79</v>
      </c>
      <c r="C172" s="41" t="s">
        <v>120</v>
      </c>
      <c r="D172" s="41"/>
    </row>
    <row r="173" spans="1:4" ht="20.100000000000001" customHeight="1">
      <c r="A173" s="41">
        <v>3</v>
      </c>
      <c r="B173" s="41" t="s">
        <v>108</v>
      </c>
      <c r="C173" s="41" t="s">
        <v>121</v>
      </c>
      <c r="D173" s="41"/>
    </row>
    <row r="174" spans="1:4" ht="116.25" customHeight="1">
      <c r="A174" s="41">
        <v>4</v>
      </c>
      <c r="B174" s="41" t="s">
        <v>80</v>
      </c>
      <c r="C174" s="41" t="s">
        <v>392</v>
      </c>
      <c r="D174" s="41"/>
    </row>
    <row r="175" spans="1:4" s="2" customFormat="1" ht="42.75" customHeight="1">
      <c r="A175" s="41">
        <v>5</v>
      </c>
      <c r="B175" s="41" t="s">
        <v>244</v>
      </c>
      <c r="C175" s="42" t="s">
        <v>245</v>
      </c>
      <c r="D175" s="42"/>
    </row>
    <row r="176" spans="1:4" ht="20.100000000000001" customHeight="1">
      <c r="A176" s="41">
        <v>6</v>
      </c>
      <c r="B176" s="41" t="s">
        <v>109</v>
      </c>
      <c r="C176" s="41">
        <v>11</v>
      </c>
      <c r="D176" s="41"/>
    </row>
    <row r="177" spans="1:4" ht="20.100000000000001" customHeight="1">
      <c r="A177" s="41">
        <v>7</v>
      </c>
      <c r="B177" s="41" t="s">
        <v>110</v>
      </c>
      <c r="C177" s="41">
        <v>12</v>
      </c>
      <c r="D177" s="41"/>
    </row>
    <row r="178" spans="1:4" ht="20.100000000000001" customHeight="1">
      <c r="A178" s="41">
        <v>8</v>
      </c>
      <c r="B178" s="41" t="s">
        <v>84</v>
      </c>
      <c r="C178" s="41">
        <v>50</v>
      </c>
      <c r="D178" s="41"/>
    </row>
    <row r="179" spans="1:4" ht="20.100000000000001" customHeight="1">
      <c r="A179" s="41">
        <v>9</v>
      </c>
      <c r="B179" s="41" t="s">
        <v>111</v>
      </c>
      <c r="C179" s="41" t="s">
        <v>121</v>
      </c>
      <c r="D179" s="41"/>
    </row>
    <row r="180" spans="1:4" ht="20.100000000000001" customHeight="1">
      <c r="A180" s="41">
        <v>10</v>
      </c>
      <c r="B180" s="41" t="s">
        <v>112</v>
      </c>
      <c r="C180" s="41">
        <v>100</v>
      </c>
      <c r="D180" s="41"/>
    </row>
    <row r="181" spans="1:4" ht="20.100000000000001" customHeight="1">
      <c r="A181" s="41">
        <v>11</v>
      </c>
      <c r="B181" s="41" t="s">
        <v>113</v>
      </c>
      <c r="C181" s="41">
        <v>10</v>
      </c>
      <c r="D181" s="41"/>
    </row>
    <row r="182" spans="1:4" ht="20.100000000000001" customHeight="1">
      <c r="A182" s="41">
        <v>12</v>
      </c>
      <c r="B182" s="42" t="s">
        <v>400</v>
      </c>
      <c r="C182" s="42">
        <v>31</v>
      </c>
      <c r="D182" s="42"/>
    </row>
    <row r="183" spans="1:4" ht="20.100000000000001" customHeight="1">
      <c r="A183" s="41">
        <v>13</v>
      </c>
      <c r="B183" s="41" t="s">
        <v>85</v>
      </c>
      <c r="C183" s="41">
        <f>31*12</f>
        <v>372</v>
      </c>
      <c r="D183" s="41"/>
    </row>
    <row r="184" spans="1:4" ht="20.100000000000001" customHeight="1">
      <c r="A184" s="41">
        <v>14</v>
      </c>
      <c r="B184" s="41" t="s">
        <v>114</v>
      </c>
      <c r="C184" s="41">
        <v>16</v>
      </c>
      <c r="D184" s="41"/>
    </row>
    <row r="185" spans="1:4" ht="20.100000000000001" customHeight="1">
      <c r="A185" s="41">
        <v>15</v>
      </c>
      <c r="B185" s="41" t="s">
        <v>89</v>
      </c>
      <c r="C185" s="41">
        <v>60</v>
      </c>
      <c r="D185" s="41"/>
    </row>
    <row r="186" spans="1:4" ht="39.950000000000003" customHeight="1">
      <c r="A186" s="41">
        <v>16</v>
      </c>
      <c r="B186" s="41" t="s">
        <v>90</v>
      </c>
      <c r="C186" s="41">
        <v>75</v>
      </c>
      <c r="D186" s="41"/>
    </row>
    <row r="187" spans="1:4" ht="39.950000000000003" customHeight="1">
      <c r="A187" s="41">
        <v>17</v>
      </c>
      <c r="B187" s="41" t="s">
        <v>91</v>
      </c>
      <c r="C187" s="41">
        <v>28</v>
      </c>
      <c r="D187" s="41"/>
    </row>
    <row r="188" spans="1:4" ht="39.950000000000003" customHeight="1">
      <c r="A188" s="41">
        <v>18</v>
      </c>
      <c r="B188" s="41" t="s">
        <v>92</v>
      </c>
      <c r="C188" s="41">
        <v>32</v>
      </c>
      <c r="D188" s="41"/>
    </row>
    <row r="189" spans="1:4" ht="20.100000000000001" customHeight="1">
      <c r="A189" s="41">
        <v>19</v>
      </c>
      <c r="B189" s="41" t="s">
        <v>115</v>
      </c>
      <c r="C189" s="41" t="s">
        <v>122</v>
      </c>
      <c r="D189" s="41"/>
    </row>
    <row r="190" spans="1:4" ht="20.100000000000001" customHeight="1">
      <c r="A190" s="41">
        <v>20</v>
      </c>
      <c r="B190" s="41" t="s">
        <v>309</v>
      </c>
      <c r="C190" s="41" t="s">
        <v>242</v>
      </c>
      <c r="D190" s="41"/>
    </row>
    <row r="191" spans="1:4" ht="20.100000000000001" customHeight="1">
      <c r="A191" s="41">
        <v>21</v>
      </c>
      <c r="B191" s="41" t="s">
        <v>310</v>
      </c>
      <c r="C191" s="41" t="s">
        <v>242</v>
      </c>
      <c r="D191" s="41"/>
    </row>
    <row r="192" spans="1:4" ht="20.100000000000001" customHeight="1">
      <c r="A192" s="41">
        <v>22</v>
      </c>
      <c r="B192" s="41" t="s">
        <v>311</v>
      </c>
      <c r="C192" s="41" t="s">
        <v>242</v>
      </c>
      <c r="D192" s="41"/>
    </row>
    <row r="193" spans="1:4" ht="20.100000000000001" customHeight="1">
      <c r="A193" s="41">
        <v>23</v>
      </c>
      <c r="B193" s="41" t="s">
        <v>116</v>
      </c>
      <c r="C193" s="41" t="s">
        <v>121</v>
      </c>
      <c r="D193" s="41"/>
    </row>
    <row r="194" spans="1:4" ht="20.100000000000001" customHeight="1">
      <c r="A194" s="41">
        <v>24</v>
      </c>
      <c r="B194" s="41" t="s">
        <v>117</v>
      </c>
      <c r="C194" s="41" t="s">
        <v>121</v>
      </c>
      <c r="D194" s="41"/>
    </row>
    <row r="195" spans="1:4" ht="20.100000000000001" customHeight="1">
      <c r="A195" s="41">
        <v>25</v>
      </c>
      <c r="B195" s="41" t="s">
        <v>118</v>
      </c>
      <c r="C195" s="41" t="s">
        <v>121</v>
      </c>
      <c r="D195" s="41"/>
    </row>
    <row r="196" spans="1:4" s="2" customFormat="1" ht="20.100000000000001" customHeight="1">
      <c r="A196" s="41">
        <v>26</v>
      </c>
      <c r="B196" s="41" t="s">
        <v>321</v>
      </c>
      <c r="C196" s="42" t="s">
        <v>374</v>
      </c>
      <c r="D196" s="42"/>
    </row>
    <row r="197" spans="1:4" s="2" customFormat="1" ht="298.5" customHeight="1">
      <c r="A197" s="41">
        <v>27</v>
      </c>
      <c r="B197" s="41" t="s">
        <v>335</v>
      </c>
      <c r="C197" s="42" t="s">
        <v>334</v>
      </c>
      <c r="D197" s="42"/>
    </row>
    <row r="198" spans="1:4" ht="35.25" customHeight="1">
      <c r="A198" s="41">
        <v>28</v>
      </c>
      <c r="B198" s="41" t="s">
        <v>330</v>
      </c>
      <c r="C198" s="42" t="s">
        <v>336</v>
      </c>
      <c r="D198" s="42"/>
    </row>
    <row r="199" spans="1:4" ht="35.25" customHeight="1">
      <c r="A199" s="41">
        <v>29</v>
      </c>
      <c r="B199" s="41" t="s">
        <v>333</v>
      </c>
      <c r="C199" s="42" t="s">
        <v>337</v>
      </c>
      <c r="D199" s="42"/>
    </row>
    <row r="200" spans="1:4" ht="150" customHeight="1">
      <c r="A200" s="185"/>
      <c r="B200" s="186"/>
      <c r="C200" s="186"/>
      <c r="D200" s="186"/>
    </row>
    <row r="201" spans="1:4" ht="20.100000000000001" customHeight="1">
      <c r="A201" s="189" t="s">
        <v>281</v>
      </c>
      <c r="B201" s="190"/>
      <c r="C201" s="190"/>
      <c r="D201" s="191"/>
    </row>
    <row r="202" spans="1:4" s="2" customFormat="1" ht="20.100000000000001" customHeight="1">
      <c r="A202" s="54"/>
      <c r="B202" s="54"/>
      <c r="C202" s="54"/>
      <c r="D202" s="54"/>
    </row>
    <row r="203" spans="1:4" ht="20.100000000000001" customHeight="1">
      <c r="A203" s="39" t="s">
        <v>75</v>
      </c>
      <c r="B203" s="39" t="s">
        <v>74</v>
      </c>
      <c r="C203" s="39" t="s">
        <v>73</v>
      </c>
      <c r="D203" s="39" t="s">
        <v>187</v>
      </c>
    </row>
    <row r="204" spans="1:4" ht="20.100000000000001" customHeight="1">
      <c r="A204" s="41">
        <v>1</v>
      </c>
      <c r="B204" s="42" t="s">
        <v>79</v>
      </c>
      <c r="C204" s="42" t="s">
        <v>133</v>
      </c>
      <c r="D204" s="42"/>
    </row>
    <row r="205" spans="1:4" ht="120" customHeight="1">
      <c r="A205" s="41">
        <v>2</v>
      </c>
      <c r="B205" s="42" t="s">
        <v>80</v>
      </c>
      <c r="C205" s="42" t="s">
        <v>395</v>
      </c>
      <c r="D205" s="42"/>
    </row>
    <row r="206" spans="1:4" s="2" customFormat="1" ht="42.75" customHeight="1">
      <c r="A206" s="41">
        <v>3</v>
      </c>
      <c r="B206" s="41" t="s">
        <v>244</v>
      </c>
      <c r="C206" s="42" t="s">
        <v>245</v>
      </c>
      <c r="D206" s="42"/>
    </row>
    <row r="207" spans="1:4" ht="18.75" customHeight="1">
      <c r="A207" s="41">
        <v>4</v>
      </c>
      <c r="B207" s="42" t="s">
        <v>82</v>
      </c>
      <c r="C207" s="42">
        <v>11</v>
      </c>
      <c r="D207" s="42"/>
    </row>
    <row r="208" spans="1:4" ht="18.75" customHeight="1">
      <c r="A208" s="41">
        <v>5</v>
      </c>
      <c r="B208" s="42" t="s">
        <v>83</v>
      </c>
      <c r="C208" s="42">
        <v>12</v>
      </c>
      <c r="D208" s="42"/>
    </row>
    <row r="209" spans="1:4" ht="18.75" customHeight="1">
      <c r="A209" s="41">
        <v>6</v>
      </c>
      <c r="B209" s="42" t="s">
        <v>318</v>
      </c>
      <c r="C209" s="42">
        <v>9.6</v>
      </c>
      <c r="D209" s="42"/>
    </row>
    <row r="210" spans="1:4" ht="18.75" customHeight="1">
      <c r="A210" s="41">
        <v>7</v>
      </c>
      <c r="B210" s="42" t="s">
        <v>84</v>
      </c>
      <c r="C210" s="42">
        <v>50</v>
      </c>
      <c r="D210" s="42"/>
    </row>
    <row r="211" spans="1:4" ht="18.75" customHeight="1">
      <c r="A211" s="41">
        <v>8</v>
      </c>
      <c r="B211" s="42" t="s">
        <v>123</v>
      </c>
      <c r="C211" s="42" t="s">
        <v>68</v>
      </c>
      <c r="D211" s="42"/>
    </row>
    <row r="212" spans="1:4" ht="18.75" customHeight="1">
      <c r="A212" s="41">
        <v>9</v>
      </c>
      <c r="B212" s="42" t="s">
        <v>124</v>
      </c>
      <c r="C212" s="42">
        <v>1.4</v>
      </c>
      <c r="D212" s="42"/>
    </row>
    <row r="213" spans="1:4" ht="18.75" customHeight="1">
      <c r="A213" s="41">
        <v>10</v>
      </c>
      <c r="B213" s="42" t="s">
        <v>125</v>
      </c>
      <c r="C213" s="42">
        <v>2</v>
      </c>
      <c r="D213" s="42"/>
    </row>
    <row r="214" spans="1:4" ht="18.75" customHeight="1">
      <c r="A214" s="41">
        <v>11</v>
      </c>
      <c r="B214" s="42" t="s">
        <v>126</v>
      </c>
      <c r="C214" s="42" t="s">
        <v>134</v>
      </c>
      <c r="D214" s="42"/>
    </row>
    <row r="215" spans="1:4" ht="18.75" customHeight="1">
      <c r="A215" s="41">
        <v>12</v>
      </c>
      <c r="B215" s="42" t="s">
        <v>127</v>
      </c>
      <c r="C215" s="42">
        <v>10</v>
      </c>
      <c r="D215" s="42"/>
    </row>
    <row r="216" spans="1:4" ht="18.75" customHeight="1">
      <c r="A216" s="41">
        <v>13</v>
      </c>
      <c r="B216" s="42" t="s">
        <v>128</v>
      </c>
      <c r="C216" s="42">
        <v>20</v>
      </c>
      <c r="D216" s="42"/>
    </row>
    <row r="217" spans="1:4" ht="20.100000000000001" customHeight="1">
      <c r="A217" s="41">
        <v>14</v>
      </c>
      <c r="B217" s="42" t="s">
        <v>400</v>
      </c>
      <c r="C217" s="42">
        <v>31</v>
      </c>
      <c r="D217" s="42"/>
    </row>
    <row r="218" spans="1:4" ht="18.75" customHeight="1">
      <c r="A218" s="41">
        <v>15</v>
      </c>
      <c r="B218" s="42" t="s">
        <v>85</v>
      </c>
      <c r="C218" s="42">
        <f>12*31</f>
        <v>372</v>
      </c>
      <c r="D218" s="42"/>
    </row>
    <row r="219" spans="1:4" ht="18.75" customHeight="1">
      <c r="A219" s="41">
        <v>16</v>
      </c>
      <c r="B219" s="42" t="s">
        <v>89</v>
      </c>
      <c r="C219" s="42">
        <v>60</v>
      </c>
      <c r="D219" s="42"/>
    </row>
    <row r="220" spans="1:4" ht="35.25" customHeight="1">
      <c r="A220" s="41">
        <v>17</v>
      </c>
      <c r="B220" s="42" t="s">
        <v>90</v>
      </c>
      <c r="C220" s="42">
        <v>75</v>
      </c>
      <c r="D220" s="42"/>
    </row>
    <row r="221" spans="1:4" ht="35.25" customHeight="1">
      <c r="A221" s="41">
        <v>18</v>
      </c>
      <c r="B221" s="42" t="s">
        <v>91</v>
      </c>
      <c r="C221" s="42">
        <v>28</v>
      </c>
      <c r="D221" s="42"/>
    </row>
    <row r="222" spans="1:4" ht="35.25" customHeight="1">
      <c r="A222" s="41">
        <v>19</v>
      </c>
      <c r="B222" s="42" t="s">
        <v>92</v>
      </c>
      <c r="C222" s="42">
        <v>32</v>
      </c>
      <c r="D222" s="42"/>
    </row>
    <row r="223" spans="1:4" ht="35.25" customHeight="1">
      <c r="A223" s="41">
        <v>20</v>
      </c>
      <c r="B223" s="42" t="s">
        <v>129</v>
      </c>
      <c r="C223" s="42" t="s">
        <v>135</v>
      </c>
      <c r="D223" s="42"/>
    </row>
    <row r="224" spans="1:4" ht="20.100000000000001" customHeight="1">
      <c r="A224" s="41">
        <v>21</v>
      </c>
      <c r="B224" s="42" t="s">
        <v>93</v>
      </c>
      <c r="C224" s="42" t="s">
        <v>98</v>
      </c>
      <c r="D224" s="42"/>
    </row>
    <row r="225" spans="1:4" ht="61.5" customHeight="1">
      <c r="A225" s="41">
        <v>22</v>
      </c>
      <c r="B225" s="42" t="s">
        <v>312</v>
      </c>
      <c r="C225" s="42" t="s">
        <v>68</v>
      </c>
      <c r="D225" s="42"/>
    </row>
    <row r="226" spans="1:4" ht="20.100000000000001" customHeight="1">
      <c r="A226" s="41">
        <v>23</v>
      </c>
      <c r="B226" s="42" t="s">
        <v>313</v>
      </c>
      <c r="C226" s="42" t="s">
        <v>68</v>
      </c>
      <c r="D226" s="42"/>
    </row>
    <row r="227" spans="1:4" ht="20.100000000000001" customHeight="1">
      <c r="A227" s="41">
        <v>24</v>
      </c>
      <c r="B227" s="42" t="s">
        <v>314</v>
      </c>
      <c r="C227" s="42" t="s">
        <v>317</v>
      </c>
      <c r="D227" s="42"/>
    </row>
    <row r="228" spans="1:4" ht="20.100000000000001" customHeight="1">
      <c r="A228" s="41">
        <v>25</v>
      </c>
      <c r="B228" s="42" t="s">
        <v>315</v>
      </c>
      <c r="C228" s="42" t="s">
        <v>68</v>
      </c>
      <c r="D228" s="42"/>
    </row>
    <row r="229" spans="1:4" ht="20.100000000000001" customHeight="1">
      <c r="A229" s="41">
        <v>26</v>
      </c>
      <c r="B229" s="42" t="s">
        <v>316</v>
      </c>
      <c r="C229" s="42" t="s">
        <v>68</v>
      </c>
      <c r="D229" s="42"/>
    </row>
    <row r="230" spans="1:4" ht="18.75" customHeight="1">
      <c r="A230" s="41">
        <v>27</v>
      </c>
      <c r="B230" s="42" t="s">
        <v>130</v>
      </c>
      <c r="C230" s="42" t="s">
        <v>68</v>
      </c>
      <c r="D230" s="42"/>
    </row>
    <row r="231" spans="1:4" ht="18.75" customHeight="1">
      <c r="A231" s="41">
        <v>28</v>
      </c>
      <c r="B231" s="42" t="s">
        <v>131</v>
      </c>
      <c r="C231" s="42" t="s">
        <v>68</v>
      </c>
      <c r="D231" s="42"/>
    </row>
    <row r="232" spans="1:4" ht="18.75" customHeight="1">
      <c r="A232" s="41">
        <v>29</v>
      </c>
      <c r="B232" s="42" t="s">
        <v>132</v>
      </c>
      <c r="C232" s="42" t="s">
        <v>68</v>
      </c>
      <c r="D232" s="42"/>
    </row>
    <row r="233" spans="1:4" ht="18.75" customHeight="1">
      <c r="A233" s="41">
        <v>30</v>
      </c>
      <c r="B233" s="41" t="s">
        <v>97</v>
      </c>
      <c r="C233" s="41" t="s">
        <v>68</v>
      </c>
      <c r="D233" s="41"/>
    </row>
    <row r="234" spans="1:4" s="2" customFormat="1" ht="18.75" customHeight="1">
      <c r="A234" s="41">
        <v>31</v>
      </c>
      <c r="B234" s="41" t="s">
        <v>321</v>
      </c>
      <c r="C234" s="42" t="s">
        <v>374</v>
      </c>
      <c r="D234" s="42"/>
    </row>
    <row r="235" spans="1:4" s="2" customFormat="1" ht="146.25" customHeight="1">
      <c r="A235" s="41">
        <v>32</v>
      </c>
      <c r="B235" s="41" t="s">
        <v>335</v>
      </c>
      <c r="C235" s="45" t="s">
        <v>338</v>
      </c>
      <c r="D235" s="42"/>
    </row>
    <row r="236" spans="1:4" ht="90" customHeight="1">
      <c r="A236" s="41">
        <v>33</v>
      </c>
      <c r="B236" s="41" t="s">
        <v>341</v>
      </c>
      <c r="C236" s="42" t="s">
        <v>339</v>
      </c>
      <c r="D236" s="42"/>
    </row>
    <row r="237" spans="1:4" ht="31.5" customHeight="1">
      <c r="A237" s="41">
        <v>34</v>
      </c>
      <c r="B237" s="41" t="s">
        <v>333</v>
      </c>
      <c r="C237" s="42" t="s">
        <v>340</v>
      </c>
      <c r="D237" s="42"/>
    </row>
    <row r="238" spans="1:4" ht="150" customHeight="1">
      <c r="A238" s="185"/>
      <c r="B238" s="186"/>
      <c r="C238" s="186"/>
      <c r="D238" s="186"/>
    </row>
    <row r="239" spans="1:4" ht="20.100000000000001" customHeight="1">
      <c r="A239" s="189" t="s">
        <v>282</v>
      </c>
      <c r="B239" s="190"/>
      <c r="C239" s="190"/>
      <c r="D239" s="191"/>
    </row>
    <row r="240" spans="1:4" ht="20.100000000000001" customHeight="1">
      <c r="A240" s="40"/>
      <c r="B240" s="40"/>
      <c r="C240" s="40"/>
      <c r="D240" s="40"/>
    </row>
    <row r="241" spans="1:4" ht="20.100000000000001" customHeight="1">
      <c r="A241" s="56" t="s">
        <v>75</v>
      </c>
      <c r="B241" s="56" t="s">
        <v>74</v>
      </c>
      <c r="C241" s="56" t="s">
        <v>73</v>
      </c>
      <c r="D241" s="56" t="s">
        <v>187</v>
      </c>
    </row>
    <row r="242" spans="1:4" ht="16.5" customHeight="1">
      <c r="A242" s="41">
        <v>1</v>
      </c>
      <c r="B242" s="42" t="s">
        <v>197</v>
      </c>
      <c r="C242" s="42" t="s">
        <v>68</v>
      </c>
      <c r="D242" s="42"/>
    </row>
    <row r="243" spans="1:4" ht="122.25" customHeight="1">
      <c r="A243" s="41">
        <v>2</v>
      </c>
      <c r="B243" s="42" t="s">
        <v>198</v>
      </c>
      <c r="C243" s="42" t="s">
        <v>393</v>
      </c>
      <c r="D243" s="42"/>
    </row>
    <row r="244" spans="1:4" s="2" customFormat="1" ht="42.75" customHeight="1">
      <c r="A244" s="41">
        <v>3</v>
      </c>
      <c r="B244" s="41" t="s">
        <v>244</v>
      </c>
      <c r="C244" s="42" t="s">
        <v>245</v>
      </c>
      <c r="D244" s="42"/>
    </row>
    <row r="245" spans="1:4" ht="16.5" customHeight="1">
      <c r="A245" s="41">
        <v>4</v>
      </c>
      <c r="B245" s="42" t="s">
        <v>199</v>
      </c>
      <c r="C245" s="42" t="s">
        <v>226</v>
      </c>
      <c r="D245" s="42"/>
    </row>
    <row r="246" spans="1:4" ht="16.5" customHeight="1">
      <c r="A246" s="41">
        <v>5</v>
      </c>
      <c r="B246" s="42" t="s">
        <v>200</v>
      </c>
      <c r="C246" s="42" t="s">
        <v>227</v>
      </c>
      <c r="D246" s="42"/>
    </row>
    <row r="247" spans="1:4" ht="16.5" customHeight="1">
      <c r="A247" s="41">
        <v>6</v>
      </c>
      <c r="B247" s="42" t="s">
        <v>201</v>
      </c>
      <c r="C247" s="42" t="s">
        <v>228</v>
      </c>
      <c r="D247" s="42"/>
    </row>
    <row r="248" spans="1:4" ht="16.5" customHeight="1">
      <c r="A248" s="41">
        <v>7</v>
      </c>
      <c r="B248" s="42" t="s">
        <v>202</v>
      </c>
      <c r="C248" s="42" t="s">
        <v>229</v>
      </c>
      <c r="D248" s="42"/>
    </row>
    <row r="249" spans="1:4" ht="43.5" customHeight="1">
      <c r="A249" s="41">
        <v>8</v>
      </c>
      <c r="B249" s="42" t="s">
        <v>224</v>
      </c>
      <c r="C249" s="42" t="s">
        <v>230</v>
      </c>
      <c r="D249" s="42"/>
    </row>
    <row r="250" spans="1:4" ht="43.5" customHeight="1">
      <c r="A250" s="41">
        <v>9</v>
      </c>
      <c r="B250" s="42" t="s">
        <v>225</v>
      </c>
      <c r="C250" s="42" t="s">
        <v>231</v>
      </c>
      <c r="D250" s="42"/>
    </row>
    <row r="251" spans="1:4" ht="16.5" customHeight="1">
      <c r="A251" s="41">
        <v>10</v>
      </c>
      <c r="B251" s="42" t="s">
        <v>203</v>
      </c>
      <c r="C251" s="42" t="s">
        <v>232</v>
      </c>
      <c r="D251" s="42"/>
    </row>
    <row r="252" spans="1:4" ht="16.5" customHeight="1">
      <c r="A252" s="41">
        <v>11</v>
      </c>
      <c r="B252" s="42" t="s">
        <v>204</v>
      </c>
      <c r="C252" s="42" t="s">
        <v>233</v>
      </c>
      <c r="D252" s="42"/>
    </row>
    <row r="253" spans="1:4" ht="16.5" customHeight="1">
      <c r="A253" s="41">
        <v>12</v>
      </c>
      <c r="B253" s="42" t="s">
        <v>205</v>
      </c>
      <c r="C253" s="42" t="s">
        <v>68</v>
      </c>
      <c r="D253" s="42"/>
    </row>
    <row r="254" spans="1:4" ht="16.5" customHeight="1">
      <c r="A254" s="41">
        <v>13</v>
      </c>
      <c r="B254" s="42" t="s">
        <v>206</v>
      </c>
      <c r="C254" s="42" t="s">
        <v>68</v>
      </c>
      <c r="D254" s="42"/>
    </row>
    <row r="255" spans="1:4" ht="16.5" customHeight="1">
      <c r="A255" s="41">
        <v>14</v>
      </c>
      <c r="B255" s="42" t="s">
        <v>207</v>
      </c>
      <c r="C255" s="42" t="s">
        <v>68</v>
      </c>
      <c r="D255" s="42"/>
    </row>
    <row r="256" spans="1:4" ht="16.5" customHeight="1">
      <c r="A256" s="41">
        <v>15</v>
      </c>
      <c r="B256" s="42" t="s">
        <v>208</v>
      </c>
      <c r="C256" s="42" t="s">
        <v>234</v>
      </c>
      <c r="D256" s="42"/>
    </row>
    <row r="257" spans="1:4" ht="16.5" customHeight="1">
      <c r="A257" s="41">
        <v>16</v>
      </c>
      <c r="B257" s="42" t="s">
        <v>209</v>
      </c>
      <c r="C257" s="42" t="s">
        <v>235</v>
      </c>
      <c r="D257" s="42"/>
    </row>
    <row r="258" spans="1:4" ht="16.5" customHeight="1">
      <c r="A258" s="41">
        <v>17</v>
      </c>
      <c r="B258" s="42" t="s">
        <v>210</v>
      </c>
      <c r="C258" s="42" t="s">
        <v>236</v>
      </c>
      <c r="D258" s="42"/>
    </row>
    <row r="259" spans="1:4" ht="16.5" customHeight="1">
      <c r="A259" s="41">
        <v>18</v>
      </c>
      <c r="B259" s="42" t="s">
        <v>211</v>
      </c>
      <c r="C259" s="42" t="s">
        <v>236</v>
      </c>
      <c r="D259" s="42"/>
    </row>
    <row r="260" spans="1:4" ht="16.5" customHeight="1">
      <c r="A260" s="41">
        <v>19</v>
      </c>
      <c r="B260" s="42" t="s">
        <v>212</v>
      </c>
      <c r="C260" s="42" t="s">
        <v>68</v>
      </c>
      <c r="D260" s="42"/>
    </row>
    <row r="261" spans="1:4" ht="16.5" customHeight="1">
      <c r="A261" s="41">
        <v>20</v>
      </c>
      <c r="B261" s="42" t="s">
        <v>213</v>
      </c>
      <c r="C261" s="42" t="s">
        <v>237</v>
      </c>
      <c r="D261" s="42"/>
    </row>
    <row r="262" spans="1:4" ht="18" customHeight="1">
      <c r="A262" s="41">
        <v>21</v>
      </c>
      <c r="B262" s="42" t="s">
        <v>400</v>
      </c>
      <c r="C262" s="42">
        <v>31</v>
      </c>
      <c r="D262" s="42"/>
    </row>
    <row r="263" spans="1:4" ht="16.5" customHeight="1">
      <c r="A263" s="41">
        <v>22</v>
      </c>
      <c r="B263" s="42" t="s">
        <v>214</v>
      </c>
      <c r="C263" s="42" t="s">
        <v>238</v>
      </c>
      <c r="D263" s="42"/>
    </row>
    <row r="264" spans="1:4" ht="16.5" customHeight="1">
      <c r="A264" s="41">
        <v>23</v>
      </c>
      <c r="B264" s="42" t="s">
        <v>215</v>
      </c>
      <c r="C264" s="42" t="s">
        <v>239</v>
      </c>
      <c r="D264" s="42"/>
    </row>
    <row r="265" spans="1:4" ht="29.25" customHeight="1">
      <c r="A265" s="41">
        <v>24</v>
      </c>
      <c r="B265" s="42" t="s">
        <v>216</v>
      </c>
      <c r="C265" s="42" t="s">
        <v>240</v>
      </c>
      <c r="D265" s="42"/>
    </row>
    <row r="266" spans="1:4" ht="19.5" customHeight="1">
      <c r="A266" s="41">
        <v>25</v>
      </c>
      <c r="B266" s="42" t="s">
        <v>217</v>
      </c>
      <c r="C266" s="42" t="s">
        <v>68</v>
      </c>
      <c r="D266" s="42"/>
    </row>
    <row r="267" spans="1:4" ht="19.5" customHeight="1">
      <c r="A267" s="41">
        <v>26</v>
      </c>
      <c r="B267" s="42" t="s">
        <v>218</v>
      </c>
      <c r="C267" s="42" t="s">
        <v>242</v>
      </c>
      <c r="D267" s="42"/>
    </row>
    <row r="268" spans="1:4" ht="90.75" customHeight="1">
      <c r="A268" s="41">
        <v>27</v>
      </c>
      <c r="B268" s="42" t="s">
        <v>223</v>
      </c>
      <c r="C268" s="42" t="s">
        <v>241</v>
      </c>
      <c r="D268" s="42"/>
    </row>
    <row r="269" spans="1:4" ht="16.5" customHeight="1">
      <c r="A269" s="41">
        <v>28</v>
      </c>
      <c r="B269" s="42" t="s">
        <v>219</v>
      </c>
      <c r="C269" s="42" t="s">
        <v>243</v>
      </c>
      <c r="D269" s="42"/>
    </row>
    <row r="270" spans="1:4" ht="30" customHeight="1">
      <c r="A270" s="41">
        <v>29</v>
      </c>
      <c r="B270" s="42" t="s">
        <v>220</v>
      </c>
      <c r="C270" s="42" t="s">
        <v>222</v>
      </c>
      <c r="D270" s="42"/>
    </row>
    <row r="271" spans="1:4" ht="16.5" customHeight="1">
      <c r="A271" s="41">
        <v>30</v>
      </c>
      <c r="B271" s="42" t="s">
        <v>221</v>
      </c>
      <c r="C271" s="42" t="s">
        <v>68</v>
      </c>
      <c r="D271" s="42"/>
    </row>
    <row r="272" spans="1:4" ht="16.5" customHeight="1">
      <c r="A272" s="41">
        <v>31</v>
      </c>
      <c r="B272" s="42" t="s">
        <v>321</v>
      </c>
      <c r="C272" s="42" t="s">
        <v>374</v>
      </c>
      <c r="D272" s="42"/>
    </row>
    <row r="273" spans="1:4" s="2" customFormat="1" ht="160.5" customHeight="1">
      <c r="A273" s="41">
        <v>32</v>
      </c>
      <c r="B273" s="41" t="s">
        <v>335</v>
      </c>
      <c r="C273" s="49" t="s">
        <v>342</v>
      </c>
      <c r="D273" s="42"/>
    </row>
    <row r="274" spans="1:4" ht="93" customHeight="1">
      <c r="A274" s="41">
        <v>33</v>
      </c>
      <c r="B274" s="47" t="s">
        <v>343</v>
      </c>
      <c r="C274" s="41" t="s">
        <v>339</v>
      </c>
      <c r="D274" s="42"/>
    </row>
    <row r="275" spans="1:4" ht="26.25" customHeight="1">
      <c r="A275" s="41">
        <v>34</v>
      </c>
      <c r="B275" s="41" t="s">
        <v>333</v>
      </c>
      <c r="C275" s="45" t="s">
        <v>344</v>
      </c>
      <c r="D275" s="42"/>
    </row>
    <row r="276" spans="1:4" ht="150" customHeight="1">
      <c r="A276" s="185"/>
      <c r="B276" s="186"/>
      <c r="C276" s="186"/>
      <c r="D276" s="186"/>
    </row>
    <row r="277" spans="1:4" ht="20.100000000000001" customHeight="1">
      <c r="A277" s="189" t="s">
        <v>373</v>
      </c>
      <c r="B277" s="190"/>
      <c r="C277" s="190"/>
      <c r="D277" s="191"/>
    </row>
    <row r="278" spans="1:4" ht="20.100000000000001" customHeight="1">
      <c r="A278" s="40"/>
      <c r="B278" s="40"/>
      <c r="C278" s="40"/>
      <c r="D278" s="40"/>
    </row>
    <row r="279" spans="1:4" ht="20.100000000000001" customHeight="1">
      <c r="A279" s="39" t="s">
        <v>75</v>
      </c>
      <c r="B279" s="39" t="s">
        <v>74</v>
      </c>
      <c r="C279" s="39" t="s">
        <v>73</v>
      </c>
      <c r="D279" s="39" t="s">
        <v>187</v>
      </c>
    </row>
    <row r="280" spans="1:4" ht="19.5" customHeight="1">
      <c r="A280" s="41">
        <v>1</v>
      </c>
      <c r="B280" s="42" t="s">
        <v>197</v>
      </c>
      <c r="C280" s="42" t="s">
        <v>68</v>
      </c>
      <c r="D280" s="42"/>
    </row>
    <row r="281" spans="1:4" ht="147.75" customHeight="1">
      <c r="A281" s="41">
        <v>2</v>
      </c>
      <c r="B281" s="42" t="s">
        <v>198</v>
      </c>
      <c r="C281" s="42" t="s">
        <v>394</v>
      </c>
      <c r="D281" s="42"/>
    </row>
    <row r="282" spans="1:4" s="2" customFormat="1" ht="42.75" customHeight="1">
      <c r="A282" s="41">
        <v>3</v>
      </c>
      <c r="B282" s="41" t="s">
        <v>244</v>
      </c>
      <c r="C282" s="42" t="s">
        <v>245</v>
      </c>
      <c r="D282" s="42"/>
    </row>
    <row r="283" spans="1:4" ht="107.25" customHeight="1">
      <c r="A283" s="41">
        <v>4</v>
      </c>
      <c r="B283" s="42" t="s">
        <v>349</v>
      </c>
      <c r="C283" s="42" t="s">
        <v>350</v>
      </c>
      <c r="D283" s="42"/>
    </row>
    <row r="284" spans="1:4" ht="79.5" customHeight="1">
      <c r="A284" s="41">
        <v>5</v>
      </c>
      <c r="B284" s="42" t="s">
        <v>352</v>
      </c>
      <c r="C284" s="42" t="s">
        <v>351</v>
      </c>
      <c r="D284" s="42"/>
    </row>
    <row r="285" spans="1:4" ht="79.5" customHeight="1">
      <c r="A285" s="41">
        <v>6</v>
      </c>
      <c r="B285" s="42" t="s">
        <v>353</v>
      </c>
      <c r="C285" s="42" t="s">
        <v>355</v>
      </c>
      <c r="D285" s="42"/>
    </row>
    <row r="286" spans="1:4" ht="79.5" customHeight="1">
      <c r="A286" s="41">
        <v>7</v>
      </c>
      <c r="B286" s="42" t="s">
        <v>354</v>
      </c>
      <c r="C286" s="42" t="s">
        <v>356</v>
      </c>
      <c r="D286" s="42"/>
    </row>
    <row r="287" spans="1:4" ht="33.75" customHeight="1">
      <c r="A287" s="41">
        <v>8</v>
      </c>
      <c r="B287" s="42" t="s">
        <v>357</v>
      </c>
      <c r="C287" s="42" t="s">
        <v>358</v>
      </c>
      <c r="D287" s="42"/>
    </row>
    <row r="288" spans="1:4" ht="19.5" customHeight="1">
      <c r="A288" s="41">
        <v>9</v>
      </c>
      <c r="B288" s="42" t="s">
        <v>359</v>
      </c>
      <c r="C288" s="42" t="s">
        <v>361</v>
      </c>
      <c r="D288" s="42"/>
    </row>
    <row r="289" spans="1:4" ht="19.5" customHeight="1">
      <c r="A289" s="41">
        <v>10</v>
      </c>
      <c r="B289" s="42" t="s">
        <v>360</v>
      </c>
      <c r="C289" s="42" t="s">
        <v>362</v>
      </c>
      <c r="D289" s="42"/>
    </row>
    <row r="290" spans="1:4" ht="19.5" customHeight="1">
      <c r="A290" s="41">
        <v>11</v>
      </c>
      <c r="B290" s="42" t="s">
        <v>364</v>
      </c>
      <c r="C290" s="42" t="s">
        <v>366</v>
      </c>
      <c r="D290" s="42"/>
    </row>
    <row r="291" spans="1:4" ht="19.5" customHeight="1">
      <c r="A291" s="41">
        <v>12</v>
      </c>
      <c r="B291" s="42" t="s">
        <v>363</v>
      </c>
      <c r="C291" s="42" t="s">
        <v>365</v>
      </c>
      <c r="D291" s="42"/>
    </row>
    <row r="292" spans="1:4" ht="120.75" customHeight="1">
      <c r="A292" s="41">
        <v>13</v>
      </c>
      <c r="B292" s="42" t="s">
        <v>368</v>
      </c>
      <c r="C292" s="42" t="s">
        <v>367</v>
      </c>
      <c r="D292" s="42"/>
    </row>
    <row r="293" spans="1:4" s="2" customFormat="1" ht="20.100000000000001" customHeight="1">
      <c r="A293" s="41">
        <v>14</v>
      </c>
      <c r="B293" s="41" t="s">
        <v>321</v>
      </c>
      <c r="C293" s="42" t="s">
        <v>374</v>
      </c>
      <c r="D293" s="42"/>
    </row>
    <row r="294" spans="1:4" s="2" customFormat="1" ht="33.75" customHeight="1">
      <c r="A294" s="41">
        <v>15</v>
      </c>
      <c r="B294" s="41" t="s">
        <v>319</v>
      </c>
      <c r="C294" s="42" t="s">
        <v>369</v>
      </c>
      <c r="D294" s="42"/>
    </row>
  </sheetData>
  <mergeCells count="19">
    <mergeCell ref="A277:D277"/>
    <mergeCell ref="A168:D168"/>
    <mergeCell ref="A200:D200"/>
    <mergeCell ref="A201:D201"/>
    <mergeCell ref="A238:D238"/>
    <mergeCell ref="A239:D239"/>
    <mergeCell ref="A276:D276"/>
    <mergeCell ref="A135:D135"/>
    <mergeCell ref="A1:D1"/>
    <mergeCell ref="A2:D2"/>
    <mergeCell ref="A36:D36"/>
    <mergeCell ref="A37:D37"/>
    <mergeCell ref="A56:D56"/>
    <mergeCell ref="A57:D57"/>
    <mergeCell ref="A87:D87"/>
    <mergeCell ref="A88:D88"/>
    <mergeCell ref="A111:D111"/>
    <mergeCell ref="A112:D112"/>
    <mergeCell ref="A134:D134"/>
  </mergeCells>
  <printOptions horizontalCentered="1" gridLinesSet="0"/>
  <pageMargins left="0.25" right="0.25" top="0.25" bottom="0" header="0" footer="0"/>
  <pageSetup paperSize="9" scale="62" fitToHeight="0" orientation="portrait" r:id="rId1"/>
  <headerFooter alignWithMargins="0"/>
  <rowBreaks count="9" manualBreakCount="9">
    <brk id="35" max="3" man="1"/>
    <brk id="55" max="3" man="1"/>
    <brk id="86" max="3" man="1"/>
    <brk id="110" max="3" man="1"/>
    <brk id="133" max="3" man="1"/>
    <brk id="166" max="3" man="1"/>
    <brk id="199" max="3" man="1"/>
    <brk id="237" max="3" man="1"/>
    <brk id="275" max="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Cover</vt:lpstr>
      <vt:lpstr>REVISION</vt:lpstr>
      <vt:lpstr>BK05</vt:lpstr>
      <vt:lpstr>BK12</vt:lpstr>
      <vt:lpstr>BK15</vt:lpstr>
      <vt:lpstr>W007S</vt:lpstr>
      <vt:lpstr>W046S</vt:lpstr>
      <vt:lpstr>'BK05'!Print_Area</vt:lpstr>
      <vt:lpstr>'BK12'!Print_Area</vt:lpstr>
      <vt:lpstr>'BK15'!Print_Area</vt:lpstr>
      <vt:lpstr>Cover!Print_Area</vt:lpstr>
      <vt:lpstr>REVISION!Print_Area</vt:lpstr>
      <vt:lpstr>W007S!Print_Area</vt:lpstr>
      <vt:lpstr>W046S!Print_Area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Hamid Shakiba</cp:lastModifiedBy>
  <cp:lastPrinted>2022-07-27T10:05:17Z</cp:lastPrinted>
  <dcterms:created xsi:type="dcterms:W3CDTF">1996-10-14T23:33:28Z</dcterms:created>
  <dcterms:modified xsi:type="dcterms:W3CDTF">2022-07-27T10:05:19Z</dcterms:modified>
</cp:coreProperties>
</file>