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Mechanic\PROJECTS\4001 - Binak(Petro Iran)\Engineering\MDS\ROTARY MDS\Mechanical Data Sheets for Oil Sump Pump (ISO 5199)\Rev.02\"/>
    </mc:Choice>
  </mc:AlternateContent>
  <bookViews>
    <workbookView xWindow="-120" yWindow="-120" windowWidth="21840" windowHeight="13140" activeTab="7"/>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203 A,B-ISO (1)" sheetId="100" r:id="rId8"/>
    <sheet name="P 2203 A,B-ISO (2)" sheetId="10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C_PageNo_Total" localSheetId="0">Cover!$AJ$1</definedName>
    <definedName name="C_PageNo_Total" localSheetId="2">Notes!$AJ$1</definedName>
    <definedName name="C_PageNo_Total" localSheetId="7">'P 2203 A,B-ISO (1)'!$AJ$1</definedName>
    <definedName name="C_PageNo_Total" localSheetId="8">'P 2203 A,B-ISO (2)'!$AJ$1</definedName>
    <definedName name="C_PageNo_Total" localSheetId="1">'Record Sheet'!$AJ$1</definedName>
    <definedName name="C_PageNo_Total">#REF!</definedName>
    <definedName name="C_SerialNo">[4]Page1!$Q$24</definedName>
    <definedName name="cond" localSheetId="4">'[5]Corrib Haz'!#REF!</definedName>
    <definedName name="cond" localSheetId="5">'[5]Corrib Haz'!#REF!</definedName>
    <definedName name="cond" localSheetId="6">'[5]Corrib Haz'!#REF!</definedName>
    <definedName name="cond" localSheetId="0">'[6]Corrib Haz'!#REF!</definedName>
    <definedName name="cond" localSheetId="2">'[6]Corrib Haz'!#REF!</definedName>
    <definedName name="cond" localSheetId="7">'[6]Corrib Haz'!#REF!</definedName>
    <definedName name="cond" localSheetId="8">'[6]Corrib Haz'!#REF!</definedName>
    <definedName name="cond" localSheetId="1">'[6]Corrib Haz'!#REF!</definedName>
    <definedName name="cond">'[7]Corrib Haz'!#REF!</definedName>
    <definedName name="fgas" localSheetId="4">'[5]Corrib Haz'!#REF!</definedName>
    <definedName name="fgas" localSheetId="5">'[5]Corrib Haz'!#REF!</definedName>
    <definedName name="fgas" localSheetId="6">'[5]Corrib Haz'!#REF!</definedName>
    <definedName name="fgas" localSheetId="0">'[6]Corrib Haz'!#REF!</definedName>
    <definedName name="fgas" localSheetId="2">'[6]Corrib Haz'!#REF!</definedName>
    <definedName name="fgas" localSheetId="7">'[6]Corrib Haz'!#REF!</definedName>
    <definedName name="fgas" localSheetId="8">'[6]Corrib Haz'!#REF!</definedName>
    <definedName name="fgas" localSheetId="1">'[6]Corrib Haz'!#REF!</definedName>
    <definedName name="fgas">'[7]Corrib Haz'!#REF!</definedName>
    <definedName name="fluids2" localSheetId="4">'[5]Corrib Haz'!#REF!</definedName>
    <definedName name="fluids2" localSheetId="5">'[5]Corrib Haz'!#REF!</definedName>
    <definedName name="fluids2" localSheetId="6">'[5]Corrib Haz'!#REF!</definedName>
    <definedName name="fluids2" localSheetId="0">'[6]Corrib Haz'!#REF!</definedName>
    <definedName name="fluids2" localSheetId="2">'[6]Corrib Haz'!#REF!</definedName>
    <definedName name="fluids2" localSheetId="7">'[6]Corrib Haz'!#REF!</definedName>
    <definedName name="fluids2" localSheetId="8">'[6]Corrib Haz'!#REF!</definedName>
    <definedName name="fluids2" localSheetId="1">'[6]Corrib Haz'!#REF!</definedName>
    <definedName name="fluids2">'[7]Corrib Haz'!#REF!</definedName>
    <definedName name="fluids3" localSheetId="4">'[5]Corrib Haz'!#REF!</definedName>
    <definedName name="fluids3" localSheetId="5">'[5]Corrib Haz'!#REF!</definedName>
    <definedName name="fluids3" localSheetId="6">'[5]Corrib Haz'!#REF!</definedName>
    <definedName name="fluids3" localSheetId="0">'[6]Corrib Haz'!#REF!</definedName>
    <definedName name="fluids3" localSheetId="2">'[6]Corrib Haz'!#REF!</definedName>
    <definedName name="fluids3" localSheetId="7">'[6]Corrib Haz'!#REF!</definedName>
    <definedName name="fluids3" localSheetId="8">'[6]Corrib Haz'!#REF!</definedName>
    <definedName name="fluids3" localSheetId="1">'[6]Corrib Haz'!#REF!</definedName>
    <definedName name="fluids3">'[7]Corrib Haz'!#REF!</definedName>
    <definedName name="gas" localSheetId="4">'[5]Corrib Haz'!#REF!</definedName>
    <definedName name="gas" localSheetId="5">'[5]Corrib Haz'!#REF!</definedName>
    <definedName name="gas" localSheetId="6">'[5]Corrib Haz'!#REF!</definedName>
    <definedName name="gas" localSheetId="0">'[6]Corrib Haz'!#REF!</definedName>
    <definedName name="gas" localSheetId="2">'[6]Corrib Haz'!#REF!</definedName>
    <definedName name="gas" localSheetId="7">'[6]Corrib Haz'!#REF!</definedName>
    <definedName name="gas" localSheetId="8">'[6]Corrib Haz'!#REF!</definedName>
    <definedName name="gas" localSheetId="1">'[6]Corrib Haz'!#REF!</definedName>
    <definedName name="gas">'[7]Corrib Haz'!#REF!</definedName>
    <definedName name="general" localSheetId="4">'[5]Corrib Haz'!#REF!</definedName>
    <definedName name="general" localSheetId="5">'[5]Corrib Haz'!#REF!</definedName>
    <definedName name="general" localSheetId="6">'[5]Corrib Haz'!#REF!</definedName>
    <definedName name="general" localSheetId="0">'[6]Corrib Haz'!#REF!</definedName>
    <definedName name="general" localSheetId="2">'[6]Corrib Haz'!#REF!</definedName>
    <definedName name="general" localSheetId="7">'[6]Corrib Haz'!#REF!</definedName>
    <definedName name="general" localSheetId="8">'[6]Corrib Haz'!#REF!</definedName>
    <definedName name="general" localSheetId="1">'[6]Corrib Haz'!#REF!</definedName>
    <definedName name="general">'[7]Corrib Haz'!#REF!</definedName>
    <definedName name="IVENTS" localSheetId="4">'[5]Corrib Haz'!#REF!</definedName>
    <definedName name="IVENTS" localSheetId="5">'[5]Corrib Haz'!#REF!</definedName>
    <definedName name="IVENTS" localSheetId="6">'[5]Corrib Haz'!#REF!</definedName>
    <definedName name="IVENTS" localSheetId="0">'[6]Corrib Haz'!#REF!</definedName>
    <definedName name="IVENTS" localSheetId="2">'[6]Corrib Haz'!#REF!</definedName>
    <definedName name="IVENTS" localSheetId="7">'[6]Corrib Haz'!#REF!</definedName>
    <definedName name="IVENTS" localSheetId="8">'[6]Corrib Haz'!#REF!</definedName>
    <definedName name="IVENTS" localSheetId="1">'[6]Corrib Haz'!#REF!</definedName>
    <definedName name="IVENTS">'[7]Corrib Haz'!#REF!</definedName>
    <definedName name="M1122_" localSheetId="4">'[5]Corrib Haz'!#REF!</definedName>
    <definedName name="M1122_" localSheetId="5">'[5]Corrib Haz'!#REF!</definedName>
    <definedName name="M1122_" localSheetId="6">'[5]Corrib Haz'!#REF!</definedName>
    <definedName name="M1122_" localSheetId="0">'[6]Corrib Haz'!#REF!</definedName>
    <definedName name="M1122_" localSheetId="2">'[6]Corrib Haz'!#REF!</definedName>
    <definedName name="M1122_" localSheetId="7">'[6]Corrib Haz'!#REF!</definedName>
    <definedName name="M1122_" localSheetId="8">'[6]Corrib Haz'!#REF!</definedName>
    <definedName name="M1122_" localSheetId="1">'[6]Corrib Haz'!#REF!</definedName>
    <definedName name="M1122_">'[7]Corrib Haz'!#REF!</definedName>
    <definedName name="PGLANDS" localSheetId="4">'[5]Corrib Haz'!#REF!</definedName>
    <definedName name="PGLANDS" localSheetId="5">'[5]Corrib Haz'!#REF!</definedName>
    <definedName name="PGLANDS" localSheetId="6">'[5]Corrib Haz'!#REF!</definedName>
    <definedName name="PGLANDS" localSheetId="0">'[6]Corrib Haz'!#REF!</definedName>
    <definedName name="PGLANDS" localSheetId="2">'[6]Corrib Haz'!#REF!</definedName>
    <definedName name="PGLANDS" localSheetId="7">'[6]Corrib Haz'!#REF!</definedName>
    <definedName name="PGLANDS" localSheetId="8">'[6]Corrib Haz'!#REF!</definedName>
    <definedName name="PGLANDS" localSheetId="1">'[6]Corrib Haz'!#REF!</definedName>
    <definedName name="PGLANDS">'[7]Corrib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Cover!$A$1:$AL$69</definedName>
    <definedName name="_xlnm.Print_Area" localSheetId="2">Notes!$A$1:$AL$95</definedName>
    <definedName name="_xlnm.Print_Area" localSheetId="7">'P 2203 A,B-ISO (1)'!$A$1:$AM$70</definedName>
    <definedName name="_xlnm.Print_Area" localSheetId="8">'P 2203 A,B-ISO (2)'!$A$1:$AL$62</definedName>
    <definedName name="_xlnm.Print_Area" localSheetId="1">'Record Sheet'!$A$1:$AL$78</definedName>
    <definedName name="vess" localSheetId="4">'[5]Corrib Haz'!#REF!</definedName>
    <definedName name="vess" localSheetId="5">'[5]Corrib Haz'!#REF!</definedName>
    <definedName name="vess" localSheetId="6">'[5]Corrib Haz'!#REF!</definedName>
    <definedName name="vess" localSheetId="0">'[6]Corrib Haz'!#REF!</definedName>
    <definedName name="vess" localSheetId="2">'[6]Corrib Haz'!#REF!</definedName>
    <definedName name="vess" localSheetId="7">'[6]Corrib Haz'!#REF!</definedName>
    <definedName name="vess" localSheetId="8">'[6]Corrib Haz'!#REF!</definedName>
    <definedName name="vess" localSheetId="1">'[6]Corrib Haz'!#REF!</definedName>
    <definedName name="vess">'[7]Corrib Haz'!#REF!</definedName>
  </definedNames>
  <calcPr calcId="162913"/>
  <fileRecoveryPr autoRecover="0"/>
</workbook>
</file>

<file path=xl/calcChain.xml><?xml version="1.0" encoding="utf-8"?>
<calcChain xmlns="http://schemas.openxmlformats.org/spreadsheetml/2006/main">
  <c r="S39" i="101" l="1"/>
  <c r="S38" i="101"/>
  <c r="S37" i="101"/>
  <c r="S36" i="101"/>
  <c r="S35" i="101"/>
  <c r="S34" i="101"/>
  <c r="S33" i="101"/>
  <c r="S32" i="101"/>
  <c r="S31" i="101"/>
  <c r="S30" i="101"/>
  <c r="L7" i="101" l="1"/>
  <c r="L7" i="100"/>
  <c r="L7" i="105"/>
  <c r="U13" i="103" l="1"/>
  <c r="AA53" i="78" l="1"/>
  <c r="AA48" i="78"/>
</calcChain>
</file>

<file path=xl/sharedStrings.xml><?xml version="1.0" encoding="utf-8"?>
<sst xmlns="http://schemas.openxmlformats.org/spreadsheetml/2006/main" count="1459" uniqueCount="846">
  <si>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</si>
  <si>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</si>
  <si>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</si>
  <si>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</si>
  <si>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</si>
  <si>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</si>
  <si>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</si>
  <si>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</si>
  <si>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</si>
  <si>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</si>
  <si>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</si>
  <si>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</si>
  <si>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</si>
  <si>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</si>
  <si>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</si>
  <si>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</si>
  <si>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</si>
  <si>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</si>
  <si>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</si>
  <si>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</si>
  <si>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</si>
  <si>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</si>
  <si>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</si>
  <si>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</si>
  <si>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</si>
  <si>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</si>
  <si>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</si>
  <si>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</si>
  <si>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</si>
  <si>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</si>
  <si>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</si>
  <si>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</si>
  <si>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</si>
  <si>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</si>
  <si>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</si>
  <si>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</si>
  <si>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</si>
  <si>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</si>
  <si>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</si>
  <si>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</si>
  <si>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</si>
  <si>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</si>
  <si>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</si>
  <si>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</si>
  <si>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</si>
  <si>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</si>
  <si>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</si>
  <si>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</si>
  <si>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</si>
  <si>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</si>
  <si>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</si>
  <si>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</si>
  <si>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</si>
  <si>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</si>
  <si>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</si>
  <si>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</si>
  <si>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</si>
  <si>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</si>
  <si>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</si>
  <si>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</si>
  <si>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</si>
  <si>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</si>
  <si>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</si>
  <si>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</si>
  <si>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</si>
  <si>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</si>
  <si>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</si>
  <si>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</si>
  <si>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</si>
  <si>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</si>
  <si>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</si>
  <si>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</si>
  <si>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</si>
  <si>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</si>
  <si>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</si>
  <si>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</si>
  <si>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</si>
  <si>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</si>
  <si>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</si>
  <si>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</si>
  <si>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</si>
  <si>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</si>
  <si>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</si>
  <si>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</si>
  <si>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</si>
  <si>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</si>
  <si>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</si>
  <si>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</si>
  <si>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</si>
  <si>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</si>
  <si>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</si>
  <si>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</si>
  <si>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</si>
  <si>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</si>
  <si>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</si>
  <si>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</si>
  <si>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</si>
  <si>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</si>
  <si>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</si>
  <si>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</si>
  <si>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</si>
  <si>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</si>
  <si>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</si>
  <si>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</si>
  <si>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</si>
  <si>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</si>
  <si>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</si>
  <si>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</si>
  <si>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</si>
  <si>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</si>
  <si>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</si>
  <si>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</si>
  <si>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</si>
  <si>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</si>
  <si>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</si>
  <si>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</si>
  <si>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</si>
  <si>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</si>
  <si>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</si>
  <si>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</si>
  <si>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</si>
  <si>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</si>
  <si>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</si>
  <si>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</si>
  <si>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</si>
  <si>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</si>
  <si>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</si>
  <si>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</si>
  <si>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</si>
  <si>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</si>
  <si>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</si>
  <si>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</si>
  <si>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</si>
  <si>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</si>
  <si>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</si>
  <si>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</si>
  <si>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</si>
  <si>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</si>
  <si>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</si>
  <si>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</si>
  <si>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</si>
  <si>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</si>
  <si>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</si>
  <si>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</si>
  <si>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</si>
  <si>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</si>
  <si>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</si>
  <si>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</si>
  <si>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</si>
  <si>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</si>
  <si>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</si>
  <si>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</si>
  <si>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</si>
  <si>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</si>
  <si>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</si>
  <si>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</si>
  <si>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</si>
  <si>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</si>
  <si>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</si>
  <si>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</si>
  <si>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</si>
  <si>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</si>
  <si>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</si>
  <si>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</si>
  <si>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</si>
  <si>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</si>
  <si>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</si>
  <si>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</si>
  <si>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</si>
  <si>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</si>
  <si>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</si>
  <si>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</si>
  <si>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</si>
  <si>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</si>
  <si>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</si>
  <si>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</si>
  <si>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</si>
  <si>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</si>
  <si>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</si>
  <si>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</si>
  <si>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</si>
  <si>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</si>
  <si>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</si>
  <si>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</si>
  <si>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</si>
  <si>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</si>
  <si>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</si>
  <si>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</si>
  <si>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</si>
  <si>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</si>
  <si>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</si>
  <si>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</si>
  <si>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</si>
  <si>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</si>
  <si>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</si>
  <si>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</si>
  <si>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</si>
  <si>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</si>
  <si>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</si>
  <si>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</si>
  <si>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</si>
  <si>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</si>
  <si>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</si>
  <si>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</si>
  <si>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</si>
  <si>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</si>
  <si>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</si>
  <si>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</si>
  <si>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</si>
  <si>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</si>
  <si>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</si>
  <si>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</si>
  <si>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</si>
  <si>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</si>
  <si>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</si>
  <si>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</si>
  <si>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</si>
  <si>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</si>
  <si>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</si>
  <si>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</si>
  <si>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</si>
  <si>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</si>
  <si>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</si>
  <si>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</si>
  <si>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</si>
  <si>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</si>
  <si>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</si>
  <si>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</si>
  <si>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</si>
  <si>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</si>
  <si>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</si>
  <si>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</si>
  <si>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</si>
  <si>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</si>
  <si>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</si>
  <si>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</si>
  <si>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</si>
  <si>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</si>
  <si>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</si>
  <si>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</si>
  <si>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</si>
  <si>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</si>
  <si>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</si>
  <si>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</si>
  <si>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</si>
  <si>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</si>
  <si>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</si>
  <si>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</si>
  <si>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</si>
  <si>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</si>
  <si>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</si>
  <si>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</si>
  <si>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</si>
  <si>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</si>
  <si>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</si>
  <si>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</si>
  <si>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</si>
  <si>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</si>
  <si>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</si>
  <si>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</si>
  <si>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</si>
  <si>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</si>
  <si>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</si>
  <si>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</si>
  <si>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</si>
  <si>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</si>
  <si>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</si>
  <si>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</si>
  <si>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</si>
  <si>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</si>
  <si>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</si>
  <si>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</si>
  <si>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</si>
  <si>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</si>
  <si>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</si>
  <si>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</si>
  <si>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</si>
  <si>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</si>
  <si>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</si>
  <si>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</si>
  <si>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</si>
  <si>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</si>
  <si>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</si>
  <si>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</si>
  <si>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</si>
  <si>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</si>
  <si>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</si>
  <si>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</si>
  <si>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</si>
  <si>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</si>
  <si>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</si>
  <si>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</si>
  <si>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</si>
  <si>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</si>
  <si>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</si>
  <si>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</si>
  <si>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</si>
  <si>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</si>
  <si>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</si>
  <si>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</si>
  <si>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</si>
  <si>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</si>
  <si>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</si>
  <si>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</si>
  <si>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</si>
  <si>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</si>
  <si>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</si>
  <si>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</si>
  <si>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</si>
  <si>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</si>
  <si>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</si>
  <si>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</si>
  <si>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</si>
  <si>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</si>
  <si>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</si>
  <si>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</si>
  <si>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</si>
  <si>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</si>
  <si>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</si>
  <si>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</si>
  <si>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</si>
  <si>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</si>
  <si>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</si>
  <si>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</si>
  <si>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</si>
  <si>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</si>
  <si>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</si>
  <si>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</si>
  <si>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</si>
  <si>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</si>
  <si>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</si>
  <si>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</si>
  <si>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</si>
  <si>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</si>
  <si>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</si>
  <si>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</si>
  <si>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</si>
  <si>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</si>
  <si>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</si>
  <si>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</si>
  <si>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</si>
  <si>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</si>
  <si>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</si>
  <si>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</si>
  <si>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</si>
  <si>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</si>
  <si>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</si>
  <si>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</si>
  <si>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</si>
  <si>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</si>
  <si>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</si>
  <si>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</si>
  <si>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</si>
  <si>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</si>
  <si>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</si>
  <si>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</si>
  <si>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</si>
  <si>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</si>
  <si>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</si>
  <si>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</si>
  <si>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</si>
  <si>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</si>
  <si>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</si>
  <si>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</si>
  <si>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</si>
  <si>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</si>
  <si>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</si>
  <si>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</si>
  <si>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</si>
  <si>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</si>
  <si>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</si>
  <si>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</si>
  <si>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</si>
  <si>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</si>
  <si>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</si>
  <si>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</si>
  <si>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</si>
  <si>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</si>
  <si>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</si>
  <si>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</si>
  <si>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</si>
  <si>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</si>
  <si>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</si>
  <si>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</si>
  <si>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</si>
  <si>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</si>
  <si>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</si>
  <si>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</si>
  <si>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</si>
  <si>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</si>
  <si>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</si>
  <si>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</si>
  <si>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</si>
  <si>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</si>
  <si>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</si>
  <si>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</si>
  <si>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</si>
  <si>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</si>
  <si>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</si>
  <si>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</si>
  <si>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</si>
  <si>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</si>
  <si>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</si>
  <si>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</si>
  <si>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</si>
  <si>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</si>
  <si>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</si>
  <si>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</si>
  <si>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</si>
  <si>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</si>
  <si>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</si>
  <si>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</si>
  <si>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</si>
  <si>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</si>
  <si>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</si>
  <si>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</si>
  <si>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</si>
  <si>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</si>
  <si>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</si>
  <si>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</si>
  <si>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</si>
  <si>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</si>
  <si>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</si>
  <si>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</si>
  <si>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</si>
  <si>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</si>
  <si>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</si>
  <si>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</si>
  <si>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</si>
  <si>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</si>
  <si>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</si>
  <si>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</si>
  <si>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</si>
  <si>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</si>
  <si>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</si>
  <si>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</si>
  <si>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</si>
  <si>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</si>
  <si>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</si>
  <si>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</si>
  <si>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</si>
  <si>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</si>
  <si>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</si>
  <si>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</si>
  <si>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</si>
  <si>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</si>
  <si>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</si>
  <si>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</si>
  <si>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</si>
  <si>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</si>
  <si>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</si>
  <si>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</si>
  <si>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</si>
  <si>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</si>
  <si>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</si>
  <si>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</si>
  <si>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</si>
  <si>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</si>
  <si>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</si>
  <si>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</si>
  <si>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</si>
  <si>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</si>
  <si>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</si>
  <si>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</si>
  <si>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</si>
  <si>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</si>
  <si>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</si>
  <si>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</si>
  <si>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</si>
  <si>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</si>
  <si>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</si>
  <si>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</si>
  <si>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</si>
  <si>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</si>
  <si>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</si>
  <si>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</si>
  <si>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</si>
  <si>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</si>
  <si>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</si>
  <si>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</si>
  <si>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</si>
  <si>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</si>
  <si>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</si>
  <si>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</si>
  <si>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</si>
  <si>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</si>
  <si>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</si>
  <si>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</si>
  <si>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</si>
  <si>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</si>
  <si>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</si>
  <si>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</si>
  <si>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</si>
  <si>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</si>
  <si>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</si>
  <si>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</si>
  <si>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</si>
  <si>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</si>
  <si>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</si>
  <si>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</si>
  <si>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</si>
  <si>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</si>
  <si>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</si>
  <si>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</si>
  <si>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</si>
  <si>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</si>
  <si>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</si>
  <si>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</si>
  <si>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</si>
  <si>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</si>
  <si>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</si>
  <si>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</si>
  <si>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</si>
  <si>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</si>
  <si>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</si>
  <si>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</si>
  <si>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</si>
  <si>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</si>
  <si>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</si>
  <si>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</si>
  <si>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</si>
  <si>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</si>
  <si>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</si>
  <si>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</si>
  <si>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</si>
  <si>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</si>
  <si>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</si>
  <si>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</si>
  <si>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</si>
  <si>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</si>
  <si>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</si>
  <si>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</si>
  <si>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</si>
  <si>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</si>
  <si>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</si>
  <si>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</si>
  <si>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</si>
  <si>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</si>
  <si>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</si>
  <si>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</si>
  <si>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</si>
  <si>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</si>
  <si>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</si>
  <si>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</si>
  <si>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</si>
  <si>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</si>
  <si>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</si>
  <si>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Shut-off head</t>
  </si>
  <si>
    <t>Electric. Driver power output rated</t>
  </si>
  <si>
    <t>Performance curve No.</t>
  </si>
  <si>
    <t>rated impeller dia.</t>
  </si>
  <si>
    <t>max. impeller dia.</t>
  </si>
  <si>
    <t>Perform.</t>
  </si>
  <si>
    <t>Steam turbine power output rated</t>
  </si>
  <si>
    <t>Enquiry No.</t>
  </si>
  <si>
    <t>Assembly shaft seal</t>
  </si>
  <si>
    <t>Shaft seal</t>
  </si>
  <si>
    <t>cP</t>
  </si>
  <si>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</si>
  <si>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</si>
  <si>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</si>
  <si>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</si>
  <si>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</si>
  <si>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</si>
  <si>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</si>
  <si>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</si>
  <si>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</si>
  <si>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</si>
  <si>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</si>
  <si>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</si>
  <si>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</si>
  <si>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</si>
  <si>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</si>
  <si>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</si>
  <si>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</si>
  <si>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</si>
  <si>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</si>
  <si>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</si>
  <si>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</si>
  <si>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</si>
  <si>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</si>
  <si>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</si>
  <si>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</si>
  <si>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</si>
  <si>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</si>
  <si>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</si>
  <si>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</si>
  <si>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</si>
  <si>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</si>
  <si>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</si>
  <si>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</si>
  <si>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</si>
  <si>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</si>
  <si>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</si>
  <si>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</si>
  <si>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</si>
  <si>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</si>
  <si>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</si>
  <si>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</si>
  <si>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</si>
  <si>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</si>
  <si>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</si>
  <si>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</si>
  <si>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</si>
  <si>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</si>
  <si>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</si>
  <si>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</si>
  <si>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</si>
  <si>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</si>
  <si>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</si>
  <si>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</si>
  <si>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</si>
  <si>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</si>
  <si>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</si>
  <si>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Specific heat at T</t>
    </r>
    <r>
      <rPr>
        <sz val="5"/>
        <rFont val="Arial"/>
        <family val="2"/>
      </rPr>
      <t>op</t>
    </r>
  </si>
  <si>
    <r>
      <t>Kinematic vis.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</si>
  <si>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</si>
  <si>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</si>
  <si>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</si>
  <si>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</si>
  <si>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</si>
  <si>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</si>
  <si>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</si>
  <si>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</si>
  <si>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</si>
  <si>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</si>
  <si>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</si>
  <si>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Remarks</t>
  </si>
  <si>
    <t xml:space="preserve">Pump type </t>
  </si>
  <si>
    <t>Eq. API-610 Type</t>
  </si>
  <si>
    <t>Mfr. serial No.</t>
  </si>
  <si>
    <r>
      <t>m</t>
    </r>
    <r>
      <rPr>
        <sz val="8"/>
        <rFont val="Calibri"/>
        <family val="2"/>
      </rPr>
      <t>³</t>
    </r>
    <r>
      <rPr>
        <sz val="8"/>
        <rFont val="Arial"/>
        <family val="2"/>
      </rPr>
      <t>/h</t>
    </r>
  </si>
  <si>
    <t>kg/m³</t>
  </si>
  <si>
    <t>Sound Level</t>
  </si>
  <si>
    <t>Partial sides</t>
  </si>
  <si>
    <t>(According to API-610)</t>
  </si>
  <si>
    <t>Electric Area Classification</t>
  </si>
  <si>
    <t xml:space="preserve">Starting Method  </t>
  </si>
  <si>
    <t xml:space="preserve">Ref. Standards: </t>
  </si>
  <si>
    <t xml:space="preserve">Ref. Spec. No. : </t>
  </si>
  <si>
    <t>bar</t>
  </si>
  <si>
    <t>N.A.</t>
  </si>
  <si>
    <t xml:space="preserve"> ± 5%</t>
  </si>
  <si>
    <t xml:space="preserve">
Flow</t>
  </si>
  <si>
    <t>REVISION RECORD SHEET</t>
  </si>
  <si>
    <t>Inspection</t>
  </si>
  <si>
    <t>Motor</t>
  </si>
  <si>
    <t xml:space="preserve"> ISO Std. 5199 CENTRIFUGAL PUMP DATA SHEET (SI UNIT)</t>
  </si>
  <si>
    <t>X</t>
  </si>
  <si>
    <t>شماره پیمان:</t>
  </si>
  <si>
    <t>پروژه</t>
  </si>
  <si>
    <t>بسته کاری</t>
  </si>
  <si>
    <t>صادرکننده</t>
  </si>
  <si>
    <t>تسهیلات</t>
  </si>
  <si>
    <t>رشته</t>
  </si>
  <si>
    <t>نوع مدرک</t>
  </si>
  <si>
    <t>سریال</t>
  </si>
  <si>
    <t>نسخه</t>
  </si>
  <si>
    <t>DT</t>
  </si>
  <si>
    <t>D00</t>
  </si>
  <si>
    <t>Purpose of Issue / Status</t>
  </si>
  <si>
    <t>Prepared by:</t>
  </si>
  <si>
    <t>Checked by:</t>
  </si>
  <si>
    <t>Approved by:</t>
  </si>
  <si>
    <t>IFC</t>
  </si>
  <si>
    <t>Class: 2</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</si>
  <si>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</si>
  <si>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</si>
  <si>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</si>
  <si>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</si>
  <si>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</si>
  <si>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</si>
  <si>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</si>
  <si>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</si>
  <si>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</si>
  <si>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</si>
  <si>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</si>
  <si>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</si>
  <si>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</si>
  <si>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</si>
  <si>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7.</t>
  </si>
  <si>
    <t>8.</t>
  </si>
  <si>
    <t>9.</t>
  </si>
  <si>
    <t>10.</t>
  </si>
  <si>
    <t>11.</t>
  </si>
  <si>
    <t>12.</t>
  </si>
  <si>
    <t>13.</t>
  </si>
  <si>
    <t>14.</t>
  </si>
  <si>
    <t>16.</t>
  </si>
  <si>
    <t>page</t>
  </si>
  <si>
    <t>D01</t>
  </si>
  <si>
    <t>D02</t>
  </si>
  <si>
    <t>D03</t>
  </si>
  <si>
    <t>D04</t>
  </si>
  <si>
    <t>Vendor is requested to confirm the material, or propose appropriate alternative.</t>
  </si>
  <si>
    <t>15.</t>
  </si>
  <si>
    <t xml:space="preserve">NPSH test shall be done &amp; witnessed if the margin of NPSHr &amp; NPSHa is less than 1. </t>
  </si>
  <si>
    <t xml:space="preserve">شماره  صفحه:  5  از  5    </t>
  </si>
  <si>
    <t>The Tie-in flanges shall conform to B-16.5.</t>
  </si>
  <si>
    <t>LV Induction Electric Motor</t>
  </si>
  <si>
    <t xml:space="preserve"> طرح نگهداشت و افزایش تولید 27 مخزن</t>
  </si>
  <si>
    <t>Bearing temperature shall be measured during mechanical run test.</t>
  </si>
  <si>
    <t xml:space="preserve">The motors,pump coupling and pump accessories shall be supplied from the project's approved vendor list (A.V.L.). </t>
  </si>
  <si>
    <t xml:space="preserve">Plant: </t>
  </si>
  <si>
    <t>Electrical motor shall be rated for the end of curve.</t>
  </si>
  <si>
    <t>Vertical</t>
  </si>
  <si>
    <t xml:space="preserve">Rating/facing </t>
  </si>
  <si>
    <t xml:space="preserve">Vent connection </t>
  </si>
  <si>
    <t>Fd</t>
  </si>
  <si>
    <t>Supplier to indicate which minimum flow pumps can achieve.</t>
  </si>
  <si>
    <t xml:space="preserve">Mechanical seal data sheet shall fill in by vendor as per API 682. Pump Manufacturer shall supply all instrumentation for  </t>
  </si>
  <si>
    <t>mechanical seals as per API 682 4th Edition and project requirements.</t>
  </si>
  <si>
    <t>Pump starts automatically with open delivery valve.</t>
  </si>
  <si>
    <t>Based on project instrumentation specification, these equipments are classified as Type B (Connected to DCS/ESD):</t>
  </si>
  <si>
    <t>Centrifugal Pump Package</t>
  </si>
  <si>
    <t xml:space="preserve">Ultrasonic Test shall be performed for forged shaft. </t>
  </si>
  <si>
    <t xml:space="preserve">For pumps with vacuum suction pressure the minimum NPSH margin shall be 2 m. for other pumps the minimum </t>
  </si>
  <si>
    <t>NPSH margin shall be 1 m.</t>
  </si>
  <si>
    <t xml:space="preserve">Couplings shall be dry, flexible and spacer type. </t>
  </si>
  <si>
    <t>Mech. Seal</t>
  </si>
  <si>
    <t>Sump Arrangement</t>
  </si>
  <si>
    <r>
      <t>l</t>
    </r>
    <r>
      <rPr>
        <i/>
        <vertAlign val="subscript"/>
        <sz val="8"/>
        <rFont val="Arial"/>
        <family val="2"/>
      </rPr>
      <t>1</t>
    </r>
  </si>
  <si>
    <r>
      <t>l</t>
    </r>
    <r>
      <rPr>
        <i/>
        <vertAlign val="subscript"/>
        <sz val="8"/>
        <rFont val="Arial"/>
        <family val="2"/>
      </rPr>
      <t>2</t>
    </r>
  </si>
  <si>
    <r>
      <t>l</t>
    </r>
    <r>
      <rPr>
        <i/>
        <vertAlign val="subscript"/>
        <sz val="8"/>
        <rFont val="Arial"/>
        <family val="2"/>
      </rPr>
      <t>3</t>
    </r>
  </si>
  <si>
    <r>
      <t>l</t>
    </r>
    <r>
      <rPr>
        <i/>
        <vertAlign val="subscript"/>
        <sz val="8"/>
        <rFont val="Arial"/>
        <family val="2"/>
      </rPr>
      <t>4</t>
    </r>
  </si>
  <si>
    <r>
      <t>l</t>
    </r>
    <r>
      <rPr>
        <i/>
        <vertAlign val="subscript"/>
        <sz val="8"/>
        <rFont val="Arial"/>
        <family val="2"/>
      </rPr>
      <t>5</t>
    </r>
  </si>
  <si>
    <r>
      <t>l</t>
    </r>
    <r>
      <rPr>
        <i/>
        <vertAlign val="subscript"/>
        <sz val="8"/>
        <rFont val="Arial"/>
        <family val="2"/>
      </rPr>
      <t>6</t>
    </r>
  </si>
  <si>
    <r>
      <t>F</t>
    </r>
    <r>
      <rPr>
        <i/>
        <sz val="8"/>
        <rFont val="Arial"/>
        <family val="2"/>
      </rPr>
      <t>d</t>
    </r>
  </si>
  <si>
    <t>Grade Elevation</t>
  </si>
  <si>
    <t>Low Liquid Level</t>
  </si>
  <si>
    <t>C.L. Of Discharge</t>
  </si>
  <si>
    <t>Sump Depth</t>
  </si>
  <si>
    <t>Pump Length</t>
  </si>
  <si>
    <t>Grade to Disch.</t>
  </si>
  <si>
    <t>Grade to Low Liquid Level</t>
  </si>
  <si>
    <t>Grade to 1st Stg Impl'r.</t>
  </si>
  <si>
    <t>Submergence Req'd</t>
  </si>
  <si>
    <t>Sump Diameter</t>
  </si>
  <si>
    <t xml:space="preserve"> Sump Dimensions: </t>
  </si>
  <si>
    <t>Pumps shall be designed, fabricated, tested, and inspected in accordance with the requirements of ISO 5199 latest edition.</t>
  </si>
  <si>
    <t>053-073-9184</t>
  </si>
  <si>
    <t>BK</t>
  </si>
  <si>
    <t>PEDCO</t>
  </si>
  <si>
    <t>H. Adineh</t>
  </si>
  <si>
    <t>M. Fakharian</t>
  </si>
  <si>
    <t>CLIENT Approval</t>
  </si>
  <si>
    <r>
      <rPr>
        <b/>
        <sz val="10"/>
        <rFont val="Calibri"/>
        <family val="2"/>
      </rPr>
      <t>AB-R:</t>
    </r>
    <r>
      <rPr>
        <b/>
        <sz val="8"/>
        <rFont val="Calibri"/>
        <family val="2"/>
      </rPr>
      <t xml:space="preserve"> As-Built for CLIENT Review </t>
    </r>
  </si>
  <si>
    <t>BINAK GCS</t>
  </si>
  <si>
    <t>BK-GCS-PEDCO-120-ME-SP-0004</t>
  </si>
  <si>
    <t>Vapour press. at Max. T</t>
  </si>
  <si>
    <t>24</t>
  </si>
  <si>
    <t>For electrical motor descriptions, refer to 'Specification For LV Electro Motors' Doc. No. BK-GNRAL-PEDCO-000-EL-SP-0010.</t>
  </si>
  <si>
    <t xml:space="preserve"> D.O.L. Open Discharge Valve</t>
  </si>
  <si>
    <t xml:space="preserve"> ± 2%</t>
  </si>
  <si>
    <t>For site conditions refer to Process basis of design document; Doc.No: BK-GNRAL-PEDCO-000-PR-DB-0001.</t>
  </si>
  <si>
    <t>25</t>
  </si>
  <si>
    <t>26</t>
  </si>
  <si>
    <t xml:space="preserve">Power Factor, efficiency, frequent, voltage, frequent variation and voltage variation of motor shall be specified by vendor </t>
  </si>
  <si>
    <t>in data sheet.</t>
  </si>
  <si>
    <r>
      <t xml:space="preserve">Material </t>
    </r>
    <r>
      <rPr>
        <b/>
        <sz val="10"/>
        <color rgb="FF0000FF"/>
        <rFont val="Arial"/>
        <family val="2"/>
      </rPr>
      <t>(VTC)</t>
    </r>
  </si>
  <si>
    <t>According to "Specification for Painting";
Doc. No. BK-GNRAL-PEDCO-000-PI-SP-0006</t>
  </si>
  <si>
    <t>Vendor to provide the pump with mentioned flow rate or minimum available flow rate at market.</t>
  </si>
  <si>
    <t>1</t>
  </si>
  <si>
    <t>Design Conditions:</t>
  </si>
  <si>
    <t>Max.Design Press.(barg)</t>
  </si>
  <si>
    <t>Vendor shall fill in the blanks and return the completed data sheet along with Motor data sheet, "Doc. No.: BK-GCS-PEDCO-120-</t>
  </si>
  <si>
    <t>EL-DT-0008 &amp; 0009 with his proposal.</t>
  </si>
  <si>
    <t>2</t>
  </si>
  <si>
    <t>3</t>
  </si>
  <si>
    <t>4</t>
  </si>
  <si>
    <t>5</t>
  </si>
  <si>
    <t>6</t>
  </si>
  <si>
    <t>23</t>
  </si>
  <si>
    <t>22</t>
  </si>
  <si>
    <t>18</t>
  </si>
  <si>
    <t>19</t>
  </si>
  <si>
    <t>20</t>
  </si>
  <si>
    <t>21</t>
  </si>
  <si>
    <t>27</t>
  </si>
  <si>
    <t>Max. allow. Sound press. Level =85 dBA.</t>
  </si>
  <si>
    <t>M.Mehrshad</t>
  </si>
  <si>
    <t>DEC. 2021</t>
  </si>
  <si>
    <t>28</t>
  </si>
  <si>
    <t>Allowable external forces and moments on nozzle should be conformed to Spec. No.: BK-GCS-PEDCO-120-ME-SP-0004.</t>
  </si>
  <si>
    <r>
      <rPr>
        <sz val="9"/>
        <color indexed="8"/>
        <rFont val="Arial"/>
        <family val="2"/>
      </rPr>
      <t xml:space="preserve">      </t>
    </r>
    <r>
      <rPr>
        <u/>
        <sz val="9"/>
        <color indexed="8"/>
        <rFont val="Arial"/>
        <family val="2"/>
      </rPr>
      <t xml:space="preserve"> Min./Max Design Temp.</t>
    </r>
    <r>
      <rPr>
        <u/>
        <sz val="9"/>
        <color indexed="8"/>
        <rFont val="Times New Roman"/>
        <family val="1"/>
      </rPr>
      <t>℃</t>
    </r>
  </si>
  <si>
    <t>29</t>
  </si>
  <si>
    <t>All drain and vents (If any) to be manifolded, valved and routed to the skid edge.</t>
  </si>
  <si>
    <t>W007S</t>
  </si>
  <si>
    <t>110</t>
  </si>
  <si>
    <t>0001</t>
  </si>
  <si>
    <t>APR. 2022</t>
  </si>
  <si>
    <t>IFA</t>
  </si>
  <si>
    <t xml:space="preserve">      CLIENT Doc. Number: F0Z-707933</t>
  </si>
  <si>
    <t xml:space="preserve"> OIL SUMP PUMP</t>
  </si>
  <si>
    <t>P-1701</t>
  </si>
  <si>
    <t>-5 / 85</t>
  </si>
  <si>
    <r>
      <t>The</t>
    </r>
    <r>
      <rPr>
        <sz val="9"/>
        <rFont val="Trebuchet MS"/>
        <family val="2"/>
      </rPr>
      <t xml:space="preserve"> discharge line is 3". </t>
    </r>
  </si>
  <si>
    <t>Minimum Design Metal Tem (MDMT) = -5</t>
  </si>
  <si>
    <t>S-6</t>
  </si>
  <si>
    <t>The material shall be in compliance with NACE MR0175/ISO15156 and Specification For Material Requirements in Sour service</t>
  </si>
  <si>
    <t>Document No. BK-GNRAL-PEDCO-000-PI-SP-0008.</t>
  </si>
  <si>
    <t>17</t>
  </si>
  <si>
    <t>30</t>
  </si>
  <si>
    <t>3" / Up</t>
  </si>
  <si>
    <t>Oil/HC</t>
  </si>
  <si>
    <t>-5/50</t>
  </si>
  <si>
    <t>0/100</t>
  </si>
  <si>
    <t>Pumping temperature (°c);                                                   min: -5       max: 50</t>
  </si>
  <si>
    <t>H2S Concentration (ppm) :                                                              10.8</t>
  </si>
  <si>
    <t xml:space="preserve">Operating Condition </t>
  </si>
  <si>
    <t>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W007S و توسعه چندراهه کلاستر بینک</t>
  </si>
  <si>
    <t>ISO 5199 , IPS-M-PM-115</t>
  </si>
  <si>
    <t>By Vendor</t>
  </si>
  <si>
    <r>
      <t>Max. allowable work press</t>
    </r>
    <r>
      <rPr>
        <b/>
        <sz val="8"/>
        <color rgb="FF0000FF"/>
        <rFont val="Arial"/>
        <family val="2"/>
      </rPr>
      <t xml:space="preserve"> (Note 33)</t>
    </r>
  </si>
  <si>
    <t>1.5  MAWP</t>
  </si>
  <si>
    <t xml:space="preserve">Flush plan </t>
  </si>
  <si>
    <t>Deleted</t>
  </si>
  <si>
    <r>
      <t>Density at T</t>
    </r>
    <r>
      <rPr>
        <sz val="5"/>
        <rFont val="Arial"/>
        <family val="2"/>
      </rPr>
      <t xml:space="preserve">op </t>
    </r>
  </si>
  <si>
    <r>
      <t xml:space="preserve"> DATA SHEETS FOR OIL SUMP PUMP - EXTENSION OF BINAK B/C MANIFOLD
(P-1701)
</t>
    </r>
    <r>
      <rPr>
        <b/>
        <sz val="16"/>
        <color rgb="FF366092"/>
        <rFont val="Arial"/>
        <family val="2"/>
      </rPr>
      <t>نگهداشت و افزایش تولید میدان نفتی بینک</t>
    </r>
  </si>
  <si>
    <t>DATA SHEETS FOR OIL SUMP PUMP - EXTENSION OF BINAK B/C MANIFOLD</t>
  </si>
  <si>
    <t>Estimated BHP is 17.57 kW considering 30% efficiency.</t>
  </si>
  <si>
    <t>Hydraulic Power (KW):                                                                       5.27</t>
  </si>
  <si>
    <r>
      <t xml:space="preserve">Type, size </t>
    </r>
    <r>
      <rPr>
        <b/>
        <sz val="8"/>
        <color rgb="FF0000FF"/>
        <rFont val="Arial"/>
        <family val="2"/>
      </rPr>
      <t>(Note 7)</t>
    </r>
  </si>
  <si>
    <r>
      <t xml:space="preserve">Pump power input rated </t>
    </r>
    <r>
      <rPr>
        <b/>
        <sz val="8"/>
        <color rgb="FF0000FF"/>
        <rFont val="Times New Roman"/>
        <family val="1"/>
      </rPr>
      <t>(Note 2)</t>
    </r>
  </si>
  <si>
    <r>
      <t xml:space="preserve">Coupling
</t>
    </r>
    <r>
      <rPr>
        <b/>
        <sz val="8"/>
        <color rgb="FF0000FF"/>
        <rFont val="Arial"/>
        <family val="2"/>
      </rPr>
      <t>(Note 19)</t>
    </r>
    <r>
      <rPr>
        <sz val="8"/>
        <rFont val="Arial"/>
        <family val="2"/>
      </rPr>
      <t xml:space="preserve"> </t>
    </r>
  </si>
  <si>
    <r>
      <t xml:space="preserve"> Site and Utility Data </t>
    </r>
    <r>
      <rPr>
        <b/>
        <sz val="8"/>
        <color rgb="FF0000FF"/>
        <rFont val="Arial"/>
        <family val="2"/>
      </rPr>
      <t xml:space="preserve">(Notes 21,22) </t>
    </r>
  </si>
  <si>
    <r>
      <t xml:space="preserve">Max Voltage Variation </t>
    </r>
    <r>
      <rPr>
        <b/>
        <sz val="8"/>
        <color rgb="FF0000FF"/>
        <rFont val="Arial"/>
        <family val="2"/>
      </rPr>
      <t xml:space="preserve"> (Note 22)</t>
    </r>
  </si>
  <si>
    <r>
      <t xml:space="preserve">Max Frequency Variation  </t>
    </r>
    <r>
      <rPr>
        <b/>
        <sz val="8"/>
        <color rgb="FF0000FF"/>
        <rFont val="Arial"/>
        <family val="2"/>
      </rPr>
      <t>(Note 22)</t>
    </r>
  </si>
  <si>
    <r>
      <t xml:space="preserve">Test </t>
    </r>
    <r>
      <rPr>
        <b/>
        <sz val="8"/>
        <color rgb="FF0000FF"/>
        <rFont val="Arial"/>
        <family val="2"/>
      </rPr>
      <t>(Note 4)</t>
    </r>
  </si>
  <si>
    <r>
      <t xml:space="preserve">Material </t>
    </r>
    <r>
      <rPr>
        <b/>
        <sz val="8"/>
        <color rgb="FF0000FF"/>
        <rFont val="Arial"/>
        <family val="2"/>
      </rPr>
      <t>(Note 15)</t>
    </r>
  </si>
  <si>
    <r>
      <t xml:space="preserve">NPSH </t>
    </r>
    <r>
      <rPr>
        <b/>
        <sz val="8"/>
        <color rgb="FF0000FF"/>
        <rFont val="Arial"/>
        <family val="2"/>
      </rPr>
      <t>(Note 8)</t>
    </r>
  </si>
  <si>
    <t>(Note 25)</t>
  </si>
  <si>
    <t>(Notes 6,15)</t>
  </si>
  <si>
    <r>
      <t xml:space="preserve">Rating/facing </t>
    </r>
    <r>
      <rPr>
        <b/>
        <sz val="8"/>
        <color rgb="FF0000FF"/>
        <rFont val="Times New Roman"/>
        <family val="1"/>
      </rPr>
      <t>(Note 14)</t>
    </r>
  </si>
  <si>
    <t>For P&amp;ID refer to " P&amp;ID - Extension of Binak B/C Manifold; BK-W007S-PEDCO-110-PR-PI-0001.</t>
  </si>
  <si>
    <t>Zone 1 , IIB , T3</t>
  </si>
  <si>
    <t>31 (VTC)</t>
  </si>
  <si>
    <t>Density (kg/m3): 850~970 .</t>
  </si>
  <si>
    <t xml:space="preserve">           14.1</t>
  </si>
  <si>
    <t>Maximum allowable pressure at shut-off is 14.1 barg. MAWP to be specified by vendor and shall not be less than 14.1 barg.</t>
  </si>
  <si>
    <t>P&amp;ID - Extension of Binak B/C Manifold; BK-W007S-PEDCO-110-PR-PI-0001.</t>
  </si>
  <si>
    <t>AUG. 2022</t>
  </si>
  <si>
    <t>300# / RF</t>
  </si>
  <si>
    <r>
      <t xml:space="preserve"> -5 / 50                       </t>
    </r>
    <r>
      <rPr>
        <b/>
        <sz val="8"/>
        <rFont val="Arial"/>
        <family val="2"/>
      </rPr>
      <t>°c</t>
    </r>
  </si>
  <si>
    <t>Op. Temp. (Min./Max.)</t>
  </si>
  <si>
    <t>VS1 (VTC)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</si>
</sst>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b/>
      <sz val="8"/>
      <color indexed="8"/>
      <name val="Arial"/>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sz val="8"/>
      <color indexed="8"/>
      <name val="Arial"/>
      <family val="2"/>
    </font>
    <font>
      <b/>
      <sz val="9"/>
      <name val="B Zar"/>
      <charset val="178"/>
    </font>
    <font>
      <b/>
      <sz val="7"/>
      <color rgb="FFFF0000"/>
      <name val="Times New Roman"/>
      <family val="1"/>
    </font>
    <font>
      <b/>
      <sz val="8"/>
      <color rgb="FF0000FF"/>
      <name val="Cambria"/>
      <family val="1"/>
      <scheme val="major"/>
    </font>
    <font>
      <sz val="8"/>
      <name val="Cambria"/>
      <family val="1"/>
      <scheme val="major"/>
    </font>
    <font>
      <b/>
      <sz val="8"/>
      <color rgb="FF0000FF"/>
      <name val="Arial"/>
      <family val="2"/>
    </font>
    <font>
      <b/>
      <sz val="14"/>
      <name val="Times New Roman"/>
      <family val="1"/>
    </font>
    <font>
      <b/>
      <sz val="12"/>
      <name val="B Zar"/>
      <charset val="178"/>
    </font>
    <font>
      <sz val="11"/>
      <name val="Calibri"/>
      <family val="2"/>
      <scheme val="minor"/>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sz val="7"/>
      <name val="Times New Roman"/>
      <family val="1"/>
    </font>
    <font>
      <b/>
      <sz val="7"/>
      <name val="Times New Roman"/>
      <family val="1"/>
    </font>
    <font>
      <i/>
      <sz val="8"/>
      <name val="Times New Roman"/>
      <family val="1"/>
    </font>
    <font>
      <b/>
      <sz val="6"/>
      <color rgb="FF0000FF"/>
      <name val="Times New Roman"/>
      <family val="1"/>
    </font>
    <font>
      <i/>
      <sz val="8"/>
      <name val="Arial"/>
      <family val="2"/>
    </font>
    <font>
      <i/>
      <vertAlign val="subscript"/>
      <sz val="8"/>
      <name val="Arial"/>
      <family val="2"/>
    </font>
    <font>
      <b/>
      <sz val="10"/>
      <color rgb="FF0000FF"/>
      <name val="Arial"/>
      <family val="2"/>
    </font>
    <font>
      <sz val="9"/>
      <color indexed="8"/>
      <name val="Arial"/>
      <family val="2"/>
    </font>
    <font>
      <u/>
      <sz val="9"/>
      <color indexed="8"/>
      <name val="Arial"/>
      <family val="2"/>
    </font>
    <font>
      <u/>
      <sz val="9"/>
      <color indexed="8"/>
      <name val="Times New Roman"/>
      <family val="1"/>
    </font>
    <font>
      <sz val="11"/>
      <name val="Arial"/>
      <family val="2"/>
    </font>
    <font>
      <b/>
      <sz val="20"/>
      <color theme="4" tint="-0.249977111117893"/>
      <name val="B Nazanin"/>
      <charset val="178"/>
    </font>
    <font>
      <b/>
      <sz val="16"/>
      <color indexed="8"/>
      <name val="Arial"/>
      <family val="2"/>
    </font>
    <font>
      <b/>
      <sz val="16"/>
      <color rgb="FF366092"/>
      <name val="Arial"/>
      <family val="2"/>
    </font>
    <font>
      <b/>
      <sz val="10"/>
      <name val="B Zar"/>
      <charset val="17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0">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cellStyleXfs>
  <cellXfs count="968">
    <xf numFmtId="0" fontId="0" fillId="0" borderId="0" xfId="0"/>
    <xf numFmtId="0" fontId="13" fillId="0" borderId="0" xfId="2" applyFont="1" applyBorder="1"/>
    <xf numFmtId="0" fontId="8" fillId="0" borderId="5" xfId="2" applyFont="1" applyBorder="1" applyAlignment="1">
      <alignment horizontal="centerContinuous" vertical="center"/>
    </xf>
    <xf numFmtId="0" fontId="8" fillId="0" borderId="0" xfId="2" applyFont="1" applyBorder="1" applyAlignment="1">
      <alignment horizontal="centerContinuous" vertical="center"/>
    </xf>
    <xf numFmtId="0" fontId="13" fillId="0" borderId="6" xfId="2" applyFont="1" applyBorder="1"/>
    <xf numFmtId="0" fontId="8" fillId="0" borderId="0" xfId="2" applyFont="1" applyBorder="1"/>
    <xf numFmtId="0" fontId="15" fillId="0" borderId="6" xfId="2" applyFont="1" applyBorder="1"/>
    <xf numFmtId="0" fontId="8" fillId="0" borderId="0" xfId="2" applyFont="1" applyBorder="1" applyAlignment="1">
      <alignment vertical="center"/>
    </xf>
    <xf numFmtId="0" fontId="8" fillId="2" borderId="0" xfId="2" applyFont="1" applyFill="1" applyBorder="1" applyAlignment="1"/>
    <xf numFmtId="0" fontId="16" fillId="0" borderId="0" xfId="2" quotePrefix="1" applyFont="1" applyBorder="1" applyAlignment="1">
      <alignment horizontal="left"/>
    </xf>
    <xf numFmtId="0" fontId="8" fillId="0" borderId="0" xfId="2" applyFont="1" applyBorder="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applyBorder="1"/>
    <xf numFmtId="0" fontId="8" fillId="0" borderId="0" xfId="2" applyFont="1" applyBorder="1" applyAlignment="1"/>
    <xf numFmtId="0" fontId="8" fillId="0" borderId="0" xfId="2" applyFont="1" applyBorder="1" applyAlignment="1">
      <alignment horizontal="centerContinuous"/>
    </xf>
    <xf numFmtId="0" fontId="8" fillId="2" borderId="0" xfId="2" applyFont="1" applyFill="1" applyBorder="1"/>
    <xf numFmtId="49" fontId="8" fillId="0" borderId="0" xfId="2" applyNumberFormat="1" applyFont="1" applyBorder="1"/>
    <xf numFmtId="0" fontId="9" fillId="0" borderId="8" xfId="2" applyFont="1" applyBorder="1"/>
    <xf numFmtId="0" fontId="9" fillId="0" borderId="0" xfId="2" applyFont="1" applyBorder="1"/>
    <xf numFmtId="0" fontId="9" fillId="0" borderId="0" xfId="2" quotePrefix="1" applyFont="1" applyBorder="1" applyAlignment="1">
      <alignment horizontal="left"/>
    </xf>
    <xf numFmtId="0" fontId="9" fillId="0" borderId="0" xfId="2" applyFont="1" applyBorder="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applyAlignment="1"/>
    <xf numFmtId="0" fontId="7" fillId="0" borderId="0" xfId="1"/>
    <xf numFmtId="0" fontId="7" fillId="0" borderId="6" xfId="1" applyBorder="1" applyAlignment="1"/>
    <xf numFmtId="0" fontId="7" fillId="0" borderId="0" xfId="1" applyBorder="1" applyAlignment="1"/>
    <xf numFmtId="0" fontId="7" fillId="0" borderId="12" xfId="1" applyBorder="1" applyAlignment="1"/>
    <xf numFmtId="0" fontId="7" fillId="0" borderId="0" xfId="1" applyBorder="1"/>
    <xf numFmtId="0" fontId="7" fillId="0" borderId="0" xfId="1" applyAlignment="1"/>
    <xf numFmtId="0" fontId="7" fillId="0" borderId="0" xfId="1" applyAlignment="1">
      <alignment horizontal="center"/>
    </xf>
    <xf numFmtId="0" fontId="5" fillId="0" borderId="2" xfId="2" applyFont="1" applyBorder="1" applyAlignment="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Font="1" applyBorder="1"/>
    <xf numFmtId="0" fontId="8" fillId="0" borderId="2" xfId="1" applyFont="1" applyBorder="1" applyAlignment="1">
      <alignment vertical="center" wrapText="1"/>
    </xf>
    <xf numFmtId="0" fontId="5" fillId="0" borderId="2" xfId="1" applyFont="1" applyBorder="1" applyAlignment="1"/>
    <xf numFmtId="0" fontId="5" fillId="0" borderId="0" xfId="1" applyFont="1" applyBorder="1" applyAlignment="1"/>
    <xf numFmtId="0" fontId="5" fillId="0" borderId="10" xfId="1" applyFont="1" applyBorder="1"/>
    <xf numFmtId="0" fontId="5" fillId="0" borderId="2" xfId="1" applyFont="1" applyBorder="1"/>
    <xf numFmtId="0" fontId="15" fillId="0" borderId="2" xfId="2" applyFont="1" applyBorder="1"/>
    <xf numFmtId="0" fontId="5" fillId="0" borderId="2" xfId="2" applyFont="1" applyBorder="1"/>
    <xf numFmtId="0" fontId="13" fillId="0" borderId="2" xfId="2" applyFont="1" applyBorder="1"/>
    <xf numFmtId="0" fontId="5" fillId="0" borderId="2" xfId="2" applyFont="1" applyFill="1" applyBorder="1"/>
    <xf numFmtId="0" fontId="8" fillId="0" borderId="0" xfId="1" applyFont="1" applyBorder="1" applyAlignment="1">
      <alignment vertical="center" wrapText="1"/>
    </xf>
    <xf numFmtId="0" fontId="5" fillId="0" borderId="0" xfId="2" applyFont="1" applyFill="1" applyBorder="1" applyAlignment="1">
      <alignment horizontal="left"/>
    </xf>
    <xf numFmtId="0" fontId="8" fillId="0" borderId="1" xfId="1" applyFont="1" applyBorder="1" applyAlignment="1">
      <alignment vertical="center" wrapText="1"/>
    </xf>
    <xf numFmtId="0" fontId="5" fillId="0" borderId="0" xfId="2" applyFont="1" applyBorder="1"/>
    <xf numFmtId="0" fontId="5" fillId="0" borderId="0" xfId="2" applyFont="1" applyBorder="1" applyAlignment="1">
      <alignment vertical="center"/>
    </xf>
    <xf numFmtId="0" fontId="5" fillId="0" borderId="0" xfId="1" applyFont="1" applyBorder="1" applyAlignment="1">
      <alignment vertical="center" wrapText="1"/>
    </xf>
    <xf numFmtId="0" fontId="5" fillId="0" borderId="0" xfId="2" applyFont="1" applyBorder="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applyBorder="1"/>
    <xf numFmtId="0" fontId="5" fillId="0" borderId="0" xfId="2" applyFont="1" applyBorder="1" applyAlignment="1">
      <alignment horizontal="left"/>
    </xf>
    <xf numFmtId="0" fontId="5" fillId="0" borderId="8" xfId="2" applyFont="1" applyBorder="1" applyAlignment="1">
      <alignment horizontal="left" vertical="center"/>
    </xf>
    <xf numFmtId="0" fontId="5" fillId="0" borderId="0" xfId="1" applyFont="1" applyBorder="1"/>
    <xf numFmtId="0" fontId="5" fillId="0" borderId="0" xfId="2" applyFont="1" applyBorder="1" applyAlignment="1"/>
    <xf numFmtId="0" fontId="5" fillId="0" borderId="8" xfId="2" applyFont="1" applyBorder="1"/>
    <xf numFmtId="0" fontId="5" fillId="0" borderId="0" xfId="2" applyFont="1" applyBorder="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18" xfId="2" applyFont="1" applyBorder="1" applyAlignment="1"/>
    <xf numFmtId="0" fontId="5" fillId="0" borderId="6" xfId="2" applyFont="1" applyBorder="1"/>
    <xf numFmtId="0" fontId="5" fillId="0" borderId="21" xfId="2" applyFont="1" applyBorder="1"/>
    <xf numFmtId="0" fontId="5" fillId="0" borderId="1" xfId="1" applyFont="1" applyBorder="1"/>
    <xf numFmtId="0" fontId="7" fillId="0" borderId="0" xfId="1" applyFont="1" applyBorder="1"/>
    <xf numFmtId="0" fontId="8" fillId="0" borderId="0" xfId="1" applyFont="1" applyBorder="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applyBorder="1"/>
    <xf numFmtId="0" fontId="5" fillId="0" borderId="0" xfId="2" quotePrefix="1" applyFont="1" applyBorder="1" applyAlignment="1">
      <alignment horizontal="center"/>
    </xf>
    <xf numFmtId="0" fontId="5" fillId="0" borderId="0" xfId="2" applyFont="1" applyBorder="1" applyAlignment="1">
      <alignment horizontal="center"/>
    </xf>
    <xf numFmtId="0" fontId="5" fillId="0" borderId="0" xfId="2" quotePrefix="1" applyFont="1" applyBorder="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Border="1" applyAlignment="1">
      <alignment horizontal="right"/>
    </xf>
    <xf numFmtId="0" fontId="20" fillId="0" borderId="0" xfId="1" applyFont="1" applyBorder="1" applyAlignment="1">
      <alignment vertical="center" wrapText="1"/>
    </xf>
    <xf numFmtId="0" fontId="8" fillId="0" borderId="12" xfId="1" applyFont="1" applyBorder="1" applyAlignment="1">
      <alignment vertical="center" wrapText="1"/>
    </xf>
    <xf numFmtId="0" fontId="5" fillId="2" borderId="0" xfId="2" applyFont="1" applyFill="1" applyBorder="1" applyAlignment="1">
      <alignment horizontal="left"/>
    </xf>
    <xf numFmtId="0" fontId="20" fillId="0" borderId="0" xfId="2" applyFont="1" applyBorder="1"/>
    <xf numFmtId="0" fontId="20" fillId="0" borderId="0" xfId="1" applyFont="1" applyBorder="1"/>
    <xf numFmtId="0" fontId="5" fillId="0" borderId="1" xfId="2" applyFont="1" applyBorder="1"/>
    <xf numFmtId="0" fontId="18" fillId="0" borderId="0" xfId="1" applyFont="1" applyBorder="1"/>
    <xf numFmtId="49" fontId="5" fillId="0" borderId="0" xfId="1" applyNumberFormat="1" applyFont="1" applyBorder="1" applyAlignment="1">
      <alignment vertical="center" wrapText="1"/>
    </xf>
    <xf numFmtId="49" fontId="5" fillId="0" borderId="0" xfId="1" applyNumberFormat="1" applyFont="1" applyBorder="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Border="1" applyAlignment="1">
      <alignment vertical="center"/>
    </xf>
    <xf numFmtId="0" fontId="5" fillId="0" borderId="12" xfId="2" applyFont="1" applyBorder="1" applyAlignment="1">
      <alignment horizontal="centerContinuous"/>
    </xf>
    <xf numFmtId="49" fontId="5" fillId="0" borderId="0" xfId="1" applyNumberFormat="1" applyFont="1" applyBorder="1" applyAlignment="1">
      <alignment vertical="center"/>
    </xf>
    <xf numFmtId="0" fontId="5" fillId="2" borderId="0" xfId="2" applyFont="1" applyFill="1" applyBorder="1" applyAlignment="1"/>
    <xf numFmtId="0" fontId="9" fillId="0" borderId="0" xfId="1" applyFont="1" applyBorder="1" applyAlignment="1">
      <alignment vertical="center" wrapText="1"/>
    </xf>
    <xf numFmtId="0" fontId="5" fillId="2" borderId="0" xfId="2" applyFont="1" applyFill="1" applyBorder="1" applyAlignment="1">
      <alignment vertical="center"/>
    </xf>
    <xf numFmtId="0" fontId="7" fillId="0" borderId="6" xfId="1" applyFont="1" applyBorder="1"/>
    <xf numFmtId="0" fontId="9" fillId="0" borderId="0" xfId="1" applyFont="1" applyBorder="1"/>
    <xf numFmtId="0" fontId="7" fillId="0" borderId="12" xfId="1" applyFont="1" applyBorder="1"/>
    <xf numFmtId="0" fontId="5" fillId="0" borderId="6" xfId="2" quotePrefix="1" applyFont="1" applyBorder="1" applyAlignment="1">
      <alignment horizontal="left"/>
    </xf>
    <xf numFmtId="49" fontId="5" fillId="0" borderId="0" xfId="1" applyNumberFormat="1" applyFont="1" applyBorder="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applyAlignment="1"/>
    <xf numFmtId="0" fontId="5" fillId="0" borderId="9" xfId="1" applyFont="1" applyBorder="1"/>
    <xf numFmtId="0" fontId="5" fillId="0" borderId="9" xfId="2" applyFont="1" applyBorder="1" applyAlignment="1">
      <alignment horizontal="left"/>
    </xf>
    <xf numFmtId="0" fontId="7" fillId="0" borderId="9" xfId="1" applyFont="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Font="1" applyBorder="1"/>
    <xf numFmtId="0" fontId="5" fillId="0" borderId="24" xfId="2" applyFont="1" applyBorder="1" applyAlignment="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7" fillId="0" borderId="6" xfId="1" applyBorder="1"/>
    <xf numFmtId="0" fontId="8" fillId="0" borderId="6" xfId="1" applyFont="1" applyBorder="1" applyAlignment="1">
      <alignment vertical="center" wrapText="1"/>
    </xf>
    <xf numFmtId="0" fontId="5" fillId="0" borderId="0" xfId="2" quotePrefix="1" applyFont="1" applyBorder="1"/>
    <xf numFmtId="0" fontId="5" fillId="0" borderId="12" xfId="2" applyFont="1" applyBorder="1"/>
    <xf numFmtId="0" fontId="8" fillId="0" borderId="0" xfId="1" applyFont="1" applyBorder="1" applyAlignment="1">
      <alignment vertical="center"/>
    </xf>
    <xf numFmtId="49" fontId="8" fillId="0" borderId="0" xfId="1" applyNumberFormat="1" applyFont="1" applyBorder="1" applyAlignment="1">
      <alignment vertical="center"/>
    </xf>
    <xf numFmtId="0" fontId="8" fillId="0" borderId="0" xfId="1" applyFont="1" applyBorder="1" applyAlignment="1"/>
    <xf numFmtId="15" fontId="5" fillId="0" borderId="0" xfId="1" applyNumberFormat="1" applyFont="1" applyBorder="1" applyAlignment="1"/>
    <xf numFmtId="0" fontId="8" fillId="0" borderId="22" xfId="1" applyFont="1" applyBorder="1" applyAlignment="1"/>
    <xf numFmtId="0" fontId="8" fillId="0" borderId="24" xfId="1" applyFont="1" applyBorder="1" applyAlignment="1">
      <alignment vertical="center" wrapText="1"/>
    </xf>
    <xf numFmtId="0" fontId="5" fillId="2" borderId="0" xfId="2" applyFont="1" applyFill="1" applyBorder="1" applyAlignment="1">
      <alignment horizontal="centerContinuous"/>
    </xf>
    <xf numFmtId="0" fontId="5" fillId="0" borderId="0" xfId="2" applyFont="1" applyBorder="1" applyAlignment="1">
      <alignment horizontal="right" vertical="center"/>
    </xf>
    <xf numFmtId="0" fontId="5" fillId="0" borderId="0" xfId="2" quotePrefix="1" applyFont="1" applyBorder="1" applyAlignment="1"/>
    <xf numFmtId="0" fontId="5" fillId="0" borderId="18" xfId="1" applyFont="1" applyBorder="1" applyAlignment="1">
      <alignment vertical="center"/>
    </xf>
    <xf numFmtId="0" fontId="5" fillId="0" borderId="12" xfId="1" applyFont="1" applyBorder="1" applyAlignment="1">
      <alignment vertical="center" wrapText="1"/>
    </xf>
    <xf numFmtId="0" fontId="5" fillId="0" borderId="8" xfId="2" applyFont="1" applyBorder="1" applyAlignment="1"/>
    <xf numFmtId="0" fontId="5" fillId="0" borderId="0" xfId="1" applyFont="1" applyBorder="1" applyAlignment="1">
      <alignment horizontal="center" vertical="center"/>
    </xf>
    <xf numFmtId="0" fontId="7" fillId="0" borderId="8" xfId="1" applyBorder="1"/>
    <xf numFmtId="0" fontId="5" fillId="0" borderId="12" xfId="1" applyFont="1" applyBorder="1"/>
    <xf numFmtId="0" fontId="5" fillId="0" borderId="6" xfId="1" applyFont="1" applyBorder="1"/>
    <xf numFmtId="0" fontId="7" fillId="0" borderId="12" xfId="1" applyBorder="1"/>
    <xf numFmtId="0" fontId="5" fillId="0" borderId="6" xfId="2" applyFont="1" applyBorder="1" applyAlignment="1"/>
    <xf numFmtId="0" fontId="12" fillId="0" borderId="0" xfId="1" applyFont="1" applyBorder="1" applyAlignment="1"/>
    <xf numFmtId="0" fontId="5" fillId="0" borderId="9" xfId="2" applyFont="1" applyBorder="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5" fillId="0" borderId="9" xfId="1" applyFont="1" applyBorder="1" applyAlignment="1"/>
    <xf numFmtId="0" fontId="7" fillId="0" borderId="2" xfId="1" applyBorder="1"/>
    <xf numFmtId="0" fontId="8" fillId="0" borderId="28" xfId="1" applyFont="1" applyBorder="1" applyAlignment="1"/>
    <xf numFmtId="0" fontId="15" fillId="0" borderId="0" xfId="2" applyFont="1" applyFill="1" applyBorder="1"/>
    <xf numFmtId="0" fontId="5" fillId="0" borderId="0" xfId="1" applyFont="1" applyFill="1" applyBorder="1" applyAlignment="1">
      <alignment vertical="center" wrapText="1"/>
    </xf>
    <xf numFmtId="0" fontId="13" fillId="0" borderId="0" xfId="2" applyFont="1" applyFill="1" applyBorder="1"/>
    <xf numFmtId="0" fontId="8" fillId="0" borderId="0" xfId="1" applyFont="1" applyFill="1" applyBorder="1" applyAlignment="1">
      <alignment vertical="center" wrapText="1"/>
    </xf>
    <xf numFmtId="0" fontId="5" fillId="0" borderId="0" xfId="2" applyFont="1" applyFill="1" applyBorder="1" applyAlignment="1"/>
    <xf numFmtId="0" fontId="5" fillId="0" borderId="0" xfId="1" applyFont="1" applyFill="1" applyBorder="1"/>
    <xf numFmtId="0" fontId="8" fillId="0" borderId="0" xfId="1" applyFont="1" applyFill="1" applyBorder="1"/>
    <xf numFmtId="0" fontId="8" fillId="0" borderId="0" xfId="2" applyFont="1" applyFill="1" applyBorder="1" applyAlignment="1"/>
    <xf numFmtId="0" fontId="5" fillId="0" borderId="8" xfId="2" applyFont="1" applyFill="1" applyBorder="1" applyAlignment="1"/>
    <xf numFmtId="0" fontId="5" fillId="0" borderId="0" xfId="2" applyFont="1" applyFill="1" applyBorder="1" applyAlignment="1">
      <alignment horizontal="center"/>
    </xf>
    <xf numFmtId="0" fontId="16" fillId="0" borderId="0" xfId="2" quotePrefix="1" applyFont="1" applyFill="1" applyBorder="1" applyAlignment="1">
      <alignment horizontal="left"/>
    </xf>
    <xf numFmtId="0" fontId="5" fillId="0" borderId="0" xfId="2" quotePrefix="1" applyFont="1" applyFill="1" applyBorder="1" applyAlignment="1">
      <alignment horizontal="left"/>
    </xf>
    <xf numFmtId="0" fontId="5" fillId="0" borderId="0" xfId="2" applyFont="1" applyFill="1" applyBorder="1" applyAlignment="1">
      <alignment horizontal="right"/>
    </xf>
    <xf numFmtId="0" fontId="5" fillId="0" borderId="0" xfId="2" applyFont="1" applyFill="1" applyBorder="1"/>
    <xf numFmtId="0" fontId="13" fillId="0" borderId="8" xfId="2" applyFont="1" applyFill="1" applyBorder="1"/>
    <xf numFmtId="0" fontId="5" fillId="0" borderId="8" xfId="2" applyFont="1" applyFill="1" applyBorder="1"/>
    <xf numFmtId="0" fontId="11" fillId="0" borderId="0" xfId="2" applyFont="1" applyBorder="1" applyAlignment="1">
      <alignment horizontal="center"/>
    </xf>
    <xf numFmtId="0" fontId="5" fillId="0" borderId="0" xfId="2" applyFont="1" applyFill="1" applyBorder="1" applyAlignment="1">
      <alignment horizontal="centerContinuous"/>
    </xf>
    <xf numFmtId="0" fontId="5" fillId="2" borderId="0" xfId="2" applyFont="1" applyFill="1" applyBorder="1" applyAlignment="1">
      <alignment horizontal="right"/>
    </xf>
    <xf numFmtId="9" fontId="5" fillId="0" borderId="0" xfId="2" applyNumberFormat="1" applyFont="1" applyFill="1" applyBorder="1" applyAlignment="1"/>
    <xf numFmtId="49" fontId="7" fillId="0" borderId="0" xfId="1" applyNumberFormat="1" applyFont="1" applyBorder="1"/>
    <xf numFmtId="49" fontId="5" fillId="0" borderId="0" xfId="1" applyNumberFormat="1" applyFont="1" applyBorder="1" applyAlignment="1"/>
    <xf numFmtId="49" fontId="8" fillId="0" borderId="0" xfId="1" applyNumberFormat="1" applyFont="1" applyBorder="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Font="1" applyBorder="1" applyAlignment="1"/>
    <xf numFmtId="0" fontId="7" fillId="0" borderId="2" xfId="1" applyBorder="1" applyAlignment="1"/>
    <xf numFmtId="0" fontId="19" fillId="0" borderId="31" xfId="1" applyFont="1" applyFill="1" applyBorder="1" applyAlignment="1">
      <alignment vertical="center" wrapText="1"/>
    </xf>
    <xf numFmtId="0" fontId="7" fillId="0" borderId="29" xfId="1" applyBorder="1" applyAlignment="1"/>
    <xf numFmtId="0" fontId="19" fillId="0" borderId="2" xfId="1" applyFont="1" applyFill="1" applyBorder="1" applyAlignment="1">
      <alignment vertical="center" wrapText="1"/>
    </xf>
    <xf numFmtId="0" fontId="7" fillId="0" borderId="3" xfId="1" applyBorder="1" applyAlignment="1"/>
    <xf numFmtId="0" fontId="7" fillId="0" borderId="8" xfId="1" applyBorder="1" applyAlignment="1"/>
    <xf numFmtId="0" fontId="7" fillId="0" borderId="1" xfId="1" applyBorder="1" applyAlignment="1"/>
    <xf numFmtId="0" fontId="8" fillId="0" borderId="35" xfId="1" applyFont="1" applyBorder="1" applyAlignment="1">
      <alignment horizontal="center"/>
    </xf>
    <xf numFmtId="0" fontId="5" fillId="0" borderId="15" xfId="1" applyFont="1" applyBorder="1" applyAlignment="1">
      <alignment horizontal="center" vertical="center" wrapText="1"/>
    </xf>
    <xf numFmtId="0" fontId="7" fillId="0" borderId="1" xfId="1" applyBorder="1"/>
    <xf numFmtId="0" fontId="7" fillId="0" borderId="9" xfId="1" applyBorder="1"/>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applyAlignment="1"/>
    <xf numFmtId="49" fontId="21" fillId="0" borderId="2" xfId="0" applyNumberFormat="1" applyFont="1" applyFill="1" applyBorder="1" applyProtection="1"/>
    <xf numFmtId="49" fontId="22" fillId="0" borderId="2" xfId="0" applyNumberFormat="1" applyFont="1" applyFill="1" applyBorder="1" applyProtection="1"/>
    <xf numFmtId="49" fontId="6" fillId="0" borderId="2" xfId="0" applyNumberFormat="1" applyFont="1" applyFill="1" applyBorder="1" applyProtection="1"/>
    <xf numFmtId="49" fontId="6" fillId="0" borderId="2" xfId="0" applyNumberFormat="1" applyFont="1" applyFill="1" applyBorder="1" applyAlignment="1" applyProtection="1">
      <alignment horizontal="left"/>
    </xf>
    <xf numFmtId="49" fontId="6" fillId="0" borderId="2" xfId="0" applyNumberFormat="1" applyFont="1" applyFill="1" applyBorder="1" applyAlignment="1" applyProtection="1">
      <alignment horizontal="left"/>
      <protection locked="0"/>
    </xf>
    <xf numFmtId="49" fontId="22" fillId="0" borderId="2" xfId="0" applyNumberFormat="1" applyFont="1" applyFill="1" applyBorder="1" applyAlignment="1" applyProtection="1"/>
    <xf numFmtId="49" fontId="6" fillId="0" borderId="2" xfId="0" applyNumberFormat="1" applyFont="1" applyFill="1" applyBorder="1" applyProtection="1">
      <protection locked="0"/>
    </xf>
    <xf numFmtId="0" fontId="16" fillId="0" borderId="0" xfId="0" applyFont="1" applyFill="1"/>
    <xf numFmtId="49" fontId="6" fillId="0" borderId="0" xfId="0" applyNumberFormat="1" applyFont="1" applyFill="1" applyBorder="1" applyAlignment="1" applyProtection="1">
      <alignment horizontal="center"/>
    </xf>
    <xf numFmtId="0" fontId="16" fillId="0" borderId="0" xfId="0" applyFont="1" applyFill="1" applyBorder="1"/>
    <xf numFmtId="0" fontId="5" fillId="0" borderId="8" xfId="2" applyFont="1" applyFill="1" applyBorder="1" applyProtection="1"/>
    <xf numFmtId="0" fontId="5" fillId="0" borderId="8" xfId="2" applyFont="1" applyFill="1" applyBorder="1" applyAlignment="1">
      <alignment horizontal="left"/>
    </xf>
    <xf numFmtId="49" fontId="21" fillId="0" borderId="0" xfId="0" applyNumberFormat="1" applyFont="1" applyFill="1" applyBorder="1" applyProtection="1"/>
    <xf numFmtId="49" fontId="22" fillId="0" borderId="0" xfId="0" applyNumberFormat="1" applyFont="1" applyFill="1" applyBorder="1" applyProtection="1"/>
    <xf numFmtId="49" fontId="6" fillId="0" borderId="0" xfId="0" applyNumberFormat="1" applyFont="1" applyFill="1" applyBorder="1" applyProtection="1"/>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left"/>
      <protection locked="0"/>
    </xf>
    <xf numFmtId="49" fontId="22" fillId="0" borderId="0" xfId="0" applyNumberFormat="1" applyFont="1" applyFill="1" applyBorder="1" applyAlignment="1" applyProtection="1"/>
    <xf numFmtId="49" fontId="6" fillId="0" borderId="0" xfId="0" applyNumberFormat="1" applyFont="1" applyFill="1" applyBorder="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0" fontId="8" fillId="0" borderId="8" xfId="1" applyFont="1" applyFill="1" applyBorder="1" applyAlignment="1">
      <alignment vertical="center" wrapText="1"/>
    </xf>
    <xf numFmtId="49" fontId="8" fillId="0" borderId="9" xfId="1" applyNumberFormat="1" applyFont="1" applyBorder="1" applyAlignment="1"/>
    <xf numFmtId="0" fontId="5" fillId="0" borderId="25" xfId="1" applyFont="1" applyBorder="1" applyAlignment="1">
      <alignment horizontal="center" vertical="center"/>
    </xf>
    <xf numFmtId="0" fontId="7" fillId="0" borderId="34" xfId="1" applyBorder="1"/>
    <xf numFmtId="0" fontId="15" fillId="0" borderId="8" xfId="2" applyFont="1" applyFill="1" applyBorder="1"/>
    <xf numFmtId="0" fontId="7" fillId="0" borderId="8" xfId="1" applyFill="1" applyBorder="1"/>
    <xf numFmtId="0" fontId="7" fillId="0" borderId="0" xfId="1" applyFill="1" applyBorder="1"/>
    <xf numFmtId="0" fontId="16" fillId="0" borderId="8" xfId="2" quotePrefix="1" applyFont="1" applyFill="1" applyBorder="1" applyAlignment="1">
      <alignment horizontal="left"/>
    </xf>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applyBorder="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Border="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5" fillId="2" borderId="18" xfId="2" applyFont="1" applyFill="1" applyBorder="1" applyAlignment="1"/>
    <xf numFmtId="0" fontId="8" fillId="0" borderId="18" xfId="2" applyFont="1" applyBorder="1" applyAlignment="1">
      <alignment horizontal="centerContinuous"/>
    </xf>
    <xf numFmtId="0" fontId="8" fillId="0" borderId="18" xfId="2" applyFont="1" applyBorder="1" applyAlignment="1"/>
    <xf numFmtId="0" fontId="8" fillId="0" borderId="18" xfId="1" applyFont="1" applyBorder="1" applyAlignment="1">
      <alignment vertical="center" wrapText="1"/>
    </xf>
    <xf numFmtId="0" fontId="8" fillId="0" borderId="0" xfId="1" applyFont="1" applyBorder="1" applyAlignment="1">
      <alignment vertical="center" wrapText="1"/>
    </xf>
    <xf numFmtId="0" fontId="5" fillId="0" borderId="0" xfId="2" applyFont="1" applyBorder="1" applyAlignment="1"/>
    <xf numFmtId="0" fontId="5" fillId="0" borderId="0" xfId="1" applyFont="1" applyBorder="1" applyAlignment="1">
      <alignment vertical="center" wrapText="1"/>
    </xf>
    <xf numFmtId="0" fontId="8" fillId="0" borderId="9" xfId="1" applyFont="1" applyBorder="1" applyAlignment="1">
      <alignment vertical="center" wrapText="1"/>
    </xf>
    <xf numFmtId="0" fontId="8" fillId="0" borderId="18" xfId="2" applyFont="1" applyBorder="1"/>
    <xf numFmtId="0" fontId="8" fillId="0" borderId="4" xfId="1" applyFont="1" applyBorder="1" applyAlignment="1">
      <alignment vertical="center" wrapText="1"/>
    </xf>
    <xf numFmtId="0" fontId="11" fillId="0" borderId="0" xfId="1" applyFont="1" applyBorder="1" applyAlignment="1"/>
    <xf numFmtId="0" fontId="5" fillId="0" borderId="4" xfId="1" applyFont="1" applyBorder="1" applyAlignment="1">
      <alignment vertical="center"/>
    </xf>
    <xf numFmtId="0" fontId="5" fillId="3" borderId="8" xfId="2" applyFont="1" applyFill="1" applyBorder="1"/>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centerContinuous"/>
    </xf>
    <xf numFmtId="0" fontId="5" fillId="3" borderId="0" xfId="1" applyFont="1" applyFill="1" applyBorder="1" applyAlignment="1">
      <alignment vertical="center" wrapText="1"/>
    </xf>
    <xf numFmtId="0" fontId="5" fillId="3" borderId="18" xfId="1" applyFont="1" applyFill="1" applyBorder="1" applyAlignment="1">
      <alignment vertical="center" wrapText="1"/>
    </xf>
    <xf numFmtId="0" fontId="8" fillId="3" borderId="0" xfId="1" applyFont="1" applyFill="1" applyBorder="1" applyAlignment="1">
      <alignment vertical="center" wrapText="1"/>
    </xf>
    <xf numFmtId="0" fontId="5" fillId="0" borderId="0" xfId="1" applyFont="1" applyFill="1" applyBorder="1" applyAlignment="1">
      <alignment vertical="center"/>
    </xf>
    <xf numFmtId="0" fontId="8" fillId="0" borderId="4" xfId="2" applyFont="1" applyBorder="1" applyAlignment="1"/>
    <xf numFmtId="0" fontId="8" fillId="0" borderId="18" xfId="1" applyFont="1" applyFill="1" applyBorder="1" applyAlignment="1">
      <alignment vertical="center" wrapText="1"/>
    </xf>
    <xf numFmtId="49" fontId="24" fillId="0" borderId="18" xfId="1" applyNumberFormat="1" applyFont="1" applyFill="1" applyBorder="1" applyAlignment="1" applyProtection="1">
      <protection locked="0"/>
    </xf>
    <xf numFmtId="0" fontId="8" fillId="0" borderId="4" xfId="1" applyFont="1" applyFill="1" applyBorder="1" applyAlignment="1">
      <alignment vertical="center" wrapText="1"/>
    </xf>
    <xf numFmtId="49" fontId="24" fillId="0" borderId="4" xfId="1" applyNumberFormat="1" applyFont="1" applyFill="1" applyBorder="1" applyAlignment="1" applyProtection="1">
      <protection locked="0"/>
    </xf>
    <xf numFmtId="0" fontId="5" fillId="0" borderId="4" xfId="1" applyFont="1" applyFill="1" applyBorder="1" applyAlignment="1">
      <alignment vertical="center" wrapText="1"/>
    </xf>
    <xf numFmtId="0" fontId="5" fillId="0" borderId="4" xfId="1" applyFont="1" applyFill="1" applyBorder="1"/>
    <xf numFmtId="0" fontId="8" fillId="0" borderId="4" xfId="2" applyFont="1" applyFill="1" applyBorder="1" applyAlignment="1"/>
    <xf numFmtId="0" fontId="5" fillId="0" borderId="0" xfId="1" applyFont="1" applyBorder="1" applyAlignment="1">
      <alignment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4" xfId="1" applyFont="1" applyBorder="1" applyAlignment="1">
      <alignment vertical="center" wrapText="1"/>
    </xf>
    <xf numFmtId="49" fontId="21" fillId="0" borderId="0" xfId="1" applyNumberFormat="1" applyFont="1" applyFill="1" applyBorder="1" applyProtection="1"/>
    <xf numFmtId="49" fontId="22" fillId="0" borderId="0" xfId="1" applyNumberFormat="1" applyFont="1" applyFill="1" applyBorder="1" applyProtection="1"/>
    <xf numFmtId="49" fontId="6" fillId="0" borderId="0" xfId="1" applyNumberFormat="1" applyFont="1" applyFill="1" applyBorder="1" applyProtection="1"/>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protection locked="0"/>
    </xf>
    <xf numFmtId="49" fontId="22" fillId="0" borderId="0" xfId="1" applyNumberFormat="1" applyFont="1" applyFill="1" applyBorder="1" applyAlignment="1" applyProtection="1"/>
    <xf numFmtId="49" fontId="6" fillId="0" borderId="0" xfId="1" applyNumberFormat="1" applyFont="1" applyFill="1" applyBorder="1" applyProtection="1">
      <protection locked="0"/>
    </xf>
    <xf numFmtId="49" fontId="6" fillId="0" borderId="0" xfId="1" applyNumberFormat="1" applyFont="1" applyFill="1" applyBorder="1" applyAlignment="1" applyProtection="1">
      <alignment horizontal="center"/>
    </xf>
    <xf numFmtId="0" fontId="16" fillId="0" borderId="0" xfId="1" applyFont="1" applyFill="1" applyBorder="1"/>
    <xf numFmtId="0" fontId="16" fillId="0" borderId="0" xfId="1" applyFont="1" applyFill="1"/>
    <xf numFmtId="49" fontId="25" fillId="0" borderId="0" xfId="1" applyNumberFormat="1" applyFont="1" applyFill="1" applyBorder="1" applyAlignment="1" applyProtection="1">
      <alignment vertical="center"/>
    </xf>
    <xf numFmtId="0" fontId="8" fillId="0" borderId="0" xfId="1" applyFont="1" applyBorder="1" applyAlignment="1">
      <alignment horizontal="left" vertical="center" wrapText="1"/>
    </xf>
    <xf numFmtId="0" fontId="7" fillId="0" borderId="4" xfId="1" applyFont="1" applyBorder="1"/>
    <xf numFmtId="0" fontId="26" fillId="0" borderId="0" xfId="2" applyFont="1" applyBorder="1"/>
    <xf numFmtId="49" fontId="21" fillId="0" borderId="0" xfId="1" applyNumberFormat="1" applyFont="1" applyFill="1" applyBorder="1" applyAlignment="1" applyProtection="1">
      <alignment horizontal="left"/>
    </xf>
    <xf numFmtId="49" fontId="22" fillId="0" borderId="0" xfId="1" applyNumberFormat="1" applyFont="1" applyFill="1" applyBorder="1" applyAlignment="1" applyProtection="1">
      <alignment horizontal="left"/>
    </xf>
    <xf numFmtId="49" fontId="6" fillId="0" borderId="0" xfId="1" applyNumberFormat="1" applyFont="1" applyBorder="1" applyAlignment="1" applyProtection="1">
      <alignment horizontal="left"/>
    </xf>
    <xf numFmtId="49" fontId="25" fillId="0" borderId="0" xfId="1" applyNumberFormat="1" applyFont="1" applyFill="1" applyBorder="1" applyAlignment="1" applyProtection="1"/>
    <xf numFmtId="0" fontId="6" fillId="0" borderId="0" xfId="1" applyFont="1" applyAlignment="1">
      <alignment horizontal="left"/>
    </xf>
    <xf numFmtId="0" fontId="6" fillId="2" borderId="0" xfId="1" applyFont="1" applyFill="1" applyBorder="1" applyAlignment="1">
      <alignment horizontal="left"/>
    </xf>
    <xf numFmtId="49" fontId="25" fillId="0" borderId="8" xfId="1" applyNumberFormat="1" applyFont="1" applyFill="1" applyBorder="1" applyAlignment="1" applyProtection="1"/>
    <xf numFmtId="49" fontId="29" fillId="0" borderId="0" xfId="1" applyNumberFormat="1" applyFont="1" applyFill="1" applyBorder="1" applyAlignment="1">
      <alignment horizontal="center" vertical="center"/>
    </xf>
    <xf numFmtId="49" fontId="21"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protection locked="0"/>
    </xf>
    <xf numFmtId="0" fontId="29" fillId="0" borderId="0" xfId="1" applyFont="1" applyFill="1" applyBorder="1" applyAlignment="1">
      <alignment vertical="center"/>
    </xf>
    <xf numFmtId="0" fontId="6" fillId="0" borderId="0" xfId="1" applyFont="1" applyFill="1" applyAlignment="1">
      <alignment horizontal="left"/>
    </xf>
    <xf numFmtId="0" fontId="6" fillId="0" borderId="0" xfId="1" applyFont="1" applyFill="1" applyBorder="1" applyAlignment="1">
      <alignment horizontal="left"/>
    </xf>
    <xf numFmtId="0" fontId="32" fillId="0" borderId="36" xfId="1" applyFont="1" applyFill="1" applyBorder="1" applyAlignment="1">
      <alignment vertical="center"/>
    </xf>
    <xf numFmtId="0" fontId="17" fillId="0" borderId="0" xfId="5" applyFont="1" applyBorder="1" applyAlignment="1">
      <alignment vertical="center" wrapText="1"/>
    </xf>
    <xf numFmtId="0" fontId="17" fillId="0" borderId="1" xfId="5" applyFont="1" applyBorder="1" applyAlignment="1">
      <alignment vertical="center" wrapText="1"/>
    </xf>
    <xf numFmtId="0" fontId="17" fillId="0" borderId="9" xfId="5" applyFont="1" applyBorder="1" applyAlignment="1">
      <alignment vertical="center" wrapText="1"/>
    </xf>
    <xf numFmtId="0" fontId="17" fillId="0" borderId="25" xfId="5" applyFont="1" applyBorder="1" applyAlignment="1">
      <alignment vertical="center" wrapText="1"/>
    </xf>
    <xf numFmtId="0" fontId="5" fillId="0" borderId="14" xfId="1" applyFont="1" applyFill="1" applyBorder="1" applyAlignment="1">
      <alignment vertical="center" wrapText="1"/>
    </xf>
    <xf numFmtId="0" fontId="13" fillId="0" borderId="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49" fontId="25" fillId="0" borderId="1" xfId="1" applyNumberFormat="1" applyFont="1" applyFill="1" applyBorder="1" applyAlignment="1" applyProtection="1"/>
    <xf numFmtId="0" fontId="5" fillId="0" borderId="28" xfId="1" applyFont="1" applyFill="1" applyBorder="1" applyAlignment="1">
      <alignment vertical="center"/>
    </xf>
    <xf numFmtId="0" fontId="5" fillId="0" borderId="35" xfId="1" applyFont="1" applyFill="1" applyBorder="1" applyAlignment="1">
      <alignment vertical="center"/>
    </xf>
    <xf numFmtId="0" fontId="7" fillId="0" borderId="0" xfId="5"/>
    <xf numFmtId="0" fontId="7" fillId="0" borderId="0" xfId="5" applyFont="1"/>
    <xf numFmtId="0" fontId="7" fillId="0" borderId="0" xfId="5" applyBorder="1"/>
    <xf numFmtId="0" fontId="7" fillId="0" borderId="0" xfId="5" applyBorder="1" applyAlignment="1">
      <alignment horizontal="center" vertical="center"/>
    </xf>
    <xf numFmtId="0" fontId="7" fillId="0" borderId="0" xfId="5" applyFill="1"/>
    <xf numFmtId="0" fontId="7" fillId="0" borderId="0" xfId="5" applyFill="1" applyBorder="1"/>
    <xf numFmtId="1" fontId="51" fillId="0" borderId="0" xfId="5" applyNumberFormat="1" applyFont="1" applyFill="1" applyBorder="1" applyAlignment="1" applyProtection="1">
      <alignment vertical="center" wrapText="1"/>
    </xf>
    <xf numFmtId="1" fontId="45" fillId="0" borderId="0" xfId="5" applyNumberFormat="1" applyFont="1" applyFill="1" applyBorder="1" applyAlignment="1" applyProtection="1">
      <alignment vertical="center"/>
    </xf>
    <xf numFmtId="0" fontId="17" fillId="0" borderId="0" xfId="5" applyFont="1" applyBorder="1" applyAlignment="1">
      <alignment vertical="center"/>
    </xf>
    <xf numFmtId="0" fontId="7" fillId="0" borderId="0" xfId="5" applyFont="1" applyBorder="1" applyAlignment="1">
      <alignment vertical="center"/>
    </xf>
    <xf numFmtId="1" fontId="50" fillId="0" borderId="0" xfId="5" applyNumberFormat="1" applyFont="1" applyFill="1" applyBorder="1" applyAlignment="1" applyProtection="1">
      <alignment vertical="center"/>
    </xf>
    <xf numFmtId="1" fontId="53" fillId="0" borderId="0" xfId="5" applyNumberFormat="1" applyFont="1" applyFill="1" applyBorder="1" applyAlignment="1" applyProtection="1">
      <alignment vertical="top"/>
    </xf>
    <xf numFmtId="49" fontId="9" fillId="0" borderId="0" xfId="1" applyNumberFormat="1" applyFont="1" applyFill="1" applyBorder="1" applyAlignment="1">
      <alignment horizontal="center" vertical="center"/>
    </xf>
    <xf numFmtId="0" fontId="9" fillId="0" borderId="0" xfId="1" applyFont="1" applyFill="1" applyBorder="1" applyAlignment="1">
      <alignment vertical="center"/>
    </xf>
    <xf numFmtId="0" fontId="9" fillId="0" borderId="1" xfId="1" applyFont="1" applyFill="1" applyBorder="1" applyAlignment="1">
      <alignment vertical="center"/>
    </xf>
    <xf numFmtId="0" fontId="5" fillId="0" borderId="0" xfId="1" applyFont="1" applyFill="1" applyBorder="1" applyAlignment="1">
      <alignment horizontal="left"/>
    </xf>
    <xf numFmtId="0" fontId="29" fillId="0" borderId="0" xfId="1" quotePrefix="1" applyFont="1" applyFill="1" applyBorder="1" applyAlignment="1">
      <alignment vertical="center"/>
    </xf>
    <xf numFmtId="49" fontId="55" fillId="0" borderId="0" xfId="1" applyNumberFormat="1" applyFont="1" applyFill="1" applyBorder="1" applyAlignment="1" applyProtection="1"/>
    <xf numFmtId="49" fontId="25" fillId="0" borderId="0" xfId="1" applyNumberFormat="1" applyFont="1" applyFill="1" applyBorder="1" applyAlignment="1" applyProtection="1">
      <alignment vertical="center" wrapText="1"/>
    </xf>
    <xf numFmtId="49" fontId="25" fillId="0" borderId="1" xfId="1" applyNumberFormat="1" applyFont="1" applyFill="1" applyBorder="1" applyAlignment="1" applyProtection="1">
      <alignment vertical="center" wrapText="1"/>
    </xf>
    <xf numFmtId="0" fontId="6" fillId="0" borderId="8" xfId="1" applyFont="1" applyFill="1" applyBorder="1" applyAlignment="1">
      <alignment horizontal="left"/>
    </xf>
    <xf numFmtId="0" fontId="6" fillId="0" borderId="22" xfId="1" applyFont="1" applyFill="1" applyBorder="1" applyAlignment="1">
      <alignment horizontal="left"/>
    </xf>
    <xf numFmtId="0" fontId="34" fillId="0" borderId="5" xfId="1" applyFont="1" applyFill="1" applyBorder="1" applyAlignment="1">
      <alignment horizontal="left" vertical="center"/>
    </xf>
    <xf numFmtId="49" fontId="21" fillId="0" borderId="48" xfId="1" applyNumberFormat="1" applyFont="1" applyFill="1" applyBorder="1" applyAlignment="1" applyProtection="1">
      <alignment horizontal="left"/>
    </xf>
    <xf numFmtId="49" fontId="22" fillId="0" borderId="48" xfId="1" applyNumberFormat="1" applyFont="1" applyFill="1" applyBorder="1" applyAlignment="1" applyProtection="1">
      <alignment horizontal="left"/>
    </xf>
    <xf numFmtId="49" fontId="6" fillId="0" borderId="48" xfId="1" applyNumberFormat="1" applyFont="1" applyFill="1" applyBorder="1" applyAlignment="1" applyProtection="1">
      <alignment horizontal="left"/>
    </xf>
    <xf numFmtId="49" fontId="6" fillId="0" borderId="48" xfId="1" applyNumberFormat="1" applyFont="1" applyFill="1" applyBorder="1" applyAlignment="1" applyProtection="1">
      <alignment horizontal="left"/>
      <protection locked="0"/>
    </xf>
    <xf numFmtId="49" fontId="21" fillId="0" borderId="48" xfId="0" applyNumberFormat="1" applyFont="1" applyFill="1" applyBorder="1" applyAlignment="1" applyProtection="1">
      <alignment vertical="center"/>
    </xf>
    <xf numFmtId="49" fontId="22" fillId="0" borderId="48" xfId="0" applyNumberFormat="1" applyFont="1" applyFill="1" applyBorder="1" applyAlignment="1" applyProtection="1">
      <alignment vertical="center"/>
    </xf>
    <xf numFmtId="49" fontId="6" fillId="0" borderId="48" xfId="0" applyNumberFormat="1" applyFont="1" applyFill="1" applyBorder="1" applyAlignment="1" applyProtection="1">
      <alignment vertical="center"/>
    </xf>
    <xf numFmtId="49" fontId="6" fillId="0" borderId="48" xfId="0" applyNumberFormat="1" applyFont="1" applyFill="1" applyBorder="1" applyAlignment="1" applyProtection="1">
      <alignment horizontal="left" vertical="center"/>
    </xf>
    <xf numFmtId="49" fontId="6" fillId="0" borderId="48" xfId="0" applyNumberFormat="1" applyFont="1" applyFill="1" applyBorder="1" applyAlignment="1" applyProtection="1">
      <alignment horizontal="left" vertical="center"/>
      <protection locked="0"/>
    </xf>
    <xf numFmtId="49" fontId="6" fillId="0" borderId="48" xfId="0" applyNumberFormat="1" applyFont="1" applyFill="1" applyBorder="1" applyAlignment="1" applyProtection="1">
      <alignment vertical="center"/>
      <protection locked="0"/>
    </xf>
    <xf numFmtId="0" fontId="6" fillId="0" borderId="9" xfId="1" applyFont="1" applyFill="1" applyBorder="1" applyAlignment="1">
      <alignment horizontal="left"/>
    </xf>
    <xf numFmtId="0" fontId="6" fillId="0" borderId="25" xfId="1" applyFont="1" applyFill="1" applyBorder="1" applyAlignment="1">
      <alignment horizontal="left"/>
    </xf>
    <xf numFmtId="49" fontId="9" fillId="0" borderId="0" xfId="1" applyNumberFormat="1" applyFont="1" applyFill="1" applyBorder="1" applyAlignment="1">
      <alignment vertical="center"/>
    </xf>
    <xf numFmtId="0" fontId="9" fillId="0" borderId="0" xfId="5" applyFont="1" applyFill="1" applyBorder="1" applyAlignment="1">
      <alignment vertical="center"/>
    </xf>
    <xf numFmtId="0" fontId="9" fillId="0" borderId="0" xfId="8" applyFont="1" applyFill="1" applyBorder="1" applyAlignment="1">
      <alignment vertical="center"/>
    </xf>
    <xf numFmtId="49" fontId="6" fillId="0" borderId="0" xfId="1" applyNumberFormat="1" applyFont="1" applyFill="1" applyBorder="1" applyAlignment="1">
      <alignment horizontal="left"/>
    </xf>
    <xf numFmtId="0" fontId="5" fillId="0" borderId="8" xfId="9" applyFont="1" applyFill="1" applyBorder="1" applyAlignment="1" applyProtection="1">
      <alignment vertical="center"/>
      <protection locked="0"/>
    </xf>
    <xf numFmtId="49" fontId="5" fillId="0" borderId="0" xfId="1" applyNumberFormat="1" applyFont="1" applyFill="1" applyBorder="1" applyAlignment="1" applyProtection="1">
      <alignment horizontal="left"/>
    </xf>
    <xf numFmtId="49" fontId="56" fillId="0" borderId="0" xfId="1" applyNumberFormat="1" applyFont="1" applyFill="1" applyBorder="1" applyAlignment="1" applyProtection="1">
      <alignment horizontal="left"/>
    </xf>
    <xf numFmtId="0" fontId="56" fillId="0" borderId="0" xfId="1" applyFont="1" applyFill="1" applyBorder="1"/>
    <xf numFmtId="49" fontId="56" fillId="0" borderId="1" xfId="1" applyNumberFormat="1" applyFont="1" applyFill="1" applyBorder="1" applyAlignment="1" applyProtection="1">
      <alignment horizontal="left"/>
    </xf>
    <xf numFmtId="0" fontId="5" fillId="0" borderId="8" xfId="9" quotePrefix="1" applyFont="1" applyFill="1" applyBorder="1" applyAlignment="1" applyProtection="1">
      <alignment horizontal="left" vertical="center"/>
      <protection locked="0"/>
    </xf>
    <xf numFmtId="0" fontId="5" fillId="0" borderId="0" xfId="1" applyNumberFormat="1" applyFont="1" applyFill="1" applyBorder="1" applyAlignment="1" applyProtection="1">
      <alignment horizontal="left"/>
    </xf>
    <xf numFmtId="0" fontId="5" fillId="0" borderId="8" xfId="9" quotePrefix="1" applyFont="1" applyFill="1" applyBorder="1" applyAlignment="1">
      <alignment horizontal="left" vertical="center"/>
    </xf>
    <xf numFmtId="0" fontId="60" fillId="0" borderId="0" xfId="1" applyFont="1" applyFill="1" applyBorder="1" applyAlignment="1">
      <alignment horizontal="left"/>
    </xf>
    <xf numFmtId="0" fontId="5" fillId="0" borderId="8" xfId="9" applyFont="1" applyFill="1" applyBorder="1"/>
    <xf numFmtId="49" fontId="56" fillId="0" borderId="0" xfId="1" applyNumberFormat="1" applyFont="1" applyFill="1" applyBorder="1" applyAlignment="1" applyProtection="1">
      <alignment horizontal="left" vertical="top"/>
    </xf>
    <xf numFmtId="0" fontId="5" fillId="0" borderId="8" xfId="9" quotePrefix="1" applyFont="1" applyFill="1" applyBorder="1" applyAlignment="1">
      <alignment horizontal="left"/>
    </xf>
    <xf numFmtId="49" fontId="5" fillId="0" borderId="0" xfId="1" applyNumberFormat="1" applyFont="1" applyFill="1" applyBorder="1" applyAlignment="1" applyProtection="1">
      <alignment horizontal="left" vertical="top"/>
    </xf>
    <xf numFmtId="49" fontId="56" fillId="0" borderId="0" xfId="1" applyNumberFormat="1" applyFont="1" applyFill="1" applyBorder="1"/>
    <xf numFmtId="0" fontId="56" fillId="0" borderId="8" xfId="9" quotePrefix="1" applyFont="1" applyFill="1" applyBorder="1" applyAlignment="1" applyProtection="1">
      <alignment horizontal="left" vertical="center"/>
      <protection locked="0"/>
    </xf>
    <xf numFmtId="49" fontId="56" fillId="0" borderId="0" xfId="1" applyNumberFormat="1" applyFont="1" applyFill="1" applyBorder="1" applyAlignment="1" applyProtection="1">
      <alignment horizontal="right"/>
    </xf>
    <xf numFmtId="0" fontId="24" fillId="0" borderId="0" xfId="1" applyFont="1" applyFill="1" applyBorder="1" applyAlignment="1">
      <alignment horizontal="center"/>
    </xf>
    <xf numFmtId="0" fontId="56" fillId="0" borderId="0" xfId="1" applyNumberFormat="1" applyFont="1" applyFill="1" applyBorder="1" applyAlignment="1" applyProtection="1">
      <alignment horizontal="left"/>
    </xf>
    <xf numFmtId="49" fontId="16" fillId="0" borderId="0" xfId="1" applyNumberFormat="1" applyFont="1" applyFill="1" applyBorder="1" applyAlignment="1" applyProtection="1">
      <alignment horizontal="center" vertical="top"/>
    </xf>
    <xf numFmtId="49" fontId="16" fillId="0" borderId="0" xfId="1" applyNumberFormat="1" applyFont="1" applyFill="1" applyBorder="1" applyAlignment="1" applyProtection="1">
      <alignment horizontal="left"/>
    </xf>
    <xf numFmtId="0" fontId="56" fillId="0" borderId="8" xfId="9" applyFont="1" applyFill="1" applyBorder="1"/>
    <xf numFmtId="0" fontId="56" fillId="0" borderId="22" xfId="9" applyFont="1" applyFill="1" applyBorder="1" applyProtection="1">
      <protection locked="0"/>
    </xf>
    <xf numFmtId="49" fontId="56" fillId="0" borderId="9" xfId="1" applyNumberFormat="1" applyFont="1" applyFill="1" applyBorder="1" applyAlignment="1" applyProtection="1">
      <alignment horizontal="left"/>
    </xf>
    <xf numFmtId="0" fontId="58" fillId="0" borderId="9" xfId="1" applyFont="1" applyFill="1" applyBorder="1" applyAlignment="1">
      <alignment horizontal="left"/>
    </xf>
    <xf numFmtId="49" fontId="56" fillId="0" borderId="9" xfId="1" applyNumberFormat="1" applyFont="1" applyFill="1" applyBorder="1" applyAlignment="1" applyProtection="1">
      <alignment horizontal="center"/>
    </xf>
    <xf numFmtId="0" fontId="56" fillId="0" borderId="9" xfId="1" applyNumberFormat="1" applyFont="1" applyFill="1" applyBorder="1" applyAlignment="1" applyProtection="1">
      <alignment horizontal="left"/>
    </xf>
    <xf numFmtId="49" fontId="56" fillId="0" borderId="9" xfId="1" applyNumberFormat="1" applyFont="1" applyFill="1" applyBorder="1"/>
    <xf numFmtId="0" fontId="16" fillId="0" borderId="9" xfId="1" applyFont="1" applyFill="1" applyBorder="1"/>
    <xf numFmtId="49" fontId="57" fillId="0" borderId="9" xfId="1" applyNumberFormat="1" applyFont="1" applyFill="1" applyBorder="1" applyAlignment="1" applyProtection="1">
      <alignment horizontal="center" vertical="center"/>
      <protection locked="0"/>
    </xf>
    <xf numFmtId="49" fontId="56" fillId="0" borderId="9" xfId="1" applyNumberFormat="1" applyFont="1" applyFill="1" applyBorder="1" applyAlignment="1" applyProtection="1">
      <alignment horizontal="left"/>
      <protection locked="0"/>
    </xf>
    <xf numFmtId="49" fontId="57" fillId="0" borderId="9" xfId="1" applyNumberFormat="1" applyFont="1" applyFill="1" applyBorder="1" applyAlignment="1" applyProtection="1">
      <alignment horizontal="center"/>
      <protection locked="0"/>
    </xf>
    <xf numFmtId="49" fontId="56" fillId="0" borderId="25" xfId="1" applyNumberFormat="1" applyFont="1" applyFill="1" applyBorder="1" applyAlignment="1" applyProtection="1">
      <alignment horizontal="left"/>
    </xf>
    <xf numFmtId="0" fontId="8" fillId="0" borderId="8" xfId="1" applyFont="1" applyFill="1" applyBorder="1" applyAlignment="1">
      <alignment vertical="center"/>
    </xf>
    <xf numFmtId="0" fontId="5" fillId="0" borderId="53" xfId="1" applyFont="1" applyFill="1" applyBorder="1" applyAlignment="1">
      <alignment vertical="center"/>
    </xf>
    <xf numFmtId="0" fontId="5" fillId="0" borderId="54" xfId="1" applyFont="1" applyFill="1" applyBorder="1" applyAlignment="1">
      <alignment vertical="center"/>
    </xf>
    <xf numFmtId="0" fontId="5" fillId="0" borderId="8" xfId="1" applyFont="1" applyFill="1" applyBorder="1" applyAlignment="1">
      <alignment vertical="center"/>
    </xf>
    <xf numFmtId="0" fontId="32" fillId="0" borderId="46" xfId="1" applyFont="1" applyFill="1" applyBorder="1" applyAlignment="1">
      <alignment vertical="center"/>
    </xf>
    <xf numFmtId="0" fontId="32" fillId="0" borderId="52" xfId="1" applyFont="1" applyFill="1" applyBorder="1" applyAlignment="1">
      <alignment vertical="center"/>
    </xf>
    <xf numFmtId="0" fontId="5" fillId="0" borderId="1" xfId="1" applyFont="1" applyFill="1" applyBorder="1" applyAlignment="1">
      <alignment vertical="center"/>
    </xf>
    <xf numFmtId="0" fontId="5" fillId="0" borderId="18" xfId="1" applyFont="1" applyFill="1" applyBorder="1" applyAlignment="1">
      <alignment vertical="center"/>
    </xf>
    <xf numFmtId="0" fontId="8" fillId="0" borderId="47" xfId="1" applyFont="1" applyFill="1" applyBorder="1" applyAlignment="1">
      <alignment vertical="center"/>
    </xf>
    <xf numFmtId="0" fontId="33" fillId="0" borderId="47" xfId="1" applyFont="1" applyFill="1" applyBorder="1" applyAlignment="1">
      <alignment vertical="center"/>
    </xf>
    <xf numFmtId="0" fontId="32" fillId="0" borderId="47" xfId="1" applyFont="1" applyFill="1" applyBorder="1" applyAlignment="1">
      <alignment vertical="center"/>
    </xf>
    <xf numFmtId="0" fontId="5" fillId="0" borderId="22" xfId="1" applyFont="1" applyFill="1" applyBorder="1" applyAlignment="1"/>
    <xf numFmtId="0" fontId="5" fillId="0" borderId="9" xfId="1" applyFont="1" applyFill="1" applyBorder="1" applyAlignment="1"/>
    <xf numFmtId="0" fontId="5" fillId="0" borderId="25" xfId="1" applyFont="1" applyFill="1" applyBorder="1" applyAlignment="1">
      <alignment vertical="center"/>
    </xf>
    <xf numFmtId="49" fontId="25" fillId="0" borderId="20" xfId="1" applyNumberFormat="1" applyFont="1" applyFill="1" applyBorder="1" applyAlignment="1" applyProtection="1">
      <alignment vertical="center"/>
    </xf>
    <xf numFmtId="49" fontId="25" fillId="0" borderId="15" xfId="1" applyNumberFormat="1" applyFont="1" applyFill="1" applyBorder="1" applyAlignment="1" applyProtection="1">
      <alignment vertical="center"/>
    </xf>
    <xf numFmtId="49" fontId="25" fillId="0" borderId="1" xfId="1" applyNumberFormat="1" applyFont="1" applyFill="1" applyBorder="1" applyAlignment="1" applyProtection="1">
      <alignment vertical="center"/>
    </xf>
    <xf numFmtId="0" fontId="13" fillId="0" borderId="13" xfId="0" applyNumberFormat="1" applyFont="1" applyFill="1" applyBorder="1" applyAlignment="1" applyProtection="1">
      <alignment horizontal="center" vertical="center"/>
      <protection locked="0"/>
    </xf>
    <xf numFmtId="49" fontId="6" fillId="0" borderId="48" xfId="1" applyNumberFormat="1" applyFont="1" applyFill="1" applyBorder="1" applyAlignment="1">
      <alignment horizontal="left"/>
    </xf>
    <xf numFmtId="0" fontId="5" fillId="0" borderId="14" xfId="1" applyFont="1" applyFill="1" applyBorder="1" applyAlignment="1">
      <alignment vertical="center"/>
    </xf>
    <xf numFmtId="0" fontId="37" fillId="0" borderId="13" xfId="1" applyFont="1" applyFill="1" applyBorder="1" applyAlignment="1">
      <alignment vertical="center"/>
    </xf>
    <xf numFmtId="0" fontId="37" fillId="0" borderId="4" xfId="1" applyFont="1" applyFill="1" applyBorder="1" applyAlignment="1">
      <alignment vertical="center"/>
    </xf>
    <xf numFmtId="0" fontId="37" fillId="0" borderId="14" xfId="1" applyFont="1" applyFill="1" applyBorder="1" applyAlignment="1">
      <alignment vertical="center"/>
    </xf>
    <xf numFmtId="0" fontId="6" fillId="0" borderId="18" xfId="1" applyFont="1" applyBorder="1" applyAlignment="1">
      <alignment horizontal="left"/>
    </xf>
    <xf numFmtId="49" fontId="29" fillId="0" borderId="0" xfId="1" quotePrefix="1" applyNumberFormat="1" applyFont="1" applyFill="1" applyBorder="1" applyAlignment="1">
      <alignment vertical="center"/>
    </xf>
    <xf numFmtId="49" fontId="29" fillId="0" borderId="0" xfId="5" quotePrefix="1" applyNumberFormat="1" applyFont="1" applyFill="1" applyBorder="1" applyAlignment="1">
      <alignment vertical="center"/>
    </xf>
    <xf numFmtId="0" fontId="6" fillId="0" borderId="1" xfId="1" applyFont="1" applyFill="1" applyBorder="1" applyAlignment="1">
      <alignment horizontal="left"/>
    </xf>
    <xf numFmtId="49" fontId="54" fillId="0" borderId="8" xfId="1" applyNumberFormat="1" applyFont="1" applyFill="1" applyBorder="1" applyAlignment="1" applyProtection="1">
      <alignment horizontal="center"/>
    </xf>
    <xf numFmtId="49" fontId="54" fillId="0" borderId="0" xfId="1" applyNumberFormat="1" applyFont="1" applyFill="1" applyBorder="1" applyAlignment="1" applyProtection="1">
      <alignment horizontal="center"/>
    </xf>
    <xf numFmtId="49" fontId="54" fillId="0" borderId="1" xfId="1" applyNumberFormat="1" applyFont="1" applyFill="1" applyBorder="1" applyAlignment="1" applyProtection="1">
      <alignment horizontal="center"/>
    </xf>
    <xf numFmtId="49" fontId="63" fillId="0" borderId="0" xfId="1" applyNumberFormat="1" applyFont="1" applyFill="1" applyBorder="1" applyAlignment="1" applyProtection="1">
      <alignment horizontal="center"/>
    </xf>
    <xf numFmtId="49" fontId="64" fillId="0" borderId="0" xfId="1" applyNumberFormat="1" applyFont="1" applyFill="1" applyBorder="1" applyAlignment="1" applyProtection="1">
      <alignment vertical="center"/>
    </xf>
    <xf numFmtId="49" fontId="63" fillId="0" borderId="0" xfId="1" applyNumberFormat="1" applyFont="1" applyFill="1" applyBorder="1" applyAlignment="1" applyProtection="1">
      <alignmen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5" fillId="0" borderId="5" xfId="1" applyFont="1" applyFill="1" applyBorder="1" applyAlignment="1">
      <alignment horizontal="left" vertical="center"/>
    </xf>
    <xf numFmtId="0" fontId="5" fillId="0" borderId="36" xfId="1" applyFont="1" applyFill="1" applyBorder="1" applyAlignment="1">
      <alignment horizontal="center" vertical="center"/>
    </xf>
    <xf numFmtId="0" fontId="5" fillId="0" borderId="15" xfId="1" applyFont="1" applyFill="1" applyBorder="1" applyAlignment="1">
      <alignment horizontal="center" vertical="center"/>
    </xf>
    <xf numFmtId="0" fontId="34" fillId="0" borderId="13" xfId="1" applyFont="1" applyFill="1" applyBorder="1" applyAlignment="1">
      <alignment horizontal="center" vertical="center" wrapText="1"/>
    </xf>
    <xf numFmtId="0" fontId="5" fillId="0" borderId="16" xfId="1" applyFont="1" applyFill="1" applyBorder="1" applyAlignment="1">
      <alignment horizontal="left"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5" fillId="0" borderId="13" xfId="1" applyFont="1" applyFill="1" applyBorder="1" applyAlignment="1">
      <alignment vertical="center"/>
    </xf>
    <xf numFmtId="0" fontId="5" fillId="0" borderId="4" xfId="1" applyFont="1" applyFill="1" applyBorder="1" applyAlignment="1">
      <alignment vertical="center"/>
    </xf>
    <xf numFmtId="49" fontId="21" fillId="0" borderId="8"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0" fontId="6" fillId="0" borderId="17" xfId="1" applyFont="1" applyBorder="1" applyAlignment="1">
      <alignment horizontal="left"/>
    </xf>
    <xf numFmtId="0" fontId="6" fillId="0" borderId="19" xfId="1" applyFont="1" applyBorder="1" applyAlignment="1">
      <alignment horizontal="left"/>
    </xf>
    <xf numFmtId="49" fontId="21" fillId="0" borderId="8" xfId="0" applyNumberFormat="1" applyFont="1" applyFill="1" applyBorder="1" applyAlignment="1" applyProtection="1">
      <alignment vertical="center"/>
    </xf>
    <xf numFmtId="49" fontId="6" fillId="0" borderId="1" xfId="0" applyNumberFormat="1" applyFont="1" applyFill="1" applyBorder="1" applyAlignment="1" applyProtection="1">
      <alignment vertical="center"/>
    </xf>
    <xf numFmtId="0" fontId="5" fillId="0" borderId="0" xfId="0" applyFont="1" applyFill="1" applyBorder="1" applyAlignment="1">
      <alignment vertical="center"/>
    </xf>
    <xf numFmtId="49" fontId="21" fillId="0" borderId="49" xfId="1" applyNumberFormat="1" applyFont="1" applyFill="1" applyBorder="1" applyAlignment="1" applyProtection="1">
      <alignment horizontal="left"/>
    </xf>
    <xf numFmtId="49" fontId="21" fillId="0" borderId="49" xfId="0" applyNumberFormat="1" applyFont="1" applyFill="1" applyBorder="1" applyAlignment="1" applyProtection="1">
      <alignment vertical="center"/>
    </xf>
    <xf numFmtId="1" fontId="51" fillId="0" borderId="8" xfId="5" applyNumberFormat="1" applyFont="1" applyFill="1" applyBorder="1" applyAlignment="1" applyProtection="1">
      <alignment vertical="center" wrapText="1"/>
    </xf>
    <xf numFmtId="1" fontId="51" fillId="0" borderId="1" xfId="5" applyNumberFormat="1" applyFont="1" applyFill="1" applyBorder="1" applyAlignment="1" applyProtection="1">
      <alignment vertical="center" wrapText="1"/>
    </xf>
    <xf numFmtId="1" fontId="45" fillId="0" borderId="8" xfId="5" applyNumberFormat="1" applyFont="1" applyFill="1" applyBorder="1" applyAlignment="1" applyProtection="1">
      <alignment vertical="center" wrapText="1"/>
    </xf>
    <xf numFmtId="1" fontId="45" fillId="0" borderId="1" xfId="5" applyNumberFormat="1" applyFont="1" applyFill="1" applyBorder="1" applyAlignment="1" applyProtection="1">
      <alignment vertical="center"/>
    </xf>
    <xf numFmtId="1" fontId="45" fillId="0" borderId="8" xfId="5" applyNumberFormat="1" applyFont="1" applyFill="1" applyBorder="1" applyAlignment="1" applyProtection="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Font="1" applyFill="1" applyBorder="1" applyAlignment="1">
      <alignment vertical="center"/>
    </xf>
    <xf numFmtId="1" fontId="7" fillId="0" borderId="1" xfId="5" applyNumberFormat="1" applyFont="1" applyFill="1" applyBorder="1" applyAlignment="1" applyProtection="1">
      <alignment vertical="center"/>
    </xf>
    <xf numFmtId="1" fontId="50" fillId="0" borderId="1" xfId="5" applyNumberFormat="1" applyFont="1" applyFill="1" applyBorder="1" applyAlignment="1" applyProtection="1">
      <alignment vertical="center"/>
    </xf>
    <xf numFmtId="0" fontId="7" fillId="0" borderId="8" xfId="5" applyBorder="1"/>
    <xf numFmtId="0" fontId="7" fillId="0" borderId="1" xfId="5" applyBorder="1"/>
    <xf numFmtId="0" fontId="7" fillId="0" borderId="22" xfId="5" applyBorder="1"/>
    <xf numFmtId="0" fontId="7" fillId="0" borderId="9" xfId="5" applyBorder="1"/>
    <xf numFmtId="0" fontId="7" fillId="0" borderId="25" xfId="5" applyBorder="1"/>
    <xf numFmtId="49" fontId="6" fillId="0" borderId="50" xfId="1" applyNumberFormat="1" applyFont="1" applyFill="1" applyBorder="1" applyAlignment="1">
      <alignment horizontal="left"/>
    </xf>
    <xf numFmtId="49" fontId="25" fillId="0" borderId="50" xfId="1" applyNumberFormat="1" applyFont="1" applyFill="1" applyBorder="1" applyAlignment="1" applyProtection="1">
      <alignment vertical="center"/>
    </xf>
    <xf numFmtId="49" fontId="35" fillId="0" borderId="22" xfId="1" applyNumberFormat="1" applyFont="1" applyFill="1" applyBorder="1" applyAlignment="1" applyProtection="1"/>
    <xf numFmtId="49" fontId="28" fillId="0" borderId="9" xfId="1" applyNumberFormat="1" applyFont="1" applyFill="1" applyBorder="1" applyAlignment="1" applyProtection="1"/>
    <xf numFmtId="49" fontId="25" fillId="0" borderId="9" xfId="1" applyNumberFormat="1" applyFont="1" applyFill="1" applyBorder="1" applyAlignment="1" applyProtection="1"/>
    <xf numFmtId="0" fontId="34" fillId="0" borderId="9" xfId="2" applyFont="1" applyFill="1" applyBorder="1" applyAlignment="1">
      <alignment vertical="center"/>
    </xf>
    <xf numFmtId="1" fontId="53" fillId="0" borderId="4" xfId="5" applyNumberFormat="1" applyFont="1" applyFill="1" applyBorder="1" applyAlignment="1" applyProtection="1">
      <alignment vertical="top"/>
    </xf>
    <xf numFmtId="0" fontId="17" fillId="0" borderId="0" xfId="5" applyFont="1" applyBorder="1" applyAlignment="1">
      <alignment horizontal="center" vertical="center" wrapText="1"/>
    </xf>
    <xf numFmtId="0" fontId="17" fillId="0" borderId="1" xfId="5" applyFont="1" applyBorder="1" applyAlignment="1">
      <alignment horizontal="center" vertical="center" wrapText="1"/>
    </xf>
    <xf numFmtId="0" fontId="46" fillId="0" borderId="4" xfId="5" applyFont="1" applyBorder="1" applyAlignment="1">
      <alignment vertical="center"/>
    </xf>
    <xf numFmtId="0" fontId="46" fillId="0" borderId="30" xfId="5" applyFont="1" applyBorder="1" applyAlignment="1">
      <alignment vertical="center"/>
    </xf>
    <xf numFmtId="0" fontId="9" fillId="0" borderId="0" xfId="1" applyFont="1" applyFill="1" applyBorder="1" applyAlignment="1"/>
    <xf numFmtId="0" fontId="9" fillId="0" borderId="0" xfId="1" applyFont="1" applyFill="1" applyBorder="1" applyAlignment="1">
      <alignment horizontal="left"/>
    </xf>
    <xf numFmtId="0" fontId="9" fillId="4" borderId="0" xfId="1" applyFont="1" applyFill="1" applyBorder="1" applyAlignment="1">
      <alignment vertical="center"/>
    </xf>
    <xf numFmtId="2" fontId="34" fillId="4" borderId="13" xfId="1" quotePrefix="1" applyNumberFormat="1" applyFont="1" applyFill="1" applyBorder="1" applyAlignment="1">
      <alignment vertical="center"/>
    </xf>
    <xf numFmtId="2" fontId="34" fillId="4" borderId="4" xfId="1" quotePrefix="1" applyNumberFormat="1" applyFont="1" applyFill="1" applyBorder="1" applyAlignment="1">
      <alignment vertical="center"/>
    </xf>
    <xf numFmtId="0" fontId="9" fillId="4" borderId="0" xfId="1" applyFont="1" applyFill="1" applyBorder="1" applyAlignment="1"/>
    <xf numFmtId="49" fontId="63" fillId="4" borderId="0" xfId="1" applyNumberFormat="1" applyFont="1" applyFill="1" applyBorder="1" applyAlignment="1" applyProtection="1">
      <alignment vertical="center"/>
    </xf>
    <xf numFmtId="0" fontId="34" fillId="4" borderId="24" xfId="2" applyFont="1" applyFill="1" applyBorder="1" applyAlignment="1">
      <alignment vertical="center"/>
    </xf>
    <xf numFmtId="0" fontId="34" fillId="4" borderId="9" xfId="2" applyFont="1" applyFill="1" applyBorder="1" applyAlignment="1">
      <alignment vertical="center"/>
    </xf>
    <xf numFmtId="2" fontId="34" fillId="4" borderId="14" xfId="1" quotePrefix="1" applyNumberFormat="1" applyFont="1" applyFill="1" applyBorder="1" applyAlignment="1">
      <alignment vertical="center"/>
    </xf>
    <xf numFmtId="0" fontId="46" fillId="0" borderId="4" xfId="5" applyFont="1" applyBorder="1" applyAlignment="1">
      <alignment horizontal="left" vertical="center"/>
    </xf>
    <xf numFmtId="0" fontId="46" fillId="0" borderId="15" xfId="5" applyFont="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Border="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6" fillId="0" borderId="36" xfId="5" applyFont="1" applyFill="1" applyBorder="1" applyAlignment="1">
      <alignment horizontal="center" vertical="center"/>
    </xf>
    <xf numFmtId="0" fontId="41" fillId="0" borderId="10" xfId="5" applyFont="1" applyBorder="1" applyAlignment="1">
      <alignment horizontal="center" wrapText="1"/>
    </xf>
    <xf numFmtId="0" fontId="41" fillId="0" borderId="2" xfId="5" applyFont="1" applyBorder="1" applyAlignment="1">
      <alignment horizontal="center" wrapText="1"/>
    </xf>
    <xf numFmtId="0" fontId="41" fillId="0" borderId="31" xfId="5" applyFont="1" applyBorder="1" applyAlignment="1">
      <alignment horizontal="center" wrapText="1"/>
    </xf>
    <xf numFmtId="0" fontId="41" fillId="0" borderId="8" xfId="5" applyFont="1" applyBorder="1" applyAlignment="1">
      <alignment horizontal="center" wrapText="1"/>
    </xf>
    <xf numFmtId="0" fontId="41" fillId="0" borderId="0" xfId="5" applyFont="1" applyBorder="1" applyAlignment="1">
      <alignment horizontal="center" wrapText="1"/>
    </xf>
    <xf numFmtId="0" fontId="41" fillId="0" borderId="12" xfId="5" applyFont="1" applyBorder="1" applyAlignment="1">
      <alignment horizontal="center" wrapText="1"/>
    </xf>
    <xf numFmtId="0" fontId="41" fillId="0" borderId="17" xfId="5" applyFont="1" applyBorder="1" applyAlignment="1">
      <alignment horizontal="center" wrapText="1"/>
    </xf>
    <xf numFmtId="0" fontId="41" fillId="0" borderId="18" xfId="5" applyFont="1" applyBorder="1" applyAlignment="1">
      <alignment horizontal="center" wrapText="1"/>
    </xf>
    <xf numFmtId="0" fontId="41" fillId="0" borderId="26" xfId="5" applyFont="1" applyBorder="1" applyAlignment="1">
      <alignment horizontal="center" wrapText="1"/>
    </xf>
    <xf numFmtId="0" fontId="42" fillId="0" borderId="2" xfId="5" applyFont="1" applyFill="1" applyBorder="1" applyAlignment="1">
      <alignment horizontal="center" vertical="center" wrapText="1"/>
    </xf>
    <xf numFmtId="0" fontId="42" fillId="0" borderId="0" xfId="5" applyFont="1" applyFill="1" applyBorder="1" applyAlignment="1">
      <alignment horizontal="center" vertical="center" wrapText="1"/>
    </xf>
    <xf numFmtId="0" fontId="42" fillId="0" borderId="18" xfId="5" applyFont="1" applyFill="1" applyBorder="1" applyAlignment="1">
      <alignment horizontal="center" vertical="center" wrapText="1"/>
    </xf>
    <xf numFmtId="0" fontId="36" fillId="0" borderId="16" xfId="5" applyFont="1" applyFill="1" applyBorder="1" applyAlignment="1">
      <alignment horizontal="right" vertical="center"/>
    </xf>
    <xf numFmtId="0" fontId="36" fillId="0" borderId="5" xfId="5" applyFont="1" applyFill="1" applyBorder="1" applyAlignment="1">
      <alignment horizontal="right" vertical="center"/>
    </xf>
    <xf numFmtId="0" fontId="36" fillId="0" borderId="11" xfId="5" applyFont="1" applyFill="1" applyBorder="1" applyAlignment="1">
      <alignment horizontal="right" vertical="center"/>
    </xf>
    <xf numFmtId="0" fontId="8" fillId="0" borderId="36" xfId="5" applyFont="1" applyBorder="1" applyAlignment="1">
      <alignment horizontal="center" vertical="center" wrapText="1"/>
    </xf>
    <xf numFmtId="0" fontId="43" fillId="0" borderId="36" xfId="5" applyFont="1" applyBorder="1" applyAlignment="1">
      <alignment horizontal="center" vertical="center"/>
    </xf>
    <xf numFmtId="0" fontId="70" fillId="0" borderId="7" xfId="5" applyFont="1" applyBorder="1" applyAlignment="1">
      <alignment horizontal="center" vertical="center" wrapText="1"/>
    </xf>
    <xf numFmtId="0" fontId="70" fillId="0" borderId="5" xfId="5" applyFont="1" applyBorder="1" applyAlignment="1">
      <alignment horizontal="center" vertical="center" wrapText="1"/>
    </xf>
    <xf numFmtId="0" fontId="70" fillId="0" borderId="20" xfId="5" applyFont="1" applyBorder="1" applyAlignment="1">
      <alignment horizontal="center" vertical="center" wrapText="1"/>
    </xf>
    <xf numFmtId="0" fontId="70" fillId="0" borderId="6" xfId="5" applyFont="1" applyBorder="1" applyAlignment="1">
      <alignment horizontal="center" vertical="center" wrapText="1"/>
    </xf>
    <xf numFmtId="0" fontId="70" fillId="0" borderId="0" xfId="5" applyFont="1" applyBorder="1" applyAlignment="1">
      <alignment horizontal="center" vertical="center" wrapText="1"/>
    </xf>
    <xf numFmtId="0" fontId="70" fillId="0" borderId="1" xfId="5" applyFont="1" applyBorder="1" applyAlignment="1">
      <alignment horizontal="center" vertical="center" wrapText="1"/>
    </xf>
    <xf numFmtId="0" fontId="70" fillId="0" borderId="24" xfId="5" applyFont="1" applyBorder="1" applyAlignment="1">
      <alignment horizontal="center" vertical="center" wrapText="1"/>
    </xf>
    <xf numFmtId="0" fontId="70" fillId="0" borderId="9" xfId="5" applyFont="1" applyBorder="1" applyAlignment="1">
      <alignment horizontal="center" vertical="center" wrapText="1"/>
    </xf>
    <xf numFmtId="0" fontId="70" fillId="0" borderId="25" xfId="5" applyFont="1" applyBorder="1" applyAlignment="1">
      <alignment horizontal="center" vertical="center" wrapText="1"/>
    </xf>
    <xf numFmtId="0" fontId="36" fillId="0" borderId="8" xfId="5" applyFont="1" applyFill="1" applyBorder="1" applyAlignment="1">
      <alignment horizontal="center" vertical="center"/>
    </xf>
    <xf numFmtId="0" fontId="36" fillId="0" borderId="0" xfId="5" applyFont="1" applyFill="1" applyBorder="1" applyAlignment="1">
      <alignment horizontal="center" vertical="center"/>
    </xf>
    <xf numFmtId="0" fontId="36" fillId="0" borderId="12" xfId="5" applyFont="1" applyFill="1" applyBorder="1" applyAlignment="1">
      <alignment horizontal="center" vertical="center"/>
    </xf>
    <xf numFmtId="0" fontId="36" fillId="0" borderId="22" xfId="5" applyFont="1" applyFill="1" applyBorder="1" applyAlignment="1">
      <alignment horizontal="center" vertical="center"/>
    </xf>
    <xf numFmtId="0" fontId="36" fillId="0" borderId="9" xfId="5" applyFont="1" applyFill="1" applyBorder="1" applyAlignment="1">
      <alignment horizontal="center" vertical="center"/>
    </xf>
    <xf numFmtId="0" fontId="36" fillId="0" borderId="23" xfId="5" applyFont="1" applyFill="1" applyBorder="1" applyAlignment="1">
      <alignment horizontal="center" vertical="center"/>
    </xf>
    <xf numFmtId="0" fontId="36" fillId="0" borderId="36" xfId="5" applyFont="1" applyBorder="1" applyAlignment="1">
      <alignment horizontal="center" vertical="center" wrapText="1"/>
    </xf>
    <xf numFmtId="0" fontId="36" fillId="0" borderId="36" xfId="5" applyFont="1" applyBorder="1" applyAlignment="1">
      <alignment horizontal="center" vertical="center"/>
    </xf>
    <xf numFmtId="49" fontId="36" fillId="0" borderId="36" xfId="5" applyNumberFormat="1" applyFont="1" applyBorder="1" applyAlignment="1">
      <alignment horizontal="center" vertical="center"/>
    </xf>
    <xf numFmtId="49" fontId="36" fillId="0" borderId="36" xfId="5" quotePrefix="1" applyNumberFormat="1" applyFont="1" applyFill="1" applyBorder="1" applyAlignment="1">
      <alignment horizontal="center" vertical="center"/>
    </xf>
    <xf numFmtId="1" fontId="10" fillId="0" borderId="40" xfId="5" applyNumberFormat="1" applyFont="1" applyFill="1" applyBorder="1" applyAlignment="1" applyProtection="1">
      <alignment horizontal="center" vertical="center"/>
    </xf>
    <xf numFmtId="0" fontId="7" fillId="0" borderId="37" xfId="5" applyFont="1" applyFill="1" applyBorder="1" applyAlignment="1">
      <alignment horizontal="center" vertical="center"/>
    </xf>
    <xf numFmtId="49" fontId="7" fillId="0" borderId="37" xfId="5" applyNumberFormat="1" applyFont="1" applyFill="1" applyBorder="1" applyAlignment="1">
      <alignment horizontal="center" vertical="center"/>
    </xf>
    <xf numFmtId="1" fontId="10" fillId="0" borderId="55" xfId="5" applyNumberFormat="1" applyFont="1" applyFill="1" applyBorder="1" applyAlignment="1" applyProtection="1">
      <alignment horizontal="center" vertical="center"/>
    </xf>
    <xf numFmtId="1" fontId="10" fillId="0" borderId="40" xfId="5" applyNumberFormat="1" applyFont="1" applyFill="1" applyBorder="1" applyAlignment="1" applyProtection="1">
      <alignment horizontal="center" vertical="center" wrapText="1"/>
    </xf>
    <xf numFmtId="1" fontId="19" fillId="0" borderId="40" xfId="5" applyNumberFormat="1" applyFont="1" applyFill="1" applyBorder="1" applyAlignment="1" applyProtection="1">
      <alignment horizontal="center" vertical="center"/>
    </xf>
    <xf numFmtId="1" fontId="19" fillId="0" borderId="56" xfId="5" applyNumberFormat="1" applyFont="1" applyFill="1" applyBorder="1" applyAlignment="1" applyProtection="1">
      <alignment horizontal="center" vertical="center"/>
    </xf>
    <xf numFmtId="1" fontId="67" fillId="0" borderId="49" xfId="5" applyNumberFormat="1" applyFont="1" applyFill="1" applyBorder="1" applyAlignment="1" applyProtection="1">
      <alignment horizontal="center" vertical="center" wrapText="1"/>
    </xf>
    <xf numFmtId="1" fontId="67" fillId="0" borderId="48" xfId="5" applyNumberFormat="1" applyFont="1" applyFill="1" applyBorder="1" applyAlignment="1" applyProtection="1">
      <alignment horizontal="center" vertical="center" wrapText="1"/>
    </xf>
    <xf numFmtId="1" fontId="67" fillId="0" borderId="50" xfId="5" applyNumberFormat="1" applyFont="1" applyFill="1" applyBorder="1" applyAlignment="1" applyProtection="1">
      <alignment horizontal="center" vertical="center" wrapText="1"/>
    </xf>
    <xf numFmtId="49" fontId="68" fillId="0" borderId="49" xfId="1" applyNumberFormat="1" applyFont="1" applyFill="1" applyBorder="1" applyAlignment="1" applyProtection="1">
      <alignment horizontal="center" vertical="center" wrapText="1"/>
    </xf>
    <xf numFmtId="49" fontId="68" fillId="0" borderId="48" xfId="1" applyNumberFormat="1" applyFont="1" applyFill="1" applyBorder="1" applyAlignment="1" applyProtection="1">
      <alignment horizontal="center" vertical="center" wrapText="1"/>
    </xf>
    <xf numFmtId="49" fontId="68" fillId="0" borderId="50" xfId="1" applyNumberFormat="1" applyFont="1" applyFill="1" applyBorder="1" applyAlignment="1" applyProtection="1">
      <alignment horizontal="center" vertical="center" wrapText="1"/>
    </xf>
    <xf numFmtId="49" fontId="68" fillId="0" borderId="10" xfId="1" applyNumberFormat="1" applyFont="1" applyFill="1" applyBorder="1" applyAlignment="1" applyProtection="1">
      <alignment horizontal="center" vertical="center" wrapText="1"/>
    </xf>
    <xf numFmtId="49" fontId="68" fillId="0" borderId="2" xfId="1" applyNumberFormat="1" applyFont="1" applyFill="1" applyBorder="1" applyAlignment="1" applyProtection="1">
      <alignment horizontal="center" vertical="center" wrapText="1"/>
    </xf>
    <xf numFmtId="49" fontId="68" fillId="0" borderId="3" xfId="1" applyNumberFormat="1" applyFont="1" applyFill="1" applyBorder="1" applyAlignment="1" applyProtection="1">
      <alignment horizontal="center" vertical="center" wrapText="1"/>
    </xf>
    <xf numFmtId="1" fontId="50" fillId="0" borderId="40" xfId="5" applyNumberFormat="1" applyFont="1" applyFill="1" applyBorder="1" applyAlignment="1" applyProtection="1">
      <alignment horizontal="center" vertical="center"/>
    </xf>
    <xf numFmtId="1" fontId="66" fillId="0" borderId="55" xfId="5" applyNumberFormat="1" applyFont="1" applyFill="1" applyBorder="1" applyAlignment="1" applyProtection="1">
      <alignment horizontal="center" vertical="center"/>
    </xf>
    <xf numFmtId="1" fontId="66" fillId="0" borderId="40" xfId="5" applyNumberFormat="1" applyFont="1" applyFill="1" applyBorder="1" applyAlignment="1" applyProtection="1">
      <alignment horizontal="center" vertical="center"/>
    </xf>
    <xf numFmtId="1" fontId="10" fillId="0" borderId="56" xfId="5" applyNumberFormat="1" applyFont="1" applyFill="1" applyBorder="1" applyAlignment="1" applyProtection="1">
      <alignment horizontal="center" vertical="center"/>
    </xf>
    <xf numFmtId="1" fontId="7" fillId="0" borderId="36" xfId="5" applyNumberFormat="1" applyFont="1" applyFill="1" applyBorder="1" applyAlignment="1" applyProtection="1">
      <alignment horizontal="center" vertical="center"/>
    </xf>
    <xf numFmtId="1" fontId="7" fillId="0" borderId="39" xfId="5" applyNumberFormat="1" applyFont="1" applyFill="1" applyBorder="1" applyAlignment="1" applyProtection="1">
      <alignment horizontal="center" vertical="center"/>
    </xf>
    <xf numFmtId="1" fontId="45" fillId="0" borderId="36" xfId="5" applyNumberFormat="1" applyFont="1" applyFill="1" applyBorder="1" applyAlignment="1" applyProtection="1">
      <alignment horizontal="center" vertical="center"/>
    </xf>
    <xf numFmtId="1" fontId="45" fillId="0" borderId="39" xfId="5" applyNumberFormat="1" applyFont="1" applyFill="1" applyBorder="1" applyAlignment="1" applyProtection="1">
      <alignment horizontal="center" vertical="center"/>
    </xf>
    <xf numFmtId="17" fontId="47" fillId="0" borderId="0" xfId="5" applyNumberFormat="1" applyFont="1" applyBorder="1" applyAlignment="1">
      <alignment horizontal="left" vertical="center" wrapText="1"/>
    </xf>
    <xf numFmtId="17" fontId="49" fillId="0" borderId="0" xfId="5" applyNumberFormat="1" applyFont="1" applyBorder="1" applyAlignment="1">
      <alignment horizontal="left" vertical="center" wrapText="1"/>
    </xf>
    <xf numFmtId="17" fontId="47" fillId="0" borderId="9" xfId="5" applyNumberFormat="1" applyFont="1" applyBorder="1" applyAlignment="1">
      <alignment horizontal="left" vertical="center" wrapText="1"/>
    </xf>
    <xf numFmtId="0" fontId="46" fillId="0" borderId="8" xfId="5" applyFont="1" applyFill="1" applyBorder="1" applyAlignment="1">
      <alignment horizontal="left" vertical="top"/>
    </xf>
    <xf numFmtId="0" fontId="46" fillId="0" borderId="0" xfId="5" applyFont="1" applyFill="1" applyBorder="1" applyAlignment="1">
      <alignment horizontal="left" vertical="top"/>
    </xf>
    <xf numFmtId="0" fontId="46" fillId="0" borderId="22" xfId="5" applyFont="1" applyFill="1" applyBorder="1" applyAlignment="1">
      <alignment horizontal="left" vertical="top"/>
    </xf>
    <xf numFmtId="0" fontId="46" fillId="0" borderId="9" xfId="5" applyFont="1" applyFill="1" applyBorder="1" applyAlignment="1">
      <alignment horizontal="left" vertical="top"/>
    </xf>
    <xf numFmtId="1" fontId="52" fillId="0" borderId="0" xfId="5" applyNumberFormat="1" applyFont="1" applyFill="1" applyBorder="1" applyAlignment="1" applyProtection="1">
      <alignment horizontal="center" vertical="center" wrapText="1"/>
    </xf>
    <xf numFmtId="1" fontId="44" fillId="0" borderId="36" xfId="5" applyNumberFormat="1" applyFont="1" applyFill="1" applyBorder="1" applyAlignment="1" applyProtection="1">
      <alignment horizontal="center" vertical="center" wrapText="1"/>
    </xf>
    <xf numFmtId="1" fontId="8" fillId="0" borderId="36" xfId="5" applyNumberFormat="1" applyFont="1" applyFill="1" applyBorder="1" applyAlignment="1" applyProtection="1">
      <alignment horizontal="center" vertical="center" wrapText="1"/>
    </xf>
    <xf numFmtId="1" fontId="51" fillId="0" borderId="36" xfId="5" applyNumberFormat="1" applyFont="1" applyFill="1" applyBorder="1" applyAlignment="1" applyProtection="1">
      <alignment horizontal="center" vertical="center" wrapText="1"/>
    </xf>
    <xf numFmtId="1" fontId="44" fillId="0" borderId="40" xfId="5" applyNumberFormat="1" applyFont="1" applyFill="1" applyBorder="1" applyAlignment="1" applyProtection="1">
      <alignment horizontal="center" vertical="center" wrapText="1"/>
    </xf>
    <xf numFmtId="1" fontId="51" fillId="0" borderId="40" xfId="5" applyNumberFormat="1" applyFont="1" applyFill="1" applyBorder="1" applyAlignment="1" applyProtection="1">
      <alignment horizontal="center" vertical="center" wrapText="1"/>
    </xf>
    <xf numFmtId="1" fontId="44" fillId="0" borderId="41" xfId="5" applyNumberFormat="1" applyFont="1" applyFill="1" applyBorder="1" applyAlignment="1" applyProtection="1">
      <alignment horizontal="center" vertical="center" wrapText="1"/>
    </xf>
    <xf numFmtId="1" fontId="51" fillId="0" borderId="41" xfId="5" applyNumberFormat="1" applyFont="1" applyFill="1" applyBorder="1" applyAlignment="1" applyProtection="1">
      <alignment horizontal="center" vertical="center" wrapText="1"/>
    </xf>
    <xf numFmtId="0" fontId="9" fillId="0" borderId="0" xfId="1" applyFont="1" applyFill="1" applyBorder="1" applyAlignment="1">
      <alignment horizontal="left"/>
    </xf>
    <xf numFmtId="49" fontId="63" fillId="0" borderId="0" xfId="1" applyNumberFormat="1" applyFont="1" applyFill="1" applyBorder="1" applyAlignment="1" applyProtection="1">
      <alignment horizontal="left" vertical="center"/>
    </xf>
    <xf numFmtId="49" fontId="64" fillId="0" borderId="0" xfId="1" applyNumberFormat="1" applyFont="1" applyFill="1" applyBorder="1" applyAlignment="1" applyProtection="1">
      <alignment horizontal="center" vertical="center"/>
    </xf>
    <xf numFmtId="0" fontId="9" fillId="0" borderId="0" xfId="1" applyFont="1" applyFill="1" applyBorder="1" applyAlignment="1">
      <alignment horizontal="left" vertical="center"/>
    </xf>
    <xf numFmtId="49" fontId="54" fillId="0" borderId="32" xfId="1" applyNumberFormat="1" applyFont="1" applyFill="1" applyBorder="1" applyAlignment="1" applyProtection="1">
      <alignment horizontal="center"/>
    </xf>
    <xf numFmtId="49" fontId="54" fillId="0" borderId="28" xfId="1" applyNumberFormat="1" applyFont="1" applyFill="1" applyBorder="1" applyAlignment="1" applyProtection="1">
      <alignment horizontal="center"/>
    </xf>
    <xf numFmtId="49" fontId="54" fillId="0" borderId="35" xfId="1" applyNumberFormat="1" applyFont="1" applyFill="1" applyBorder="1" applyAlignment="1" applyProtection="1">
      <alignment horizontal="center"/>
    </xf>
    <xf numFmtId="0" fontId="41" fillId="0" borderId="10" xfId="5" applyFont="1" applyFill="1" applyBorder="1" applyAlignment="1">
      <alignment horizontal="center" wrapText="1"/>
    </xf>
    <xf numFmtId="0" fontId="41" fillId="0" borderId="2" xfId="5" applyFont="1" applyFill="1" applyBorder="1" applyAlignment="1">
      <alignment horizontal="center" wrapText="1"/>
    </xf>
    <xf numFmtId="0" fontId="41" fillId="0" borderId="31" xfId="5" applyFont="1" applyFill="1" applyBorder="1" applyAlignment="1">
      <alignment horizontal="center" wrapText="1"/>
    </xf>
    <xf numFmtId="0" fontId="41" fillId="0" borderId="8" xfId="5" applyFont="1" applyFill="1" applyBorder="1" applyAlignment="1">
      <alignment horizontal="center" wrapText="1"/>
    </xf>
    <xf numFmtId="0" fontId="41" fillId="0" borderId="0" xfId="5" applyFont="1" applyFill="1" applyBorder="1" applyAlignment="1">
      <alignment horizontal="center" wrapText="1"/>
    </xf>
    <xf numFmtId="0" fontId="41" fillId="0" borderId="12" xfId="5" applyFont="1" applyFill="1" applyBorder="1" applyAlignment="1">
      <alignment horizontal="center" wrapText="1"/>
    </xf>
    <xf numFmtId="0" fontId="41" fillId="0" borderId="17" xfId="5" applyFont="1" applyFill="1" applyBorder="1" applyAlignment="1">
      <alignment horizontal="center" wrapText="1"/>
    </xf>
    <xf numFmtId="0" fontId="41" fillId="0" borderId="18" xfId="5" applyFont="1" applyFill="1" applyBorder="1" applyAlignment="1">
      <alignment horizontal="center" wrapText="1"/>
    </xf>
    <xf numFmtId="0" fontId="41" fillId="0" borderId="26" xfId="5" applyFont="1" applyFill="1" applyBorder="1" applyAlignment="1">
      <alignment horizontal="center" wrapText="1"/>
    </xf>
    <xf numFmtId="0" fontId="8" fillId="0" borderId="36" xfId="5" applyFont="1" applyFill="1" applyBorder="1" applyAlignment="1">
      <alignment horizontal="center" vertical="center" wrapText="1"/>
    </xf>
    <xf numFmtId="0" fontId="43" fillId="0" borderId="36" xfId="5" applyFont="1" applyFill="1" applyBorder="1" applyAlignment="1">
      <alignment horizontal="center" vertical="center"/>
    </xf>
    <xf numFmtId="0" fontId="70" fillId="0" borderId="7" xfId="5" applyFont="1" applyFill="1" applyBorder="1" applyAlignment="1">
      <alignment horizontal="center" vertical="center" wrapText="1"/>
    </xf>
    <xf numFmtId="0" fontId="70" fillId="0" borderId="5" xfId="5" applyFont="1" applyFill="1" applyBorder="1" applyAlignment="1">
      <alignment horizontal="center" vertical="center" wrapText="1"/>
    </xf>
    <xf numFmtId="0" fontId="70" fillId="0" borderId="20" xfId="5" applyFont="1" applyFill="1" applyBorder="1" applyAlignment="1">
      <alignment horizontal="center" vertical="center" wrapText="1"/>
    </xf>
    <xf numFmtId="0" fontId="70" fillId="0" borderId="6" xfId="5" applyFont="1" applyFill="1" applyBorder="1" applyAlignment="1">
      <alignment horizontal="center" vertical="center" wrapText="1"/>
    </xf>
    <xf numFmtId="0" fontId="70" fillId="0" borderId="0" xfId="5" applyFont="1" applyFill="1" applyBorder="1" applyAlignment="1">
      <alignment horizontal="center" vertical="center" wrapText="1"/>
    </xf>
    <xf numFmtId="0" fontId="70" fillId="0" borderId="1" xfId="5" applyFont="1" applyFill="1" applyBorder="1" applyAlignment="1">
      <alignment horizontal="center" vertical="center" wrapText="1"/>
    </xf>
    <xf numFmtId="0" fontId="70" fillId="0" borderId="24" xfId="5" applyFont="1" applyFill="1" applyBorder="1" applyAlignment="1">
      <alignment horizontal="center" vertical="center" wrapText="1"/>
    </xf>
    <xf numFmtId="0" fontId="70" fillId="0" borderId="9" xfId="5" applyFont="1" applyFill="1" applyBorder="1" applyAlignment="1">
      <alignment horizontal="center" vertical="center" wrapText="1"/>
    </xf>
    <xf numFmtId="0" fontId="70" fillId="0" borderId="25" xfId="5" applyFont="1" applyFill="1" applyBorder="1" applyAlignment="1">
      <alignment horizontal="center" vertical="center" wrapText="1"/>
    </xf>
    <xf numFmtId="0" fontId="36" fillId="0" borderId="36" xfId="5" applyFont="1" applyFill="1" applyBorder="1" applyAlignment="1">
      <alignment horizontal="center" vertical="center" wrapText="1"/>
    </xf>
    <xf numFmtId="49" fontId="36" fillId="0" borderId="36" xfId="5" applyNumberFormat="1" applyFont="1" applyFill="1" applyBorder="1" applyAlignment="1">
      <alignment horizontal="center" vertical="center"/>
    </xf>
    <xf numFmtId="0" fontId="8" fillId="0" borderId="29"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27" xfId="5" applyFont="1" applyFill="1" applyBorder="1" applyAlignment="1">
      <alignment horizontal="center" vertical="center" wrapText="1"/>
    </xf>
    <xf numFmtId="0" fontId="8" fillId="0" borderId="18"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7" fillId="0" borderId="4" xfId="1" applyFont="1" applyBorder="1" applyAlignment="1">
      <alignment horizontal="left" vertical="center" wrapText="1"/>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8" xfId="1" applyFont="1" applyBorder="1" applyAlignment="1">
      <alignment vertical="center" wrapText="1"/>
    </xf>
    <xf numFmtId="0" fontId="5" fillId="0" borderId="0" xfId="1" applyFont="1" applyBorder="1" applyAlignment="1">
      <alignment vertical="center" wrapText="1"/>
    </xf>
    <xf numFmtId="0" fontId="8" fillId="0" borderId="18" xfId="1" applyFont="1" applyBorder="1" applyAlignment="1">
      <alignment horizontal="left" vertical="center" wrapText="1"/>
    </xf>
    <xf numFmtId="0" fontId="8" fillId="0" borderId="3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0" xfId="1" applyFont="1" applyBorder="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center"/>
    </xf>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5" fillId="0" borderId="0" xfId="2" applyFont="1" applyBorder="1" applyAlignme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Font="1" applyBorder="1"/>
    <xf numFmtId="0" fontId="7" fillId="0" borderId="4" xfId="1" applyFont="1" applyBorder="1"/>
    <xf numFmtId="0" fontId="8" fillId="0" borderId="18" xfId="2" applyFont="1" applyBorder="1" applyAlignment="1">
      <alignment horizontal="center"/>
    </xf>
    <xf numFmtId="0" fontId="8" fillId="0" borderId="4" xfId="2" applyFont="1" applyBorder="1" applyAlignment="1">
      <alignment horizontal="center"/>
    </xf>
    <xf numFmtId="49" fontId="8" fillId="2" borderId="18" xfId="2" applyNumberFormat="1" applyFont="1" applyFill="1" applyBorder="1" applyAlignment="1">
      <alignment horizontal="center"/>
    </xf>
    <xf numFmtId="0" fontId="7" fillId="0" borderId="0" xfId="1" applyBorder="1" applyAlignment="1">
      <alignment horizontal="center"/>
    </xf>
    <xf numFmtId="0" fontId="8" fillId="0" borderId="14" xfId="1" applyFont="1" applyBorder="1" applyAlignment="1">
      <alignment horizontal="center" vertical="center" wrapText="1"/>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Border="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Border="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17" fillId="0" borderId="36" xfId="1" applyFont="1" applyBorder="1" applyAlignment="1">
      <alignment horizontal="center"/>
    </xf>
    <xf numFmtId="49" fontId="25" fillId="0" borderId="10" xfId="1" applyNumberFormat="1" applyFont="1" applyFill="1" applyBorder="1" applyAlignment="1" applyProtection="1">
      <alignment horizontal="center" vertical="center" wrapText="1"/>
    </xf>
    <xf numFmtId="49" fontId="25" fillId="0" borderId="2" xfId="1" applyNumberFormat="1" applyFont="1" applyFill="1" applyBorder="1" applyAlignment="1" applyProtection="1">
      <alignment horizontal="center" vertical="center"/>
    </xf>
    <xf numFmtId="49" fontId="25" fillId="0" borderId="3" xfId="1" applyNumberFormat="1" applyFont="1" applyFill="1" applyBorder="1" applyAlignment="1" applyProtection="1">
      <alignment horizontal="center" vertical="center"/>
    </xf>
    <xf numFmtId="49" fontId="25" fillId="0" borderId="22" xfId="1" applyNumberFormat="1" applyFont="1" applyFill="1" applyBorder="1" applyAlignment="1" applyProtection="1">
      <alignment horizontal="center" vertical="center"/>
    </xf>
    <xf numFmtId="49" fontId="25" fillId="0" borderId="9" xfId="1" applyNumberFormat="1" applyFont="1" applyFill="1" applyBorder="1" applyAlignment="1" applyProtection="1">
      <alignment horizontal="center" vertical="center"/>
    </xf>
    <xf numFmtId="49" fontId="25" fillId="0" borderId="25" xfId="1" applyNumberFormat="1" applyFont="1" applyFill="1" applyBorder="1" applyAlignment="1" applyProtection="1">
      <alignment horizontal="center" vertical="center"/>
    </xf>
    <xf numFmtId="0" fontId="10" fillId="0" borderId="36" xfId="1" applyFont="1" applyBorder="1" applyAlignment="1">
      <alignment horizontal="center" vertical="center"/>
    </xf>
    <xf numFmtId="0" fontId="7" fillId="0" borderId="37" xfId="1" applyFont="1" applyBorder="1" applyAlignment="1">
      <alignment horizontal="center" vertical="center"/>
    </xf>
    <xf numFmtId="0" fontId="9" fillId="0" borderId="37" xfId="1" applyFont="1" applyBorder="1" applyAlignment="1">
      <alignment horizontal="center" vertical="center"/>
    </xf>
    <xf numFmtId="49" fontId="24" fillId="0" borderId="4" xfId="1" applyNumberFormat="1" applyFont="1" applyFill="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5" fillId="0" borderId="4"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Border="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5" fillId="0" borderId="36" xfId="1" applyFont="1" applyFill="1" applyBorder="1" applyAlignment="1">
      <alignment horizontal="left" vertical="center"/>
    </xf>
    <xf numFmtId="0" fontId="5"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5" fillId="0" borderId="27" xfId="1" applyFont="1" applyFill="1" applyBorder="1" applyAlignment="1">
      <alignment horizontal="left" vertical="center"/>
    </xf>
    <xf numFmtId="0" fontId="5" fillId="0" borderId="18" xfId="1" applyFont="1" applyFill="1" applyBorder="1" applyAlignment="1">
      <alignment horizontal="left" vertical="center"/>
    </xf>
    <xf numFmtId="0" fontId="5" fillId="0" borderId="26" xfId="1" applyFont="1" applyFill="1" applyBorder="1" applyAlignment="1">
      <alignment horizontal="left" vertical="center"/>
    </xf>
    <xf numFmtId="0" fontId="5" fillId="0" borderId="24" xfId="2" applyFont="1" applyFill="1" applyBorder="1" applyAlignment="1">
      <alignment horizontal="left" vertical="center"/>
    </xf>
    <xf numFmtId="0" fontId="5" fillId="0" borderId="9" xfId="2" applyFont="1" applyFill="1" applyBorder="1" applyAlignment="1">
      <alignment horizontal="left" vertical="center"/>
    </xf>
    <xf numFmtId="0" fontId="5" fillId="0" borderId="23" xfId="2" applyFont="1" applyFill="1" applyBorder="1" applyAlignment="1">
      <alignment horizontal="left" vertical="center"/>
    </xf>
    <xf numFmtId="0" fontId="5" fillId="0" borderId="1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4" xfId="1" applyFont="1" applyFill="1" applyBorder="1" applyAlignment="1">
      <alignment horizontal="center" vertical="center"/>
    </xf>
    <xf numFmtId="0" fontId="34" fillId="0" borderId="1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36" xfId="1" applyFont="1" applyFill="1" applyBorder="1" applyAlignment="1">
      <alignment horizontal="center" vertical="center"/>
    </xf>
    <xf numFmtId="0" fontId="34" fillId="0" borderId="14" xfId="1" applyFont="1" applyFill="1" applyBorder="1" applyAlignment="1">
      <alignment horizontal="center" vertical="center"/>
    </xf>
    <xf numFmtId="0" fontId="5" fillId="0" borderId="36" xfId="1" applyFont="1" applyFill="1" applyBorder="1" applyAlignment="1">
      <alignment horizontal="center" vertical="center"/>
    </xf>
    <xf numFmtId="0" fontId="32" fillId="0" borderId="13" xfId="1" applyFont="1" applyFill="1" applyBorder="1" applyAlignment="1">
      <alignment horizontal="center" vertical="center"/>
    </xf>
    <xf numFmtId="0" fontId="32" fillId="0" borderId="4" xfId="1" applyFont="1" applyFill="1" applyBorder="1" applyAlignment="1">
      <alignment horizontal="center" vertical="center"/>
    </xf>
    <xf numFmtId="0" fontId="32" fillId="0" borderId="14" xfId="1" applyFont="1" applyFill="1" applyBorder="1" applyAlignment="1">
      <alignment horizontal="center" vertical="center"/>
    </xf>
    <xf numFmtId="49" fontId="34" fillId="0" borderId="9" xfId="1" applyNumberFormat="1" applyFont="1" applyFill="1" applyBorder="1" applyAlignment="1" applyProtection="1">
      <alignment horizontal="center" vertical="center"/>
      <protection locked="0"/>
    </xf>
    <xf numFmtId="49" fontId="34" fillId="0" borderId="25" xfId="1" applyNumberFormat="1" applyFont="1" applyFill="1" applyBorder="1" applyAlignment="1" applyProtection="1">
      <alignment horizontal="center" vertical="center"/>
      <protection locked="0"/>
    </xf>
    <xf numFmtId="0" fontId="5" fillId="0" borderId="13" xfId="1" applyFont="1" applyFill="1" applyBorder="1" applyAlignment="1">
      <alignment horizontal="left" vertical="center"/>
    </xf>
    <xf numFmtId="0" fontId="5" fillId="0" borderId="4" xfId="1" applyFont="1" applyFill="1" applyBorder="1" applyAlignment="1">
      <alignment horizontal="left" vertical="center"/>
    </xf>
    <xf numFmtId="0" fontId="5" fillId="0" borderId="14" xfId="1" applyFont="1" applyFill="1" applyBorder="1" applyAlignment="1">
      <alignment horizontal="left" vertical="center"/>
    </xf>
    <xf numFmtId="0" fontId="5" fillId="0" borderId="38" xfId="1" applyFont="1" applyFill="1" applyBorder="1" applyAlignment="1">
      <alignment horizontal="left" vertical="center"/>
    </xf>
    <xf numFmtId="49" fontId="34" fillId="0" borderId="13" xfId="1" applyNumberFormat="1" applyFont="1" applyFill="1" applyBorder="1" applyAlignment="1" applyProtection="1">
      <alignment horizontal="center" vertical="center"/>
      <protection locked="0"/>
    </xf>
    <xf numFmtId="49" fontId="34" fillId="0" borderId="4" xfId="1" applyNumberFormat="1" applyFont="1" applyFill="1" applyBorder="1" applyAlignment="1" applyProtection="1">
      <alignment horizontal="center" vertical="center"/>
      <protection locked="0"/>
    </xf>
    <xf numFmtId="49" fontId="34" fillId="0" borderId="14" xfId="1" applyNumberFormat="1" applyFont="1" applyFill="1" applyBorder="1" applyAlignment="1" applyProtection="1">
      <alignment horizontal="center" vertical="center"/>
      <protection locked="0"/>
    </xf>
    <xf numFmtId="0" fontId="70" fillId="0" borderId="36" xfId="5" applyFont="1" applyFill="1" applyBorder="1" applyAlignment="1">
      <alignment horizontal="center" vertical="center" wrapText="1"/>
    </xf>
    <xf numFmtId="0" fontId="70" fillId="0" borderId="39" xfId="5" applyFont="1" applyFill="1" applyBorder="1" applyAlignment="1">
      <alignment horizontal="center" vertical="center" wrapText="1"/>
    </xf>
    <xf numFmtId="0" fontId="70" fillId="0" borderId="37" xfId="5" applyFont="1" applyFill="1" applyBorder="1" applyAlignment="1">
      <alignment horizontal="center" vertical="center" wrapText="1"/>
    </xf>
    <xf numFmtId="0" fontId="70" fillId="0" borderId="42" xfId="5" applyFont="1" applyFill="1" applyBorder="1" applyAlignment="1">
      <alignment horizontal="center" vertical="center" wrapText="1"/>
    </xf>
    <xf numFmtId="0" fontId="34" fillId="0" borderId="7" xfId="1" applyFont="1" applyFill="1" applyBorder="1" applyAlignment="1">
      <alignment horizontal="left" vertical="center" wrapText="1"/>
    </xf>
    <xf numFmtId="0" fontId="34" fillId="0" borderId="5" xfId="1" applyFont="1" applyFill="1" applyBorder="1" applyAlignment="1">
      <alignment horizontal="left" vertical="center" wrapText="1"/>
    </xf>
    <xf numFmtId="0" fontId="34" fillId="0" borderId="11" xfId="1" applyFont="1" applyFill="1" applyBorder="1" applyAlignment="1">
      <alignment horizontal="left" vertical="center" wrapText="1"/>
    </xf>
    <xf numFmtId="0" fontId="34" fillId="0" borderId="6"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34" fillId="0" borderId="12" xfId="1" applyFont="1" applyFill="1" applyBorder="1" applyAlignment="1">
      <alignment horizontal="left" vertical="center" wrapText="1"/>
    </xf>
    <xf numFmtId="0" fontId="34" fillId="0" borderId="27" xfId="1" applyFont="1" applyFill="1" applyBorder="1" applyAlignment="1">
      <alignment horizontal="left" vertical="center" wrapText="1"/>
    </xf>
    <xf numFmtId="0" fontId="34" fillId="0" borderId="18" xfId="1" applyFont="1" applyFill="1" applyBorder="1" applyAlignment="1">
      <alignment horizontal="left" vertical="center" wrapText="1"/>
    </xf>
    <xf numFmtId="0" fontId="34" fillId="0" borderId="26" xfId="1" applyFont="1" applyFill="1" applyBorder="1" applyAlignment="1">
      <alignment horizontal="left" vertical="center" wrapText="1"/>
    </xf>
    <xf numFmtId="0" fontId="8" fillId="0" borderId="1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1" xfId="1" applyFont="1" applyFill="1" applyBorder="1" applyAlignment="1">
      <alignment horizontal="center" vertical="center"/>
    </xf>
    <xf numFmtId="49" fontId="25" fillId="0" borderId="49" xfId="1" applyNumberFormat="1" applyFont="1" applyFill="1" applyBorder="1" applyAlignment="1" applyProtection="1">
      <alignment horizontal="center" vertical="center" wrapText="1"/>
    </xf>
    <xf numFmtId="49" fontId="25" fillId="0" borderId="48" xfId="1" applyNumberFormat="1" applyFont="1" applyFill="1" applyBorder="1" applyAlignment="1" applyProtection="1">
      <alignment horizontal="center" vertical="center" wrapText="1"/>
    </xf>
    <xf numFmtId="49" fontId="25" fillId="0" borderId="50" xfId="1" applyNumberFormat="1" applyFont="1" applyFill="1" applyBorder="1" applyAlignment="1" applyProtection="1">
      <alignment horizontal="center" vertical="center" wrapText="1"/>
    </xf>
    <xf numFmtId="0" fontId="17" fillId="0" borderId="29"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26" xfId="1" applyFont="1" applyFill="1" applyBorder="1" applyAlignment="1">
      <alignment horizontal="center" vertical="center"/>
    </xf>
    <xf numFmtId="0" fontId="8" fillId="0" borderId="34" xfId="1" applyFont="1" applyFill="1" applyBorder="1" applyAlignment="1">
      <alignment horizontal="left" vertical="center"/>
    </xf>
    <xf numFmtId="0" fontId="8" fillId="0" borderId="33" xfId="1" applyFont="1" applyFill="1" applyBorder="1" applyAlignment="1">
      <alignment horizontal="left" vertical="center"/>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0" fontId="5" fillId="0" borderId="16"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34" fillId="0" borderId="5" xfId="1" applyFont="1" applyFill="1" applyBorder="1" applyAlignment="1">
      <alignment horizontal="center" vertical="center" wrapText="1"/>
    </xf>
    <xf numFmtId="0" fontId="34" fillId="0" borderId="5" xfId="1" applyFont="1" applyFill="1" applyBorder="1" applyAlignment="1">
      <alignment horizontal="center" vertical="center"/>
    </xf>
    <xf numFmtId="0" fontId="34" fillId="0" borderId="11" xfId="1" applyFont="1" applyFill="1" applyBorder="1" applyAlignment="1">
      <alignment horizontal="center" vertical="center"/>
    </xf>
    <xf numFmtId="0" fontId="34" fillId="0" borderId="0" xfId="1" applyFont="1" applyFill="1" applyBorder="1" applyAlignment="1">
      <alignment horizontal="center" vertical="center"/>
    </xf>
    <xf numFmtId="0" fontId="34" fillId="0" borderId="12" xfId="1" applyFont="1" applyFill="1" applyBorder="1" applyAlignment="1">
      <alignment horizontal="center" vertical="center"/>
    </xf>
    <xf numFmtId="0" fontId="34" fillId="0" borderId="18" xfId="1" applyFont="1" applyFill="1" applyBorder="1" applyAlignment="1">
      <alignment horizontal="center" vertical="center"/>
    </xf>
    <xf numFmtId="0" fontId="34" fillId="0" borderId="26" xfId="1" applyFont="1" applyFill="1" applyBorder="1" applyAlignment="1">
      <alignment horizontal="center" vertical="center"/>
    </xf>
    <xf numFmtId="0" fontId="34" fillId="0" borderId="8" xfId="1" applyFont="1" applyFill="1" applyBorder="1" applyAlignment="1">
      <alignment horizontal="center" vertical="center"/>
    </xf>
    <xf numFmtId="0" fontId="34" fillId="0" borderId="17" xfId="1" applyFont="1" applyFill="1" applyBorder="1" applyAlignment="1">
      <alignment horizontal="center" vertical="center"/>
    </xf>
    <xf numFmtId="0" fontId="7" fillId="0" borderId="39" xfId="0" applyFont="1" applyFill="1" applyBorder="1" applyAlignment="1">
      <alignment horizontal="center" vertical="center"/>
    </xf>
    <xf numFmtId="0" fontId="7" fillId="0" borderId="15" xfId="0" applyFont="1" applyFill="1" applyBorder="1" applyAlignment="1">
      <alignment horizontal="center" vertical="center"/>
    </xf>
    <xf numFmtId="0" fontId="41" fillId="0" borderId="43" xfId="5" applyFont="1" applyFill="1" applyBorder="1" applyAlignment="1">
      <alignment horizontal="center" wrapText="1"/>
    </xf>
    <xf numFmtId="0" fontId="41" fillId="0" borderId="44" xfId="5" applyFont="1" applyFill="1" applyBorder="1" applyAlignment="1">
      <alignment horizontal="center" wrapText="1"/>
    </xf>
    <xf numFmtId="0" fontId="41" fillId="0" borderId="38" xfId="5" applyFont="1" applyFill="1" applyBorder="1" applyAlignment="1">
      <alignment horizontal="center" wrapText="1"/>
    </xf>
    <xf numFmtId="0" fontId="41" fillId="0" borderId="36" xfId="5" applyFont="1" applyFill="1" applyBorder="1" applyAlignment="1">
      <alignment horizontal="center" wrapText="1"/>
    </xf>
    <xf numFmtId="0" fontId="42" fillId="0" borderId="44" xfId="5" applyFont="1" applyFill="1" applyBorder="1" applyAlignment="1">
      <alignment horizontal="center" vertical="center" wrapText="1"/>
    </xf>
    <xf numFmtId="0" fontId="42" fillId="0" borderId="36" xfId="5" applyFont="1" applyFill="1" applyBorder="1" applyAlignment="1">
      <alignment horizontal="center" vertical="center" wrapText="1"/>
    </xf>
    <xf numFmtId="0" fontId="36" fillId="0" borderId="38" xfId="5" applyFont="1" applyFill="1" applyBorder="1" applyAlignment="1">
      <alignment horizontal="right" vertical="center"/>
    </xf>
    <xf numFmtId="0" fontId="36" fillId="0" borderId="36" xfId="5" applyFont="1" applyFill="1" applyBorder="1" applyAlignment="1">
      <alignment horizontal="right" vertical="center"/>
    </xf>
    <xf numFmtId="0" fontId="36" fillId="0" borderId="38" xfId="5" applyFont="1" applyFill="1" applyBorder="1" applyAlignment="1">
      <alignment horizontal="center" vertical="center"/>
    </xf>
    <xf numFmtId="0" fontId="36" fillId="0" borderId="51" xfId="5" applyFont="1" applyFill="1" applyBorder="1" applyAlignment="1">
      <alignment horizontal="center" vertical="center"/>
    </xf>
    <xf numFmtId="0" fontId="36" fillId="0" borderId="37" xfId="5" applyFont="1" applyFill="1" applyBorder="1" applyAlignment="1">
      <alignment horizontal="center" vertical="center"/>
    </xf>
    <xf numFmtId="0" fontId="7" fillId="0" borderId="45" xfId="0" applyFont="1" applyFill="1" applyBorder="1" applyAlignment="1">
      <alignment horizontal="center" vertical="center"/>
    </xf>
    <xf numFmtId="0" fontId="7" fillId="0" borderId="35" xfId="0" applyFont="1" applyFill="1" applyBorder="1" applyAlignment="1">
      <alignment horizontal="center" vertical="center"/>
    </xf>
    <xf numFmtId="2" fontId="34" fillId="4" borderId="13" xfId="1" applyNumberFormat="1" applyFont="1" applyFill="1" applyBorder="1" applyAlignment="1">
      <alignment horizontal="center" vertical="center"/>
    </xf>
    <xf numFmtId="2" fontId="34" fillId="4" borderId="4" xfId="1" applyNumberFormat="1" applyFont="1" applyFill="1" applyBorder="1" applyAlignment="1">
      <alignment horizontal="center" vertical="center"/>
    </xf>
    <xf numFmtId="2" fontId="34" fillId="0" borderId="13" xfId="1" quotePrefix="1" applyNumberFormat="1" applyFont="1" applyFill="1" applyBorder="1" applyAlignment="1">
      <alignment horizontal="center" vertical="center"/>
    </xf>
    <xf numFmtId="2" fontId="34" fillId="0" borderId="4" xfId="1" applyNumberFormat="1" applyFont="1" applyFill="1" applyBorder="1" applyAlignment="1">
      <alignment horizontal="center" vertical="center"/>
    </xf>
    <xf numFmtId="0" fontId="38" fillId="0" borderId="13" xfId="1" applyFont="1" applyFill="1" applyBorder="1" applyAlignment="1">
      <alignment horizontal="center" vertical="center"/>
    </xf>
    <xf numFmtId="0" fontId="38" fillId="0" borderId="4" xfId="1" applyFont="1" applyFill="1" applyBorder="1" applyAlignment="1">
      <alignment horizontal="center" vertical="center"/>
    </xf>
    <xf numFmtId="2" fontId="34" fillId="0" borderId="13" xfId="1" applyNumberFormat="1" applyFont="1" applyFill="1" applyBorder="1" applyAlignment="1">
      <alignment horizontal="center" vertical="center"/>
    </xf>
    <xf numFmtId="0" fontId="5" fillId="0" borderId="15" xfId="1" applyFont="1" applyFill="1" applyBorder="1" applyAlignment="1">
      <alignment horizontal="center" vertical="center"/>
    </xf>
    <xf numFmtId="0" fontId="34" fillId="0" borderId="4" xfId="1" applyFont="1" applyFill="1" applyBorder="1" applyAlignment="1">
      <alignment horizontal="left" vertical="center"/>
    </xf>
    <xf numFmtId="0" fontId="34" fillId="0" borderId="15" xfId="1" applyFont="1" applyFill="1" applyBorder="1" applyAlignment="1">
      <alignment horizontal="left" vertical="center"/>
    </xf>
    <xf numFmtId="0" fontId="34" fillId="0" borderId="15" xfId="1" applyFont="1" applyFill="1" applyBorder="1" applyAlignment="1">
      <alignment horizontal="center" vertical="center"/>
    </xf>
    <xf numFmtId="0" fontId="39" fillId="0" borderId="40" xfId="1" applyFont="1" applyFill="1" applyBorder="1" applyAlignment="1">
      <alignment horizontal="left" vertical="center"/>
    </xf>
    <xf numFmtId="0" fontId="39" fillId="0" borderId="56" xfId="1" applyFont="1" applyFill="1" applyBorder="1" applyAlignment="1">
      <alignment horizontal="left" vertical="center"/>
    </xf>
    <xf numFmtId="0" fontId="32" fillId="0" borderId="15" xfId="1" applyFont="1" applyFill="1" applyBorder="1" applyAlignment="1">
      <alignment horizontal="center" vertical="center"/>
    </xf>
    <xf numFmtId="0" fontId="59" fillId="0" borderId="13" xfId="1" applyFont="1" applyFill="1" applyBorder="1" applyAlignment="1">
      <alignment horizontal="center" vertical="center"/>
    </xf>
    <xf numFmtId="0" fontId="59" fillId="0" borderId="4" xfId="1" applyFont="1" applyFill="1" applyBorder="1" applyAlignment="1">
      <alignment horizontal="center" vertical="center"/>
    </xf>
    <xf numFmtId="0" fontId="5" fillId="0" borderId="36" xfId="1" applyFont="1" applyFill="1" applyBorder="1" applyAlignment="1">
      <alignment horizontal="left" vertical="center" wrapText="1"/>
    </xf>
    <xf numFmtId="0" fontId="34" fillId="0" borderId="1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14" xfId="1" applyFont="1" applyFill="1" applyBorder="1" applyAlignment="1">
      <alignment horizontal="center" vertical="center" wrapText="1"/>
    </xf>
    <xf numFmtId="0" fontId="34" fillId="4" borderId="13" xfId="1" quotePrefix="1" applyFont="1" applyFill="1" applyBorder="1" applyAlignment="1">
      <alignment horizontal="center" vertical="center"/>
    </xf>
    <xf numFmtId="0" fontId="34" fillId="4" borderId="4" xfId="1" quotePrefix="1" applyFont="1" applyFill="1" applyBorder="1" applyAlignment="1">
      <alignment horizontal="center" vertical="center"/>
    </xf>
    <xf numFmtId="2" fontId="34" fillId="4" borderId="13" xfId="1" quotePrefix="1" applyNumberFormat="1" applyFont="1" applyFill="1" applyBorder="1" applyAlignment="1">
      <alignment horizontal="center" vertical="center"/>
    </xf>
    <xf numFmtId="0" fontId="11" fillId="0" borderId="36" xfId="1" applyFont="1" applyFill="1" applyBorder="1" applyAlignment="1">
      <alignment horizontal="center" vertical="center"/>
    </xf>
    <xf numFmtId="0" fontId="8" fillId="0" borderId="1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5" fillId="4" borderId="30" xfId="1" applyFont="1" applyFill="1" applyBorder="1" applyAlignment="1">
      <alignment horizontal="left" vertical="center"/>
    </xf>
    <xf numFmtId="0" fontId="5" fillId="4" borderId="4" xfId="1" applyFont="1" applyFill="1" applyBorder="1" applyAlignment="1">
      <alignment horizontal="left" vertical="center"/>
    </xf>
    <xf numFmtId="0" fontId="5" fillId="4" borderId="14" xfId="1" applyFont="1" applyFill="1" applyBorder="1" applyAlignment="1">
      <alignment horizontal="left" vertical="center"/>
    </xf>
    <xf numFmtId="0" fontId="5" fillId="0" borderId="30" xfId="1" applyFont="1" applyFill="1" applyBorder="1" applyAlignment="1">
      <alignment horizontal="left" vertical="center"/>
    </xf>
    <xf numFmtId="0" fontId="34" fillId="4" borderId="7" xfId="1" applyFont="1" applyFill="1" applyBorder="1" applyAlignment="1">
      <alignment horizontal="center" vertical="center"/>
    </xf>
    <xf numFmtId="0" fontId="34" fillId="4" borderId="5" xfId="1" applyFont="1" applyFill="1" applyBorder="1" applyAlignment="1">
      <alignment horizontal="center" vertical="center"/>
    </xf>
    <xf numFmtId="0" fontId="5" fillId="0" borderId="4" xfId="1" applyFont="1" applyFill="1" applyBorder="1" applyAlignment="1">
      <alignment horizontal="center"/>
    </xf>
    <xf numFmtId="0" fontId="5" fillId="0" borderId="14" xfId="1" applyFont="1" applyFill="1" applyBorder="1" applyAlignment="1">
      <alignment horizontal="center"/>
    </xf>
    <xf numFmtId="0" fontId="5" fillId="4" borderId="13" xfId="1" applyFont="1" applyFill="1" applyBorder="1" applyAlignment="1">
      <alignment horizontal="left" vertical="center"/>
    </xf>
    <xf numFmtId="0" fontId="34" fillId="4" borderId="13" xfId="1" applyFont="1" applyFill="1" applyBorder="1" applyAlignment="1">
      <alignment horizontal="center" vertical="center"/>
    </xf>
    <xf numFmtId="0" fontId="34" fillId="4" borderId="4" xfId="1" applyFont="1" applyFill="1" applyBorder="1" applyAlignment="1">
      <alignment horizontal="center" vertical="center"/>
    </xf>
    <xf numFmtId="0" fontId="32" fillId="0" borderId="36" xfId="1" applyFont="1" applyFill="1" applyBorder="1" applyAlignment="1">
      <alignment horizontal="center" vertical="center"/>
    </xf>
    <xf numFmtId="0" fontId="34" fillId="0" borderId="7" xfId="1" applyFont="1" applyFill="1" applyBorder="1" applyAlignment="1">
      <alignment horizontal="center" vertical="center"/>
    </xf>
    <xf numFmtId="0" fontId="34" fillId="0" borderId="7" xfId="1" quotePrefix="1" applyFont="1" applyFill="1" applyBorder="1" applyAlignment="1">
      <alignment horizontal="center" vertical="center"/>
    </xf>
    <xf numFmtId="0" fontId="5" fillId="0" borderId="16" xfId="1" applyFont="1" applyFill="1" applyBorder="1" applyAlignment="1">
      <alignment horizontal="left" vertical="center"/>
    </xf>
    <xf numFmtId="0" fontId="5" fillId="0" borderId="17" xfId="1" applyFont="1" applyFill="1" applyBorder="1" applyAlignment="1">
      <alignment horizontal="left" vertical="center"/>
    </xf>
    <xf numFmtId="0" fontId="34" fillId="0" borderId="27" xfId="1" applyFont="1" applyFill="1" applyBorder="1" applyAlignment="1">
      <alignment horizontal="center" vertical="center"/>
    </xf>
    <xf numFmtId="0" fontId="5" fillId="0" borderId="40" xfId="1" applyFont="1" applyFill="1" applyBorder="1" applyAlignment="1">
      <alignment horizontal="left" vertical="center"/>
    </xf>
    <xf numFmtId="0" fontId="5" fillId="0" borderId="36" xfId="1" applyFont="1" applyFill="1" applyBorder="1" applyAlignment="1">
      <alignment vertical="center"/>
    </xf>
    <xf numFmtId="0" fontId="5" fillId="0" borderId="36" xfId="1" applyFont="1" applyFill="1" applyBorder="1" applyAlignment="1">
      <alignment horizontal="center" vertical="center" wrapText="1"/>
    </xf>
    <xf numFmtId="0" fontId="5" fillId="0" borderId="14" xfId="2" applyFont="1" applyFill="1" applyBorder="1" applyAlignment="1">
      <alignment horizontal="left" vertical="center"/>
    </xf>
    <xf numFmtId="0" fontId="5" fillId="0" borderId="36" xfId="2" applyFont="1" applyFill="1" applyBorder="1" applyAlignment="1">
      <alignment horizontal="left" vertical="center"/>
    </xf>
    <xf numFmtId="0" fontId="5" fillId="0" borderId="4" xfId="2" applyFont="1" applyFill="1" applyBorder="1" applyAlignment="1">
      <alignment horizontal="left" vertical="center"/>
    </xf>
    <xf numFmtId="0" fontId="5" fillId="0" borderId="41" xfId="1" applyFont="1" applyFill="1" applyBorder="1" applyAlignment="1">
      <alignment horizontal="left" vertical="center"/>
    </xf>
    <xf numFmtId="0" fontId="5" fillId="0" borderId="15" xfId="1" applyFont="1" applyFill="1" applyBorder="1" applyAlignment="1">
      <alignment horizontal="center" vertical="center" wrapText="1"/>
    </xf>
    <xf numFmtId="0" fontId="34" fillId="0" borderId="4" xfId="2" applyFont="1" applyFill="1" applyBorder="1" applyAlignment="1">
      <alignment horizontal="center" vertical="center"/>
    </xf>
    <xf numFmtId="0" fontId="11" fillId="0" borderId="15" xfId="1" applyFont="1" applyFill="1" applyBorder="1" applyAlignment="1">
      <alignment horizontal="center" vertical="center"/>
    </xf>
    <xf numFmtId="49" fontId="5" fillId="0" borderId="15" xfId="2" applyNumberFormat="1" applyFont="1" applyFill="1" applyBorder="1" applyAlignment="1">
      <alignment horizontal="center" vertical="center"/>
    </xf>
    <xf numFmtId="49" fontId="34" fillId="0" borderId="13" xfId="1" quotePrefix="1" applyNumberFormat="1" applyFont="1" applyFill="1" applyBorder="1" applyAlignment="1">
      <alignment horizontal="center" vertical="center" wrapText="1"/>
    </xf>
    <xf numFmtId="49" fontId="34" fillId="0" borderId="4" xfId="1" applyNumberFormat="1" applyFont="1" applyFill="1" applyBorder="1" applyAlignment="1">
      <alignment horizontal="center" vertical="center" wrapText="1"/>
    </xf>
    <xf numFmtId="0" fontId="5" fillId="0" borderId="13" xfId="2" applyFont="1" applyFill="1" applyBorder="1" applyAlignment="1">
      <alignment horizontal="left" vertical="center"/>
    </xf>
    <xf numFmtId="0" fontId="5" fillId="0" borderId="13" xfId="2" quotePrefix="1" applyFont="1" applyFill="1" applyBorder="1" applyAlignment="1">
      <alignment horizontal="left" vertical="center"/>
    </xf>
    <xf numFmtId="0" fontId="5" fillId="0" borderId="4" xfId="2" quotePrefix="1" applyFont="1" applyFill="1" applyBorder="1" applyAlignment="1">
      <alignment horizontal="left" vertical="center"/>
    </xf>
    <xf numFmtId="0" fontId="5" fillId="0" borderId="14" xfId="2" quotePrefix="1" applyFont="1" applyFill="1" applyBorder="1" applyAlignment="1">
      <alignment horizontal="left" vertical="center"/>
    </xf>
    <xf numFmtId="0" fontId="5" fillId="0" borderId="30" xfId="2" applyFont="1" applyFill="1" applyBorder="1" applyAlignment="1">
      <alignment horizontal="left" vertical="center"/>
    </xf>
    <xf numFmtId="49" fontId="34" fillId="0" borderId="15" xfId="1" applyNumberFormat="1" applyFont="1" applyFill="1" applyBorder="1" applyAlignment="1" applyProtection="1">
      <alignment horizontal="center" vertical="center"/>
      <protection locked="0"/>
    </xf>
    <xf numFmtId="0" fontId="5" fillId="0" borderId="38" xfId="2" applyFont="1" applyFill="1" applyBorder="1" applyAlignment="1">
      <alignment horizontal="left" vertical="center"/>
    </xf>
    <xf numFmtId="0" fontId="34" fillId="0" borderId="13" xfId="2" applyFont="1" applyFill="1" applyBorder="1" applyAlignment="1">
      <alignment horizontal="center" vertical="center"/>
    </xf>
    <xf numFmtId="0" fontId="34" fillId="0" borderId="14"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36" xfId="2" applyFont="1" applyFill="1" applyBorder="1" applyAlignment="1">
      <alignment horizontal="center" vertical="center"/>
    </xf>
    <xf numFmtId="0" fontId="30" fillId="0" borderId="38" xfId="1" applyFont="1" applyFill="1" applyBorder="1" applyAlignment="1">
      <alignment horizontal="left" vertical="center"/>
    </xf>
    <xf numFmtId="0" fontId="30" fillId="0" borderId="36" xfId="1" applyFont="1" applyFill="1" applyBorder="1" applyAlignment="1">
      <alignment horizontal="left" vertical="center"/>
    </xf>
    <xf numFmtId="0" fontId="5" fillId="0" borderId="7" xfId="1" applyFont="1" applyFill="1" applyBorder="1" applyAlignment="1">
      <alignment horizontal="center" vertical="center" wrapText="1"/>
    </xf>
    <xf numFmtId="0" fontId="5" fillId="0" borderId="11"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26" xfId="1" applyFont="1" applyFill="1" applyBorder="1" applyAlignment="1">
      <alignment horizontal="center" vertical="center"/>
    </xf>
    <xf numFmtId="0" fontId="26" fillId="0" borderId="30" xfId="1" applyFont="1" applyFill="1" applyBorder="1" applyAlignment="1">
      <alignment horizontal="left" vertical="center"/>
    </xf>
    <xf numFmtId="0" fontId="26" fillId="0" borderId="4" xfId="1" applyFont="1" applyFill="1" applyBorder="1" applyAlignment="1">
      <alignment horizontal="left" vertical="center"/>
    </xf>
    <xf numFmtId="0" fontId="26" fillId="0" borderId="14" xfId="1" applyFont="1" applyFill="1" applyBorder="1" applyAlignment="1">
      <alignment horizontal="left" vertical="center"/>
    </xf>
    <xf numFmtId="0" fontId="5" fillId="0" borderId="38" xfId="1" applyFont="1" applyFill="1" applyBorder="1" applyAlignment="1">
      <alignment horizontal="center" vertical="center" wrapText="1"/>
    </xf>
    <xf numFmtId="0" fontId="34" fillId="4" borderId="7" xfId="1" quotePrefix="1" applyFont="1" applyFill="1" applyBorder="1" applyAlignment="1">
      <alignment horizontal="center" vertical="center"/>
    </xf>
    <xf numFmtId="0" fontId="5" fillId="0" borderId="36" xfId="1" applyFont="1" applyFill="1" applyBorder="1" applyAlignment="1">
      <alignment horizontal="center"/>
    </xf>
    <xf numFmtId="0" fontId="32" fillId="0" borderId="7"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20" xfId="1" applyFont="1" applyFill="1" applyBorder="1" applyAlignment="1">
      <alignment horizontal="center" vertical="center"/>
    </xf>
    <xf numFmtId="0" fontId="32" fillId="0" borderId="27" xfId="1" applyFont="1" applyFill="1" applyBorder="1" applyAlignment="1">
      <alignment horizontal="center" vertical="center"/>
    </xf>
    <xf numFmtId="0" fontId="32" fillId="0" borderId="18" xfId="1" applyFont="1" applyFill="1" applyBorder="1" applyAlignment="1">
      <alignment horizontal="center" vertical="center"/>
    </xf>
    <xf numFmtId="0" fontId="32" fillId="0" borderId="19" xfId="1" applyFont="1" applyFill="1" applyBorder="1" applyAlignment="1">
      <alignment horizontal="center" vertical="center"/>
    </xf>
    <xf numFmtId="0" fontId="5" fillId="0" borderId="15" xfId="1" applyFont="1" applyFill="1" applyBorder="1" applyAlignment="1">
      <alignment horizontal="left" vertical="center"/>
    </xf>
    <xf numFmtId="0" fontId="5" fillId="0" borderId="3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31" fillId="0" borderId="4" xfId="1" applyFont="1" applyFill="1" applyBorder="1" applyAlignment="1">
      <alignment horizontal="left" vertical="center"/>
    </xf>
    <xf numFmtId="0" fontId="31" fillId="0" borderId="14" xfId="1" applyFont="1" applyFill="1" applyBorder="1" applyAlignment="1">
      <alignment horizontal="left" vertical="center"/>
    </xf>
    <xf numFmtId="0" fontId="34" fillId="4" borderId="7" xfId="1" applyFont="1" applyFill="1" applyBorder="1" applyAlignment="1">
      <alignment horizontal="center" vertical="center" wrapText="1"/>
    </xf>
    <xf numFmtId="0" fontId="34" fillId="4" borderId="5" xfId="1" applyFont="1" applyFill="1" applyBorder="1" applyAlignment="1">
      <alignment horizontal="center" vertical="center" wrapText="1"/>
    </xf>
    <xf numFmtId="0" fontId="34" fillId="4" borderId="27" xfId="1" applyFont="1" applyFill="1" applyBorder="1" applyAlignment="1">
      <alignment horizontal="center" vertical="center" wrapText="1"/>
    </xf>
    <xf numFmtId="0" fontId="34" fillId="4" borderId="18" xfId="1" applyFont="1" applyFill="1" applyBorder="1" applyAlignment="1">
      <alignment horizontal="center" vertical="center" wrapText="1"/>
    </xf>
    <xf numFmtId="0" fontId="34" fillId="0" borderId="28" xfId="1" applyFont="1" applyFill="1" applyBorder="1" applyAlignment="1">
      <alignment horizontal="left" vertical="center"/>
    </xf>
    <xf numFmtId="0" fontId="33" fillId="0" borderId="36" xfId="1" applyFont="1" applyFill="1" applyBorder="1" applyAlignment="1">
      <alignment horizontal="center" vertical="center"/>
    </xf>
    <xf numFmtId="0" fontId="40" fillId="0" borderId="53" xfId="1" applyFont="1" applyFill="1" applyBorder="1" applyAlignment="1">
      <alignment horizontal="center"/>
    </xf>
    <xf numFmtId="0" fontId="40" fillId="4" borderId="53" xfId="1" applyFont="1" applyFill="1" applyBorder="1" applyAlignment="1">
      <alignment horizontal="center"/>
    </xf>
    <xf numFmtId="0" fontId="5" fillId="0" borderId="13" xfId="1" applyFont="1" applyFill="1" applyBorder="1" applyAlignment="1">
      <alignment vertical="center"/>
    </xf>
    <xf numFmtId="0" fontId="5" fillId="0" borderId="4" xfId="1" applyFont="1" applyFill="1" applyBorder="1" applyAlignment="1">
      <alignment vertical="center"/>
    </xf>
    <xf numFmtId="0" fontId="17" fillId="0" borderId="49" xfId="1" applyFont="1" applyFill="1" applyBorder="1" applyAlignment="1">
      <alignment horizontal="center" vertical="center"/>
    </xf>
    <xf numFmtId="0" fontId="17" fillId="0" borderId="48" xfId="1" applyFont="1" applyFill="1" applyBorder="1" applyAlignment="1">
      <alignment horizontal="center" vertical="center"/>
    </xf>
    <xf numFmtId="0" fontId="17" fillId="0" borderId="50" xfId="1" applyFont="1" applyFill="1" applyBorder="1" applyAlignment="1">
      <alignment horizontal="center" vertical="center"/>
    </xf>
    <xf numFmtId="0" fontId="17" fillId="0" borderId="10" xfId="1" applyFont="1" applyFill="1" applyBorder="1" applyAlignment="1">
      <alignment horizontal="center" vertical="center"/>
    </xf>
    <xf numFmtId="0" fontId="17" fillId="0" borderId="3" xfId="1" applyFont="1" applyFill="1" applyBorder="1" applyAlignment="1">
      <alignment horizontal="center" vertical="center"/>
    </xf>
    <xf numFmtId="0" fontId="34" fillId="0" borderId="34" xfId="1" applyFont="1" applyFill="1" applyBorder="1" applyAlignment="1">
      <alignment horizontal="center" vertical="center"/>
    </xf>
    <xf numFmtId="0" fontId="34" fillId="0" borderId="28" xfId="1" applyFont="1" applyFill="1" applyBorder="1" applyAlignment="1">
      <alignment horizontal="center" vertical="center"/>
    </xf>
    <xf numFmtId="0" fontId="8" fillId="0" borderId="32" xfId="1" applyFont="1" applyFill="1" applyBorder="1" applyAlignment="1">
      <alignment horizontal="left" vertical="center"/>
    </xf>
    <xf numFmtId="0" fontId="8" fillId="0" borderId="28" xfId="1" applyFont="1" applyFill="1" applyBorder="1" applyAlignment="1">
      <alignment horizontal="left" vertical="center"/>
    </xf>
    <xf numFmtId="0" fontId="34" fillId="0" borderId="40" xfId="1" applyFont="1" applyFill="1" applyBorder="1" applyAlignment="1">
      <alignment horizontal="center" vertical="center"/>
    </xf>
    <xf numFmtId="0" fontId="8" fillId="0" borderId="36" xfId="1" applyFont="1" applyFill="1" applyBorder="1" applyAlignment="1">
      <alignment horizontal="center" vertical="center"/>
    </xf>
    <xf numFmtId="0" fontId="33" fillId="0" borderId="4" xfId="0" applyFont="1" applyFill="1" applyBorder="1" applyAlignment="1">
      <alignment horizontal="center" vertical="center"/>
    </xf>
    <xf numFmtId="0" fontId="33" fillId="0" borderId="14" xfId="0" applyFont="1" applyFill="1" applyBorder="1" applyAlignment="1">
      <alignment horizontal="center" vertical="center"/>
    </xf>
    <xf numFmtId="0" fontId="5" fillId="0" borderId="55" xfId="1" applyFont="1" applyFill="1" applyBorder="1" applyAlignment="1">
      <alignment horizontal="left" vertical="center"/>
    </xf>
    <xf numFmtId="0" fontId="8" fillId="0" borderId="4" xfId="1" applyFont="1" applyFill="1" applyBorder="1" applyAlignment="1">
      <alignment horizontal="center" vertical="center"/>
    </xf>
    <xf numFmtId="0" fontId="8" fillId="0" borderId="14" xfId="1" applyFont="1" applyFill="1" applyBorder="1" applyAlignment="1">
      <alignment horizontal="center" vertical="center"/>
    </xf>
    <xf numFmtId="0" fontId="5" fillId="0" borderId="40" xfId="1" applyFont="1" applyFill="1" applyBorder="1" applyAlignment="1">
      <alignment horizontal="center" vertical="center" wrapText="1"/>
    </xf>
    <xf numFmtId="0" fontId="34" fillId="0" borderId="20" xfId="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1" xfId="1" applyFont="1" applyFill="1" applyBorder="1" applyAlignment="1">
      <alignment horizontal="center" vertical="center" wrapText="1"/>
    </xf>
    <xf numFmtId="0" fontId="40" fillId="4" borderId="46" xfId="1" applyFont="1" applyFill="1" applyBorder="1" applyAlignment="1">
      <alignment horizontal="center" vertical="center"/>
    </xf>
    <xf numFmtId="0" fontId="5" fillId="0" borderId="15" xfId="1" applyFont="1" applyFill="1" applyBorder="1" applyAlignment="1">
      <alignment vertical="center"/>
    </xf>
    <xf numFmtId="49" fontId="34" fillId="4" borderId="13" xfId="1" applyNumberFormat="1" applyFont="1" applyFill="1" applyBorder="1" applyAlignment="1" applyProtection="1">
      <alignment horizontal="center" vertical="center"/>
      <protection locked="0"/>
    </xf>
    <xf numFmtId="49" fontId="34" fillId="4" borderId="4" xfId="1" applyNumberFormat="1" applyFont="1" applyFill="1" applyBorder="1" applyAlignment="1" applyProtection="1">
      <alignment horizontal="center" vertical="center"/>
      <protection locked="0"/>
    </xf>
    <xf numFmtId="49" fontId="34" fillId="4" borderId="14" xfId="1" applyNumberFormat="1" applyFont="1" applyFill="1" applyBorder="1" applyAlignment="1" applyProtection="1">
      <alignment horizontal="center" vertical="center"/>
      <protection locked="0"/>
    </xf>
  </cellXfs>
  <cellStyles count="10">
    <cellStyle name="Normal" xfId="0" builtinId="0"/>
    <cellStyle name="Normal 2" xfId="1"/>
    <cellStyle name="Normal 2 2" xfId="4"/>
    <cellStyle name="Normal 2 2 2" xfId="5"/>
    <cellStyle name="Normal 3" xfId="3"/>
    <cellStyle name="Normal 3 2" xfId="6"/>
    <cellStyle name="Normal 3 3" xfId="7"/>
    <cellStyle name="Normal 3 3 2" xfId="8"/>
    <cellStyle name="Normal_API610" xfId="2"/>
    <cellStyle name="Normal_G130-New1999" xfId="9"/>
  </cellStyles>
  <dxfs count="0"/>
  <tableStyles count="0" defaultTableStyle="TableStyleMedium9" defaultPivotStyle="PivotStyleLight16"/>
  <colors>
    <mruColors>
      <color rgb="FF0000FF"/>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133349</xdr:colOff>
      <xdr:row>0</xdr:row>
      <xdr:rowOff>47625</xdr:rowOff>
    </xdr:from>
    <xdr:to>
      <xdr:col>9</xdr:col>
      <xdr:colOff>84220</xdr:colOff>
      <xdr:row>4</xdr:row>
      <xdr:rowOff>219075</xdr:rowOff>
    </xdr:to>
    <xdr:pic>
      <xdr:nvPicPr>
        <xdr:cNvPr id="2" name="Picture 9" descr="oilc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47625"/>
          <a:ext cx="1398671"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104774</xdr:colOff>
      <xdr:row>0</xdr:row>
      <xdr:rowOff>85725</xdr:rowOff>
    </xdr:from>
    <xdr:to>
      <xdr:col>37</xdr:col>
      <xdr:colOff>114300</xdr:colOff>
      <xdr:row>5</xdr:row>
      <xdr:rowOff>108670</xdr:rowOff>
    </xdr:to>
    <xdr:pic>
      <xdr:nvPicPr>
        <xdr:cNvPr id="5" name="Picture 4"/>
        <xdr:cNvPicPr>
          <a:picLocks noChangeAspect="1"/>
        </xdr:cNvPicPr>
      </xdr:nvPicPr>
      <xdr:blipFill>
        <a:blip xmlns:r="http://schemas.openxmlformats.org/officeDocument/2006/relationships" r:embed="rId2"/>
        <a:stretch>
          <a:fillRect/>
        </a:stretch>
      </xdr:blipFill>
      <xdr:spPr>
        <a:xfrm>
          <a:off x="7439024" y="85725"/>
          <a:ext cx="1724026" cy="1032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9</xdr:col>
      <xdr:colOff>85725</xdr:colOff>
      <xdr:row>4</xdr:row>
      <xdr:rowOff>198796</xdr:rowOff>
    </xdr:to>
    <xdr:pic>
      <xdr:nvPicPr>
        <xdr:cNvPr id="2" name="Picture 9" descr="oilc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85725"/>
          <a:ext cx="1381125" cy="875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66675</xdr:colOff>
      <xdr:row>0</xdr:row>
      <xdr:rowOff>95250</xdr:rowOff>
    </xdr:from>
    <xdr:to>
      <xdr:col>37</xdr:col>
      <xdr:colOff>133350</xdr:colOff>
      <xdr:row>5</xdr:row>
      <xdr:rowOff>61045</xdr:rowOff>
    </xdr:to>
    <xdr:pic>
      <xdr:nvPicPr>
        <xdr:cNvPr id="5" name="Picture 4"/>
        <xdr:cNvPicPr>
          <a:picLocks noChangeAspect="1"/>
        </xdr:cNvPicPr>
      </xdr:nvPicPr>
      <xdr:blipFill>
        <a:blip xmlns:r="http://schemas.openxmlformats.org/officeDocument/2006/relationships" r:embed="rId2"/>
        <a:stretch>
          <a:fillRect/>
        </a:stretch>
      </xdr:blipFill>
      <xdr:spPr>
        <a:xfrm>
          <a:off x="7400925" y="95250"/>
          <a:ext cx="1781175" cy="975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47625</xdr:colOff>
      <xdr:row>0</xdr:row>
      <xdr:rowOff>76200</xdr:rowOff>
    </xdr:from>
    <xdr:ext cx="1469388" cy="876300"/>
    <xdr:pic>
      <xdr:nvPicPr>
        <xdr:cNvPr id="5" name="Picture 9" descr="oilc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6200"/>
          <a:ext cx="1469388"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28</xdr:col>
      <xdr:colOff>47625</xdr:colOff>
      <xdr:row>0</xdr:row>
      <xdr:rowOff>114300</xdr:rowOff>
    </xdr:from>
    <xdr:to>
      <xdr:col>37</xdr:col>
      <xdr:colOff>76200</xdr:colOff>
      <xdr:row>5</xdr:row>
      <xdr:rowOff>80095</xdr:rowOff>
    </xdr:to>
    <xdr:pic>
      <xdr:nvPicPr>
        <xdr:cNvPr id="8" name="Picture 7"/>
        <xdr:cNvPicPr>
          <a:picLocks noChangeAspect="1"/>
        </xdr:cNvPicPr>
      </xdr:nvPicPr>
      <xdr:blipFill>
        <a:blip xmlns:r="http://schemas.openxmlformats.org/officeDocument/2006/relationships" r:embed="rId2"/>
        <a:stretch>
          <a:fillRect/>
        </a:stretch>
      </xdr:blipFill>
      <xdr:spPr>
        <a:xfrm>
          <a:off x="7381875" y="114300"/>
          <a:ext cx="1743075" cy="975445"/>
        </a:xfrm>
        <a:prstGeom prst="rect">
          <a:avLst/>
        </a:prstGeom>
      </xdr:spPr>
    </xdr:pic>
    <xdr:clientData/>
  </xdr:twoCellAnchor>
  <xdr:twoCellAnchor>
    <xdr:from>
      <xdr:col>16</xdr:col>
      <xdr:colOff>95250</xdr:colOff>
      <xdr:row>8</xdr:row>
      <xdr:rowOff>180975</xdr:rowOff>
    </xdr:from>
    <xdr:to>
      <xdr:col>18</xdr:col>
      <xdr:colOff>66675</xdr:colOff>
      <xdr:row>12</xdr:row>
      <xdr:rowOff>9525</xdr:rowOff>
    </xdr:to>
    <xdr:sp macro="" textlink="">
      <xdr:nvSpPr>
        <xdr:cNvPr id="3" name="Isosceles Triangle 2"/>
        <xdr:cNvSpPr/>
      </xdr:nvSpPr>
      <xdr:spPr>
        <a:xfrm>
          <a:off x="3657600" y="1885950"/>
          <a:ext cx="600075" cy="40005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295275</xdr:colOff>
      <xdr:row>10</xdr:row>
      <xdr:rowOff>0</xdr:rowOff>
    </xdr:from>
    <xdr:to>
      <xdr:col>18</xdr:col>
      <xdr:colOff>190500</xdr:colOff>
      <xdr:row>12</xdr:row>
      <xdr:rowOff>38100</xdr:rowOff>
    </xdr:to>
    <xdr:sp macro="" textlink="">
      <xdr:nvSpPr>
        <xdr:cNvPr id="4" name="TextBox 3"/>
        <xdr:cNvSpPr txBox="1"/>
      </xdr:nvSpPr>
      <xdr:spPr>
        <a:xfrm>
          <a:off x="3543300" y="1990725"/>
          <a:ext cx="8382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163429</xdr:colOff>
      <xdr:row>0</xdr:row>
      <xdr:rowOff>104775</xdr:rowOff>
    </xdr:from>
    <xdr:to>
      <xdr:col>8</xdr:col>
      <xdr:colOff>97735</xdr:colOff>
      <xdr:row>4</xdr:row>
      <xdr:rowOff>200025</xdr:rowOff>
    </xdr:to>
    <xdr:pic>
      <xdr:nvPicPr>
        <xdr:cNvPr id="7" name="Picture 9" descr="oilco">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404" y="104775"/>
          <a:ext cx="1398671"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47625</xdr:colOff>
      <xdr:row>0</xdr:row>
      <xdr:rowOff>79513</xdr:rowOff>
    </xdr:from>
    <xdr:to>
      <xdr:col>38</xdr:col>
      <xdr:colOff>28574</xdr:colOff>
      <xdr:row>5</xdr:row>
      <xdr:rowOff>152400</xdr:rowOff>
    </xdr:to>
    <xdr:pic>
      <xdr:nvPicPr>
        <xdr:cNvPr id="2" name="Picture 1"/>
        <xdr:cNvPicPr>
          <a:picLocks noChangeAspect="1"/>
        </xdr:cNvPicPr>
      </xdr:nvPicPr>
      <xdr:blipFill>
        <a:blip xmlns:r="http://schemas.openxmlformats.org/officeDocument/2006/relationships" r:embed="rId2"/>
        <a:stretch>
          <a:fillRect/>
        </a:stretch>
      </xdr:blipFill>
      <xdr:spPr>
        <a:xfrm>
          <a:off x="7381875" y="79513"/>
          <a:ext cx="1790700" cy="1082537"/>
        </a:xfrm>
        <a:prstGeom prst="rect">
          <a:avLst/>
        </a:prstGeom>
      </xdr:spPr>
    </xdr:pic>
    <xdr:clientData/>
  </xdr:twoCellAnchor>
  <xdr:twoCellAnchor>
    <xdr:from>
      <xdr:col>15</xdr:col>
      <xdr:colOff>38100</xdr:colOff>
      <xdr:row>38</xdr:row>
      <xdr:rowOff>133350</xdr:rowOff>
    </xdr:from>
    <xdr:to>
      <xdr:col>17</xdr:col>
      <xdr:colOff>9525</xdr:colOff>
      <xdr:row>41</xdr:row>
      <xdr:rowOff>104775</xdr:rowOff>
    </xdr:to>
    <xdr:sp macro="" textlink="">
      <xdr:nvSpPr>
        <xdr:cNvPr id="4" name="Isosceles Triangle 3"/>
        <xdr:cNvSpPr/>
      </xdr:nvSpPr>
      <xdr:spPr>
        <a:xfrm>
          <a:off x="3486150" y="6257925"/>
          <a:ext cx="600075" cy="40005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238125</xdr:colOff>
      <xdr:row>39</xdr:row>
      <xdr:rowOff>95250</xdr:rowOff>
    </xdr:from>
    <xdr:to>
      <xdr:col>17</xdr:col>
      <xdr:colOff>133350</xdr:colOff>
      <xdr:row>42</xdr:row>
      <xdr:rowOff>9525</xdr:rowOff>
    </xdr:to>
    <xdr:sp macro="" textlink="">
      <xdr:nvSpPr>
        <xdr:cNvPr id="5" name="TextBox 4"/>
        <xdr:cNvSpPr txBox="1"/>
      </xdr:nvSpPr>
      <xdr:spPr>
        <a:xfrm>
          <a:off x="3371850" y="6362700"/>
          <a:ext cx="8382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D02</a:t>
          </a:r>
        </a:p>
      </xdr:txBody>
    </xdr:sp>
    <xdr:clientData/>
  </xdr:twoCellAnchor>
  <xdr:twoCellAnchor>
    <xdr:from>
      <xdr:col>12</xdr:col>
      <xdr:colOff>285750</xdr:colOff>
      <xdr:row>66</xdr:row>
      <xdr:rowOff>95250</xdr:rowOff>
    </xdr:from>
    <xdr:to>
      <xdr:col>14</xdr:col>
      <xdr:colOff>257175</xdr:colOff>
      <xdr:row>69</xdr:row>
      <xdr:rowOff>66675</xdr:rowOff>
    </xdr:to>
    <xdr:sp macro="" textlink="">
      <xdr:nvSpPr>
        <xdr:cNvPr id="9" name="Isosceles Triangle 8"/>
        <xdr:cNvSpPr/>
      </xdr:nvSpPr>
      <xdr:spPr>
        <a:xfrm>
          <a:off x="2790825" y="10248900"/>
          <a:ext cx="600075" cy="40005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161925</xdr:colOff>
      <xdr:row>67</xdr:row>
      <xdr:rowOff>57150</xdr:rowOff>
    </xdr:from>
    <xdr:to>
      <xdr:col>15</xdr:col>
      <xdr:colOff>57150</xdr:colOff>
      <xdr:row>69</xdr:row>
      <xdr:rowOff>95250</xdr:rowOff>
    </xdr:to>
    <xdr:sp macro="" textlink="">
      <xdr:nvSpPr>
        <xdr:cNvPr id="10" name="TextBox 9"/>
        <xdr:cNvSpPr txBox="1"/>
      </xdr:nvSpPr>
      <xdr:spPr>
        <a:xfrm>
          <a:off x="2667000" y="10353675"/>
          <a:ext cx="8382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D02</a:t>
          </a:r>
        </a:p>
      </xdr:txBody>
    </xdr:sp>
    <xdr:clientData/>
  </xdr:twoCellAnchor>
  <xdr:twoCellAnchor>
    <xdr:from>
      <xdr:col>15</xdr:col>
      <xdr:colOff>133350</xdr:colOff>
      <xdr:row>27</xdr:row>
      <xdr:rowOff>114300</xdr:rowOff>
    </xdr:from>
    <xdr:to>
      <xdr:col>17</xdr:col>
      <xdr:colOff>104775</xdr:colOff>
      <xdr:row>30</xdr:row>
      <xdr:rowOff>85725</xdr:rowOff>
    </xdr:to>
    <xdr:sp macro="" textlink="">
      <xdr:nvSpPr>
        <xdr:cNvPr id="13" name="Isosceles Triangle 12"/>
        <xdr:cNvSpPr/>
      </xdr:nvSpPr>
      <xdr:spPr>
        <a:xfrm>
          <a:off x="3581400" y="4686300"/>
          <a:ext cx="600075" cy="40005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19050</xdr:colOff>
      <xdr:row>28</xdr:row>
      <xdr:rowOff>76200</xdr:rowOff>
    </xdr:from>
    <xdr:to>
      <xdr:col>17</xdr:col>
      <xdr:colOff>228600</xdr:colOff>
      <xdr:row>30</xdr:row>
      <xdr:rowOff>114300</xdr:rowOff>
    </xdr:to>
    <xdr:sp macro="" textlink="">
      <xdr:nvSpPr>
        <xdr:cNvPr id="14" name="TextBox 13"/>
        <xdr:cNvSpPr txBox="1"/>
      </xdr:nvSpPr>
      <xdr:spPr>
        <a:xfrm>
          <a:off x="3467100" y="4791075"/>
          <a:ext cx="8382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D02</a:t>
          </a:r>
        </a:p>
      </xdr:txBody>
    </xdr:sp>
    <xdr:clientData/>
  </xdr:twoCellAnchor>
  <xdr:twoCellAnchor>
    <xdr:from>
      <xdr:col>14</xdr:col>
      <xdr:colOff>180975</xdr:colOff>
      <xdr:row>17</xdr:row>
      <xdr:rowOff>85725</xdr:rowOff>
    </xdr:from>
    <xdr:to>
      <xdr:col>16</xdr:col>
      <xdr:colOff>152400</xdr:colOff>
      <xdr:row>20</xdr:row>
      <xdr:rowOff>57150</xdr:rowOff>
    </xdr:to>
    <xdr:sp macro="" textlink="">
      <xdr:nvSpPr>
        <xdr:cNvPr id="11" name="Isosceles Triangle 10"/>
        <xdr:cNvSpPr/>
      </xdr:nvSpPr>
      <xdr:spPr>
        <a:xfrm>
          <a:off x="3314700" y="3228975"/>
          <a:ext cx="600075" cy="40005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57150</xdr:colOff>
      <xdr:row>18</xdr:row>
      <xdr:rowOff>38100</xdr:rowOff>
    </xdr:from>
    <xdr:to>
      <xdr:col>16</xdr:col>
      <xdr:colOff>266700</xdr:colOff>
      <xdr:row>20</xdr:row>
      <xdr:rowOff>76200</xdr:rowOff>
    </xdr:to>
    <xdr:sp macro="" textlink="">
      <xdr:nvSpPr>
        <xdr:cNvPr id="12" name="TextBox 11"/>
        <xdr:cNvSpPr txBox="1"/>
      </xdr:nvSpPr>
      <xdr:spPr>
        <a:xfrm>
          <a:off x="3190875" y="3324225"/>
          <a:ext cx="8382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D02</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9</xdr:col>
      <xdr:colOff>117809</xdr:colOff>
      <xdr:row>4</xdr:row>
      <xdr:rowOff>209550</xdr:rowOff>
    </xdr:to>
    <xdr:pic>
      <xdr:nvPicPr>
        <xdr:cNvPr id="7" name="Picture 9" descr="oilco">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76200"/>
          <a:ext cx="1460834"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8" name="Picture 336" descr="API610-11sump">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9" name="Picture 336" descr="API610-11sump">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0" name="Picture 336" descr="API610-11sump">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1" name="Picture 336" descr="API610-11sump">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8641" y="4606487"/>
          <a:ext cx="2441304" cy="2019299"/>
        </a:xfrm>
        <a:prstGeom prst="rect">
          <a:avLst/>
        </a:prstGeom>
        <a:noFill/>
        <a:ln w="9525">
          <a:noFill/>
          <a:miter lim="800000"/>
          <a:headEnd/>
          <a:tailEnd/>
        </a:ln>
      </xdr:spPr>
    </xdr:pic>
    <xdr:clientData/>
  </xdr:twoCellAnchor>
  <xdr:twoCellAnchor editAs="oneCell">
    <xdr:from>
      <xdr:col>28</xdr:col>
      <xdr:colOff>47625</xdr:colOff>
      <xdr:row>0</xdr:row>
      <xdr:rowOff>38100</xdr:rowOff>
    </xdr:from>
    <xdr:to>
      <xdr:col>37</xdr:col>
      <xdr:colOff>47625</xdr:colOff>
      <xdr:row>5</xdr:row>
      <xdr:rowOff>104775</xdr:rowOff>
    </xdr:to>
    <xdr:pic>
      <xdr:nvPicPr>
        <xdr:cNvPr id="2" name="Picture 1"/>
        <xdr:cNvPicPr>
          <a:picLocks noChangeAspect="1"/>
        </xdr:cNvPicPr>
      </xdr:nvPicPr>
      <xdr:blipFill>
        <a:blip xmlns:r="http://schemas.openxmlformats.org/officeDocument/2006/relationships" r:embed="rId3"/>
        <a:stretch>
          <a:fillRect/>
        </a:stretch>
      </xdr:blipFill>
      <xdr:spPr>
        <a:xfrm>
          <a:off x="7381875" y="38100"/>
          <a:ext cx="1714500" cy="1076325"/>
        </a:xfrm>
        <a:prstGeom prst="rect">
          <a:avLst/>
        </a:prstGeom>
      </xdr:spPr>
    </xdr:pic>
    <xdr:clientData/>
  </xdr:twoCellAnchor>
  <xdr:twoCellAnchor>
    <xdr:from>
      <xdr:col>14</xdr:col>
      <xdr:colOff>133350</xdr:colOff>
      <xdr:row>26</xdr:row>
      <xdr:rowOff>28575</xdr:rowOff>
    </xdr:from>
    <xdr:to>
      <xdr:col>16</xdr:col>
      <xdr:colOff>104775</xdr:colOff>
      <xdr:row>28</xdr:row>
      <xdr:rowOff>47625</xdr:rowOff>
    </xdr:to>
    <xdr:sp macro="" textlink="">
      <xdr:nvSpPr>
        <xdr:cNvPr id="13" name="Isosceles Triangle 12"/>
        <xdr:cNvSpPr/>
      </xdr:nvSpPr>
      <xdr:spPr>
        <a:xfrm>
          <a:off x="3067050" y="4429125"/>
          <a:ext cx="600075" cy="400050"/>
        </a:xfrm>
        <a:prstGeom prst="triangle">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9525</xdr:colOff>
      <xdr:row>26</xdr:row>
      <xdr:rowOff>142875</xdr:rowOff>
    </xdr:from>
    <xdr:to>
      <xdr:col>16</xdr:col>
      <xdr:colOff>219075</xdr:colOff>
      <xdr:row>28</xdr:row>
      <xdr:rowOff>85725</xdr:rowOff>
    </xdr:to>
    <xdr:sp macro="" textlink="">
      <xdr:nvSpPr>
        <xdr:cNvPr id="12" name="TextBox 11"/>
        <xdr:cNvSpPr txBox="1"/>
      </xdr:nvSpPr>
      <xdr:spPr>
        <a:xfrm>
          <a:off x="2943225" y="4543425"/>
          <a:ext cx="8382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All%20Data\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RV\All%20Data\All%20Data\Documents%20and%20Settings\s.mirrazavi\Application%20Data\Microsoft\Excel\Copy%20of%20API%20610%20XI%20Edition%20Datasheet%20(version%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2">
          <cell r="B12" t="str">
            <v>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L69"/>
  <sheetViews>
    <sheetView showGridLines="0" view="pageBreakPreview" topLeftCell="A10" zoomScaleNormal="115" zoomScaleSheetLayoutView="100" workbookViewId="0">
      <selection activeCell="A31" sqref="A31:AL53"/>
    </sheetView>
  </sheetViews>
  <sheetFormatPr defaultRowHeight="12" customHeight="1" x14ac:dyDescent="0.2"/>
  <cols>
    <col min="1" max="11" width="2.7109375" style="307" customWidth="1"/>
    <col min="12" max="28" width="4.7109375" style="307" customWidth="1"/>
    <col min="29"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ht="15" customHeight="1" x14ac:dyDescent="0.2">
      <c r="A1" s="510" t="s">
        <v>380</v>
      </c>
      <c r="B1" s="511"/>
      <c r="C1" s="511"/>
      <c r="D1" s="511"/>
      <c r="E1" s="511"/>
      <c r="F1" s="511"/>
      <c r="G1" s="511"/>
      <c r="H1" s="511"/>
      <c r="I1" s="511"/>
      <c r="J1" s="511"/>
      <c r="K1" s="512"/>
      <c r="L1" s="519" t="s">
        <v>810</v>
      </c>
      <c r="M1" s="519"/>
      <c r="N1" s="519"/>
      <c r="O1" s="519"/>
      <c r="P1" s="519"/>
      <c r="Q1" s="519"/>
      <c r="R1" s="519"/>
      <c r="S1" s="519"/>
      <c r="T1" s="519"/>
      <c r="U1" s="519"/>
      <c r="V1" s="519"/>
      <c r="W1" s="519"/>
      <c r="X1" s="519"/>
      <c r="Y1" s="519"/>
      <c r="Z1" s="519"/>
      <c r="AA1" s="519"/>
      <c r="AB1" s="519"/>
      <c r="AC1" s="500"/>
      <c r="AD1" s="501"/>
      <c r="AE1" s="501"/>
      <c r="AF1" s="501"/>
      <c r="AG1" s="501"/>
      <c r="AH1" s="501"/>
      <c r="AI1" s="501"/>
      <c r="AJ1" s="501"/>
      <c r="AK1" s="501"/>
      <c r="AL1" s="502"/>
    </row>
    <row r="2" spans="1:38" ht="15" customHeight="1" x14ac:dyDescent="0.2">
      <c r="A2" s="513"/>
      <c r="B2" s="514"/>
      <c r="C2" s="514"/>
      <c r="D2" s="514"/>
      <c r="E2" s="514"/>
      <c r="F2" s="514"/>
      <c r="G2" s="514"/>
      <c r="H2" s="514"/>
      <c r="I2" s="514"/>
      <c r="J2" s="514"/>
      <c r="K2" s="515"/>
      <c r="L2" s="520"/>
      <c r="M2" s="520"/>
      <c r="N2" s="520"/>
      <c r="O2" s="520"/>
      <c r="P2" s="520"/>
      <c r="Q2" s="520"/>
      <c r="R2" s="520"/>
      <c r="S2" s="520"/>
      <c r="T2" s="520"/>
      <c r="U2" s="520"/>
      <c r="V2" s="520"/>
      <c r="W2" s="520"/>
      <c r="X2" s="520"/>
      <c r="Y2" s="520"/>
      <c r="Z2" s="520"/>
      <c r="AA2" s="520"/>
      <c r="AB2" s="520"/>
      <c r="AC2" s="503"/>
      <c r="AD2" s="504"/>
      <c r="AE2" s="504"/>
      <c r="AF2" s="504"/>
      <c r="AG2" s="504"/>
      <c r="AH2" s="504"/>
      <c r="AI2" s="504"/>
      <c r="AJ2" s="504"/>
      <c r="AK2" s="504"/>
      <c r="AL2" s="505"/>
    </row>
    <row r="3" spans="1:38" ht="15" customHeight="1" x14ac:dyDescent="0.2">
      <c r="A3" s="513"/>
      <c r="B3" s="514"/>
      <c r="C3" s="514"/>
      <c r="D3" s="514"/>
      <c r="E3" s="514"/>
      <c r="F3" s="514"/>
      <c r="G3" s="514"/>
      <c r="H3" s="514"/>
      <c r="I3" s="514"/>
      <c r="J3" s="514"/>
      <c r="K3" s="515"/>
      <c r="L3" s="520"/>
      <c r="M3" s="520"/>
      <c r="N3" s="520"/>
      <c r="O3" s="520"/>
      <c r="P3" s="520"/>
      <c r="Q3" s="520"/>
      <c r="R3" s="520"/>
      <c r="S3" s="520"/>
      <c r="T3" s="520"/>
      <c r="U3" s="520"/>
      <c r="V3" s="520"/>
      <c r="W3" s="520"/>
      <c r="X3" s="520"/>
      <c r="Y3" s="520"/>
      <c r="Z3" s="520"/>
      <c r="AA3" s="520"/>
      <c r="AB3" s="520"/>
      <c r="AC3" s="503"/>
      <c r="AD3" s="504"/>
      <c r="AE3" s="504"/>
      <c r="AF3" s="504"/>
      <c r="AG3" s="504"/>
      <c r="AH3" s="504"/>
      <c r="AI3" s="504"/>
      <c r="AJ3" s="504"/>
      <c r="AK3" s="504"/>
      <c r="AL3" s="505"/>
    </row>
    <row r="4" spans="1:38" ht="15" customHeight="1" x14ac:dyDescent="0.2">
      <c r="A4" s="513"/>
      <c r="B4" s="514"/>
      <c r="C4" s="514"/>
      <c r="D4" s="514"/>
      <c r="E4" s="514"/>
      <c r="F4" s="514"/>
      <c r="G4" s="514"/>
      <c r="H4" s="514"/>
      <c r="I4" s="514"/>
      <c r="J4" s="514"/>
      <c r="K4" s="515"/>
      <c r="L4" s="520"/>
      <c r="M4" s="520"/>
      <c r="N4" s="520"/>
      <c r="O4" s="520"/>
      <c r="P4" s="520"/>
      <c r="Q4" s="520"/>
      <c r="R4" s="520"/>
      <c r="S4" s="520"/>
      <c r="T4" s="520"/>
      <c r="U4" s="520"/>
      <c r="V4" s="520"/>
      <c r="W4" s="520"/>
      <c r="X4" s="520"/>
      <c r="Y4" s="520"/>
      <c r="Z4" s="520"/>
      <c r="AA4" s="520"/>
      <c r="AB4" s="520"/>
      <c r="AC4" s="503"/>
      <c r="AD4" s="504"/>
      <c r="AE4" s="504"/>
      <c r="AF4" s="504"/>
      <c r="AG4" s="504"/>
      <c r="AH4" s="504"/>
      <c r="AI4" s="504"/>
      <c r="AJ4" s="504"/>
      <c r="AK4" s="504"/>
      <c r="AL4" s="505"/>
    </row>
    <row r="5" spans="1:38" ht="20.100000000000001" customHeight="1" x14ac:dyDescent="0.2">
      <c r="A5" s="513"/>
      <c r="B5" s="514"/>
      <c r="C5" s="514"/>
      <c r="D5" s="514"/>
      <c r="E5" s="514"/>
      <c r="F5" s="514"/>
      <c r="G5" s="514"/>
      <c r="H5" s="514"/>
      <c r="I5" s="514"/>
      <c r="J5" s="514"/>
      <c r="K5" s="515"/>
      <c r="L5" s="520"/>
      <c r="M5" s="520"/>
      <c r="N5" s="520"/>
      <c r="O5" s="520"/>
      <c r="P5" s="520"/>
      <c r="Q5" s="520"/>
      <c r="R5" s="520"/>
      <c r="S5" s="520"/>
      <c r="T5" s="520"/>
      <c r="U5" s="520"/>
      <c r="V5" s="520"/>
      <c r="W5" s="520"/>
      <c r="X5" s="520"/>
      <c r="Y5" s="520"/>
      <c r="Z5" s="520"/>
      <c r="AA5" s="520"/>
      <c r="AB5" s="520"/>
      <c r="AC5" s="503"/>
      <c r="AD5" s="504"/>
      <c r="AE5" s="504"/>
      <c r="AF5" s="504"/>
      <c r="AG5" s="504"/>
      <c r="AH5" s="504"/>
      <c r="AI5" s="504"/>
      <c r="AJ5" s="504"/>
      <c r="AK5" s="504"/>
      <c r="AL5" s="505"/>
    </row>
    <row r="6" spans="1:38" ht="27" customHeight="1" x14ac:dyDescent="0.2">
      <c r="A6" s="516"/>
      <c r="B6" s="517"/>
      <c r="C6" s="517"/>
      <c r="D6" s="517"/>
      <c r="E6" s="517"/>
      <c r="F6" s="517"/>
      <c r="G6" s="517"/>
      <c r="H6" s="517"/>
      <c r="I6" s="517"/>
      <c r="J6" s="517"/>
      <c r="K6" s="518"/>
      <c r="L6" s="521"/>
      <c r="M6" s="521"/>
      <c r="N6" s="521"/>
      <c r="O6" s="521"/>
      <c r="P6" s="521"/>
      <c r="Q6" s="521"/>
      <c r="R6" s="521"/>
      <c r="S6" s="521"/>
      <c r="T6" s="521"/>
      <c r="U6" s="521"/>
      <c r="V6" s="521"/>
      <c r="W6" s="521"/>
      <c r="X6" s="521"/>
      <c r="Y6" s="521"/>
      <c r="Z6" s="521"/>
      <c r="AA6" s="521"/>
      <c r="AB6" s="521"/>
      <c r="AC6" s="506"/>
      <c r="AD6" s="507"/>
      <c r="AE6" s="507"/>
      <c r="AF6" s="507"/>
      <c r="AG6" s="507"/>
      <c r="AH6" s="507"/>
      <c r="AI6" s="507"/>
      <c r="AJ6" s="507"/>
      <c r="AK6" s="507"/>
      <c r="AL6" s="508"/>
    </row>
    <row r="7" spans="1:38" ht="15" customHeight="1" x14ac:dyDescent="0.2">
      <c r="A7" s="522" t="s">
        <v>649</v>
      </c>
      <c r="B7" s="523"/>
      <c r="C7" s="523"/>
      <c r="D7" s="523"/>
      <c r="E7" s="523"/>
      <c r="F7" s="523"/>
      <c r="G7" s="523"/>
      <c r="H7" s="523"/>
      <c r="I7" s="523"/>
      <c r="J7" s="523"/>
      <c r="K7" s="524"/>
      <c r="L7" s="525" t="s">
        <v>819</v>
      </c>
      <c r="M7" s="526"/>
      <c r="N7" s="526"/>
      <c r="O7" s="526"/>
      <c r="P7" s="526"/>
      <c r="Q7" s="526"/>
      <c r="R7" s="526"/>
      <c r="S7" s="526"/>
      <c r="T7" s="526"/>
      <c r="U7" s="526"/>
      <c r="V7" s="526"/>
      <c r="W7" s="526"/>
      <c r="X7" s="526"/>
      <c r="Y7" s="526"/>
      <c r="Z7" s="526"/>
      <c r="AA7" s="526"/>
      <c r="AB7" s="526"/>
      <c r="AC7" s="527" t="s">
        <v>677</v>
      </c>
      <c r="AD7" s="528"/>
      <c r="AE7" s="528"/>
      <c r="AF7" s="528"/>
      <c r="AG7" s="528"/>
      <c r="AH7" s="528"/>
      <c r="AI7" s="528"/>
      <c r="AJ7" s="528"/>
      <c r="AK7" s="528"/>
      <c r="AL7" s="529"/>
    </row>
    <row r="8" spans="1:38" ht="15" customHeight="1" x14ac:dyDescent="0.2">
      <c r="A8" s="536" t="s">
        <v>740</v>
      </c>
      <c r="B8" s="537"/>
      <c r="C8" s="537"/>
      <c r="D8" s="537"/>
      <c r="E8" s="537"/>
      <c r="F8" s="537"/>
      <c r="G8" s="537"/>
      <c r="H8" s="537"/>
      <c r="I8" s="537"/>
      <c r="J8" s="537"/>
      <c r="K8" s="538"/>
      <c r="L8" s="542" t="s">
        <v>650</v>
      </c>
      <c r="M8" s="543"/>
      <c r="N8" s="544" t="s">
        <v>651</v>
      </c>
      <c r="O8" s="544"/>
      <c r="P8" s="543" t="s">
        <v>652</v>
      </c>
      <c r="Q8" s="543"/>
      <c r="R8" s="543" t="s">
        <v>653</v>
      </c>
      <c r="S8" s="543"/>
      <c r="T8" s="543" t="s">
        <v>654</v>
      </c>
      <c r="U8" s="543"/>
      <c r="V8" s="543" t="s">
        <v>655</v>
      </c>
      <c r="W8" s="543"/>
      <c r="X8" s="545" t="s">
        <v>656</v>
      </c>
      <c r="Y8" s="545"/>
      <c r="Z8" s="545"/>
      <c r="AA8" s="509" t="s">
        <v>657</v>
      </c>
      <c r="AB8" s="509"/>
      <c r="AC8" s="530"/>
      <c r="AD8" s="531"/>
      <c r="AE8" s="531"/>
      <c r="AF8" s="531"/>
      <c r="AG8" s="531"/>
      <c r="AH8" s="531"/>
      <c r="AI8" s="531"/>
      <c r="AJ8" s="531"/>
      <c r="AK8" s="531"/>
      <c r="AL8" s="532"/>
    </row>
    <row r="9" spans="1:38" s="308" customFormat="1" ht="15" customHeight="1" thickBot="1" x14ac:dyDescent="0.25">
      <c r="A9" s="539"/>
      <c r="B9" s="540"/>
      <c r="C9" s="540"/>
      <c r="D9" s="540"/>
      <c r="E9" s="540"/>
      <c r="F9" s="540"/>
      <c r="G9" s="540"/>
      <c r="H9" s="540"/>
      <c r="I9" s="540"/>
      <c r="J9" s="540"/>
      <c r="K9" s="541"/>
      <c r="L9" s="547" t="s">
        <v>741</v>
      </c>
      <c r="M9" s="547"/>
      <c r="N9" s="548" t="s">
        <v>787</v>
      </c>
      <c r="O9" s="548"/>
      <c r="P9" s="548" t="s">
        <v>742</v>
      </c>
      <c r="Q9" s="548"/>
      <c r="R9" s="548" t="s">
        <v>788</v>
      </c>
      <c r="S9" s="548"/>
      <c r="T9" s="548" t="s">
        <v>398</v>
      </c>
      <c r="U9" s="548"/>
      <c r="V9" s="548" t="s">
        <v>658</v>
      </c>
      <c r="W9" s="548"/>
      <c r="X9" s="548" t="s">
        <v>789</v>
      </c>
      <c r="Y9" s="548"/>
      <c r="Z9" s="548"/>
      <c r="AA9" s="548" t="s">
        <v>691</v>
      </c>
      <c r="AB9" s="548"/>
      <c r="AC9" s="533"/>
      <c r="AD9" s="534"/>
      <c r="AE9" s="534"/>
      <c r="AF9" s="534"/>
      <c r="AG9" s="534"/>
      <c r="AH9" s="534"/>
      <c r="AI9" s="534"/>
      <c r="AJ9" s="534"/>
      <c r="AK9" s="534"/>
      <c r="AL9" s="535"/>
    </row>
    <row r="10" spans="1:38" ht="7.5" customHeight="1" thickBot="1" x14ac:dyDescent="0.25">
      <c r="A10" s="453"/>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54"/>
    </row>
    <row r="11" spans="1:38" ht="11.65" customHeight="1" thickBot="1" x14ac:dyDescent="0.25">
      <c r="A11" s="553" t="s">
        <v>700</v>
      </c>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5"/>
    </row>
    <row r="12" spans="1:38" ht="11.65" customHeight="1" thickBot="1" x14ac:dyDescent="0.25">
      <c r="A12" s="553"/>
      <c r="B12" s="554"/>
      <c r="C12" s="554"/>
      <c r="D12" s="554"/>
      <c r="E12" s="554"/>
      <c r="F12" s="554"/>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c r="AE12" s="554"/>
      <c r="AF12" s="554"/>
      <c r="AG12" s="554"/>
      <c r="AH12" s="554"/>
      <c r="AI12" s="554"/>
      <c r="AJ12" s="554"/>
      <c r="AK12" s="554"/>
      <c r="AL12" s="555"/>
    </row>
    <row r="13" spans="1:38" ht="11.65" customHeight="1" thickBot="1" x14ac:dyDescent="0.25">
      <c r="A13" s="553"/>
      <c r="B13" s="554"/>
      <c r="C13" s="554"/>
      <c r="D13" s="554"/>
      <c r="E13" s="554"/>
      <c r="F13" s="554"/>
      <c r="G13" s="554"/>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554"/>
      <c r="AL13" s="555"/>
    </row>
    <row r="14" spans="1:38" ht="11.65" customHeight="1" thickBot="1" x14ac:dyDescent="0.25">
      <c r="A14" s="553"/>
      <c r="B14" s="554"/>
      <c r="C14" s="554"/>
      <c r="D14" s="554"/>
      <c r="E14" s="554"/>
      <c r="F14" s="554"/>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4"/>
      <c r="AL14" s="555"/>
    </row>
    <row r="15" spans="1:38" ht="11.65" customHeight="1" thickBot="1" x14ac:dyDescent="0.25">
      <c r="A15" s="553"/>
      <c r="B15" s="554"/>
      <c r="C15" s="554"/>
      <c r="D15" s="554"/>
      <c r="E15" s="554"/>
      <c r="F15" s="554"/>
      <c r="G15" s="554"/>
      <c r="H15" s="554"/>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5"/>
    </row>
    <row r="16" spans="1:38" ht="11.65" customHeight="1" thickBot="1" x14ac:dyDescent="0.25">
      <c r="A16" s="553"/>
      <c r="B16" s="554"/>
      <c r="C16" s="554"/>
      <c r="D16" s="554"/>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54"/>
      <c r="AK16" s="554"/>
      <c r="AL16" s="555"/>
    </row>
    <row r="17" spans="1:38" ht="11.65" customHeight="1" thickBot="1" x14ac:dyDescent="0.25">
      <c r="A17" s="553"/>
      <c r="B17" s="554"/>
      <c r="C17" s="554"/>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c r="AK17" s="554"/>
      <c r="AL17" s="555"/>
    </row>
    <row r="18" spans="1:38" ht="11.65" customHeight="1" thickBot="1" x14ac:dyDescent="0.25">
      <c r="A18" s="553"/>
      <c r="B18" s="554"/>
      <c r="C18" s="554"/>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554"/>
      <c r="AI18" s="554"/>
      <c r="AJ18" s="554"/>
      <c r="AK18" s="554"/>
      <c r="AL18" s="555"/>
    </row>
    <row r="19" spans="1:38" ht="11.65" customHeight="1" thickBot="1" x14ac:dyDescent="0.25">
      <c r="A19" s="553"/>
      <c r="B19" s="554"/>
      <c r="C19" s="554"/>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4"/>
      <c r="AL19" s="555"/>
    </row>
    <row r="20" spans="1:38" ht="11.65" customHeight="1" thickBot="1" x14ac:dyDescent="0.25">
      <c r="A20" s="553"/>
      <c r="B20" s="554"/>
      <c r="C20" s="554"/>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554"/>
      <c r="AK20" s="554"/>
      <c r="AL20" s="555"/>
    </row>
    <row r="21" spans="1:38" ht="11.65" customHeight="1" thickBot="1" x14ac:dyDescent="0.25">
      <c r="A21" s="553"/>
      <c r="B21" s="554"/>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5"/>
    </row>
    <row r="22" spans="1:38" ht="11.65" customHeight="1" thickBot="1" x14ac:dyDescent="0.25">
      <c r="A22" s="553"/>
      <c r="B22" s="554"/>
      <c r="C22" s="554"/>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5"/>
    </row>
    <row r="23" spans="1:38" ht="11.65" customHeight="1" thickBot="1" x14ac:dyDescent="0.25">
      <c r="A23" s="553"/>
      <c r="B23" s="554"/>
      <c r="C23" s="554"/>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5"/>
    </row>
    <row r="24" spans="1:38" ht="11.65" customHeight="1" thickBot="1" x14ac:dyDescent="0.25">
      <c r="A24" s="553"/>
      <c r="B24" s="554"/>
      <c r="C24" s="554"/>
      <c r="D24" s="554"/>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4"/>
      <c r="AL24" s="555"/>
    </row>
    <row r="25" spans="1:38" ht="11.65" customHeight="1" thickBot="1" x14ac:dyDescent="0.25">
      <c r="A25" s="553"/>
      <c r="B25" s="554"/>
      <c r="C25" s="554"/>
      <c r="D25" s="554"/>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5"/>
    </row>
    <row r="26" spans="1:38" ht="11.65" customHeight="1" thickBot="1" x14ac:dyDescent="0.25">
      <c r="A26" s="553"/>
      <c r="B26" s="554"/>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5"/>
    </row>
    <row r="27" spans="1:38" ht="11.65" customHeight="1" thickBot="1" x14ac:dyDescent="0.25">
      <c r="A27" s="553"/>
      <c r="B27" s="55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5"/>
    </row>
    <row r="28" spans="1:38" ht="11.65" customHeight="1" thickBot="1" x14ac:dyDescent="0.25">
      <c r="A28" s="553"/>
      <c r="B28" s="554"/>
      <c r="C28" s="554"/>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555"/>
    </row>
    <row r="29" spans="1:38" ht="11.65" customHeight="1" thickBot="1" x14ac:dyDescent="0.25">
      <c r="A29" s="553"/>
      <c r="B29" s="554"/>
      <c r="C29" s="554"/>
      <c r="D29" s="554"/>
      <c r="E29" s="554"/>
      <c r="F29" s="554"/>
      <c r="G29" s="554"/>
      <c r="H29" s="554"/>
      <c r="I29" s="554"/>
      <c r="J29" s="554"/>
      <c r="K29" s="554"/>
      <c r="L29" s="554"/>
      <c r="M29" s="554"/>
      <c r="N29" s="554"/>
      <c r="O29" s="554"/>
      <c r="P29" s="554"/>
      <c r="Q29" s="554"/>
      <c r="R29" s="554"/>
      <c r="S29" s="554"/>
      <c r="T29" s="554"/>
      <c r="U29" s="554"/>
      <c r="V29" s="554"/>
      <c r="W29" s="554"/>
      <c r="X29" s="554"/>
      <c r="Y29" s="554"/>
      <c r="Z29" s="554"/>
      <c r="AA29" s="554"/>
      <c r="AB29" s="554"/>
      <c r="AC29" s="554"/>
      <c r="AD29" s="554"/>
      <c r="AE29" s="554"/>
      <c r="AF29" s="554"/>
      <c r="AG29" s="554"/>
      <c r="AH29" s="554"/>
      <c r="AI29" s="554"/>
      <c r="AJ29" s="554"/>
      <c r="AK29" s="554"/>
      <c r="AL29" s="555"/>
    </row>
    <row r="30" spans="1:38" ht="11.65" customHeight="1" thickBot="1" x14ac:dyDescent="0.25">
      <c r="A30" s="553"/>
      <c r="B30" s="554"/>
      <c r="C30" s="554"/>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5"/>
    </row>
    <row r="31" spans="1:38" ht="11.65" customHeight="1" thickBot="1" x14ac:dyDescent="0.25">
      <c r="A31" s="556" t="s">
        <v>818</v>
      </c>
      <c r="B31" s="557"/>
      <c r="C31" s="557"/>
      <c r="D31" s="557"/>
      <c r="E31" s="557"/>
      <c r="F31" s="557"/>
      <c r="G31" s="557"/>
      <c r="H31" s="557"/>
      <c r="I31" s="557"/>
      <c r="J31" s="557"/>
      <c r="K31" s="557"/>
      <c r="L31" s="557"/>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8"/>
    </row>
    <row r="32" spans="1:38" ht="11.65" customHeight="1" thickBot="1" x14ac:dyDescent="0.25">
      <c r="A32" s="556"/>
      <c r="B32" s="557"/>
      <c r="C32" s="557"/>
      <c r="D32" s="557"/>
      <c r="E32" s="557"/>
      <c r="F32" s="557"/>
      <c r="G32" s="557"/>
      <c r="H32" s="557"/>
      <c r="I32" s="557"/>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58"/>
    </row>
    <row r="33" spans="1:38" ht="11.65" customHeight="1" thickBot="1" x14ac:dyDescent="0.25">
      <c r="A33" s="556"/>
      <c r="B33" s="557"/>
      <c r="C33" s="557"/>
      <c r="D33" s="557"/>
      <c r="E33" s="557"/>
      <c r="F33" s="557"/>
      <c r="G33" s="557"/>
      <c r="H33" s="557"/>
      <c r="I33" s="557"/>
      <c r="J33" s="557"/>
      <c r="K33" s="557"/>
      <c r="L33" s="557"/>
      <c r="M33" s="557"/>
      <c r="N33" s="557"/>
      <c r="O33" s="557"/>
      <c r="P33" s="557"/>
      <c r="Q33" s="557"/>
      <c r="R33" s="557"/>
      <c r="S33" s="557"/>
      <c r="T33" s="557"/>
      <c r="U33" s="557"/>
      <c r="V33" s="557"/>
      <c r="W33" s="557"/>
      <c r="X33" s="557"/>
      <c r="Y33" s="557"/>
      <c r="Z33" s="557"/>
      <c r="AA33" s="557"/>
      <c r="AB33" s="557"/>
      <c r="AC33" s="557"/>
      <c r="AD33" s="557"/>
      <c r="AE33" s="557"/>
      <c r="AF33" s="557"/>
      <c r="AG33" s="557"/>
      <c r="AH33" s="557"/>
      <c r="AI33" s="557"/>
      <c r="AJ33" s="557"/>
      <c r="AK33" s="557"/>
      <c r="AL33" s="558"/>
    </row>
    <row r="34" spans="1:38" ht="11.65" customHeight="1" thickBot="1" x14ac:dyDescent="0.25">
      <c r="A34" s="556"/>
      <c r="B34" s="557"/>
      <c r="C34" s="557"/>
      <c r="D34" s="557"/>
      <c r="E34" s="557"/>
      <c r="F34" s="557"/>
      <c r="G34" s="557"/>
      <c r="H34" s="557"/>
      <c r="I34" s="557"/>
      <c r="J34" s="557"/>
      <c r="K34" s="557"/>
      <c r="L34" s="557"/>
      <c r="M34" s="557"/>
      <c r="N34" s="557"/>
      <c r="O34" s="557"/>
      <c r="P34" s="557"/>
      <c r="Q34" s="557"/>
      <c r="R34" s="557"/>
      <c r="S34" s="557"/>
      <c r="T34" s="557"/>
      <c r="U34" s="557"/>
      <c r="V34" s="557"/>
      <c r="W34" s="557"/>
      <c r="X34" s="557"/>
      <c r="Y34" s="557"/>
      <c r="Z34" s="557"/>
      <c r="AA34" s="557"/>
      <c r="AB34" s="557"/>
      <c r="AC34" s="557"/>
      <c r="AD34" s="557"/>
      <c r="AE34" s="557"/>
      <c r="AF34" s="557"/>
      <c r="AG34" s="557"/>
      <c r="AH34" s="557"/>
      <c r="AI34" s="557"/>
      <c r="AJ34" s="557"/>
      <c r="AK34" s="557"/>
      <c r="AL34" s="558"/>
    </row>
    <row r="35" spans="1:38" ht="11.65" customHeight="1" thickBot="1" x14ac:dyDescent="0.25">
      <c r="A35" s="556"/>
      <c r="B35" s="557"/>
      <c r="C35" s="557"/>
      <c r="D35" s="557"/>
      <c r="E35" s="557"/>
      <c r="F35" s="557"/>
      <c r="G35" s="557"/>
      <c r="H35" s="557"/>
      <c r="I35" s="557"/>
      <c r="J35" s="557"/>
      <c r="K35" s="557"/>
      <c r="L35" s="557"/>
      <c r="M35" s="557"/>
      <c r="N35" s="557"/>
      <c r="O35" s="557"/>
      <c r="P35" s="557"/>
      <c r="Q35" s="557"/>
      <c r="R35" s="557"/>
      <c r="S35" s="557"/>
      <c r="T35" s="557"/>
      <c r="U35" s="557"/>
      <c r="V35" s="557"/>
      <c r="W35" s="557"/>
      <c r="X35" s="557"/>
      <c r="Y35" s="557"/>
      <c r="Z35" s="557"/>
      <c r="AA35" s="557"/>
      <c r="AB35" s="557"/>
      <c r="AC35" s="557"/>
      <c r="AD35" s="557"/>
      <c r="AE35" s="557"/>
      <c r="AF35" s="557"/>
      <c r="AG35" s="557"/>
      <c r="AH35" s="557"/>
      <c r="AI35" s="557"/>
      <c r="AJ35" s="557"/>
      <c r="AK35" s="557"/>
      <c r="AL35" s="558"/>
    </row>
    <row r="36" spans="1:38" ht="11.65" customHeight="1" thickBot="1" x14ac:dyDescent="0.25">
      <c r="A36" s="556"/>
      <c r="B36" s="557"/>
      <c r="C36" s="557"/>
      <c r="D36" s="557"/>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8"/>
    </row>
    <row r="37" spans="1:38" ht="11.65" customHeight="1" thickBot="1" x14ac:dyDescent="0.25">
      <c r="A37" s="556"/>
      <c r="B37" s="557"/>
      <c r="C37" s="557"/>
      <c r="D37" s="557"/>
      <c r="E37" s="557"/>
      <c r="F37" s="557"/>
      <c r="G37" s="557"/>
      <c r="H37" s="557"/>
      <c r="I37" s="557"/>
      <c r="J37" s="557"/>
      <c r="K37" s="557"/>
      <c r="L37" s="557"/>
      <c r="M37" s="557"/>
      <c r="N37" s="557"/>
      <c r="O37" s="557"/>
      <c r="P37" s="557"/>
      <c r="Q37" s="557"/>
      <c r="R37" s="557"/>
      <c r="S37" s="557"/>
      <c r="T37" s="557"/>
      <c r="U37" s="557"/>
      <c r="V37" s="557"/>
      <c r="W37" s="557"/>
      <c r="X37" s="557"/>
      <c r="Y37" s="557"/>
      <c r="Z37" s="557"/>
      <c r="AA37" s="557"/>
      <c r="AB37" s="557"/>
      <c r="AC37" s="557"/>
      <c r="AD37" s="557"/>
      <c r="AE37" s="557"/>
      <c r="AF37" s="557"/>
      <c r="AG37" s="557"/>
      <c r="AH37" s="557"/>
      <c r="AI37" s="557"/>
      <c r="AJ37" s="557"/>
      <c r="AK37" s="557"/>
      <c r="AL37" s="558"/>
    </row>
    <row r="38" spans="1:38" ht="11.65" customHeight="1" thickBot="1" x14ac:dyDescent="0.25">
      <c r="A38" s="556"/>
      <c r="B38" s="557"/>
      <c r="C38" s="557"/>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7"/>
      <c r="AL38" s="558"/>
    </row>
    <row r="39" spans="1:38" ht="11.65" customHeight="1" thickBot="1" x14ac:dyDescent="0.25">
      <c r="A39" s="556"/>
      <c r="B39" s="557"/>
      <c r="C39" s="557"/>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8"/>
    </row>
    <row r="40" spans="1:38" ht="11.65" customHeight="1" thickBot="1" x14ac:dyDescent="0.25">
      <c r="A40" s="556"/>
      <c r="B40" s="557"/>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8"/>
    </row>
    <row r="41" spans="1:38" ht="11.65" customHeight="1" thickBot="1" x14ac:dyDescent="0.25">
      <c r="A41" s="556"/>
      <c r="B41" s="557"/>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8"/>
    </row>
    <row r="42" spans="1:38" ht="11.65" customHeight="1" thickBot="1" x14ac:dyDescent="0.25">
      <c r="A42" s="556"/>
      <c r="B42" s="557"/>
      <c r="C42" s="557"/>
      <c r="D42" s="557"/>
      <c r="E42" s="557"/>
      <c r="F42" s="557"/>
      <c r="G42" s="557"/>
      <c r="H42" s="557"/>
      <c r="I42" s="557"/>
      <c r="J42" s="557"/>
      <c r="K42" s="557"/>
      <c r="L42" s="557"/>
      <c r="M42" s="557"/>
      <c r="N42" s="557"/>
      <c r="O42" s="557"/>
      <c r="P42" s="557"/>
      <c r="Q42" s="557"/>
      <c r="R42" s="557"/>
      <c r="S42" s="557"/>
      <c r="T42" s="557"/>
      <c r="U42" s="557"/>
      <c r="V42" s="557"/>
      <c r="W42" s="557"/>
      <c r="X42" s="557"/>
      <c r="Y42" s="557"/>
      <c r="Z42" s="557"/>
      <c r="AA42" s="557"/>
      <c r="AB42" s="557"/>
      <c r="AC42" s="557"/>
      <c r="AD42" s="557"/>
      <c r="AE42" s="557"/>
      <c r="AF42" s="557"/>
      <c r="AG42" s="557"/>
      <c r="AH42" s="557"/>
      <c r="AI42" s="557"/>
      <c r="AJ42" s="557"/>
      <c r="AK42" s="557"/>
      <c r="AL42" s="558"/>
    </row>
    <row r="43" spans="1:38" ht="11.65" customHeight="1" thickBot="1" x14ac:dyDescent="0.25">
      <c r="A43" s="556"/>
      <c r="B43" s="557"/>
      <c r="C43" s="557"/>
      <c r="D43" s="557"/>
      <c r="E43" s="557"/>
      <c r="F43" s="557"/>
      <c r="G43" s="557"/>
      <c r="H43" s="557"/>
      <c r="I43" s="557"/>
      <c r="J43" s="557"/>
      <c r="K43" s="557"/>
      <c r="L43" s="557"/>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7"/>
      <c r="AK43" s="557"/>
      <c r="AL43" s="558"/>
    </row>
    <row r="44" spans="1:38" ht="11.65" customHeight="1" thickBot="1" x14ac:dyDescent="0.25">
      <c r="A44" s="556"/>
      <c r="B44" s="557"/>
      <c r="C44" s="557"/>
      <c r="D44" s="557"/>
      <c r="E44" s="557"/>
      <c r="F44" s="557"/>
      <c r="G44" s="557"/>
      <c r="H44" s="557"/>
      <c r="I44" s="557"/>
      <c r="J44" s="557"/>
      <c r="K44" s="557"/>
      <c r="L44" s="557"/>
      <c r="M44" s="557"/>
      <c r="N44" s="557"/>
      <c r="O44" s="557"/>
      <c r="P44" s="557"/>
      <c r="Q44" s="557"/>
      <c r="R44" s="557"/>
      <c r="S44" s="557"/>
      <c r="T44" s="557"/>
      <c r="U44" s="557"/>
      <c r="V44" s="557"/>
      <c r="W44" s="557"/>
      <c r="X44" s="557"/>
      <c r="Y44" s="557"/>
      <c r="Z44" s="557"/>
      <c r="AA44" s="557"/>
      <c r="AB44" s="557"/>
      <c r="AC44" s="557"/>
      <c r="AD44" s="557"/>
      <c r="AE44" s="557"/>
      <c r="AF44" s="557"/>
      <c r="AG44" s="557"/>
      <c r="AH44" s="557"/>
      <c r="AI44" s="557"/>
      <c r="AJ44" s="557"/>
      <c r="AK44" s="557"/>
      <c r="AL44" s="558"/>
    </row>
    <row r="45" spans="1:38" ht="11.65" customHeight="1" thickBot="1" x14ac:dyDescent="0.25">
      <c r="A45" s="556"/>
      <c r="B45" s="557"/>
      <c r="C45" s="557"/>
      <c r="D45" s="557"/>
      <c r="E45" s="557"/>
      <c r="F45" s="557"/>
      <c r="G45" s="557"/>
      <c r="H45" s="557"/>
      <c r="I45" s="557"/>
      <c r="J45" s="557"/>
      <c r="K45" s="557"/>
      <c r="L45" s="557"/>
      <c r="M45" s="557"/>
      <c r="N45" s="557"/>
      <c r="O45" s="557"/>
      <c r="P45" s="557"/>
      <c r="Q45" s="557"/>
      <c r="R45" s="557"/>
      <c r="S45" s="557"/>
      <c r="T45" s="557"/>
      <c r="U45" s="557"/>
      <c r="V45" s="557"/>
      <c r="W45" s="557"/>
      <c r="X45" s="557"/>
      <c r="Y45" s="557"/>
      <c r="Z45" s="557"/>
      <c r="AA45" s="557"/>
      <c r="AB45" s="557"/>
      <c r="AC45" s="557"/>
      <c r="AD45" s="557"/>
      <c r="AE45" s="557"/>
      <c r="AF45" s="557"/>
      <c r="AG45" s="557"/>
      <c r="AH45" s="557"/>
      <c r="AI45" s="557"/>
      <c r="AJ45" s="557"/>
      <c r="AK45" s="557"/>
      <c r="AL45" s="558"/>
    </row>
    <row r="46" spans="1:38" ht="11.65" customHeight="1" thickBot="1" x14ac:dyDescent="0.25">
      <c r="A46" s="556"/>
      <c r="B46" s="557"/>
      <c r="C46" s="557"/>
      <c r="D46" s="557"/>
      <c r="E46" s="557"/>
      <c r="F46" s="557"/>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c r="AE46" s="557"/>
      <c r="AF46" s="557"/>
      <c r="AG46" s="557"/>
      <c r="AH46" s="557"/>
      <c r="AI46" s="557"/>
      <c r="AJ46" s="557"/>
      <c r="AK46" s="557"/>
      <c r="AL46" s="558"/>
    </row>
    <row r="47" spans="1:38" ht="11.65" customHeight="1" thickBot="1" x14ac:dyDescent="0.25">
      <c r="A47" s="556"/>
      <c r="B47" s="557"/>
      <c r="C47" s="557"/>
      <c r="D47" s="557"/>
      <c r="E47" s="557"/>
      <c r="F47" s="557"/>
      <c r="G47" s="557"/>
      <c r="H47" s="557"/>
      <c r="I47" s="557"/>
      <c r="J47" s="557"/>
      <c r="K47" s="557"/>
      <c r="L47" s="557"/>
      <c r="M47" s="557"/>
      <c r="N47" s="557"/>
      <c r="O47" s="557"/>
      <c r="P47" s="557"/>
      <c r="Q47" s="557"/>
      <c r="R47" s="557"/>
      <c r="S47" s="557"/>
      <c r="T47" s="557"/>
      <c r="U47" s="557"/>
      <c r="V47" s="557"/>
      <c r="W47" s="557"/>
      <c r="X47" s="557"/>
      <c r="Y47" s="557"/>
      <c r="Z47" s="557"/>
      <c r="AA47" s="557"/>
      <c r="AB47" s="557"/>
      <c r="AC47" s="557"/>
      <c r="AD47" s="557"/>
      <c r="AE47" s="557"/>
      <c r="AF47" s="557"/>
      <c r="AG47" s="557"/>
      <c r="AH47" s="557"/>
      <c r="AI47" s="557"/>
      <c r="AJ47" s="557"/>
      <c r="AK47" s="557"/>
      <c r="AL47" s="558"/>
    </row>
    <row r="48" spans="1:38" ht="11.65" customHeight="1" thickBot="1" x14ac:dyDescent="0.25">
      <c r="A48" s="556"/>
      <c r="B48" s="557"/>
      <c r="C48" s="557"/>
      <c r="D48" s="557"/>
      <c r="E48" s="557"/>
      <c r="F48" s="557"/>
      <c r="G48" s="557"/>
      <c r="H48" s="557"/>
      <c r="I48" s="557"/>
      <c r="J48" s="557"/>
      <c r="K48" s="557"/>
      <c r="L48" s="557"/>
      <c r="M48" s="557"/>
      <c r="N48" s="557"/>
      <c r="O48" s="557"/>
      <c r="P48" s="557"/>
      <c r="Q48" s="557"/>
      <c r="R48" s="557"/>
      <c r="S48" s="557"/>
      <c r="T48" s="557"/>
      <c r="U48" s="557"/>
      <c r="V48" s="557"/>
      <c r="W48" s="557"/>
      <c r="X48" s="557"/>
      <c r="Y48" s="557"/>
      <c r="Z48" s="557"/>
      <c r="AA48" s="557"/>
      <c r="AB48" s="557"/>
      <c r="AC48" s="557"/>
      <c r="AD48" s="557"/>
      <c r="AE48" s="557"/>
      <c r="AF48" s="557"/>
      <c r="AG48" s="557"/>
      <c r="AH48" s="557"/>
      <c r="AI48" s="557"/>
      <c r="AJ48" s="557"/>
      <c r="AK48" s="557"/>
      <c r="AL48" s="558"/>
    </row>
    <row r="49" spans="1:38" ht="11.65" customHeight="1" thickBot="1" x14ac:dyDescent="0.25">
      <c r="A49" s="556"/>
      <c r="B49" s="557"/>
      <c r="C49" s="557"/>
      <c r="D49" s="557"/>
      <c r="E49" s="557"/>
      <c r="F49" s="557"/>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c r="AK49" s="557"/>
      <c r="AL49" s="558"/>
    </row>
    <row r="50" spans="1:38" ht="11.65" customHeight="1" thickBot="1" x14ac:dyDescent="0.25">
      <c r="A50" s="556"/>
      <c r="B50" s="557"/>
      <c r="C50" s="557"/>
      <c r="D50" s="557"/>
      <c r="E50" s="557"/>
      <c r="F50" s="557"/>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c r="AF50" s="557"/>
      <c r="AG50" s="557"/>
      <c r="AH50" s="557"/>
      <c r="AI50" s="557"/>
      <c r="AJ50" s="557"/>
      <c r="AK50" s="557"/>
      <c r="AL50" s="558"/>
    </row>
    <row r="51" spans="1:38" ht="11.65" customHeight="1" thickBot="1" x14ac:dyDescent="0.25">
      <c r="A51" s="556"/>
      <c r="B51" s="557"/>
      <c r="C51" s="557"/>
      <c r="D51" s="557"/>
      <c r="E51" s="557"/>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557"/>
      <c r="AJ51" s="557"/>
      <c r="AK51" s="557"/>
      <c r="AL51" s="558"/>
    </row>
    <row r="52" spans="1:38" ht="11.65" customHeight="1" thickBot="1" x14ac:dyDescent="0.25">
      <c r="A52" s="556"/>
      <c r="B52" s="557"/>
      <c r="C52" s="557"/>
      <c r="D52" s="557"/>
      <c r="E52" s="557"/>
      <c r="F52" s="557"/>
      <c r="G52" s="557"/>
      <c r="H52" s="557"/>
      <c r="I52" s="557"/>
      <c r="J52" s="557"/>
      <c r="K52" s="557"/>
      <c r="L52" s="557"/>
      <c r="M52" s="557"/>
      <c r="N52" s="557"/>
      <c r="O52" s="557"/>
      <c r="P52" s="557"/>
      <c r="Q52" s="557"/>
      <c r="R52" s="557"/>
      <c r="S52" s="557"/>
      <c r="T52" s="557"/>
      <c r="U52" s="557"/>
      <c r="V52" s="557"/>
      <c r="W52" s="557"/>
      <c r="X52" s="557"/>
      <c r="Y52" s="557"/>
      <c r="Z52" s="557"/>
      <c r="AA52" s="557"/>
      <c r="AB52" s="557"/>
      <c r="AC52" s="557"/>
      <c r="AD52" s="557"/>
      <c r="AE52" s="557"/>
      <c r="AF52" s="557"/>
      <c r="AG52" s="557"/>
      <c r="AH52" s="557"/>
      <c r="AI52" s="557"/>
      <c r="AJ52" s="557"/>
      <c r="AK52" s="557"/>
      <c r="AL52" s="558"/>
    </row>
    <row r="53" spans="1:38" ht="11.65" customHeight="1" x14ac:dyDescent="0.2">
      <c r="A53" s="559"/>
      <c r="B53" s="560"/>
      <c r="C53" s="560"/>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560"/>
      <c r="AB53" s="560"/>
      <c r="AC53" s="560"/>
      <c r="AD53" s="560"/>
      <c r="AE53" s="560"/>
      <c r="AF53" s="560"/>
      <c r="AG53" s="560"/>
      <c r="AH53" s="560"/>
      <c r="AI53" s="560"/>
      <c r="AJ53" s="560"/>
      <c r="AK53" s="560"/>
      <c r="AL53" s="561"/>
    </row>
    <row r="54" spans="1:38" ht="12" customHeight="1" x14ac:dyDescent="0.2">
      <c r="A54" s="455"/>
      <c r="B54" s="425"/>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5"/>
      <c r="AK54" s="425"/>
      <c r="AL54" s="456"/>
    </row>
    <row r="55" spans="1:38" s="332" customFormat="1" ht="23.1" customHeight="1" x14ac:dyDescent="0.2">
      <c r="A55" s="563" t="s">
        <v>691</v>
      </c>
      <c r="B55" s="564"/>
      <c r="C55" s="564"/>
      <c r="D55" s="564" t="s">
        <v>841</v>
      </c>
      <c r="E55" s="564"/>
      <c r="F55" s="564"/>
      <c r="G55" s="564"/>
      <c r="H55" s="564" t="s">
        <v>791</v>
      </c>
      <c r="I55" s="564"/>
      <c r="J55" s="564"/>
      <c r="K55" s="564"/>
      <c r="L55" s="564"/>
      <c r="M55" s="564"/>
      <c r="N55" s="564"/>
      <c r="O55" s="564"/>
      <c r="P55" s="564"/>
      <c r="Q55" s="564"/>
      <c r="R55" s="562" t="s">
        <v>743</v>
      </c>
      <c r="S55" s="562"/>
      <c r="T55" s="562"/>
      <c r="U55" s="562"/>
      <c r="V55" s="562"/>
      <c r="W55" s="562" t="s">
        <v>744</v>
      </c>
      <c r="X55" s="562"/>
      <c r="Y55" s="562"/>
      <c r="Z55" s="562"/>
      <c r="AA55" s="562"/>
      <c r="AB55" s="562" t="s">
        <v>780</v>
      </c>
      <c r="AC55" s="562"/>
      <c r="AD55" s="562"/>
      <c r="AE55" s="562"/>
      <c r="AF55" s="566"/>
      <c r="AG55" s="566"/>
      <c r="AH55" s="566"/>
      <c r="AI55" s="566"/>
      <c r="AJ55" s="566"/>
      <c r="AK55" s="566"/>
      <c r="AL55" s="567"/>
    </row>
    <row r="56" spans="1:38" s="331" customFormat="1" ht="23.1" customHeight="1" x14ac:dyDescent="0.2">
      <c r="A56" s="563" t="s">
        <v>690</v>
      </c>
      <c r="B56" s="564"/>
      <c r="C56" s="564"/>
      <c r="D56" s="564" t="s">
        <v>790</v>
      </c>
      <c r="E56" s="564"/>
      <c r="F56" s="564"/>
      <c r="G56" s="564"/>
      <c r="H56" s="564" t="s">
        <v>791</v>
      </c>
      <c r="I56" s="564"/>
      <c r="J56" s="564"/>
      <c r="K56" s="564"/>
      <c r="L56" s="564"/>
      <c r="M56" s="564"/>
      <c r="N56" s="564"/>
      <c r="O56" s="564"/>
      <c r="P56" s="564"/>
      <c r="Q56" s="564"/>
      <c r="R56" s="562" t="s">
        <v>743</v>
      </c>
      <c r="S56" s="562"/>
      <c r="T56" s="562"/>
      <c r="U56" s="562"/>
      <c r="V56" s="562"/>
      <c r="W56" s="562" t="s">
        <v>744</v>
      </c>
      <c r="X56" s="562"/>
      <c r="Y56" s="562"/>
      <c r="Z56" s="562"/>
      <c r="AA56" s="562"/>
      <c r="AB56" s="562" t="s">
        <v>780</v>
      </c>
      <c r="AC56" s="562"/>
      <c r="AD56" s="562"/>
      <c r="AE56" s="562"/>
      <c r="AF56" s="568"/>
      <c r="AG56" s="568"/>
      <c r="AH56" s="568"/>
      <c r="AI56" s="568"/>
      <c r="AJ56" s="568"/>
      <c r="AK56" s="568"/>
      <c r="AL56" s="569"/>
    </row>
    <row r="57" spans="1:38" s="335" customFormat="1" ht="23.1" customHeight="1" x14ac:dyDescent="0.2">
      <c r="A57" s="563" t="s">
        <v>659</v>
      </c>
      <c r="B57" s="564"/>
      <c r="C57" s="564"/>
      <c r="D57" s="564" t="s">
        <v>781</v>
      </c>
      <c r="E57" s="564"/>
      <c r="F57" s="564"/>
      <c r="G57" s="564"/>
      <c r="H57" s="564" t="s">
        <v>664</v>
      </c>
      <c r="I57" s="564"/>
      <c r="J57" s="564"/>
      <c r="K57" s="564"/>
      <c r="L57" s="564"/>
      <c r="M57" s="564"/>
      <c r="N57" s="564"/>
      <c r="O57" s="564"/>
      <c r="P57" s="564"/>
      <c r="Q57" s="564"/>
      <c r="R57" s="562" t="s">
        <v>743</v>
      </c>
      <c r="S57" s="562"/>
      <c r="T57" s="562"/>
      <c r="U57" s="562"/>
      <c r="V57" s="562"/>
      <c r="W57" s="562" t="s">
        <v>744</v>
      </c>
      <c r="X57" s="562"/>
      <c r="Y57" s="562"/>
      <c r="Z57" s="562"/>
      <c r="AA57" s="562"/>
      <c r="AB57" s="562" t="s">
        <v>780</v>
      </c>
      <c r="AC57" s="562"/>
      <c r="AD57" s="562"/>
      <c r="AE57" s="562"/>
      <c r="AF57" s="551"/>
      <c r="AG57" s="551"/>
      <c r="AH57" s="551"/>
      <c r="AI57" s="551"/>
      <c r="AJ57" s="551"/>
      <c r="AK57" s="551"/>
      <c r="AL57" s="552"/>
    </row>
    <row r="58" spans="1:38" s="331" customFormat="1" ht="23.1" customHeight="1" x14ac:dyDescent="0.2">
      <c r="A58" s="549" t="s">
        <v>315</v>
      </c>
      <c r="B58" s="546"/>
      <c r="C58" s="546"/>
      <c r="D58" s="546" t="s">
        <v>558</v>
      </c>
      <c r="E58" s="546"/>
      <c r="F58" s="546"/>
      <c r="G58" s="546"/>
      <c r="H58" s="550" t="s">
        <v>660</v>
      </c>
      <c r="I58" s="550"/>
      <c r="J58" s="550"/>
      <c r="K58" s="550"/>
      <c r="L58" s="550"/>
      <c r="M58" s="550"/>
      <c r="N58" s="550"/>
      <c r="O58" s="550"/>
      <c r="P58" s="550"/>
      <c r="Q58" s="550"/>
      <c r="R58" s="546" t="s">
        <v>661</v>
      </c>
      <c r="S58" s="546"/>
      <c r="T58" s="546"/>
      <c r="U58" s="546"/>
      <c r="V58" s="546"/>
      <c r="W58" s="546" t="s">
        <v>662</v>
      </c>
      <c r="X58" s="546"/>
      <c r="Y58" s="546"/>
      <c r="Z58" s="546"/>
      <c r="AA58" s="546"/>
      <c r="AB58" s="546" t="s">
        <v>663</v>
      </c>
      <c r="AC58" s="546"/>
      <c r="AD58" s="546"/>
      <c r="AE58" s="546"/>
      <c r="AF58" s="546" t="s">
        <v>745</v>
      </c>
      <c r="AG58" s="546"/>
      <c r="AH58" s="546"/>
      <c r="AI58" s="546"/>
      <c r="AJ58" s="546"/>
      <c r="AK58" s="546"/>
      <c r="AL58" s="565"/>
    </row>
    <row r="59" spans="1:38" s="333" customFormat="1" ht="23.1" customHeight="1" x14ac:dyDescent="0.2">
      <c r="A59" s="487" t="s">
        <v>665</v>
      </c>
      <c r="B59" s="486"/>
      <c r="C59" s="486"/>
      <c r="D59" s="486"/>
      <c r="E59" s="486"/>
      <c r="F59" s="486"/>
      <c r="G59" s="486"/>
      <c r="H59" s="498" t="s">
        <v>792</v>
      </c>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9"/>
    </row>
    <row r="60" spans="1:38" s="334" customFormat="1" ht="16.5" customHeight="1" x14ac:dyDescent="0.2">
      <c r="A60" s="573" t="s">
        <v>666</v>
      </c>
      <c r="B60" s="574"/>
      <c r="C60" s="574"/>
      <c r="D60" s="574"/>
      <c r="E60" s="574"/>
      <c r="F60" s="574"/>
      <c r="G60" s="574"/>
      <c r="H60" s="574"/>
      <c r="I60" s="571" t="s">
        <v>667</v>
      </c>
      <c r="J60" s="570"/>
      <c r="K60" s="570"/>
      <c r="L60" s="570"/>
      <c r="M60" s="570"/>
      <c r="N60" s="570"/>
      <c r="O60" s="570"/>
      <c r="P60" s="570"/>
      <c r="Q60" s="570"/>
      <c r="R60" s="570"/>
      <c r="S60" s="570"/>
      <c r="T60" s="570"/>
      <c r="U60" s="570"/>
      <c r="V60" s="570"/>
      <c r="W60" s="570"/>
      <c r="X60" s="570"/>
      <c r="Y60" s="570"/>
      <c r="Z60" s="570"/>
      <c r="AA60" s="570"/>
      <c r="AB60" s="570"/>
      <c r="AC60" s="570"/>
      <c r="AD60" s="570"/>
      <c r="AE60" s="570"/>
      <c r="AF60" s="570"/>
      <c r="AG60" s="570"/>
      <c r="AH60" s="570"/>
      <c r="AI60" s="570"/>
      <c r="AJ60" s="570"/>
      <c r="AK60" s="484"/>
      <c r="AL60" s="485"/>
    </row>
    <row r="61" spans="1:38" s="333" customFormat="1" ht="16.5" customHeight="1" x14ac:dyDescent="0.2">
      <c r="A61" s="573"/>
      <c r="B61" s="574"/>
      <c r="C61" s="574"/>
      <c r="D61" s="574"/>
      <c r="E61" s="574"/>
      <c r="F61" s="574"/>
      <c r="G61" s="574"/>
      <c r="H61" s="574"/>
      <c r="I61" s="570" t="s">
        <v>668</v>
      </c>
      <c r="J61" s="570"/>
      <c r="K61" s="570"/>
      <c r="L61" s="570"/>
      <c r="M61" s="570"/>
      <c r="N61" s="570"/>
      <c r="O61" s="570"/>
      <c r="P61" s="570"/>
      <c r="Q61" s="570"/>
      <c r="R61" s="570"/>
      <c r="S61" s="570"/>
      <c r="T61" s="570"/>
      <c r="U61" s="570"/>
      <c r="V61" s="570"/>
      <c r="W61" s="570"/>
      <c r="X61" s="570"/>
      <c r="Y61" s="570"/>
      <c r="Z61" s="570"/>
      <c r="AA61" s="570"/>
      <c r="AB61" s="570"/>
      <c r="AC61" s="570"/>
      <c r="AD61" s="570"/>
      <c r="AE61" s="570"/>
      <c r="AF61" s="570"/>
      <c r="AG61" s="570"/>
      <c r="AH61" s="570"/>
      <c r="AI61" s="570"/>
      <c r="AJ61" s="570"/>
      <c r="AK61" s="321"/>
      <c r="AL61" s="322"/>
    </row>
    <row r="62" spans="1:38" s="333" customFormat="1" ht="16.5" customHeight="1" x14ac:dyDescent="0.2">
      <c r="A62" s="573"/>
      <c r="B62" s="574"/>
      <c r="C62" s="574"/>
      <c r="D62" s="574"/>
      <c r="E62" s="574"/>
      <c r="F62" s="574"/>
      <c r="G62" s="574"/>
      <c r="H62" s="574"/>
      <c r="I62" s="570" t="s">
        <v>669</v>
      </c>
      <c r="J62" s="570"/>
      <c r="K62" s="570"/>
      <c r="L62" s="570"/>
      <c r="M62" s="570"/>
      <c r="N62" s="570"/>
      <c r="O62" s="570"/>
      <c r="P62" s="570"/>
      <c r="Q62" s="570"/>
      <c r="R62" s="570"/>
      <c r="S62" s="570"/>
      <c r="T62" s="570"/>
      <c r="U62" s="570"/>
      <c r="V62" s="570"/>
      <c r="W62" s="570"/>
      <c r="X62" s="570"/>
      <c r="Y62" s="570"/>
      <c r="Z62" s="570"/>
      <c r="AA62" s="570"/>
      <c r="AB62" s="570"/>
      <c r="AC62" s="570"/>
      <c r="AD62" s="570"/>
      <c r="AE62" s="570"/>
      <c r="AF62" s="570"/>
      <c r="AG62" s="570"/>
      <c r="AH62" s="570"/>
      <c r="AI62" s="570"/>
      <c r="AJ62" s="570"/>
      <c r="AK62" s="321"/>
      <c r="AL62" s="322"/>
    </row>
    <row r="63" spans="1:38" s="333" customFormat="1" ht="16.5" customHeight="1" x14ac:dyDescent="0.2">
      <c r="A63" s="573"/>
      <c r="B63" s="574"/>
      <c r="C63" s="574"/>
      <c r="D63" s="574"/>
      <c r="E63" s="574"/>
      <c r="F63" s="574"/>
      <c r="G63" s="574"/>
      <c r="H63" s="574"/>
      <c r="I63" s="570" t="s">
        <v>670</v>
      </c>
      <c r="J63" s="570"/>
      <c r="K63" s="570"/>
      <c r="L63" s="570"/>
      <c r="M63" s="570"/>
      <c r="N63" s="570"/>
      <c r="O63" s="570"/>
      <c r="P63" s="570"/>
      <c r="Q63" s="570"/>
      <c r="R63" s="570"/>
      <c r="S63" s="570"/>
      <c r="T63" s="570"/>
      <c r="U63" s="570"/>
      <c r="V63" s="570"/>
      <c r="W63" s="570"/>
      <c r="X63" s="570"/>
      <c r="Y63" s="570"/>
      <c r="Z63" s="570"/>
      <c r="AA63" s="570"/>
      <c r="AB63" s="570"/>
      <c r="AC63" s="570"/>
      <c r="AD63" s="570"/>
      <c r="AE63" s="570"/>
      <c r="AF63" s="570"/>
      <c r="AG63" s="570"/>
      <c r="AH63" s="570"/>
      <c r="AI63" s="570"/>
      <c r="AJ63" s="570"/>
      <c r="AK63" s="321"/>
      <c r="AL63" s="322"/>
    </row>
    <row r="64" spans="1:38" s="333" customFormat="1" ht="16.5" customHeight="1" x14ac:dyDescent="0.2">
      <c r="A64" s="573"/>
      <c r="B64" s="574"/>
      <c r="C64" s="574"/>
      <c r="D64" s="574"/>
      <c r="E64" s="574"/>
      <c r="F64" s="574"/>
      <c r="G64" s="574"/>
      <c r="H64" s="574"/>
      <c r="I64" s="570" t="s">
        <v>671</v>
      </c>
      <c r="J64" s="570"/>
      <c r="K64" s="570"/>
      <c r="L64" s="570"/>
      <c r="M64" s="570"/>
      <c r="N64" s="570"/>
      <c r="O64" s="570"/>
      <c r="P64" s="570"/>
      <c r="Q64" s="570"/>
      <c r="R64" s="570"/>
      <c r="S64" s="570"/>
      <c r="T64" s="570"/>
      <c r="U64" s="570"/>
      <c r="V64" s="570"/>
      <c r="W64" s="570"/>
      <c r="X64" s="570"/>
      <c r="Y64" s="570"/>
      <c r="Z64" s="570"/>
      <c r="AA64" s="570"/>
      <c r="AB64" s="570"/>
      <c r="AC64" s="570"/>
      <c r="AD64" s="570"/>
      <c r="AE64" s="570"/>
      <c r="AF64" s="570"/>
      <c r="AG64" s="570"/>
      <c r="AH64" s="570"/>
      <c r="AI64" s="570"/>
      <c r="AJ64" s="570"/>
      <c r="AK64" s="321"/>
      <c r="AL64" s="322"/>
    </row>
    <row r="65" spans="1:38" s="333" customFormat="1" ht="16.5" customHeight="1" x14ac:dyDescent="0.2">
      <c r="A65" s="573"/>
      <c r="B65" s="574"/>
      <c r="C65" s="574"/>
      <c r="D65" s="574"/>
      <c r="E65" s="574"/>
      <c r="F65" s="574"/>
      <c r="G65" s="574"/>
      <c r="H65" s="574"/>
      <c r="I65" s="570" t="s">
        <v>672</v>
      </c>
      <c r="J65" s="570"/>
      <c r="K65" s="570"/>
      <c r="L65" s="570"/>
      <c r="M65" s="570"/>
      <c r="N65" s="570"/>
      <c r="O65" s="570"/>
      <c r="P65" s="570"/>
      <c r="Q65" s="570"/>
      <c r="R65" s="570"/>
      <c r="S65" s="570"/>
      <c r="T65" s="570"/>
      <c r="U65" s="570"/>
      <c r="V65" s="570"/>
      <c r="W65" s="570"/>
      <c r="X65" s="570"/>
      <c r="Y65" s="570"/>
      <c r="Z65" s="570"/>
      <c r="AA65" s="570"/>
      <c r="AB65" s="570"/>
      <c r="AC65" s="570"/>
      <c r="AD65" s="570"/>
      <c r="AE65" s="570"/>
      <c r="AF65" s="570"/>
      <c r="AG65" s="570"/>
      <c r="AH65" s="570"/>
      <c r="AI65" s="570"/>
      <c r="AJ65" s="570"/>
      <c r="AK65" s="321"/>
      <c r="AL65" s="322"/>
    </row>
    <row r="66" spans="1:38" s="333" customFormat="1" ht="16.5" customHeight="1" x14ac:dyDescent="0.2">
      <c r="A66" s="573"/>
      <c r="B66" s="574"/>
      <c r="C66" s="574"/>
      <c r="D66" s="574"/>
      <c r="E66" s="574"/>
      <c r="F66" s="574"/>
      <c r="G66" s="574"/>
      <c r="H66" s="574"/>
      <c r="I66" s="570" t="s">
        <v>673</v>
      </c>
      <c r="J66" s="570"/>
      <c r="K66" s="570"/>
      <c r="L66" s="570"/>
      <c r="M66" s="570"/>
      <c r="N66" s="570"/>
      <c r="O66" s="570"/>
      <c r="P66" s="570"/>
      <c r="Q66" s="570"/>
      <c r="R66" s="570"/>
      <c r="S66" s="570"/>
      <c r="T66" s="570"/>
      <c r="U66" s="570"/>
      <c r="V66" s="570"/>
      <c r="W66" s="570"/>
      <c r="X66" s="570"/>
      <c r="Y66" s="570"/>
      <c r="Z66" s="570"/>
      <c r="AA66" s="570"/>
      <c r="AB66" s="570"/>
      <c r="AC66" s="570"/>
      <c r="AD66" s="570"/>
      <c r="AE66" s="570"/>
      <c r="AF66" s="570"/>
      <c r="AG66" s="570"/>
      <c r="AH66" s="570"/>
      <c r="AI66" s="570"/>
      <c r="AJ66" s="570"/>
      <c r="AK66" s="321"/>
      <c r="AL66" s="322"/>
    </row>
    <row r="67" spans="1:38" s="333" customFormat="1" ht="16.5" customHeight="1" x14ac:dyDescent="0.2">
      <c r="A67" s="573"/>
      <c r="B67" s="574"/>
      <c r="C67" s="574"/>
      <c r="D67" s="574"/>
      <c r="E67" s="574"/>
      <c r="F67" s="574"/>
      <c r="G67" s="574"/>
      <c r="H67" s="574"/>
      <c r="I67" s="570" t="s">
        <v>674</v>
      </c>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0"/>
      <c r="AJ67" s="570"/>
      <c r="AK67" s="321"/>
      <c r="AL67" s="322"/>
    </row>
    <row r="68" spans="1:38" s="333" customFormat="1" ht="16.5" customHeight="1" x14ac:dyDescent="0.2">
      <c r="A68" s="573"/>
      <c r="B68" s="574"/>
      <c r="C68" s="574"/>
      <c r="D68" s="574"/>
      <c r="E68" s="574"/>
      <c r="F68" s="574"/>
      <c r="G68" s="574"/>
      <c r="H68" s="574"/>
      <c r="I68" s="571" t="s">
        <v>746</v>
      </c>
      <c r="J68" s="570"/>
      <c r="K68" s="570"/>
      <c r="L68" s="570"/>
      <c r="M68" s="570"/>
      <c r="N68" s="570"/>
      <c r="O68" s="570"/>
      <c r="P68" s="570"/>
      <c r="Q68" s="570"/>
      <c r="R68" s="570"/>
      <c r="S68" s="570"/>
      <c r="T68" s="570"/>
      <c r="U68" s="570"/>
      <c r="V68" s="570"/>
      <c r="W68" s="570"/>
      <c r="X68" s="570"/>
      <c r="Y68" s="570"/>
      <c r="Z68" s="570"/>
      <c r="AA68" s="570"/>
      <c r="AB68" s="570"/>
      <c r="AC68" s="570"/>
      <c r="AD68" s="570"/>
      <c r="AE68" s="570"/>
      <c r="AF68" s="570"/>
      <c r="AG68" s="570"/>
      <c r="AH68" s="570"/>
      <c r="AI68" s="570"/>
      <c r="AJ68" s="570"/>
      <c r="AK68" s="321"/>
      <c r="AL68" s="322"/>
    </row>
    <row r="69" spans="1:38" s="333" customFormat="1" ht="16.5" customHeight="1" thickBot="1" x14ac:dyDescent="0.25">
      <c r="A69" s="575"/>
      <c r="B69" s="576"/>
      <c r="C69" s="576"/>
      <c r="D69" s="576"/>
      <c r="E69" s="576"/>
      <c r="F69" s="576"/>
      <c r="G69" s="576"/>
      <c r="H69" s="576"/>
      <c r="I69" s="572" t="s">
        <v>675</v>
      </c>
      <c r="J69" s="572"/>
      <c r="K69" s="572"/>
      <c r="L69" s="572"/>
      <c r="M69" s="572"/>
      <c r="N69" s="572"/>
      <c r="O69" s="572"/>
      <c r="P69" s="572"/>
      <c r="Q69" s="572"/>
      <c r="R69" s="572"/>
      <c r="S69" s="572"/>
      <c r="T69" s="572"/>
      <c r="U69" s="572"/>
      <c r="V69" s="572"/>
      <c r="W69" s="572"/>
      <c r="X69" s="572"/>
      <c r="Y69" s="572"/>
      <c r="Z69" s="572"/>
      <c r="AA69" s="572"/>
      <c r="AB69" s="572"/>
      <c r="AC69" s="572"/>
      <c r="AD69" s="572"/>
      <c r="AE69" s="572"/>
      <c r="AF69" s="572"/>
      <c r="AG69" s="572"/>
      <c r="AH69" s="572"/>
      <c r="AI69" s="572"/>
      <c r="AJ69" s="572"/>
      <c r="AK69" s="323"/>
      <c r="AL69" s="324"/>
    </row>
  </sheetData>
  <mergeCells count="65">
    <mergeCell ref="I67:AJ67"/>
    <mergeCell ref="I68:AJ68"/>
    <mergeCell ref="I69:AJ69"/>
    <mergeCell ref="A60:H69"/>
    <mergeCell ref="I60:AJ60"/>
    <mergeCell ref="I61:AJ61"/>
    <mergeCell ref="I62:AJ62"/>
    <mergeCell ref="I63:AJ63"/>
    <mergeCell ref="I64:AJ64"/>
    <mergeCell ref="I65:AJ65"/>
    <mergeCell ref="I66:AJ66"/>
    <mergeCell ref="AF58:AL58"/>
    <mergeCell ref="A55:C55"/>
    <mergeCell ref="D55:G55"/>
    <mergeCell ref="H55:Q55"/>
    <mergeCell ref="R55:V55"/>
    <mergeCell ref="W55:AA55"/>
    <mergeCell ref="AB55:AE55"/>
    <mergeCell ref="AF55:AL55"/>
    <mergeCell ref="AF56:AL56"/>
    <mergeCell ref="A57:C57"/>
    <mergeCell ref="D57:G57"/>
    <mergeCell ref="H57:Q57"/>
    <mergeCell ref="R57:V57"/>
    <mergeCell ref="W57:AA57"/>
    <mergeCell ref="AB57:AE57"/>
    <mergeCell ref="AB56:AE56"/>
    <mergeCell ref="AF57:AL57"/>
    <mergeCell ref="X9:Z9"/>
    <mergeCell ref="AA9:AB9"/>
    <mergeCell ref="A11:AL30"/>
    <mergeCell ref="A31:AL53"/>
    <mergeCell ref="W56:AA56"/>
    <mergeCell ref="A56:C56"/>
    <mergeCell ref="D56:G56"/>
    <mergeCell ref="H56:Q56"/>
    <mergeCell ref="R56:V56"/>
    <mergeCell ref="A58:C58"/>
    <mergeCell ref="D58:G58"/>
    <mergeCell ref="H58:Q58"/>
    <mergeCell ref="R58:V58"/>
    <mergeCell ref="W58:AA58"/>
    <mergeCell ref="AB58:AE58"/>
    <mergeCell ref="L9:M9"/>
    <mergeCell ref="N9:O9"/>
    <mergeCell ref="P9:Q9"/>
    <mergeCell ref="R9:S9"/>
    <mergeCell ref="T9:U9"/>
    <mergeCell ref="V9:W9"/>
    <mergeCell ref="H59:AL59"/>
    <mergeCell ref="AC1:AL6"/>
    <mergeCell ref="AA8:AB8"/>
    <mergeCell ref="A1:K6"/>
    <mergeCell ref="L1:AB6"/>
    <mergeCell ref="A7:K7"/>
    <mergeCell ref="L7:AB7"/>
    <mergeCell ref="AC7:AL9"/>
    <mergeCell ref="A8:K9"/>
    <mergeCell ref="L8:M8"/>
    <mergeCell ref="N8:O8"/>
    <mergeCell ref="P8:Q8"/>
    <mergeCell ref="R8:S8"/>
    <mergeCell ref="T8:U8"/>
    <mergeCell ref="V8:W8"/>
    <mergeCell ref="X8:Z8"/>
  </mergeCells>
  <dataValidations disablePrompts="1" count="1">
    <dataValidation type="list" allowBlank="1" showInputMessage="1" showErrorMessage="1" sqref="WCN983093:WCO983096 AJ65589:AK65592 KE65589:KF65592 UA65589:UB65592 ADW65589:ADX65592 ANS65589:ANT65592 AXO65589:AXP65592 BHK65589:BHL65592 BRG65589:BRH65592 CBC65589:CBD65592 CKY65589:CKZ65592 CUU65589:CUV65592 DEQ65589:DER65592 DOM65589:DON65592 DYI65589:DYJ65592 EIE65589:EIF65592 ESA65589:ESB65592 FBW65589:FBX65592 FLS65589:FLT65592 FVO65589:FVP65592 GFK65589:GFL65592 GPG65589:GPH65592 GZC65589:GZD65592 HIY65589:HIZ65592 HSU65589:HSV65592 ICQ65589:ICR65592 IMM65589:IMN65592 IWI65589:IWJ65592 JGE65589:JGF65592 JQA65589:JQB65592 JZW65589:JZX65592 KJS65589:KJT65592 KTO65589:KTP65592 LDK65589:LDL65592 LNG65589:LNH65592 LXC65589:LXD65592 MGY65589:MGZ65592 MQU65589:MQV65592 NAQ65589:NAR65592 NKM65589:NKN65592 NUI65589:NUJ65592 OEE65589:OEF65592 OOA65589:OOB65592 OXW65589:OXX65592 PHS65589:PHT65592 PRO65589:PRP65592 QBK65589:QBL65592 QLG65589:QLH65592 QVC65589:QVD65592 REY65589:REZ65592 ROU65589:ROV65592 RYQ65589:RYR65592 SIM65589:SIN65592 SSI65589:SSJ65592 TCE65589:TCF65592 TMA65589:TMB65592 TVW65589:TVX65592 UFS65589:UFT65592 UPO65589:UPP65592 UZK65589:UZL65592 VJG65589:VJH65592 VTC65589:VTD65592 WCY65589:WCZ65592 WMU65589:WMV65592 WWQ65589:WWR65592 AJ131125:AK131128 KE131125:KF131128 UA131125:UB131128 ADW131125:ADX131128 ANS131125:ANT131128 AXO131125:AXP131128 BHK131125:BHL131128 BRG131125:BRH131128 CBC131125:CBD131128 CKY131125:CKZ131128 CUU131125:CUV131128 DEQ131125:DER131128 DOM131125:DON131128 DYI131125:DYJ131128 EIE131125:EIF131128 ESA131125:ESB131128 FBW131125:FBX131128 FLS131125:FLT131128 FVO131125:FVP131128 GFK131125:GFL131128 GPG131125:GPH131128 GZC131125:GZD131128 HIY131125:HIZ131128 HSU131125:HSV131128 ICQ131125:ICR131128 IMM131125:IMN131128 IWI131125:IWJ131128 JGE131125:JGF131128 JQA131125:JQB131128 JZW131125:JZX131128 KJS131125:KJT131128 KTO131125:KTP131128 LDK131125:LDL131128 LNG131125:LNH131128 LXC131125:LXD131128 MGY131125:MGZ131128 MQU131125:MQV131128 NAQ131125:NAR131128 NKM131125:NKN131128 NUI131125:NUJ131128 OEE131125:OEF131128 OOA131125:OOB131128 OXW131125:OXX131128 PHS131125:PHT131128 PRO131125:PRP131128 QBK131125:QBL131128 QLG131125:QLH131128 QVC131125:QVD131128 REY131125:REZ131128 ROU131125:ROV131128 RYQ131125:RYR131128 SIM131125:SIN131128 SSI131125:SSJ131128 TCE131125:TCF131128 TMA131125:TMB131128 TVW131125:TVX131128 UFS131125:UFT131128 UPO131125:UPP131128 UZK131125:UZL131128 VJG131125:VJH131128 VTC131125:VTD131128 WCY131125:WCZ131128 WMU131125:WMV131128 WWQ131125:WWR131128 AJ196661:AK196664 KE196661:KF196664 UA196661:UB196664 ADW196661:ADX196664 ANS196661:ANT196664 AXO196661:AXP196664 BHK196661:BHL196664 BRG196661:BRH196664 CBC196661:CBD196664 CKY196661:CKZ196664 CUU196661:CUV196664 DEQ196661:DER196664 DOM196661:DON196664 DYI196661:DYJ196664 EIE196661:EIF196664 ESA196661:ESB196664 FBW196661:FBX196664 FLS196661:FLT196664 FVO196661:FVP196664 GFK196661:GFL196664 GPG196661:GPH196664 GZC196661:GZD196664 HIY196661:HIZ196664 HSU196661:HSV196664 ICQ196661:ICR196664 IMM196661:IMN196664 IWI196661:IWJ196664 JGE196661:JGF196664 JQA196661:JQB196664 JZW196661:JZX196664 KJS196661:KJT196664 KTO196661:KTP196664 LDK196661:LDL196664 LNG196661:LNH196664 LXC196661:LXD196664 MGY196661:MGZ196664 MQU196661:MQV196664 NAQ196661:NAR196664 NKM196661:NKN196664 NUI196661:NUJ196664 OEE196661:OEF196664 OOA196661:OOB196664 OXW196661:OXX196664 PHS196661:PHT196664 PRO196661:PRP196664 QBK196661:QBL196664 QLG196661:QLH196664 QVC196661:QVD196664 REY196661:REZ196664 ROU196661:ROV196664 RYQ196661:RYR196664 SIM196661:SIN196664 SSI196661:SSJ196664 TCE196661:TCF196664 TMA196661:TMB196664 TVW196661:TVX196664 UFS196661:UFT196664 UPO196661:UPP196664 UZK196661:UZL196664 VJG196661:VJH196664 VTC196661:VTD196664 WCY196661:WCZ196664 WMU196661:WMV196664 WWQ196661:WWR196664 AJ262197:AK262200 KE262197:KF262200 UA262197:UB262200 ADW262197:ADX262200 ANS262197:ANT262200 AXO262197:AXP262200 BHK262197:BHL262200 BRG262197:BRH262200 CBC262197:CBD262200 CKY262197:CKZ262200 CUU262197:CUV262200 DEQ262197:DER262200 DOM262197:DON262200 DYI262197:DYJ262200 EIE262197:EIF262200 ESA262197:ESB262200 FBW262197:FBX262200 FLS262197:FLT262200 FVO262197:FVP262200 GFK262197:GFL262200 GPG262197:GPH262200 GZC262197:GZD262200 HIY262197:HIZ262200 HSU262197:HSV262200 ICQ262197:ICR262200 IMM262197:IMN262200 IWI262197:IWJ262200 JGE262197:JGF262200 JQA262197:JQB262200 JZW262197:JZX262200 KJS262197:KJT262200 KTO262197:KTP262200 LDK262197:LDL262200 LNG262197:LNH262200 LXC262197:LXD262200 MGY262197:MGZ262200 MQU262197:MQV262200 NAQ262197:NAR262200 NKM262197:NKN262200 NUI262197:NUJ262200 OEE262197:OEF262200 OOA262197:OOB262200 OXW262197:OXX262200 PHS262197:PHT262200 PRO262197:PRP262200 QBK262197:QBL262200 QLG262197:QLH262200 QVC262197:QVD262200 REY262197:REZ262200 ROU262197:ROV262200 RYQ262197:RYR262200 SIM262197:SIN262200 SSI262197:SSJ262200 TCE262197:TCF262200 TMA262197:TMB262200 TVW262197:TVX262200 UFS262197:UFT262200 UPO262197:UPP262200 UZK262197:UZL262200 VJG262197:VJH262200 VTC262197:VTD262200 WCY262197:WCZ262200 WMU262197:WMV262200 WWQ262197:WWR262200 AJ327733:AK327736 KE327733:KF327736 UA327733:UB327736 ADW327733:ADX327736 ANS327733:ANT327736 AXO327733:AXP327736 BHK327733:BHL327736 BRG327733:BRH327736 CBC327733:CBD327736 CKY327733:CKZ327736 CUU327733:CUV327736 DEQ327733:DER327736 DOM327733:DON327736 DYI327733:DYJ327736 EIE327733:EIF327736 ESA327733:ESB327736 FBW327733:FBX327736 FLS327733:FLT327736 FVO327733:FVP327736 GFK327733:GFL327736 GPG327733:GPH327736 GZC327733:GZD327736 HIY327733:HIZ327736 HSU327733:HSV327736 ICQ327733:ICR327736 IMM327733:IMN327736 IWI327733:IWJ327736 JGE327733:JGF327736 JQA327733:JQB327736 JZW327733:JZX327736 KJS327733:KJT327736 KTO327733:KTP327736 LDK327733:LDL327736 LNG327733:LNH327736 LXC327733:LXD327736 MGY327733:MGZ327736 MQU327733:MQV327736 NAQ327733:NAR327736 NKM327733:NKN327736 NUI327733:NUJ327736 OEE327733:OEF327736 OOA327733:OOB327736 OXW327733:OXX327736 PHS327733:PHT327736 PRO327733:PRP327736 QBK327733:QBL327736 QLG327733:QLH327736 QVC327733:QVD327736 REY327733:REZ327736 ROU327733:ROV327736 RYQ327733:RYR327736 SIM327733:SIN327736 SSI327733:SSJ327736 TCE327733:TCF327736 TMA327733:TMB327736 TVW327733:TVX327736 UFS327733:UFT327736 UPO327733:UPP327736 UZK327733:UZL327736 VJG327733:VJH327736 VTC327733:VTD327736 WCY327733:WCZ327736 WMU327733:WMV327736 WWQ327733:WWR327736 AJ393269:AK393272 KE393269:KF393272 UA393269:UB393272 ADW393269:ADX393272 ANS393269:ANT393272 AXO393269:AXP393272 BHK393269:BHL393272 BRG393269:BRH393272 CBC393269:CBD393272 CKY393269:CKZ393272 CUU393269:CUV393272 DEQ393269:DER393272 DOM393269:DON393272 DYI393269:DYJ393272 EIE393269:EIF393272 ESA393269:ESB393272 FBW393269:FBX393272 FLS393269:FLT393272 FVO393269:FVP393272 GFK393269:GFL393272 GPG393269:GPH393272 GZC393269:GZD393272 HIY393269:HIZ393272 HSU393269:HSV393272 ICQ393269:ICR393272 IMM393269:IMN393272 IWI393269:IWJ393272 JGE393269:JGF393272 JQA393269:JQB393272 JZW393269:JZX393272 KJS393269:KJT393272 KTO393269:KTP393272 LDK393269:LDL393272 LNG393269:LNH393272 LXC393269:LXD393272 MGY393269:MGZ393272 MQU393269:MQV393272 NAQ393269:NAR393272 NKM393269:NKN393272 NUI393269:NUJ393272 OEE393269:OEF393272 OOA393269:OOB393272 OXW393269:OXX393272 PHS393269:PHT393272 PRO393269:PRP393272 QBK393269:QBL393272 QLG393269:QLH393272 QVC393269:QVD393272 REY393269:REZ393272 ROU393269:ROV393272 RYQ393269:RYR393272 SIM393269:SIN393272 SSI393269:SSJ393272 TCE393269:TCF393272 TMA393269:TMB393272 TVW393269:TVX393272 UFS393269:UFT393272 UPO393269:UPP393272 UZK393269:UZL393272 VJG393269:VJH393272 VTC393269:VTD393272 WCY393269:WCZ393272 WMU393269:WMV393272 WWQ393269:WWR393272 AJ458805:AK458808 KE458805:KF458808 UA458805:UB458808 ADW458805:ADX458808 ANS458805:ANT458808 AXO458805:AXP458808 BHK458805:BHL458808 BRG458805:BRH458808 CBC458805:CBD458808 CKY458805:CKZ458808 CUU458805:CUV458808 DEQ458805:DER458808 DOM458805:DON458808 DYI458805:DYJ458808 EIE458805:EIF458808 ESA458805:ESB458808 FBW458805:FBX458808 FLS458805:FLT458808 FVO458805:FVP458808 GFK458805:GFL458808 GPG458805:GPH458808 GZC458805:GZD458808 HIY458805:HIZ458808 HSU458805:HSV458808 ICQ458805:ICR458808 IMM458805:IMN458808 IWI458805:IWJ458808 JGE458805:JGF458808 JQA458805:JQB458808 JZW458805:JZX458808 KJS458805:KJT458808 KTO458805:KTP458808 LDK458805:LDL458808 LNG458805:LNH458808 LXC458805:LXD458808 MGY458805:MGZ458808 MQU458805:MQV458808 NAQ458805:NAR458808 NKM458805:NKN458808 NUI458805:NUJ458808 OEE458805:OEF458808 OOA458805:OOB458808 OXW458805:OXX458808 PHS458805:PHT458808 PRO458805:PRP458808 QBK458805:QBL458808 QLG458805:QLH458808 QVC458805:QVD458808 REY458805:REZ458808 ROU458805:ROV458808 RYQ458805:RYR458808 SIM458805:SIN458808 SSI458805:SSJ458808 TCE458805:TCF458808 TMA458805:TMB458808 TVW458805:TVX458808 UFS458805:UFT458808 UPO458805:UPP458808 UZK458805:UZL458808 VJG458805:VJH458808 VTC458805:VTD458808 WCY458805:WCZ458808 WMU458805:WMV458808 WWQ458805:WWR458808 AJ524341:AK524344 KE524341:KF524344 UA524341:UB524344 ADW524341:ADX524344 ANS524341:ANT524344 AXO524341:AXP524344 BHK524341:BHL524344 BRG524341:BRH524344 CBC524341:CBD524344 CKY524341:CKZ524344 CUU524341:CUV524344 DEQ524341:DER524344 DOM524341:DON524344 DYI524341:DYJ524344 EIE524341:EIF524344 ESA524341:ESB524344 FBW524341:FBX524344 FLS524341:FLT524344 FVO524341:FVP524344 GFK524341:GFL524344 GPG524341:GPH524344 GZC524341:GZD524344 HIY524341:HIZ524344 HSU524341:HSV524344 ICQ524341:ICR524344 IMM524341:IMN524344 IWI524341:IWJ524344 JGE524341:JGF524344 JQA524341:JQB524344 JZW524341:JZX524344 KJS524341:KJT524344 KTO524341:KTP524344 LDK524341:LDL524344 LNG524341:LNH524344 LXC524341:LXD524344 MGY524341:MGZ524344 MQU524341:MQV524344 NAQ524341:NAR524344 NKM524341:NKN524344 NUI524341:NUJ524344 OEE524341:OEF524344 OOA524341:OOB524344 OXW524341:OXX524344 PHS524341:PHT524344 PRO524341:PRP524344 QBK524341:QBL524344 QLG524341:QLH524344 QVC524341:QVD524344 REY524341:REZ524344 ROU524341:ROV524344 RYQ524341:RYR524344 SIM524341:SIN524344 SSI524341:SSJ524344 TCE524341:TCF524344 TMA524341:TMB524344 TVW524341:TVX524344 UFS524341:UFT524344 UPO524341:UPP524344 UZK524341:UZL524344 VJG524341:VJH524344 VTC524341:VTD524344 WCY524341:WCZ524344 WMU524341:WMV524344 WWQ524341:WWR524344 AJ589877:AK589880 KE589877:KF589880 UA589877:UB589880 ADW589877:ADX589880 ANS589877:ANT589880 AXO589877:AXP589880 BHK589877:BHL589880 BRG589877:BRH589880 CBC589877:CBD589880 CKY589877:CKZ589880 CUU589877:CUV589880 DEQ589877:DER589880 DOM589877:DON589880 DYI589877:DYJ589880 EIE589877:EIF589880 ESA589877:ESB589880 FBW589877:FBX589880 FLS589877:FLT589880 FVO589877:FVP589880 GFK589877:GFL589880 GPG589877:GPH589880 GZC589877:GZD589880 HIY589877:HIZ589880 HSU589877:HSV589880 ICQ589877:ICR589880 IMM589877:IMN589880 IWI589877:IWJ589880 JGE589877:JGF589880 JQA589877:JQB589880 JZW589877:JZX589880 KJS589877:KJT589880 KTO589877:KTP589880 LDK589877:LDL589880 LNG589877:LNH589880 LXC589877:LXD589880 MGY589877:MGZ589880 MQU589877:MQV589880 NAQ589877:NAR589880 NKM589877:NKN589880 NUI589877:NUJ589880 OEE589877:OEF589880 OOA589877:OOB589880 OXW589877:OXX589880 PHS589877:PHT589880 PRO589877:PRP589880 QBK589877:QBL589880 QLG589877:QLH589880 QVC589877:QVD589880 REY589877:REZ589880 ROU589877:ROV589880 RYQ589877:RYR589880 SIM589877:SIN589880 SSI589877:SSJ589880 TCE589877:TCF589880 TMA589877:TMB589880 TVW589877:TVX589880 UFS589877:UFT589880 UPO589877:UPP589880 UZK589877:UZL589880 VJG589877:VJH589880 VTC589877:VTD589880 WCY589877:WCZ589880 WMU589877:WMV589880 WWQ589877:WWR589880 AJ655413:AK655416 KE655413:KF655416 UA655413:UB655416 ADW655413:ADX655416 ANS655413:ANT655416 AXO655413:AXP655416 BHK655413:BHL655416 BRG655413:BRH655416 CBC655413:CBD655416 CKY655413:CKZ655416 CUU655413:CUV655416 DEQ655413:DER655416 DOM655413:DON655416 DYI655413:DYJ655416 EIE655413:EIF655416 ESA655413:ESB655416 FBW655413:FBX655416 FLS655413:FLT655416 FVO655413:FVP655416 GFK655413:GFL655416 GPG655413:GPH655416 GZC655413:GZD655416 HIY655413:HIZ655416 HSU655413:HSV655416 ICQ655413:ICR655416 IMM655413:IMN655416 IWI655413:IWJ655416 JGE655413:JGF655416 JQA655413:JQB655416 JZW655413:JZX655416 KJS655413:KJT655416 KTO655413:KTP655416 LDK655413:LDL655416 LNG655413:LNH655416 LXC655413:LXD655416 MGY655413:MGZ655416 MQU655413:MQV655416 NAQ655413:NAR655416 NKM655413:NKN655416 NUI655413:NUJ655416 OEE655413:OEF655416 OOA655413:OOB655416 OXW655413:OXX655416 PHS655413:PHT655416 PRO655413:PRP655416 QBK655413:QBL655416 QLG655413:QLH655416 QVC655413:QVD655416 REY655413:REZ655416 ROU655413:ROV655416 RYQ655413:RYR655416 SIM655413:SIN655416 SSI655413:SSJ655416 TCE655413:TCF655416 TMA655413:TMB655416 TVW655413:TVX655416 UFS655413:UFT655416 UPO655413:UPP655416 UZK655413:UZL655416 VJG655413:VJH655416 VTC655413:VTD655416 WCY655413:WCZ655416 WMU655413:WMV655416 WWQ655413:WWR655416 AJ720949:AK720952 KE720949:KF720952 UA720949:UB720952 ADW720949:ADX720952 ANS720949:ANT720952 AXO720949:AXP720952 BHK720949:BHL720952 BRG720949:BRH720952 CBC720949:CBD720952 CKY720949:CKZ720952 CUU720949:CUV720952 DEQ720949:DER720952 DOM720949:DON720952 DYI720949:DYJ720952 EIE720949:EIF720952 ESA720949:ESB720952 FBW720949:FBX720952 FLS720949:FLT720952 FVO720949:FVP720952 GFK720949:GFL720952 GPG720949:GPH720952 GZC720949:GZD720952 HIY720949:HIZ720952 HSU720949:HSV720952 ICQ720949:ICR720952 IMM720949:IMN720952 IWI720949:IWJ720952 JGE720949:JGF720952 JQA720949:JQB720952 JZW720949:JZX720952 KJS720949:KJT720952 KTO720949:KTP720952 LDK720949:LDL720952 LNG720949:LNH720952 LXC720949:LXD720952 MGY720949:MGZ720952 MQU720949:MQV720952 NAQ720949:NAR720952 NKM720949:NKN720952 NUI720949:NUJ720952 OEE720949:OEF720952 OOA720949:OOB720952 OXW720949:OXX720952 PHS720949:PHT720952 PRO720949:PRP720952 QBK720949:QBL720952 QLG720949:QLH720952 QVC720949:QVD720952 REY720949:REZ720952 ROU720949:ROV720952 RYQ720949:RYR720952 SIM720949:SIN720952 SSI720949:SSJ720952 TCE720949:TCF720952 TMA720949:TMB720952 TVW720949:TVX720952 UFS720949:UFT720952 UPO720949:UPP720952 UZK720949:UZL720952 VJG720949:VJH720952 VTC720949:VTD720952 WCY720949:WCZ720952 WMU720949:WMV720952 WWQ720949:WWR720952 AJ786485:AK786488 KE786485:KF786488 UA786485:UB786488 ADW786485:ADX786488 ANS786485:ANT786488 AXO786485:AXP786488 BHK786485:BHL786488 BRG786485:BRH786488 CBC786485:CBD786488 CKY786485:CKZ786488 CUU786485:CUV786488 DEQ786485:DER786488 DOM786485:DON786488 DYI786485:DYJ786488 EIE786485:EIF786488 ESA786485:ESB786488 FBW786485:FBX786488 FLS786485:FLT786488 FVO786485:FVP786488 GFK786485:GFL786488 GPG786485:GPH786488 GZC786485:GZD786488 HIY786485:HIZ786488 HSU786485:HSV786488 ICQ786485:ICR786488 IMM786485:IMN786488 IWI786485:IWJ786488 JGE786485:JGF786488 JQA786485:JQB786488 JZW786485:JZX786488 KJS786485:KJT786488 KTO786485:KTP786488 LDK786485:LDL786488 LNG786485:LNH786488 LXC786485:LXD786488 MGY786485:MGZ786488 MQU786485:MQV786488 NAQ786485:NAR786488 NKM786485:NKN786488 NUI786485:NUJ786488 OEE786485:OEF786488 OOA786485:OOB786488 OXW786485:OXX786488 PHS786485:PHT786488 PRO786485:PRP786488 QBK786485:QBL786488 QLG786485:QLH786488 QVC786485:QVD786488 REY786485:REZ786488 ROU786485:ROV786488 RYQ786485:RYR786488 SIM786485:SIN786488 SSI786485:SSJ786488 TCE786485:TCF786488 TMA786485:TMB786488 TVW786485:TVX786488 UFS786485:UFT786488 UPO786485:UPP786488 UZK786485:UZL786488 VJG786485:VJH786488 VTC786485:VTD786488 WCY786485:WCZ786488 WMU786485:WMV786488 WWQ786485:WWR786488 AJ852021:AK852024 KE852021:KF852024 UA852021:UB852024 ADW852021:ADX852024 ANS852021:ANT852024 AXO852021:AXP852024 BHK852021:BHL852024 BRG852021:BRH852024 CBC852021:CBD852024 CKY852021:CKZ852024 CUU852021:CUV852024 DEQ852021:DER852024 DOM852021:DON852024 DYI852021:DYJ852024 EIE852021:EIF852024 ESA852021:ESB852024 FBW852021:FBX852024 FLS852021:FLT852024 FVO852021:FVP852024 GFK852021:GFL852024 GPG852021:GPH852024 GZC852021:GZD852024 HIY852021:HIZ852024 HSU852021:HSV852024 ICQ852021:ICR852024 IMM852021:IMN852024 IWI852021:IWJ852024 JGE852021:JGF852024 JQA852021:JQB852024 JZW852021:JZX852024 KJS852021:KJT852024 KTO852021:KTP852024 LDK852021:LDL852024 LNG852021:LNH852024 LXC852021:LXD852024 MGY852021:MGZ852024 MQU852021:MQV852024 NAQ852021:NAR852024 NKM852021:NKN852024 NUI852021:NUJ852024 OEE852021:OEF852024 OOA852021:OOB852024 OXW852021:OXX852024 PHS852021:PHT852024 PRO852021:PRP852024 QBK852021:QBL852024 QLG852021:QLH852024 QVC852021:QVD852024 REY852021:REZ852024 ROU852021:ROV852024 RYQ852021:RYR852024 SIM852021:SIN852024 SSI852021:SSJ852024 TCE852021:TCF852024 TMA852021:TMB852024 TVW852021:TVX852024 UFS852021:UFT852024 UPO852021:UPP852024 UZK852021:UZL852024 VJG852021:VJH852024 VTC852021:VTD852024 WCY852021:WCZ852024 WMU852021:WMV852024 WWQ852021:WWR852024 AJ917557:AK917560 KE917557:KF917560 UA917557:UB917560 ADW917557:ADX917560 ANS917557:ANT917560 AXO917557:AXP917560 BHK917557:BHL917560 BRG917557:BRH917560 CBC917557:CBD917560 CKY917557:CKZ917560 CUU917557:CUV917560 DEQ917557:DER917560 DOM917557:DON917560 DYI917557:DYJ917560 EIE917557:EIF917560 ESA917557:ESB917560 FBW917557:FBX917560 FLS917557:FLT917560 FVO917557:FVP917560 GFK917557:GFL917560 GPG917557:GPH917560 GZC917557:GZD917560 HIY917557:HIZ917560 HSU917557:HSV917560 ICQ917557:ICR917560 IMM917557:IMN917560 IWI917557:IWJ917560 JGE917557:JGF917560 JQA917557:JQB917560 JZW917557:JZX917560 KJS917557:KJT917560 KTO917557:KTP917560 LDK917557:LDL917560 LNG917557:LNH917560 LXC917557:LXD917560 MGY917557:MGZ917560 MQU917557:MQV917560 NAQ917557:NAR917560 NKM917557:NKN917560 NUI917557:NUJ917560 OEE917557:OEF917560 OOA917557:OOB917560 OXW917557:OXX917560 PHS917557:PHT917560 PRO917557:PRP917560 QBK917557:QBL917560 QLG917557:QLH917560 QVC917557:QVD917560 REY917557:REZ917560 ROU917557:ROV917560 RYQ917557:RYR917560 SIM917557:SIN917560 SSI917557:SSJ917560 TCE917557:TCF917560 TMA917557:TMB917560 TVW917557:TVX917560 UFS917557:UFT917560 UPO917557:UPP917560 UZK917557:UZL917560 VJG917557:VJH917560 VTC917557:VTD917560 WCY917557:WCZ917560 WMU917557:WMV917560 WWQ917557:WWR917560 AJ983093:AK983096 KE983093:KF983096 UA983093:UB983096 ADW983093:ADX983096 ANS983093:ANT983096 AXO983093:AXP983096 BHK983093:BHL983096 BRG983093:BRH983096 CBC983093:CBD983096 CKY983093:CKZ983096 CUU983093:CUV983096 DEQ983093:DER983096 DOM983093:DON983096 DYI983093:DYJ983096 EIE983093:EIF983096 ESA983093:ESB983096 FBW983093:FBX983096 FLS983093:FLT983096 FVO983093:FVP983096 GFK983093:GFL983096 GPG983093:GPH983096 GZC983093:GZD983096 HIY983093:HIZ983096 HSU983093:HSV983096 ICQ983093:ICR983096 IMM983093:IMN983096 IWI983093:IWJ983096 JGE983093:JGF983096 JQA983093:JQB983096 JZW983093:JZX983096 KJS983093:KJT983096 KTO983093:KTP983096 LDK983093:LDL983096 LNG983093:LNH983096 LXC983093:LXD983096 MGY983093:MGZ983096 MQU983093:MQV983096 NAQ983093:NAR983096 NKM983093:NKN983096 NUI983093:NUJ983096 OEE983093:OEF983096 OOA983093:OOB983096 OXW983093:OXX983096 PHS983093:PHT983096 PRO983093:PRP983096 QBK983093:QBL983096 QLG983093:QLH983096 QVC983093:QVD983096 REY983093:REZ983096 ROU983093:ROV983096 RYQ983093:RYR983096 SIM983093:SIN983096 SSI983093:SSJ983096 TCE983093:TCF983096 TMA983093:TMB983096 TVW983093:TVX983096 UFS983093:UFT983096 UPO983093:UPP983096 UZK983093:UZL983096 VJG983093:VJH983096 VTC983093:VTD983096 WCY983093:WCZ983096 WMU983093:WMV983096 WWQ983093:WWR983096 WMJ983093:WMK983096 O65589:P65592 JI65589:JJ65592 TE65589:TF65592 ADA65589:ADB65592 AMW65589:AMX65592 AWS65589:AWT65592 BGO65589:BGP65592 BQK65589:BQL65592 CAG65589:CAH65592 CKC65589:CKD65592 CTY65589:CTZ65592 DDU65589:DDV65592 DNQ65589:DNR65592 DXM65589:DXN65592 EHI65589:EHJ65592 ERE65589:ERF65592 FBA65589:FBB65592 FKW65589:FKX65592 FUS65589:FUT65592 GEO65589:GEP65592 GOK65589:GOL65592 GYG65589:GYH65592 HIC65589:HID65592 HRY65589:HRZ65592 IBU65589:IBV65592 ILQ65589:ILR65592 IVM65589:IVN65592 JFI65589:JFJ65592 JPE65589:JPF65592 JZA65589:JZB65592 KIW65589:KIX65592 KSS65589:KST65592 LCO65589:LCP65592 LMK65589:LML65592 LWG65589:LWH65592 MGC65589:MGD65592 MPY65589:MPZ65592 MZU65589:MZV65592 NJQ65589:NJR65592 NTM65589:NTN65592 ODI65589:ODJ65592 ONE65589:ONF65592 OXA65589:OXB65592 PGW65589:PGX65592 PQS65589:PQT65592 QAO65589:QAP65592 QKK65589:QKL65592 QUG65589:QUH65592 REC65589:RED65592 RNY65589:RNZ65592 RXU65589:RXV65592 SHQ65589:SHR65592 SRM65589:SRN65592 TBI65589:TBJ65592 TLE65589:TLF65592 TVA65589:TVB65592 UEW65589:UEX65592 UOS65589:UOT65592 UYO65589:UYP65592 VIK65589:VIL65592 VSG65589:VSH65592 WCC65589:WCD65592 WLY65589:WLZ65592 WVU65589:WVV65592 O131125:P131128 JI131125:JJ131128 TE131125:TF131128 ADA131125:ADB131128 AMW131125:AMX131128 AWS131125:AWT131128 BGO131125:BGP131128 BQK131125:BQL131128 CAG131125:CAH131128 CKC131125:CKD131128 CTY131125:CTZ131128 DDU131125:DDV131128 DNQ131125:DNR131128 DXM131125:DXN131128 EHI131125:EHJ131128 ERE131125:ERF131128 FBA131125:FBB131128 FKW131125:FKX131128 FUS131125:FUT131128 GEO131125:GEP131128 GOK131125:GOL131128 GYG131125:GYH131128 HIC131125:HID131128 HRY131125:HRZ131128 IBU131125:IBV131128 ILQ131125:ILR131128 IVM131125:IVN131128 JFI131125:JFJ131128 JPE131125:JPF131128 JZA131125:JZB131128 KIW131125:KIX131128 KSS131125:KST131128 LCO131125:LCP131128 LMK131125:LML131128 LWG131125:LWH131128 MGC131125:MGD131128 MPY131125:MPZ131128 MZU131125:MZV131128 NJQ131125:NJR131128 NTM131125:NTN131128 ODI131125:ODJ131128 ONE131125:ONF131128 OXA131125:OXB131128 PGW131125:PGX131128 PQS131125:PQT131128 QAO131125:QAP131128 QKK131125:QKL131128 QUG131125:QUH131128 REC131125:RED131128 RNY131125:RNZ131128 RXU131125:RXV131128 SHQ131125:SHR131128 SRM131125:SRN131128 TBI131125:TBJ131128 TLE131125:TLF131128 TVA131125:TVB131128 UEW131125:UEX131128 UOS131125:UOT131128 UYO131125:UYP131128 VIK131125:VIL131128 VSG131125:VSH131128 WCC131125:WCD131128 WLY131125:WLZ131128 WVU131125:WVV131128 O196661:P196664 JI196661:JJ196664 TE196661:TF196664 ADA196661:ADB196664 AMW196661:AMX196664 AWS196661:AWT196664 BGO196661:BGP196664 BQK196661:BQL196664 CAG196661:CAH196664 CKC196661:CKD196664 CTY196661:CTZ196664 DDU196661:DDV196664 DNQ196661:DNR196664 DXM196661:DXN196664 EHI196661:EHJ196664 ERE196661:ERF196664 FBA196661:FBB196664 FKW196661:FKX196664 FUS196661:FUT196664 GEO196661:GEP196664 GOK196661:GOL196664 GYG196661:GYH196664 HIC196661:HID196664 HRY196661:HRZ196664 IBU196661:IBV196664 ILQ196661:ILR196664 IVM196661:IVN196664 JFI196661:JFJ196664 JPE196661:JPF196664 JZA196661:JZB196664 KIW196661:KIX196664 KSS196661:KST196664 LCO196661:LCP196664 LMK196661:LML196664 LWG196661:LWH196664 MGC196661:MGD196664 MPY196661:MPZ196664 MZU196661:MZV196664 NJQ196661:NJR196664 NTM196661:NTN196664 ODI196661:ODJ196664 ONE196661:ONF196664 OXA196661:OXB196664 PGW196661:PGX196664 PQS196661:PQT196664 QAO196661:QAP196664 QKK196661:QKL196664 QUG196661:QUH196664 REC196661:RED196664 RNY196661:RNZ196664 RXU196661:RXV196664 SHQ196661:SHR196664 SRM196661:SRN196664 TBI196661:TBJ196664 TLE196661:TLF196664 TVA196661:TVB196664 UEW196661:UEX196664 UOS196661:UOT196664 UYO196661:UYP196664 VIK196661:VIL196664 VSG196661:VSH196664 WCC196661:WCD196664 WLY196661:WLZ196664 WVU196661:WVV196664 O262197:P262200 JI262197:JJ262200 TE262197:TF262200 ADA262197:ADB262200 AMW262197:AMX262200 AWS262197:AWT262200 BGO262197:BGP262200 BQK262197:BQL262200 CAG262197:CAH262200 CKC262197:CKD262200 CTY262197:CTZ262200 DDU262197:DDV262200 DNQ262197:DNR262200 DXM262197:DXN262200 EHI262197:EHJ262200 ERE262197:ERF262200 FBA262197:FBB262200 FKW262197:FKX262200 FUS262197:FUT262200 GEO262197:GEP262200 GOK262197:GOL262200 GYG262197:GYH262200 HIC262197:HID262200 HRY262197:HRZ262200 IBU262197:IBV262200 ILQ262197:ILR262200 IVM262197:IVN262200 JFI262197:JFJ262200 JPE262197:JPF262200 JZA262197:JZB262200 KIW262197:KIX262200 KSS262197:KST262200 LCO262197:LCP262200 LMK262197:LML262200 LWG262197:LWH262200 MGC262197:MGD262200 MPY262197:MPZ262200 MZU262197:MZV262200 NJQ262197:NJR262200 NTM262197:NTN262200 ODI262197:ODJ262200 ONE262197:ONF262200 OXA262197:OXB262200 PGW262197:PGX262200 PQS262197:PQT262200 QAO262197:QAP262200 QKK262197:QKL262200 QUG262197:QUH262200 REC262197:RED262200 RNY262197:RNZ262200 RXU262197:RXV262200 SHQ262197:SHR262200 SRM262197:SRN262200 TBI262197:TBJ262200 TLE262197:TLF262200 TVA262197:TVB262200 UEW262197:UEX262200 UOS262197:UOT262200 UYO262197:UYP262200 VIK262197:VIL262200 VSG262197:VSH262200 WCC262197:WCD262200 WLY262197:WLZ262200 WVU262197:WVV262200 O327733:P327736 JI327733:JJ327736 TE327733:TF327736 ADA327733:ADB327736 AMW327733:AMX327736 AWS327733:AWT327736 BGO327733:BGP327736 BQK327733:BQL327736 CAG327733:CAH327736 CKC327733:CKD327736 CTY327733:CTZ327736 DDU327733:DDV327736 DNQ327733:DNR327736 DXM327733:DXN327736 EHI327733:EHJ327736 ERE327733:ERF327736 FBA327733:FBB327736 FKW327733:FKX327736 FUS327733:FUT327736 GEO327733:GEP327736 GOK327733:GOL327736 GYG327733:GYH327736 HIC327733:HID327736 HRY327733:HRZ327736 IBU327733:IBV327736 ILQ327733:ILR327736 IVM327733:IVN327736 JFI327733:JFJ327736 JPE327733:JPF327736 JZA327733:JZB327736 KIW327733:KIX327736 KSS327733:KST327736 LCO327733:LCP327736 LMK327733:LML327736 LWG327733:LWH327736 MGC327733:MGD327736 MPY327733:MPZ327736 MZU327733:MZV327736 NJQ327733:NJR327736 NTM327733:NTN327736 ODI327733:ODJ327736 ONE327733:ONF327736 OXA327733:OXB327736 PGW327733:PGX327736 PQS327733:PQT327736 QAO327733:QAP327736 QKK327733:QKL327736 QUG327733:QUH327736 REC327733:RED327736 RNY327733:RNZ327736 RXU327733:RXV327736 SHQ327733:SHR327736 SRM327733:SRN327736 TBI327733:TBJ327736 TLE327733:TLF327736 TVA327733:TVB327736 UEW327733:UEX327736 UOS327733:UOT327736 UYO327733:UYP327736 VIK327733:VIL327736 VSG327733:VSH327736 WCC327733:WCD327736 WLY327733:WLZ327736 WVU327733:WVV327736 O393269:P393272 JI393269:JJ393272 TE393269:TF393272 ADA393269:ADB393272 AMW393269:AMX393272 AWS393269:AWT393272 BGO393269:BGP393272 BQK393269:BQL393272 CAG393269:CAH393272 CKC393269:CKD393272 CTY393269:CTZ393272 DDU393269:DDV393272 DNQ393269:DNR393272 DXM393269:DXN393272 EHI393269:EHJ393272 ERE393269:ERF393272 FBA393269:FBB393272 FKW393269:FKX393272 FUS393269:FUT393272 GEO393269:GEP393272 GOK393269:GOL393272 GYG393269:GYH393272 HIC393269:HID393272 HRY393269:HRZ393272 IBU393269:IBV393272 ILQ393269:ILR393272 IVM393269:IVN393272 JFI393269:JFJ393272 JPE393269:JPF393272 JZA393269:JZB393272 KIW393269:KIX393272 KSS393269:KST393272 LCO393269:LCP393272 LMK393269:LML393272 LWG393269:LWH393272 MGC393269:MGD393272 MPY393269:MPZ393272 MZU393269:MZV393272 NJQ393269:NJR393272 NTM393269:NTN393272 ODI393269:ODJ393272 ONE393269:ONF393272 OXA393269:OXB393272 PGW393269:PGX393272 PQS393269:PQT393272 QAO393269:QAP393272 QKK393269:QKL393272 QUG393269:QUH393272 REC393269:RED393272 RNY393269:RNZ393272 RXU393269:RXV393272 SHQ393269:SHR393272 SRM393269:SRN393272 TBI393269:TBJ393272 TLE393269:TLF393272 TVA393269:TVB393272 UEW393269:UEX393272 UOS393269:UOT393272 UYO393269:UYP393272 VIK393269:VIL393272 VSG393269:VSH393272 WCC393269:WCD393272 WLY393269:WLZ393272 WVU393269:WVV393272 O458805:P458808 JI458805:JJ458808 TE458805:TF458808 ADA458805:ADB458808 AMW458805:AMX458808 AWS458805:AWT458808 BGO458805:BGP458808 BQK458805:BQL458808 CAG458805:CAH458808 CKC458805:CKD458808 CTY458805:CTZ458808 DDU458805:DDV458808 DNQ458805:DNR458808 DXM458805:DXN458808 EHI458805:EHJ458808 ERE458805:ERF458808 FBA458805:FBB458808 FKW458805:FKX458808 FUS458805:FUT458808 GEO458805:GEP458808 GOK458805:GOL458808 GYG458805:GYH458808 HIC458805:HID458808 HRY458805:HRZ458808 IBU458805:IBV458808 ILQ458805:ILR458808 IVM458805:IVN458808 JFI458805:JFJ458808 JPE458805:JPF458808 JZA458805:JZB458808 KIW458805:KIX458808 KSS458805:KST458808 LCO458805:LCP458808 LMK458805:LML458808 LWG458805:LWH458808 MGC458805:MGD458808 MPY458805:MPZ458808 MZU458805:MZV458808 NJQ458805:NJR458808 NTM458805:NTN458808 ODI458805:ODJ458808 ONE458805:ONF458808 OXA458805:OXB458808 PGW458805:PGX458808 PQS458805:PQT458808 QAO458805:QAP458808 QKK458805:QKL458808 QUG458805:QUH458808 REC458805:RED458808 RNY458805:RNZ458808 RXU458805:RXV458808 SHQ458805:SHR458808 SRM458805:SRN458808 TBI458805:TBJ458808 TLE458805:TLF458808 TVA458805:TVB458808 UEW458805:UEX458808 UOS458805:UOT458808 UYO458805:UYP458808 VIK458805:VIL458808 VSG458805:VSH458808 WCC458805:WCD458808 WLY458805:WLZ458808 WVU458805:WVV458808 O524341:P524344 JI524341:JJ524344 TE524341:TF524344 ADA524341:ADB524344 AMW524341:AMX524344 AWS524341:AWT524344 BGO524341:BGP524344 BQK524341:BQL524344 CAG524341:CAH524344 CKC524341:CKD524344 CTY524341:CTZ524344 DDU524341:DDV524344 DNQ524341:DNR524344 DXM524341:DXN524344 EHI524341:EHJ524344 ERE524341:ERF524344 FBA524341:FBB524344 FKW524341:FKX524344 FUS524341:FUT524344 GEO524341:GEP524344 GOK524341:GOL524344 GYG524341:GYH524344 HIC524341:HID524344 HRY524341:HRZ524344 IBU524341:IBV524344 ILQ524341:ILR524344 IVM524341:IVN524344 JFI524341:JFJ524344 JPE524341:JPF524344 JZA524341:JZB524344 KIW524341:KIX524344 KSS524341:KST524344 LCO524341:LCP524344 LMK524341:LML524344 LWG524341:LWH524344 MGC524341:MGD524344 MPY524341:MPZ524344 MZU524341:MZV524344 NJQ524341:NJR524344 NTM524341:NTN524344 ODI524341:ODJ524344 ONE524341:ONF524344 OXA524341:OXB524344 PGW524341:PGX524344 PQS524341:PQT524344 QAO524341:QAP524344 QKK524341:QKL524344 QUG524341:QUH524344 REC524341:RED524344 RNY524341:RNZ524344 RXU524341:RXV524344 SHQ524341:SHR524344 SRM524341:SRN524344 TBI524341:TBJ524344 TLE524341:TLF524344 TVA524341:TVB524344 UEW524341:UEX524344 UOS524341:UOT524344 UYO524341:UYP524344 VIK524341:VIL524344 VSG524341:VSH524344 WCC524341:WCD524344 WLY524341:WLZ524344 WVU524341:WVV524344 O589877:P589880 JI589877:JJ589880 TE589877:TF589880 ADA589877:ADB589880 AMW589877:AMX589880 AWS589877:AWT589880 BGO589877:BGP589880 BQK589877:BQL589880 CAG589877:CAH589880 CKC589877:CKD589880 CTY589877:CTZ589880 DDU589877:DDV589880 DNQ589877:DNR589880 DXM589877:DXN589880 EHI589877:EHJ589880 ERE589877:ERF589880 FBA589877:FBB589880 FKW589877:FKX589880 FUS589877:FUT589880 GEO589877:GEP589880 GOK589877:GOL589880 GYG589877:GYH589880 HIC589877:HID589880 HRY589877:HRZ589880 IBU589877:IBV589880 ILQ589877:ILR589880 IVM589877:IVN589880 JFI589877:JFJ589880 JPE589877:JPF589880 JZA589877:JZB589880 KIW589877:KIX589880 KSS589877:KST589880 LCO589877:LCP589880 LMK589877:LML589880 LWG589877:LWH589880 MGC589877:MGD589880 MPY589877:MPZ589880 MZU589877:MZV589880 NJQ589877:NJR589880 NTM589877:NTN589880 ODI589877:ODJ589880 ONE589877:ONF589880 OXA589877:OXB589880 PGW589877:PGX589880 PQS589877:PQT589880 QAO589877:QAP589880 QKK589877:QKL589880 QUG589877:QUH589880 REC589877:RED589880 RNY589877:RNZ589880 RXU589877:RXV589880 SHQ589877:SHR589880 SRM589877:SRN589880 TBI589877:TBJ589880 TLE589877:TLF589880 TVA589877:TVB589880 UEW589877:UEX589880 UOS589877:UOT589880 UYO589877:UYP589880 VIK589877:VIL589880 VSG589877:VSH589880 WCC589877:WCD589880 WLY589877:WLZ589880 WVU589877:WVV589880 O655413:P655416 JI655413:JJ655416 TE655413:TF655416 ADA655413:ADB655416 AMW655413:AMX655416 AWS655413:AWT655416 BGO655413:BGP655416 BQK655413:BQL655416 CAG655413:CAH655416 CKC655413:CKD655416 CTY655413:CTZ655416 DDU655413:DDV655416 DNQ655413:DNR655416 DXM655413:DXN655416 EHI655413:EHJ655416 ERE655413:ERF655416 FBA655413:FBB655416 FKW655413:FKX655416 FUS655413:FUT655416 GEO655413:GEP655416 GOK655413:GOL655416 GYG655413:GYH655416 HIC655413:HID655416 HRY655413:HRZ655416 IBU655413:IBV655416 ILQ655413:ILR655416 IVM655413:IVN655416 JFI655413:JFJ655416 JPE655413:JPF655416 JZA655413:JZB655416 KIW655413:KIX655416 KSS655413:KST655416 LCO655413:LCP655416 LMK655413:LML655416 LWG655413:LWH655416 MGC655413:MGD655416 MPY655413:MPZ655416 MZU655413:MZV655416 NJQ655413:NJR655416 NTM655413:NTN655416 ODI655413:ODJ655416 ONE655413:ONF655416 OXA655413:OXB655416 PGW655413:PGX655416 PQS655413:PQT655416 QAO655413:QAP655416 QKK655413:QKL655416 QUG655413:QUH655416 REC655413:RED655416 RNY655413:RNZ655416 RXU655413:RXV655416 SHQ655413:SHR655416 SRM655413:SRN655416 TBI655413:TBJ655416 TLE655413:TLF655416 TVA655413:TVB655416 UEW655413:UEX655416 UOS655413:UOT655416 UYO655413:UYP655416 VIK655413:VIL655416 VSG655413:VSH655416 WCC655413:WCD655416 WLY655413:WLZ655416 WVU655413:WVV655416 O720949:P720952 JI720949:JJ720952 TE720949:TF720952 ADA720949:ADB720952 AMW720949:AMX720952 AWS720949:AWT720952 BGO720949:BGP720952 BQK720949:BQL720952 CAG720949:CAH720952 CKC720949:CKD720952 CTY720949:CTZ720952 DDU720949:DDV720952 DNQ720949:DNR720952 DXM720949:DXN720952 EHI720949:EHJ720952 ERE720949:ERF720952 FBA720949:FBB720952 FKW720949:FKX720952 FUS720949:FUT720952 GEO720949:GEP720952 GOK720949:GOL720952 GYG720949:GYH720952 HIC720949:HID720952 HRY720949:HRZ720952 IBU720949:IBV720952 ILQ720949:ILR720952 IVM720949:IVN720952 JFI720949:JFJ720952 JPE720949:JPF720952 JZA720949:JZB720952 KIW720949:KIX720952 KSS720949:KST720952 LCO720949:LCP720952 LMK720949:LML720952 LWG720949:LWH720952 MGC720949:MGD720952 MPY720949:MPZ720952 MZU720949:MZV720952 NJQ720949:NJR720952 NTM720949:NTN720952 ODI720949:ODJ720952 ONE720949:ONF720952 OXA720949:OXB720952 PGW720949:PGX720952 PQS720949:PQT720952 QAO720949:QAP720952 QKK720949:QKL720952 QUG720949:QUH720952 REC720949:RED720952 RNY720949:RNZ720952 RXU720949:RXV720952 SHQ720949:SHR720952 SRM720949:SRN720952 TBI720949:TBJ720952 TLE720949:TLF720952 TVA720949:TVB720952 UEW720949:UEX720952 UOS720949:UOT720952 UYO720949:UYP720952 VIK720949:VIL720952 VSG720949:VSH720952 WCC720949:WCD720952 WLY720949:WLZ720952 WVU720949:WVV720952 O786485:P786488 JI786485:JJ786488 TE786485:TF786488 ADA786485:ADB786488 AMW786485:AMX786488 AWS786485:AWT786488 BGO786485:BGP786488 BQK786485:BQL786488 CAG786485:CAH786488 CKC786485:CKD786488 CTY786485:CTZ786488 DDU786485:DDV786488 DNQ786485:DNR786488 DXM786485:DXN786488 EHI786485:EHJ786488 ERE786485:ERF786488 FBA786485:FBB786488 FKW786485:FKX786488 FUS786485:FUT786488 GEO786485:GEP786488 GOK786485:GOL786488 GYG786485:GYH786488 HIC786485:HID786488 HRY786485:HRZ786488 IBU786485:IBV786488 ILQ786485:ILR786488 IVM786485:IVN786488 JFI786485:JFJ786488 JPE786485:JPF786488 JZA786485:JZB786488 KIW786485:KIX786488 KSS786485:KST786488 LCO786485:LCP786488 LMK786485:LML786488 LWG786485:LWH786488 MGC786485:MGD786488 MPY786485:MPZ786488 MZU786485:MZV786488 NJQ786485:NJR786488 NTM786485:NTN786488 ODI786485:ODJ786488 ONE786485:ONF786488 OXA786485:OXB786488 PGW786485:PGX786488 PQS786485:PQT786488 QAO786485:QAP786488 QKK786485:QKL786488 QUG786485:QUH786488 REC786485:RED786488 RNY786485:RNZ786488 RXU786485:RXV786488 SHQ786485:SHR786488 SRM786485:SRN786488 TBI786485:TBJ786488 TLE786485:TLF786488 TVA786485:TVB786488 UEW786485:UEX786488 UOS786485:UOT786488 UYO786485:UYP786488 VIK786485:VIL786488 VSG786485:VSH786488 WCC786485:WCD786488 WLY786485:WLZ786488 WVU786485:WVV786488 O852021:P852024 JI852021:JJ852024 TE852021:TF852024 ADA852021:ADB852024 AMW852021:AMX852024 AWS852021:AWT852024 BGO852021:BGP852024 BQK852021:BQL852024 CAG852021:CAH852024 CKC852021:CKD852024 CTY852021:CTZ852024 DDU852021:DDV852024 DNQ852021:DNR852024 DXM852021:DXN852024 EHI852021:EHJ852024 ERE852021:ERF852024 FBA852021:FBB852024 FKW852021:FKX852024 FUS852021:FUT852024 GEO852021:GEP852024 GOK852021:GOL852024 GYG852021:GYH852024 HIC852021:HID852024 HRY852021:HRZ852024 IBU852021:IBV852024 ILQ852021:ILR852024 IVM852021:IVN852024 JFI852021:JFJ852024 JPE852021:JPF852024 JZA852021:JZB852024 KIW852021:KIX852024 KSS852021:KST852024 LCO852021:LCP852024 LMK852021:LML852024 LWG852021:LWH852024 MGC852021:MGD852024 MPY852021:MPZ852024 MZU852021:MZV852024 NJQ852021:NJR852024 NTM852021:NTN852024 ODI852021:ODJ852024 ONE852021:ONF852024 OXA852021:OXB852024 PGW852021:PGX852024 PQS852021:PQT852024 QAO852021:QAP852024 QKK852021:QKL852024 QUG852021:QUH852024 REC852021:RED852024 RNY852021:RNZ852024 RXU852021:RXV852024 SHQ852021:SHR852024 SRM852021:SRN852024 TBI852021:TBJ852024 TLE852021:TLF852024 TVA852021:TVB852024 UEW852021:UEX852024 UOS852021:UOT852024 UYO852021:UYP852024 VIK852021:VIL852024 VSG852021:VSH852024 WCC852021:WCD852024 WLY852021:WLZ852024 WVU852021:WVV852024 O917557:P917560 JI917557:JJ917560 TE917557:TF917560 ADA917557:ADB917560 AMW917557:AMX917560 AWS917557:AWT917560 BGO917557:BGP917560 BQK917557:BQL917560 CAG917557:CAH917560 CKC917557:CKD917560 CTY917557:CTZ917560 DDU917557:DDV917560 DNQ917557:DNR917560 DXM917557:DXN917560 EHI917557:EHJ917560 ERE917557:ERF917560 FBA917557:FBB917560 FKW917557:FKX917560 FUS917557:FUT917560 GEO917557:GEP917560 GOK917557:GOL917560 GYG917557:GYH917560 HIC917557:HID917560 HRY917557:HRZ917560 IBU917557:IBV917560 ILQ917557:ILR917560 IVM917557:IVN917560 JFI917557:JFJ917560 JPE917557:JPF917560 JZA917557:JZB917560 KIW917557:KIX917560 KSS917557:KST917560 LCO917557:LCP917560 LMK917557:LML917560 LWG917557:LWH917560 MGC917557:MGD917560 MPY917557:MPZ917560 MZU917557:MZV917560 NJQ917557:NJR917560 NTM917557:NTN917560 ODI917557:ODJ917560 ONE917557:ONF917560 OXA917557:OXB917560 PGW917557:PGX917560 PQS917557:PQT917560 QAO917557:QAP917560 QKK917557:QKL917560 QUG917557:QUH917560 REC917557:RED917560 RNY917557:RNZ917560 RXU917557:RXV917560 SHQ917557:SHR917560 SRM917557:SRN917560 TBI917557:TBJ917560 TLE917557:TLF917560 TVA917557:TVB917560 UEW917557:UEX917560 UOS917557:UOT917560 UYO917557:UYP917560 VIK917557:VIL917560 VSG917557:VSH917560 WCC917557:WCD917560 WLY917557:WLZ917560 WVU917557:WVV917560 O983093:P983096 JI983093:JJ983096 TE983093:TF983096 ADA983093:ADB983096 AMW983093:AMX983096 AWS983093:AWT983096 BGO983093:BGP983096 BQK983093:BQL983096 CAG983093:CAH983096 CKC983093:CKD983096 CTY983093:CTZ983096 DDU983093:DDV983096 DNQ983093:DNR983096 DXM983093:DXN983096 EHI983093:EHJ983096 ERE983093:ERF983096 FBA983093:FBB983096 FKW983093:FKX983096 FUS983093:FUT983096 GEO983093:GEP983096 GOK983093:GOL983096 GYG983093:GYH983096 HIC983093:HID983096 HRY983093:HRZ983096 IBU983093:IBV983096 ILQ983093:ILR983096 IVM983093:IVN983096 JFI983093:JFJ983096 JPE983093:JPF983096 JZA983093:JZB983096 KIW983093:KIX983096 KSS983093:KST983096 LCO983093:LCP983096 LMK983093:LML983096 LWG983093:LWH983096 MGC983093:MGD983096 MPY983093:MPZ983096 MZU983093:MZV983096 NJQ983093:NJR983096 NTM983093:NTN983096 ODI983093:ODJ983096 ONE983093:ONF983096 OXA983093:OXB983096 PGW983093:PGX983096 PQS983093:PQT983096 QAO983093:QAP983096 QKK983093:QKL983096 QUG983093:QUH983096 REC983093:RED983096 RNY983093:RNZ983096 RXU983093:RXV983096 SHQ983093:SHR983096 SRM983093:SRN983096 TBI983093:TBJ983096 TLE983093:TLF983096 TVA983093:TVB983096 UEW983093:UEX983096 UOS983093:UOT983096 UYO983093:UYP983096 VIK983093:VIL983096 VSG983093:VSH983096 WCC983093:WCD983096 WLY983093:WLZ983096 WVU983093:WVV983096 WWF983093:WWG983096 Z65589:AA65592 JT65589:JU65592 TP65589:TQ65592 ADL65589:ADM65592 ANH65589:ANI65592 AXD65589:AXE65592 BGZ65589:BHA65592 BQV65589:BQW65592 CAR65589:CAS65592 CKN65589:CKO65592 CUJ65589:CUK65592 DEF65589:DEG65592 DOB65589:DOC65592 DXX65589:DXY65592 EHT65589:EHU65592 ERP65589:ERQ65592 FBL65589:FBM65592 FLH65589:FLI65592 FVD65589:FVE65592 GEZ65589:GFA65592 GOV65589:GOW65592 GYR65589:GYS65592 HIN65589:HIO65592 HSJ65589:HSK65592 ICF65589:ICG65592 IMB65589:IMC65592 IVX65589:IVY65592 JFT65589:JFU65592 JPP65589:JPQ65592 JZL65589:JZM65592 KJH65589:KJI65592 KTD65589:KTE65592 LCZ65589:LDA65592 LMV65589:LMW65592 LWR65589:LWS65592 MGN65589:MGO65592 MQJ65589:MQK65592 NAF65589:NAG65592 NKB65589:NKC65592 NTX65589:NTY65592 ODT65589:ODU65592 ONP65589:ONQ65592 OXL65589:OXM65592 PHH65589:PHI65592 PRD65589:PRE65592 QAZ65589:QBA65592 QKV65589:QKW65592 QUR65589:QUS65592 REN65589:REO65592 ROJ65589:ROK65592 RYF65589:RYG65592 SIB65589:SIC65592 SRX65589:SRY65592 TBT65589:TBU65592 TLP65589:TLQ65592 TVL65589:TVM65592 UFH65589:UFI65592 UPD65589:UPE65592 UYZ65589:UZA65592 VIV65589:VIW65592 VSR65589:VSS65592 WCN65589:WCO65592 WMJ65589:WMK65592 WWF65589:WWG65592 Z131125:AA131128 JT131125:JU131128 TP131125:TQ131128 ADL131125:ADM131128 ANH131125:ANI131128 AXD131125:AXE131128 BGZ131125:BHA131128 BQV131125:BQW131128 CAR131125:CAS131128 CKN131125:CKO131128 CUJ131125:CUK131128 DEF131125:DEG131128 DOB131125:DOC131128 DXX131125:DXY131128 EHT131125:EHU131128 ERP131125:ERQ131128 FBL131125:FBM131128 FLH131125:FLI131128 FVD131125:FVE131128 GEZ131125:GFA131128 GOV131125:GOW131128 GYR131125:GYS131128 HIN131125:HIO131128 HSJ131125:HSK131128 ICF131125:ICG131128 IMB131125:IMC131128 IVX131125:IVY131128 JFT131125:JFU131128 JPP131125:JPQ131128 JZL131125:JZM131128 KJH131125:KJI131128 KTD131125:KTE131128 LCZ131125:LDA131128 LMV131125:LMW131128 LWR131125:LWS131128 MGN131125:MGO131128 MQJ131125:MQK131128 NAF131125:NAG131128 NKB131125:NKC131128 NTX131125:NTY131128 ODT131125:ODU131128 ONP131125:ONQ131128 OXL131125:OXM131128 PHH131125:PHI131128 PRD131125:PRE131128 QAZ131125:QBA131128 QKV131125:QKW131128 QUR131125:QUS131128 REN131125:REO131128 ROJ131125:ROK131128 RYF131125:RYG131128 SIB131125:SIC131128 SRX131125:SRY131128 TBT131125:TBU131128 TLP131125:TLQ131128 TVL131125:TVM131128 UFH131125:UFI131128 UPD131125:UPE131128 UYZ131125:UZA131128 VIV131125:VIW131128 VSR131125:VSS131128 WCN131125:WCO131128 WMJ131125:WMK131128 WWF131125:WWG131128 Z196661:AA196664 JT196661:JU196664 TP196661:TQ196664 ADL196661:ADM196664 ANH196661:ANI196664 AXD196661:AXE196664 BGZ196661:BHA196664 BQV196661:BQW196664 CAR196661:CAS196664 CKN196661:CKO196664 CUJ196661:CUK196664 DEF196661:DEG196664 DOB196661:DOC196664 DXX196661:DXY196664 EHT196661:EHU196664 ERP196661:ERQ196664 FBL196661:FBM196664 FLH196661:FLI196664 FVD196661:FVE196664 GEZ196661:GFA196664 GOV196661:GOW196664 GYR196661:GYS196664 HIN196661:HIO196664 HSJ196661:HSK196664 ICF196661:ICG196664 IMB196661:IMC196664 IVX196661:IVY196664 JFT196661:JFU196664 JPP196661:JPQ196664 JZL196661:JZM196664 KJH196661:KJI196664 KTD196661:KTE196664 LCZ196661:LDA196664 LMV196661:LMW196664 LWR196661:LWS196664 MGN196661:MGO196664 MQJ196661:MQK196664 NAF196661:NAG196664 NKB196661:NKC196664 NTX196661:NTY196664 ODT196661:ODU196664 ONP196661:ONQ196664 OXL196661:OXM196664 PHH196661:PHI196664 PRD196661:PRE196664 QAZ196661:QBA196664 QKV196661:QKW196664 QUR196661:QUS196664 REN196661:REO196664 ROJ196661:ROK196664 RYF196661:RYG196664 SIB196661:SIC196664 SRX196661:SRY196664 TBT196661:TBU196664 TLP196661:TLQ196664 TVL196661:TVM196664 UFH196661:UFI196664 UPD196661:UPE196664 UYZ196661:UZA196664 VIV196661:VIW196664 VSR196661:VSS196664 WCN196661:WCO196664 WMJ196661:WMK196664 WWF196661:WWG196664 Z262197:AA262200 JT262197:JU262200 TP262197:TQ262200 ADL262197:ADM262200 ANH262197:ANI262200 AXD262197:AXE262200 BGZ262197:BHA262200 BQV262197:BQW262200 CAR262197:CAS262200 CKN262197:CKO262200 CUJ262197:CUK262200 DEF262197:DEG262200 DOB262197:DOC262200 DXX262197:DXY262200 EHT262197:EHU262200 ERP262197:ERQ262200 FBL262197:FBM262200 FLH262197:FLI262200 FVD262197:FVE262200 GEZ262197:GFA262200 GOV262197:GOW262200 GYR262197:GYS262200 HIN262197:HIO262200 HSJ262197:HSK262200 ICF262197:ICG262200 IMB262197:IMC262200 IVX262197:IVY262200 JFT262197:JFU262200 JPP262197:JPQ262200 JZL262197:JZM262200 KJH262197:KJI262200 KTD262197:KTE262200 LCZ262197:LDA262200 LMV262197:LMW262200 LWR262197:LWS262200 MGN262197:MGO262200 MQJ262197:MQK262200 NAF262197:NAG262200 NKB262197:NKC262200 NTX262197:NTY262200 ODT262197:ODU262200 ONP262197:ONQ262200 OXL262197:OXM262200 PHH262197:PHI262200 PRD262197:PRE262200 QAZ262197:QBA262200 QKV262197:QKW262200 QUR262197:QUS262200 REN262197:REO262200 ROJ262197:ROK262200 RYF262197:RYG262200 SIB262197:SIC262200 SRX262197:SRY262200 TBT262197:TBU262200 TLP262197:TLQ262200 TVL262197:TVM262200 UFH262197:UFI262200 UPD262197:UPE262200 UYZ262197:UZA262200 VIV262197:VIW262200 VSR262197:VSS262200 WCN262197:WCO262200 WMJ262197:WMK262200 WWF262197:WWG262200 Z327733:AA327736 JT327733:JU327736 TP327733:TQ327736 ADL327733:ADM327736 ANH327733:ANI327736 AXD327733:AXE327736 BGZ327733:BHA327736 BQV327733:BQW327736 CAR327733:CAS327736 CKN327733:CKO327736 CUJ327733:CUK327736 DEF327733:DEG327736 DOB327733:DOC327736 DXX327733:DXY327736 EHT327733:EHU327736 ERP327733:ERQ327736 FBL327733:FBM327736 FLH327733:FLI327736 FVD327733:FVE327736 GEZ327733:GFA327736 GOV327733:GOW327736 GYR327733:GYS327736 HIN327733:HIO327736 HSJ327733:HSK327736 ICF327733:ICG327736 IMB327733:IMC327736 IVX327733:IVY327736 JFT327733:JFU327736 JPP327733:JPQ327736 JZL327733:JZM327736 KJH327733:KJI327736 KTD327733:KTE327736 LCZ327733:LDA327736 LMV327733:LMW327736 LWR327733:LWS327736 MGN327733:MGO327736 MQJ327733:MQK327736 NAF327733:NAG327736 NKB327733:NKC327736 NTX327733:NTY327736 ODT327733:ODU327736 ONP327733:ONQ327736 OXL327733:OXM327736 PHH327733:PHI327736 PRD327733:PRE327736 QAZ327733:QBA327736 QKV327733:QKW327736 QUR327733:QUS327736 REN327733:REO327736 ROJ327733:ROK327736 RYF327733:RYG327736 SIB327733:SIC327736 SRX327733:SRY327736 TBT327733:TBU327736 TLP327733:TLQ327736 TVL327733:TVM327736 UFH327733:UFI327736 UPD327733:UPE327736 UYZ327733:UZA327736 VIV327733:VIW327736 VSR327733:VSS327736 WCN327733:WCO327736 WMJ327733:WMK327736 WWF327733:WWG327736 Z393269:AA393272 JT393269:JU393272 TP393269:TQ393272 ADL393269:ADM393272 ANH393269:ANI393272 AXD393269:AXE393272 BGZ393269:BHA393272 BQV393269:BQW393272 CAR393269:CAS393272 CKN393269:CKO393272 CUJ393269:CUK393272 DEF393269:DEG393272 DOB393269:DOC393272 DXX393269:DXY393272 EHT393269:EHU393272 ERP393269:ERQ393272 FBL393269:FBM393272 FLH393269:FLI393272 FVD393269:FVE393272 GEZ393269:GFA393272 GOV393269:GOW393272 GYR393269:GYS393272 HIN393269:HIO393272 HSJ393269:HSK393272 ICF393269:ICG393272 IMB393269:IMC393272 IVX393269:IVY393272 JFT393269:JFU393272 JPP393269:JPQ393272 JZL393269:JZM393272 KJH393269:KJI393272 KTD393269:KTE393272 LCZ393269:LDA393272 LMV393269:LMW393272 LWR393269:LWS393272 MGN393269:MGO393272 MQJ393269:MQK393272 NAF393269:NAG393272 NKB393269:NKC393272 NTX393269:NTY393272 ODT393269:ODU393272 ONP393269:ONQ393272 OXL393269:OXM393272 PHH393269:PHI393272 PRD393269:PRE393272 QAZ393269:QBA393272 QKV393269:QKW393272 QUR393269:QUS393272 REN393269:REO393272 ROJ393269:ROK393272 RYF393269:RYG393272 SIB393269:SIC393272 SRX393269:SRY393272 TBT393269:TBU393272 TLP393269:TLQ393272 TVL393269:TVM393272 UFH393269:UFI393272 UPD393269:UPE393272 UYZ393269:UZA393272 VIV393269:VIW393272 VSR393269:VSS393272 WCN393269:WCO393272 WMJ393269:WMK393272 WWF393269:WWG393272 Z458805:AA458808 JT458805:JU458808 TP458805:TQ458808 ADL458805:ADM458808 ANH458805:ANI458808 AXD458805:AXE458808 BGZ458805:BHA458808 BQV458805:BQW458808 CAR458805:CAS458808 CKN458805:CKO458808 CUJ458805:CUK458808 DEF458805:DEG458808 DOB458805:DOC458808 DXX458805:DXY458808 EHT458805:EHU458808 ERP458805:ERQ458808 FBL458805:FBM458808 FLH458805:FLI458808 FVD458805:FVE458808 GEZ458805:GFA458808 GOV458805:GOW458808 GYR458805:GYS458808 HIN458805:HIO458808 HSJ458805:HSK458808 ICF458805:ICG458808 IMB458805:IMC458808 IVX458805:IVY458808 JFT458805:JFU458808 JPP458805:JPQ458808 JZL458805:JZM458808 KJH458805:KJI458808 KTD458805:KTE458808 LCZ458805:LDA458808 LMV458805:LMW458808 LWR458805:LWS458808 MGN458805:MGO458808 MQJ458805:MQK458808 NAF458805:NAG458808 NKB458805:NKC458808 NTX458805:NTY458808 ODT458805:ODU458808 ONP458805:ONQ458808 OXL458805:OXM458808 PHH458805:PHI458808 PRD458805:PRE458808 QAZ458805:QBA458808 QKV458805:QKW458808 QUR458805:QUS458808 REN458805:REO458808 ROJ458805:ROK458808 RYF458805:RYG458808 SIB458805:SIC458808 SRX458805:SRY458808 TBT458805:TBU458808 TLP458805:TLQ458808 TVL458805:TVM458808 UFH458805:UFI458808 UPD458805:UPE458808 UYZ458805:UZA458808 VIV458805:VIW458808 VSR458805:VSS458808 WCN458805:WCO458808 WMJ458805:WMK458808 WWF458805:WWG458808 Z524341:AA524344 JT524341:JU524344 TP524341:TQ524344 ADL524341:ADM524344 ANH524341:ANI524344 AXD524341:AXE524344 BGZ524341:BHA524344 BQV524341:BQW524344 CAR524341:CAS524344 CKN524341:CKO524344 CUJ524341:CUK524344 DEF524341:DEG524344 DOB524341:DOC524344 DXX524341:DXY524344 EHT524341:EHU524344 ERP524341:ERQ524344 FBL524341:FBM524344 FLH524341:FLI524344 FVD524341:FVE524344 GEZ524341:GFA524344 GOV524341:GOW524344 GYR524341:GYS524344 HIN524341:HIO524344 HSJ524341:HSK524344 ICF524341:ICG524344 IMB524341:IMC524344 IVX524341:IVY524344 JFT524341:JFU524344 JPP524341:JPQ524344 JZL524341:JZM524344 KJH524341:KJI524344 KTD524341:KTE524344 LCZ524341:LDA524344 LMV524341:LMW524344 LWR524341:LWS524344 MGN524341:MGO524344 MQJ524341:MQK524344 NAF524341:NAG524344 NKB524341:NKC524344 NTX524341:NTY524344 ODT524341:ODU524344 ONP524341:ONQ524344 OXL524341:OXM524344 PHH524341:PHI524344 PRD524341:PRE524344 QAZ524341:QBA524344 QKV524341:QKW524344 QUR524341:QUS524344 REN524341:REO524344 ROJ524341:ROK524344 RYF524341:RYG524344 SIB524341:SIC524344 SRX524341:SRY524344 TBT524341:TBU524344 TLP524341:TLQ524344 TVL524341:TVM524344 UFH524341:UFI524344 UPD524341:UPE524344 UYZ524341:UZA524344 VIV524341:VIW524344 VSR524341:VSS524344 WCN524341:WCO524344 WMJ524341:WMK524344 WWF524341:WWG524344 Z589877:AA589880 JT589877:JU589880 TP589877:TQ589880 ADL589877:ADM589880 ANH589877:ANI589880 AXD589877:AXE589880 BGZ589877:BHA589880 BQV589877:BQW589880 CAR589877:CAS589880 CKN589877:CKO589880 CUJ589877:CUK589880 DEF589877:DEG589880 DOB589877:DOC589880 DXX589877:DXY589880 EHT589877:EHU589880 ERP589877:ERQ589880 FBL589877:FBM589880 FLH589877:FLI589880 FVD589877:FVE589880 GEZ589877:GFA589880 GOV589877:GOW589880 GYR589877:GYS589880 HIN589877:HIO589880 HSJ589877:HSK589880 ICF589877:ICG589880 IMB589877:IMC589880 IVX589877:IVY589880 JFT589877:JFU589880 JPP589877:JPQ589880 JZL589877:JZM589880 KJH589877:KJI589880 KTD589877:KTE589880 LCZ589877:LDA589880 LMV589877:LMW589880 LWR589877:LWS589880 MGN589877:MGO589880 MQJ589877:MQK589880 NAF589877:NAG589880 NKB589877:NKC589880 NTX589877:NTY589880 ODT589877:ODU589880 ONP589877:ONQ589880 OXL589877:OXM589880 PHH589877:PHI589880 PRD589877:PRE589880 QAZ589877:QBA589880 QKV589877:QKW589880 QUR589877:QUS589880 REN589877:REO589880 ROJ589877:ROK589880 RYF589877:RYG589880 SIB589877:SIC589880 SRX589877:SRY589880 TBT589877:TBU589880 TLP589877:TLQ589880 TVL589877:TVM589880 UFH589877:UFI589880 UPD589877:UPE589880 UYZ589877:UZA589880 VIV589877:VIW589880 VSR589877:VSS589880 WCN589877:WCO589880 WMJ589877:WMK589880 WWF589877:WWG589880 Z655413:AA655416 JT655413:JU655416 TP655413:TQ655416 ADL655413:ADM655416 ANH655413:ANI655416 AXD655413:AXE655416 BGZ655413:BHA655416 BQV655413:BQW655416 CAR655413:CAS655416 CKN655413:CKO655416 CUJ655413:CUK655416 DEF655413:DEG655416 DOB655413:DOC655416 DXX655413:DXY655416 EHT655413:EHU655416 ERP655413:ERQ655416 FBL655413:FBM655416 FLH655413:FLI655416 FVD655413:FVE655416 GEZ655413:GFA655416 GOV655413:GOW655416 GYR655413:GYS655416 HIN655413:HIO655416 HSJ655413:HSK655416 ICF655413:ICG655416 IMB655413:IMC655416 IVX655413:IVY655416 JFT655413:JFU655416 JPP655413:JPQ655416 JZL655413:JZM655416 KJH655413:KJI655416 KTD655413:KTE655416 LCZ655413:LDA655416 LMV655413:LMW655416 LWR655413:LWS655416 MGN655413:MGO655416 MQJ655413:MQK655416 NAF655413:NAG655416 NKB655413:NKC655416 NTX655413:NTY655416 ODT655413:ODU655416 ONP655413:ONQ655416 OXL655413:OXM655416 PHH655413:PHI655416 PRD655413:PRE655416 QAZ655413:QBA655416 QKV655413:QKW655416 QUR655413:QUS655416 REN655413:REO655416 ROJ655413:ROK655416 RYF655413:RYG655416 SIB655413:SIC655416 SRX655413:SRY655416 TBT655413:TBU655416 TLP655413:TLQ655416 TVL655413:TVM655416 UFH655413:UFI655416 UPD655413:UPE655416 UYZ655413:UZA655416 VIV655413:VIW655416 VSR655413:VSS655416 WCN655413:WCO655416 WMJ655413:WMK655416 WWF655413:WWG655416 Z720949:AA720952 JT720949:JU720952 TP720949:TQ720952 ADL720949:ADM720952 ANH720949:ANI720952 AXD720949:AXE720952 BGZ720949:BHA720952 BQV720949:BQW720952 CAR720949:CAS720952 CKN720949:CKO720952 CUJ720949:CUK720952 DEF720949:DEG720952 DOB720949:DOC720952 DXX720949:DXY720952 EHT720949:EHU720952 ERP720949:ERQ720952 FBL720949:FBM720952 FLH720949:FLI720952 FVD720949:FVE720952 GEZ720949:GFA720952 GOV720949:GOW720952 GYR720949:GYS720952 HIN720949:HIO720952 HSJ720949:HSK720952 ICF720949:ICG720952 IMB720949:IMC720952 IVX720949:IVY720952 JFT720949:JFU720952 JPP720949:JPQ720952 JZL720949:JZM720952 KJH720949:KJI720952 KTD720949:KTE720952 LCZ720949:LDA720952 LMV720949:LMW720952 LWR720949:LWS720952 MGN720949:MGO720952 MQJ720949:MQK720952 NAF720949:NAG720952 NKB720949:NKC720952 NTX720949:NTY720952 ODT720949:ODU720952 ONP720949:ONQ720952 OXL720949:OXM720952 PHH720949:PHI720952 PRD720949:PRE720952 QAZ720949:QBA720952 QKV720949:QKW720952 QUR720949:QUS720952 REN720949:REO720952 ROJ720949:ROK720952 RYF720949:RYG720952 SIB720949:SIC720952 SRX720949:SRY720952 TBT720949:TBU720952 TLP720949:TLQ720952 TVL720949:TVM720952 UFH720949:UFI720952 UPD720949:UPE720952 UYZ720949:UZA720952 VIV720949:VIW720952 VSR720949:VSS720952 WCN720949:WCO720952 WMJ720949:WMK720952 WWF720949:WWG720952 Z786485:AA786488 JT786485:JU786488 TP786485:TQ786488 ADL786485:ADM786488 ANH786485:ANI786488 AXD786485:AXE786488 BGZ786485:BHA786488 BQV786485:BQW786488 CAR786485:CAS786488 CKN786485:CKO786488 CUJ786485:CUK786488 DEF786485:DEG786488 DOB786485:DOC786488 DXX786485:DXY786488 EHT786485:EHU786488 ERP786485:ERQ786488 FBL786485:FBM786488 FLH786485:FLI786488 FVD786485:FVE786488 GEZ786485:GFA786488 GOV786485:GOW786488 GYR786485:GYS786488 HIN786485:HIO786488 HSJ786485:HSK786488 ICF786485:ICG786488 IMB786485:IMC786488 IVX786485:IVY786488 JFT786485:JFU786488 JPP786485:JPQ786488 JZL786485:JZM786488 KJH786485:KJI786488 KTD786485:KTE786488 LCZ786485:LDA786488 LMV786485:LMW786488 LWR786485:LWS786488 MGN786485:MGO786488 MQJ786485:MQK786488 NAF786485:NAG786488 NKB786485:NKC786488 NTX786485:NTY786488 ODT786485:ODU786488 ONP786485:ONQ786488 OXL786485:OXM786488 PHH786485:PHI786488 PRD786485:PRE786488 QAZ786485:QBA786488 QKV786485:QKW786488 QUR786485:QUS786488 REN786485:REO786488 ROJ786485:ROK786488 RYF786485:RYG786488 SIB786485:SIC786488 SRX786485:SRY786488 TBT786485:TBU786488 TLP786485:TLQ786488 TVL786485:TVM786488 UFH786485:UFI786488 UPD786485:UPE786488 UYZ786485:UZA786488 VIV786485:VIW786488 VSR786485:VSS786488 WCN786485:WCO786488 WMJ786485:WMK786488 WWF786485:WWG786488 Z852021:AA852024 JT852021:JU852024 TP852021:TQ852024 ADL852021:ADM852024 ANH852021:ANI852024 AXD852021:AXE852024 BGZ852021:BHA852024 BQV852021:BQW852024 CAR852021:CAS852024 CKN852021:CKO852024 CUJ852021:CUK852024 DEF852021:DEG852024 DOB852021:DOC852024 DXX852021:DXY852024 EHT852021:EHU852024 ERP852021:ERQ852024 FBL852021:FBM852024 FLH852021:FLI852024 FVD852021:FVE852024 GEZ852021:GFA852024 GOV852021:GOW852024 GYR852021:GYS852024 HIN852021:HIO852024 HSJ852021:HSK852024 ICF852021:ICG852024 IMB852021:IMC852024 IVX852021:IVY852024 JFT852021:JFU852024 JPP852021:JPQ852024 JZL852021:JZM852024 KJH852021:KJI852024 KTD852021:KTE852024 LCZ852021:LDA852024 LMV852021:LMW852024 LWR852021:LWS852024 MGN852021:MGO852024 MQJ852021:MQK852024 NAF852021:NAG852024 NKB852021:NKC852024 NTX852021:NTY852024 ODT852021:ODU852024 ONP852021:ONQ852024 OXL852021:OXM852024 PHH852021:PHI852024 PRD852021:PRE852024 QAZ852021:QBA852024 QKV852021:QKW852024 QUR852021:QUS852024 REN852021:REO852024 ROJ852021:ROK852024 RYF852021:RYG852024 SIB852021:SIC852024 SRX852021:SRY852024 TBT852021:TBU852024 TLP852021:TLQ852024 TVL852021:TVM852024 UFH852021:UFI852024 UPD852021:UPE852024 UYZ852021:UZA852024 VIV852021:VIW852024 VSR852021:VSS852024 WCN852021:WCO852024 WMJ852021:WMK852024 WWF852021:WWG852024 Z917557:AA917560 JT917557:JU917560 TP917557:TQ917560 ADL917557:ADM917560 ANH917557:ANI917560 AXD917557:AXE917560 BGZ917557:BHA917560 BQV917557:BQW917560 CAR917557:CAS917560 CKN917557:CKO917560 CUJ917557:CUK917560 DEF917557:DEG917560 DOB917557:DOC917560 DXX917557:DXY917560 EHT917557:EHU917560 ERP917557:ERQ917560 FBL917557:FBM917560 FLH917557:FLI917560 FVD917557:FVE917560 GEZ917557:GFA917560 GOV917557:GOW917560 GYR917557:GYS917560 HIN917557:HIO917560 HSJ917557:HSK917560 ICF917557:ICG917560 IMB917557:IMC917560 IVX917557:IVY917560 JFT917557:JFU917560 JPP917557:JPQ917560 JZL917557:JZM917560 KJH917557:KJI917560 KTD917557:KTE917560 LCZ917557:LDA917560 LMV917557:LMW917560 LWR917557:LWS917560 MGN917557:MGO917560 MQJ917557:MQK917560 NAF917557:NAG917560 NKB917557:NKC917560 NTX917557:NTY917560 ODT917557:ODU917560 ONP917557:ONQ917560 OXL917557:OXM917560 PHH917557:PHI917560 PRD917557:PRE917560 QAZ917557:QBA917560 QKV917557:QKW917560 QUR917557:QUS917560 REN917557:REO917560 ROJ917557:ROK917560 RYF917557:RYG917560 SIB917557:SIC917560 SRX917557:SRY917560 TBT917557:TBU917560 TLP917557:TLQ917560 TVL917557:TVM917560 UFH917557:UFI917560 UPD917557:UPE917560 UYZ917557:UZA917560 VIV917557:VIW917560 VSR917557:VSS917560 WCN917557:WCO917560 WMJ917557:WMK917560 WWF917557:WWG917560 Z983093:AA983096 JT983093:JU983096 TP983093:TQ983096 ADL983093:ADM983096 ANH983093:ANI983096 AXD983093:AXE983096 BGZ983093:BHA983096 BQV983093:BQW983096 CAR983093:CAS983096 CKN983093:CKO983096 CUJ983093:CUK983096 DEF983093:DEG983096 DOB983093:DOC983096 DXX983093:DXY983096 EHT983093:EHU983096 ERP983093:ERQ983096 FBL983093:FBM983096 FLH983093:FLI983096 FVD983093:FVE983096 GEZ983093:GFA983096 GOV983093:GOW983096 GYR983093:GYS983096 HIN983093:HIO983096 HSJ983093:HSK983096 ICF983093:ICG983096 IMB983093:IMC983096 IVX983093:IVY983096 JFT983093:JFU983096 JPP983093:JPQ983096 JZL983093:JZM983096 KJH983093:KJI983096 KTD983093:KTE983096 LCZ983093:LDA983096 LMV983093:LMW983096 LWR983093:LWS983096 MGN983093:MGO983096 MQJ983093:MQK983096 NAF983093:NAG983096 NKB983093:NKC983096 NTX983093:NTY983096 ODT983093:ODU983096 ONP983093:ONQ983096 OXL983093:OXM983096 PHH983093:PHI983096 PRD983093:PRE983096 QAZ983093:QBA983096 QKV983093:QKW983096 QUR983093:QUS983096 REN983093:REO983096 ROJ983093:ROK983096 RYF983093:RYG983096 SIB983093:SIC983096 SRX983093:SRY983096 TBT983093:TBU983096 TLP983093:TLQ983096 TVL983093:TVM983096 UFH983093:UFI983096 UPD983093:UPE983096 UYZ983093:UZA983096 VIV983093:VIW983096 VSR983093:VSS983096 KE58:KF58 KE55:KF55 UA58:UB58 UA55:UB55 ADW58:ADX58 ADW55:ADX55 ANS58:ANT58 ANS55:ANT55 AXO58:AXP58 AXO55:AXP55 BHK58:BHL58 BHK55:BHL55 BRG58:BRH58 BRG55:BRH55 CBC58:CBD58 CBC55:CBD55 CKY58:CKZ58 CKY55:CKZ55 CUU58:CUV58 CUU55:CUV55 DEQ58:DER58 DEQ55:DER55 DOM58:DON58 DOM55:DON55 DYI58:DYJ58 DYI55:DYJ55 EIE58:EIF58 EIE55:EIF55 ESA58:ESB58 ESA55:ESB55 FBW58:FBX58 FBW55:FBX55 FLS58:FLT58 FLS55:FLT55 FVO58:FVP58 FVO55:FVP55 GFK58:GFL58 GFK55:GFL55 GPG58:GPH58 GPG55:GPH55 GZC58:GZD58 GZC55:GZD55 HIY58:HIZ58 HIY55:HIZ55 HSU58:HSV58 HSU55:HSV55 ICQ58:ICR58 ICQ55:ICR55 IMM58:IMN58 IMM55:IMN55 IWI58:IWJ58 IWI55:IWJ55 JGE58:JGF58 JGE55:JGF55 JQA58:JQB58 JQA55:JQB55 JZW58:JZX58 JZW55:JZX55 KJS58:KJT58 KJS55:KJT55 KTO58:KTP58 KTO55:KTP55 LDK58:LDL58 LDK55:LDL55 LNG58:LNH58 LNG55:LNH55 LXC58:LXD58 LXC55:LXD55 MGY58:MGZ58 MGY55:MGZ55 MQU58:MQV58 MQU55:MQV55 NAQ58:NAR58 NAQ55:NAR55 NKM58:NKN58 NKM55:NKN55 NUI58:NUJ58 NUI55:NUJ55 OEE58:OEF58 OEE55:OEF55 OOA58:OOB58 OOA55:OOB55 OXW58:OXX58 OXW55:OXX55 PHS58:PHT58 PHS55:PHT55 PRO58:PRP58 PRO55:PRP55 QBK58:QBL58 QBK55:QBL55 QLG58:QLH58 QLG55:QLH55 QVC58:QVD58 QVC55:QVD55 REY58:REZ58 REY55:REZ55 ROU58:ROV58 ROU55:ROV55 RYQ58:RYR58 RYQ55:RYR55 SIM58:SIN58 SIM55:SIN55 SSI58:SSJ58 SSI55:SSJ55 TCE58:TCF58 TCE55:TCF55 TMA58:TMB58 TMA55:TMB55 TVW58:TVX58 TVW55:TVX55 UFS58:UFT58 UFS55:UFT55 UPO58:UPP58 UPO55:UPP55 UZK58:UZL58 UZK55:UZL55 VJG58:VJH58 VJG55:VJH55 VTC58:VTD58 VTC55:VTD55 WCY58:WCZ58 WCY55:WCZ55 WMU58:WMV58 WMU55:WMV55 WWQ58:WWR58 WWQ55:WWR55 JI58:JJ58 JI55:JJ55 TE58:TF58 TE55:TF55 ADA58:ADB58 ADA55:ADB55 AMW58:AMX58 AMW55:AMX55 AWS58:AWT58 AWS55:AWT55 BGO58:BGP58 BGO55:BGP55 BQK58:BQL58 BQK55:BQL55 CAG58:CAH58 CAG55:CAH55 CKC58:CKD58 CKC55:CKD55 CTY58:CTZ58 CTY55:CTZ55 DDU58:DDV58 DDU55:DDV55 DNQ58:DNR58 DNQ55:DNR55 DXM58:DXN58 DXM55:DXN55 EHI58:EHJ58 EHI55:EHJ55 ERE58:ERF58 ERE55:ERF55 FBA58:FBB58 FBA55:FBB55 FKW58:FKX58 FKW55:FKX55 FUS58:FUT58 FUS55:FUT55 GEO58:GEP58 GEO55:GEP55 GOK58:GOL58 GOK55:GOL55 GYG58:GYH58 GYG55:GYH55 HIC58:HID58 HIC55:HID55 HRY58:HRZ58 HRY55:HRZ55 IBU58:IBV58 IBU55:IBV55 ILQ58:ILR58 ILQ55:ILR55 IVM58:IVN58 IVM55:IVN55 JFI58:JFJ58 JFI55:JFJ55 JPE58:JPF58 JPE55:JPF55 JZA58:JZB58 JZA55:JZB55 KIW58:KIX58 KIW55:KIX55 KSS58:KST58 KSS55:KST55 LCO58:LCP58 LCO55:LCP55 LMK58:LML58 LMK55:LML55 LWG58:LWH58 LWG55:LWH55 MGC58:MGD58 MGC55:MGD55 MPY58:MPZ58 MPY55:MPZ55 MZU58:MZV58 MZU55:MZV55 NJQ58:NJR58 NJQ55:NJR55 NTM58:NTN58 NTM55:NTN55 ODI58:ODJ58 ODI55:ODJ55 ONE58:ONF58 ONE55:ONF55 OXA58:OXB58 OXA55:OXB55 PGW58:PGX58 PGW55:PGX55 PQS58:PQT58 PQS55:PQT55 QAO58:QAP58 QAO55:QAP55 QKK58:QKL58 QKK55:QKL55 QUG58:QUH58 QUG55:QUH55 REC58:RED58 REC55:RED55 RNY58:RNZ58 RNY55:RNZ55 RXU58:RXV58 RXU55:RXV55 SHQ58:SHR58 SHQ55:SHR55 SRM58:SRN58 SRM55:SRN55 TBI58:TBJ58 TBI55:TBJ55 TLE58:TLF58 TLE55:TLF55 TVA58:TVB58 TVA55:TVB55 UEW58:UEX58 UEW55:UEX55 UOS58:UOT58 UOS55:UOT55 UYO58:UYP58 UYO55:UYP55 VIK58:VIL58 VIK55:VIL55 VSG58:VSH58 VSG55:VSH55 WCC58:WCD58 WCC55:WCD55 WLY58:WLZ58 WLY55:WLZ55 WVU58:WVV58 WVU55:WVV55 JT58:JU58 JT55:JU55 TP58:TQ58 TP55:TQ55 ADL58:ADM58 ADL55:ADM55 ANH58:ANI58 ANH55:ANI55 AXD58:AXE58 AXD55:AXE55 BGZ58:BHA58 BGZ55:BHA55 BQV58:BQW58 BQV55:BQW55 CAR58:CAS58 CAR55:CAS55 CKN58:CKO58 CKN55:CKO55 CUJ58:CUK58 CUJ55:CUK55 DEF58:DEG58 DEF55:DEG55 DOB58:DOC58 DOB55:DOC55 DXX58:DXY58 DXX55:DXY55 EHT58:EHU58 EHT55:EHU55 ERP58:ERQ58 ERP55:ERQ55 FBL58:FBM58 FBL55:FBM55 FLH58:FLI58 FLH55:FLI55 FVD58:FVE58 FVD55:FVE55 GEZ58:GFA58 GEZ55:GFA55 GOV58:GOW58 GOV55:GOW55 GYR58:GYS58 GYR55:GYS55 HIN58:HIO58 HIN55:HIO55 HSJ58:HSK58 HSJ55:HSK55 ICF58:ICG58 ICF55:ICG55 IMB58:IMC58 IMB55:IMC55 IVX58:IVY58 IVX55:IVY55 JFT58:JFU58 JFT55:JFU55 JPP58:JPQ58 JPP55:JPQ55 JZL58:JZM58 JZL55:JZM55 KJH58:KJI58 KJH55:KJI55 KTD58:KTE58 KTD55:KTE55 LCZ58:LDA58 LCZ55:LDA55 LMV58:LMW58 LMV55:LMW55 LWR58:LWS58 LWR55:LWS55 MGN58:MGO58 MGN55:MGO55 MQJ58:MQK58 MQJ55:MQK55 NAF58:NAG58 NAF55:NAG55 NKB58:NKC58 NKB55:NKC55 NTX58:NTY58 NTX55:NTY55 ODT58:ODU58 ODT55:ODU55 ONP58:ONQ58 ONP55:ONQ55 OXL58:OXM58 OXL55:OXM55 PHH58:PHI58 PHH55:PHI55 PRD58:PRE58 PRD55:PRE55 QAZ58:QBA58 QAZ55:QBA55 QKV58:QKW58 QKV55:QKW55 QUR58:QUS58 QUR55:QUS55 REN58:REO58 REN55:REO55 ROJ58:ROK58 ROJ55:ROK55 RYF58:RYG58 RYF55:RYG55 SIB58:SIC58 SIB55:SIC55 SRX58:SRY58 SRX55:SRY55 TBT58:TBU58 TBT55:TBU55 TLP58:TLQ58 TLP55:TLQ55 TVL58:TVM58 TVL55:TVM55 UFH58:UFI58 UFH55:UFI55 UPD58:UPE58 UPD55:UPE55 UYZ58:UZA58 UYZ55:UZA55 VIV58:VIW58 VIV55:VIW55 VSR58:VSS58 VSR55:VSS55 WCN58:WCO58 WCN55:WCO55 WMJ58:WMK58 WMJ55:WMK55 WWF58:WWG58 WWF55:WWG55">
      <formula1>"YES,NO"</formula1>
    </dataValidation>
  </dataValidations>
  <printOptions horizontalCentered="1" verticalCentered="1"/>
  <pageMargins left="0.25" right="0.25" top="0" bottom="0" header="0" footer="0"/>
  <pageSetup paperSize="9" scale="72" orientation="portrait" r:id="rId1"/>
  <rowBreaks count="1" manualBreakCount="1">
    <brk id="6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L78"/>
  <sheetViews>
    <sheetView showGridLines="0" view="pageBreakPreview" zoomScaleNormal="115" zoomScaleSheetLayoutView="100" workbookViewId="0">
      <selection activeCell="A31" sqref="A31:AL53"/>
    </sheetView>
  </sheetViews>
  <sheetFormatPr defaultRowHeight="12" customHeight="1" x14ac:dyDescent="0.2"/>
  <cols>
    <col min="1" max="11" width="2.7109375" style="307" customWidth="1"/>
    <col min="12" max="28" width="4.7109375" style="307" customWidth="1"/>
    <col min="29" max="38" width="2.85546875" style="307" customWidth="1"/>
    <col min="39" max="254" width="9.140625" style="307"/>
    <col min="255" max="293" width="2.42578125" style="307" customWidth="1"/>
    <col min="294" max="294" width="3.42578125" style="307" bestFit="1" customWidth="1"/>
    <col min="295" max="510" width="9.140625" style="307"/>
    <col min="511" max="549" width="2.42578125" style="307" customWidth="1"/>
    <col min="550" max="550" width="3.42578125" style="307" bestFit="1" customWidth="1"/>
    <col min="551" max="766" width="9.140625" style="307"/>
    <col min="767" max="805" width="2.42578125" style="307" customWidth="1"/>
    <col min="806" max="806" width="3.42578125" style="307" bestFit="1" customWidth="1"/>
    <col min="807" max="1022" width="9.140625" style="307"/>
    <col min="1023" max="1061" width="2.42578125" style="307" customWidth="1"/>
    <col min="1062" max="1062" width="3.42578125" style="307" bestFit="1" customWidth="1"/>
    <col min="1063" max="1278" width="9.140625" style="307"/>
    <col min="1279" max="1317" width="2.42578125" style="307" customWidth="1"/>
    <col min="1318" max="1318" width="3.42578125" style="307" bestFit="1" customWidth="1"/>
    <col min="1319" max="1534" width="9.140625" style="307"/>
    <col min="1535" max="1573" width="2.42578125" style="307" customWidth="1"/>
    <col min="1574" max="1574" width="3.42578125" style="307" bestFit="1" customWidth="1"/>
    <col min="1575" max="1790" width="9.140625" style="307"/>
    <col min="1791" max="1829" width="2.42578125" style="307" customWidth="1"/>
    <col min="1830" max="1830" width="3.42578125" style="307" bestFit="1" customWidth="1"/>
    <col min="1831" max="2046" width="9.140625" style="307"/>
    <col min="2047" max="2085" width="2.42578125" style="307" customWidth="1"/>
    <col min="2086" max="2086" width="3.42578125" style="307" bestFit="1" customWidth="1"/>
    <col min="2087" max="2302" width="9.140625" style="307"/>
    <col min="2303" max="2341" width="2.42578125" style="307" customWidth="1"/>
    <col min="2342" max="2342" width="3.42578125" style="307" bestFit="1" customWidth="1"/>
    <col min="2343" max="2558" width="9.140625" style="307"/>
    <col min="2559" max="2597" width="2.42578125" style="307" customWidth="1"/>
    <col min="2598" max="2598" width="3.42578125" style="307" bestFit="1" customWidth="1"/>
    <col min="2599" max="2814" width="9.140625" style="307"/>
    <col min="2815" max="2853" width="2.42578125" style="307" customWidth="1"/>
    <col min="2854" max="2854" width="3.42578125" style="307" bestFit="1" customWidth="1"/>
    <col min="2855" max="3070" width="9.140625" style="307"/>
    <col min="3071" max="3109" width="2.42578125" style="307" customWidth="1"/>
    <col min="3110" max="3110" width="3.42578125" style="307" bestFit="1" customWidth="1"/>
    <col min="3111" max="3326" width="9.140625" style="307"/>
    <col min="3327" max="3365" width="2.42578125" style="307" customWidth="1"/>
    <col min="3366" max="3366" width="3.42578125" style="307" bestFit="1" customWidth="1"/>
    <col min="3367" max="3582" width="9.140625" style="307"/>
    <col min="3583" max="3621" width="2.42578125" style="307" customWidth="1"/>
    <col min="3622" max="3622" width="3.42578125" style="307" bestFit="1" customWidth="1"/>
    <col min="3623" max="3838" width="9.140625" style="307"/>
    <col min="3839" max="3877" width="2.42578125" style="307" customWidth="1"/>
    <col min="3878" max="3878" width="3.42578125" style="307" bestFit="1" customWidth="1"/>
    <col min="3879" max="4094" width="9.140625" style="307"/>
    <col min="4095" max="4133" width="2.42578125" style="307" customWidth="1"/>
    <col min="4134" max="4134" width="3.42578125" style="307" bestFit="1" customWidth="1"/>
    <col min="4135" max="4350" width="9.140625" style="307"/>
    <col min="4351" max="4389" width="2.42578125" style="307" customWidth="1"/>
    <col min="4390" max="4390" width="3.42578125" style="307" bestFit="1" customWidth="1"/>
    <col min="4391" max="4606" width="9.140625" style="307"/>
    <col min="4607" max="4645" width="2.42578125" style="307" customWidth="1"/>
    <col min="4646" max="4646" width="3.42578125" style="307" bestFit="1" customWidth="1"/>
    <col min="4647" max="4862" width="9.140625" style="307"/>
    <col min="4863" max="4901" width="2.42578125" style="307" customWidth="1"/>
    <col min="4902" max="4902" width="3.42578125" style="307" bestFit="1" customWidth="1"/>
    <col min="4903" max="5118" width="9.140625" style="307"/>
    <col min="5119" max="5157" width="2.42578125" style="307" customWidth="1"/>
    <col min="5158" max="5158" width="3.42578125" style="307" bestFit="1" customWidth="1"/>
    <col min="5159" max="5374" width="9.140625" style="307"/>
    <col min="5375" max="5413" width="2.42578125" style="307" customWidth="1"/>
    <col min="5414" max="5414" width="3.42578125" style="307" bestFit="1" customWidth="1"/>
    <col min="5415" max="5630" width="9.140625" style="307"/>
    <col min="5631" max="5669" width="2.42578125" style="307" customWidth="1"/>
    <col min="5670" max="5670" width="3.42578125" style="307" bestFit="1" customWidth="1"/>
    <col min="5671" max="5886" width="9.140625" style="307"/>
    <col min="5887" max="5925" width="2.42578125" style="307" customWidth="1"/>
    <col min="5926" max="5926" width="3.42578125" style="307" bestFit="1" customWidth="1"/>
    <col min="5927" max="6142" width="9.140625" style="307"/>
    <col min="6143" max="6181" width="2.42578125" style="307" customWidth="1"/>
    <col min="6182" max="6182" width="3.42578125" style="307" bestFit="1" customWidth="1"/>
    <col min="6183" max="6398" width="9.140625" style="307"/>
    <col min="6399" max="6437" width="2.42578125" style="307" customWidth="1"/>
    <col min="6438" max="6438" width="3.42578125" style="307" bestFit="1" customWidth="1"/>
    <col min="6439" max="6654" width="9.140625" style="307"/>
    <col min="6655" max="6693" width="2.42578125" style="307" customWidth="1"/>
    <col min="6694" max="6694" width="3.42578125" style="307" bestFit="1" customWidth="1"/>
    <col min="6695" max="6910" width="9.140625" style="307"/>
    <col min="6911" max="6949" width="2.42578125" style="307" customWidth="1"/>
    <col min="6950" max="6950" width="3.42578125" style="307" bestFit="1" customWidth="1"/>
    <col min="6951" max="7166" width="9.140625" style="307"/>
    <col min="7167" max="7205" width="2.42578125" style="307" customWidth="1"/>
    <col min="7206" max="7206" width="3.42578125" style="307" bestFit="1" customWidth="1"/>
    <col min="7207" max="7422" width="9.140625" style="307"/>
    <col min="7423" max="7461" width="2.42578125" style="307" customWidth="1"/>
    <col min="7462" max="7462" width="3.42578125" style="307" bestFit="1" customWidth="1"/>
    <col min="7463" max="7678" width="9.140625" style="307"/>
    <col min="7679" max="7717" width="2.42578125" style="307" customWidth="1"/>
    <col min="7718" max="7718" width="3.42578125" style="307" bestFit="1" customWidth="1"/>
    <col min="7719" max="7934" width="9.140625" style="307"/>
    <col min="7935" max="7973" width="2.42578125" style="307" customWidth="1"/>
    <col min="7974" max="7974" width="3.42578125" style="307" bestFit="1" customWidth="1"/>
    <col min="7975" max="8190" width="9.140625" style="307"/>
    <col min="8191" max="8229" width="2.42578125" style="307" customWidth="1"/>
    <col min="8230" max="8230" width="3.42578125" style="307" bestFit="1" customWidth="1"/>
    <col min="8231" max="8446" width="9.140625" style="307"/>
    <col min="8447" max="8485" width="2.42578125" style="307" customWidth="1"/>
    <col min="8486" max="8486" width="3.42578125" style="307" bestFit="1" customWidth="1"/>
    <col min="8487" max="8702" width="9.140625" style="307"/>
    <col min="8703" max="8741" width="2.42578125" style="307" customWidth="1"/>
    <col min="8742" max="8742" width="3.42578125" style="307" bestFit="1" customWidth="1"/>
    <col min="8743" max="8958" width="9.140625" style="307"/>
    <col min="8959" max="8997" width="2.42578125" style="307" customWidth="1"/>
    <col min="8998" max="8998" width="3.42578125" style="307" bestFit="1" customWidth="1"/>
    <col min="8999" max="9214" width="9.140625" style="307"/>
    <col min="9215" max="9253" width="2.42578125" style="307" customWidth="1"/>
    <col min="9254" max="9254" width="3.42578125" style="307" bestFit="1" customWidth="1"/>
    <col min="9255" max="9470" width="9.140625" style="307"/>
    <col min="9471" max="9509" width="2.42578125" style="307" customWidth="1"/>
    <col min="9510" max="9510" width="3.42578125" style="307" bestFit="1" customWidth="1"/>
    <col min="9511" max="9726" width="9.140625" style="307"/>
    <col min="9727" max="9765" width="2.42578125" style="307" customWidth="1"/>
    <col min="9766" max="9766" width="3.42578125" style="307" bestFit="1" customWidth="1"/>
    <col min="9767" max="9982" width="9.140625" style="307"/>
    <col min="9983" max="10021" width="2.42578125" style="307" customWidth="1"/>
    <col min="10022" max="10022" width="3.42578125" style="307" bestFit="1" customWidth="1"/>
    <col min="10023" max="10238" width="9.140625" style="307"/>
    <col min="10239" max="10277" width="2.42578125" style="307" customWidth="1"/>
    <col min="10278" max="10278" width="3.42578125" style="307" bestFit="1" customWidth="1"/>
    <col min="10279" max="10494" width="9.140625" style="307"/>
    <col min="10495" max="10533" width="2.42578125" style="307" customWidth="1"/>
    <col min="10534" max="10534" width="3.42578125" style="307" bestFit="1" customWidth="1"/>
    <col min="10535" max="10750" width="9.140625" style="307"/>
    <col min="10751" max="10789" width="2.42578125" style="307" customWidth="1"/>
    <col min="10790" max="10790" width="3.42578125" style="307" bestFit="1" customWidth="1"/>
    <col min="10791" max="11006" width="9.140625" style="307"/>
    <col min="11007" max="11045" width="2.42578125" style="307" customWidth="1"/>
    <col min="11046" max="11046" width="3.42578125" style="307" bestFit="1" customWidth="1"/>
    <col min="11047" max="11262" width="9.140625" style="307"/>
    <col min="11263" max="11301" width="2.42578125" style="307" customWidth="1"/>
    <col min="11302" max="11302" width="3.42578125" style="307" bestFit="1" customWidth="1"/>
    <col min="11303" max="11518" width="9.140625" style="307"/>
    <col min="11519" max="11557" width="2.42578125" style="307" customWidth="1"/>
    <col min="11558" max="11558" width="3.42578125" style="307" bestFit="1" customWidth="1"/>
    <col min="11559" max="11774" width="9.140625" style="307"/>
    <col min="11775" max="11813" width="2.42578125" style="307" customWidth="1"/>
    <col min="11814" max="11814" width="3.42578125" style="307" bestFit="1" customWidth="1"/>
    <col min="11815" max="12030" width="9.140625" style="307"/>
    <col min="12031" max="12069" width="2.42578125" style="307" customWidth="1"/>
    <col min="12070" max="12070" width="3.42578125" style="307" bestFit="1" customWidth="1"/>
    <col min="12071" max="12286" width="9.140625" style="307"/>
    <col min="12287" max="12325" width="2.42578125" style="307" customWidth="1"/>
    <col min="12326" max="12326" width="3.42578125" style="307" bestFit="1" customWidth="1"/>
    <col min="12327" max="12542" width="9.140625" style="307"/>
    <col min="12543" max="12581" width="2.42578125" style="307" customWidth="1"/>
    <col min="12582" max="12582" width="3.42578125" style="307" bestFit="1" customWidth="1"/>
    <col min="12583" max="12798" width="9.140625" style="307"/>
    <col min="12799" max="12837" width="2.42578125" style="307" customWidth="1"/>
    <col min="12838" max="12838" width="3.42578125" style="307" bestFit="1" customWidth="1"/>
    <col min="12839" max="13054" width="9.140625" style="307"/>
    <col min="13055" max="13093" width="2.42578125" style="307" customWidth="1"/>
    <col min="13094" max="13094" width="3.42578125" style="307" bestFit="1" customWidth="1"/>
    <col min="13095" max="13310" width="9.140625" style="307"/>
    <col min="13311" max="13349" width="2.42578125" style="307" customWidth="1"/>
    <col min="13350" max="13350" width="3.42578125" style="307" bestFit="1" customWidth="1"/>
    <col min="13351" max="13566" width="9.140625" style="307"/>
    <col min="13567" max="13605" width="2.42578125" style="307" customWidth="1"/>
    <col min="13606" max="13606" width="3.42578125" style="307" bestFit="1" customWidth="1"/>
    <col min="13607" max="13822" width="9.140625" style="307"/>
    <col min="13823" max="13861" width="2.42578125" style="307" customWidth="1"/>
    <col min="13862" max="13862" width="3.42578125" style="307" bestFit="1" customWidth="1"/>
    <col min="13863" max="14078" width="9.140625" style="307"/>
    <col min="14079" max="14117" width="2.42578125" style="307" customWidth="1"/>
    <col min="14118" max="14118" width="3.42578125" style="307" bestFit="1" customWidth="1"/>
    <col min="14119" max="14334" width="9.140625" style="307"/>
    <col min="14335" max="14373" width="2.42578125" style="307" customWidth="1"/>
    <col min="14374" max="14374" width="3.42578125" style="307" bestFit="1" customWidth="1"/>
    <col min="14375" max="14590" width="9.140625" style="307"/>
    <col min="14591" max="14629" width="2.42578125" style="307" customWidth="1"/>
    <col min="14630" max="14630" width="3.42578125" style="307" bestFit="1" customWidth="1"/>
    <col min="14631" max="14846" width="9.140625" style="307"/>
    <col min="14847" max="14885" width="2.42578125" style="307" customWidth="1"/>
    <col min="14886" max="14886" width="3.42578125" style="307" bestFit="1" customWidth="1"/>
    <col min="14887" max="15102" width="9.140625" style="307"/>
    <col min="15103" max="15141" width="2.42578125" style="307" customWidth="1"/>
    <col min="15142" max="15142" width="3.42578125" style="307" bestFit="1" customWidth="1"/>
    <col min="15143" max="15358" width="9.140625" style="307"/>
    <col min="15359" max="15397" width="2.42578125" style="307" customWidth="1"/>
    <col min="15398" max="15398" width="3.42578125" style="307" bestFit="1" customWidth="1"/>
    <col min="15399" max="15614" width="9.140625" style="307"/>
    <col min="15615" max="15653" width="2.42578125" style="307" customWidth="1"/>
    <col min="15654" max="15654" width="3.42578125" style="307" bestFit="1" customWidth="1"/>
    <col min="15655" max="15870" width="9.140625" style="307"/>
    <col min="15871" max="15909" width="2.42578125" style="307" customWidth="1"/>
    <col min="15910" max="15910" width="3.42578125" style="307" bestFit="1" customWidth="1"/>
    <col min="15911" max="16126" width="9.140625" style="307"/>
    <col min="16127" max="16165" width="2.42578125" style="307" customWidth="1"/>
    <col min="16166" max="16166" width="3.42578125" style="307" bestFit="1" customWidth="1"/>
    <col min="16167" max="16384" width="9.140625" style="307"/>
  </cols>
  <sheetData>
    <row r="1" spans="1:38" s="335" customFormat="1" ht="15" customHeight="1" x14ac:dyDescent="0.2">
      <c r="A1" s="510" t="s">
        <v>380</v>
      </c>
      <c r="B1" s="511"/>
      <c r="C1" s="511"/>
      <c r="D1" s="511"/>
      <c r="E1" s="511"/>
      <c r="F1" s="511"/>
      <c r="G1" s="511"/>
      <c r="H1" s="511"/>
      <c r="I1" s="511"/>
      <c r="J1" s="511"/>
      <c r="K1" s="512"/>
      <c r="L1" s="519" t="s">
        <v>810</v>
      </c>
      <c r="M1" s="519"/>
      <c r="N1" s="519"/>
      <c r="O1" s="519"/>
      <c r="P1" s="519"/>
      <c r="Q1" s="519"/>
      <c r="R1" s="519"/>
      <c r="S1" s="519"/>
      <c r="T1" s="519"/>
      <c r="U1" s="519"/>
      <c r="V1" s="519"/>
      <c r="W1" s="519"/>
      <c r="X1" s="519"/>
      <c r="Y1" s="519"/>
      <c r="Z1" s="519"/>
      <c r="AA1" s="519"/>
      <c r="AB1" s="519"/>
      <c r="AC1" s="435"/>
      <c r="AD1" s="436"/>
      <c r="AE1" s="436"/>
      <c r="AF1" s="436"/>
      <c r="AG1" s="436"/>
      <c r="AH1" s="436"/>
      <c r="AI1" s="436"/>
      <c r="AJ1" s="436"/>
      <c r="AK1" s="436"/>
      <c r="AL1" s="437"/>
    </row>
    <row r="2" spans="1:38" s="335" customFormat="1" ht="15" customHeight="1" x14ac:dyDescent="0.2">
      <c r="A2" s="513"/>
      <c r="B2" s="514"/>
      <c r="C2" s="514"/>
      <c r="D2" s="514"/>
      <c r="E2" s="514"/>
      <c r="F2" s="514"/>
      <c r="G2" s="514"/>
      <c r="H2" s="514"/>
      <c r="I2" s="514"/>
      <c r="J2" s="514"/>
      <c r="K2" s="515"/>
      <c r="L2" s="520"/>
      <c r="M2" s="520"/>
      <c r="N2" s="520"/>
      <c r="O2" s="520"/>
      <c r="P2" s="520"/>
      <c r="Q2" s="520"/>
      <c r="R2" s="520"/>
      <c r="S2" s="520"/>
      <c r="T2" s="520"/>
      <c r="U2" s="520"/>
      <c r="V2" s="520"/>
      <c r="W2" s="520"/>
      <c r="X2" s="520"/>
      <c r="Y2" s="520"/>
      <c r="Z2" s="520"/>
      <c r="AA2" s="520"/>
      <c r="AB2" s="520"/>
      <c r="AC2" s="438"/>
      <c r="AD2" s="439"/>
      <c r="AE2" s="439"/>
      <c r="AF2" s="439"/>
      <c r="AG2" s="439"/>
      <c r="AH2" s="439"/>
      <c r="AI2" s="439"/>
      <c r="AJ2" s="439"/>
      <c r="AK2" s="439"/>
      <c r="AL2" s="440"/>
    </row>
    <row r="3" spans="1:38" s="335" customFormat="1" ht="15" customHeight="1" x14ac:dyDescent="0.2">
      <c r="A3" s="513"/>
      <c r="B3" s="514"/>
      <c r="C3" s="514"/>
      <c r="D3" s="514"/>
      <c r="E3" s="514"/>
      <c r="F3" s="514"/>
      <c r="G3" s="514"/>
      <c r="H3" s="514"/>
      <c r="I3" s="514"/>
      <c r="J3" s="514"/>
      <c r="K3" s="515"/>
      <c r="L3" s="520"/>
      <c r="M3" s="520"/>
      <c r="N3" s="520"/>
      <c r="O3" s="520"/>
      <c r="P3" s="520"/>
      <c r="Q3" s="520"/>
      <c r="R3" s="520"/>
      <c r="S3" s="520"/>
      <c r="T3" s="520"/>
      <c r="U3" s="520"/>
      <c r="V3" s="520"/>
      <c r="W3" s="520"/>
      <c r="X3" s="520"/>
      <c r="Y3" s="520"/>
      <c r="Z3" s="520"/>
      <c r="AA3" s="520"/>
      <c r="AB3" s="520"/>
      <c r="AC3" s="438"/>
      <c r="AD3" s="439"/>
      <c r="AE3" s="439"/>
      <c r="AF3" s="439"/>
      <c r="AG3" s="439"/>
      <c r="AH3" s="439"/>
      <c r="AI3" s="439"/>
      <c r="AJ3" s="439"/>
      <c r="AK3" s="439"/>
      <c r="AL3" s="440"/>
    </row>
    <row r="4" spans="1:38" s="335" customFormat="1" ht="15" customHeight="1" x14ac:dyDescent="0.2">
      <c r="A4" s="513"/>
      <c r="B4" s="514"/>
      <c r="C4" s="514"/>
      <c r="D4" s="514"/>
      <c r="E4" s="514"/>
      <c r="F4" s="514"/>
      <c r="G4" s="514"/>
      <c r="H4" s="514"/>
      <c r="I4" s="514"/>
      <c r="J4" s="514"/>
      <c r="K4" s="515"/>
      <c r="L4" s="520"/>
      <c r="M4" s="520"/>
      <c r="N4" s="520"/>
      <c r="O4" s="520"/>
      <c r="P4" s="520"/>
      <c r="Q4" s="520"/>
      <c r="R4" s="520"/>
      <c r="S4" s="520"/>
      <c r="T4" s="520"/>
      <c r="U4" s="520"/>
      <c r="V4" s="520"/>
      <c r="W4" s="520"/>
      <c r="X4" s="520"/>
      <c r="Y4" s="520"/>
      <c r="Z4" s="520"/>
      <c r="AA4" s="520"/>
      <c r="AB4" s="520"/>
      <c r="AC4" s="438"/>
      <c r="AD4" s="439"/>
      <c r="AE4" s="439"/>
      <c r="AF4" s="439"/>
      <c r="AG4" s="439"/>
      <c r="AH4" s="439"/>
      <c r="AI4" s="439"/>
      <c r="AJ4" s="439"/>
      <c r="AK4" s="439"/>
      <c r="AL4" s="440"/>
    </row>
    <row r="5" spans="1:38" s="335" customFormat="1" ht="20.100000000000001" customHeight="1" x14ac:dyDescent="0.2">
      <c r="A5" s="513"/>
      <c r="B5" s="514"/>
      <c r="C5" s="514"/>
      <c r="D5" s="514"/>
      <c r="E5" s="514"/>
      <c r="F5" s="514"/>
      <c r="G5" s="514"/>
      <c r="H5" s="514"/>
      <c r="I5" s="514"/>
      <c r="J5" s="514"/>
      <c r="K5" s="515"/>
      <c r="L5" s="520"/>
      <c r="M5" s="520"/>
      <c r="N5" s="520"/>
      <c r="O5" s="520"/>
      <c r="P5" s="520"/>
      <c r="Q5" s="520"/>
      <c r="R5" s="520"/>
      <c r="S5" s="520"/>
      <c r="T5" s="520"/>
      <c r="U5" s="520"/>
      <c r="V5" s="520"/>
      <c r="W5" s="520"/>
      <c r="X5" s="520"/>
      <c r="Y5" s="520"/>
      <c r="Z5" s="520"/>
      <c r="AA5" s="520"/>
      <c r="AB5" s="520"/>
      <c r="AC5" s="438"/>
      <c r="AD5" s="439"/>
      <c r="AE5" s="439"/>
      <c r="AF5" s="439"/>
      <c r="AG5" s="439"/>
      <c r="AH5" s="439"/>
      <c r="AI5" s="439"/>
      <c r="AJ5" s="439"/>
      <c r="AK5" s="439"/>
      <c r="AL5" s="440"/>
    </row>
    <row r="6" spans="1:38" s="335" customFormat="1" ht="22.5" customHeight="1" x14ac:dyDescent="0.2">
      <c r="A6" s="516"/>
      <c r="B6" s="517"/>
      <c r="C6" s="517"/>
      <c r="D6" s="517"/>
      <c r="E6" s="517"/>
      <c r="F6" s="517"/>
      <c r="G6" s="517"/>
      <c r="H6" s="517"/>
      <c r="I6" s="517"/>
      <c r="J6" s="517"/>
      <c r="K6" s="518"/>
      <c r="L6" s="521"/>
      <c r="M6" s="521"/>
      <c r="N6" s="521"/>
      <c r="O6" s="521"/>
      <c r="P6" s="521"/>
      <c r="Q6" s="521"/>
      <c r="R6" s="521"/>
      <c r="S6" s="521"/>
      <c r="T6" s="521"/>
      <c r="U6" s="521"/>
      <c r="V6" s="521"/>
      <c r="W6" s="521"/>
      <c r="X6" s="521"/>
      <c r="Y6" s="521"/>
      <c r="Z6" s="521"/>
      <c r="AA6" s="521"/>
      <c r="AB6" s="521"/>
      <c r="AC6" s="441"/>
      <c r="AD6" s="442"/>
      <c r="AE6" s="442"/>
      <c r="AF6" s="442"/>
      <c r="AG6" s="442"/>
      <c r="AH6" s="442"/>
      <c r="AI6" s="442"/>
      <c r="AJ6" s="442"/>
      <c r="AK6" s="442"/>
      <c r="AL6" s="443"/>
    </row>
    <row r="7" spans="1:38" s="336" customFormat="1" ht="15" customHeight="1" x14ac:dyDescent="0.2">
      <c r="A7" s="522" t="s">
        <v>649</v>
      </c>
      <c r="B7" s="523"/>
      <c r="C7" s="523"/>
      <c r="D7" s="523"/>
      <c r="E7" s="523"/>
      <c r="F7" s="523"/>
      <c r="G7" s="523"/>
      <c r="H7" s="523"/>
      <c r="I7" s="523"/>
      <c r="J7" s="523"/>
      <c r="K7" s="524"/>
      <c r="L7" s="525" t="s">
        <v>819</v>
      </c>
      <c r="M7" s="526"/>
      <c r="N7" s="526"/>
      <c r="O7" s="526"/>
      <c r="P7" s="526"/>
      <c r="Q7" s="526"/>
      <c r="R7" s="526"/>
      <c r="S7" s="526"/>
      <c r="T7" s="526"/>
      <c r="U7" s="526"/>
      <c r="V7" s="526"/>
      <c r="W7" s="526"/>
      <c r="X7" s="526"/>
      <c r="Y7" s="526"/>
      <c r="Z7" s="526"/>
      <c r="AA7" s="526"/>
      <c r="AB7" s="526"/>
      <c r="AC7" s="527" t="s">
        <v>676</v>
      </c>
      <c r="AD7" s="528"/>
      <c r="AE7" s="528"/>
      <c r="AF7" s="528"/>
      <c r="AG7" s="528"/>
      <c r="AH7" s="528"/>
      <c r="AI7" s="528"/>
      <c r="AJ7" s="528"/>
      <c r="AK7" s="528"/>
      <c r="AL7" s="529"/>
    </row>
    <row r="8" spans="1:38" s="336" customFormat="1" ht="15" customHeight="1" x14ac:dyDescent="0.2">
      <c r="A8" s="536" t="s">
        <v>740</v>
      </c>
      <c r="B8" s="537"/>
      <c r="C8" s="537"/>
      <c r="D8" s="537"/>
      <c r="E8" s="537"/>
      <c r="F8" s="537"/>
      <c r="G8" s="537"/>
      <c r="H8" s="537"/>
      <c r="I8" s="537"/>
      <c r="J8" s="537"/>
      <c r="K8" s="538"/>
      <c r="L8" s="542" t="s">
        <v>650</v>
      </c>
      <c r="M8" s="543"/>
      <c r="N8" s="544" t="s">
        <v>651</v>
      </c>
      <c r="O8" s="544"/>
      <c r="P8" s="543" t="s">
        <v>652</v>
      </c>
      <c r="Q8" s="543"/>
      <c r="R8" s="543" t="s">
        <v>653</v>
      </c>
      <c r="S8" s="543"/>
      <c r="T8" s="543" t="s">
        <v>654</v>
      </c>
      <c r="U8" s="543"/>
      <c r="V8" s="543" t="s">
        <v>655</v>
      </c>
      <c r="W8" s="543"/>
      <c r="X8" s="545" t="s">
        <v>656</v>
      </c>
      <c r="Y8" s="545"/>
      <c r="Z8" s="545"/>
      <c r="AA8" s="509" t="s">
        <v>657</v>
      </c>
      <c r="AB8" s="509"/>
      <c r="AC8" s="530"/>
      <c r="AD8" s="531"/>
      <c r="AE8" s="531"/>
      <c r="AF8" s="531"/>
      <c r="AG8" s="531"/>
      <c r="AH8" s="531"/>
      <c r="AI8" s="531"/>
      <c r="AJ8" s="531"/>
      <c r="AK8" s="531"/>
      <c r="AL8" s="532"/>
    </row>
    <row r="9" spans="1:38" s="336" customFormat="1" ht="15" customHeight="1" thickBot="1" x14ac:dyDescent="0.25">
      <c r="A9" s="539"/>
      <c r="B9" s="540"/>
      <c r="C9" s="540"/>
      <c r="D9" s="540"/>
      <c r="E9" s="540"/>
      <c r="F9" s="540"/>
      <c r="G9" s="540"/>
      <c r="H9" s="540"/>
      <c r="I9" s="540"/>
      <c r="J9" s="540"/>
      <c r="K9" s="541"/>
      <c r="L9" s="547" t="s">
        <v>741</v>
      </c>
      <c r="M9" s="547"/>
      <c r="N9" s="548" t="s">
        <v>787</v>
      </c>
      <c r="O9" s="548"/>
      <c r="P9" s="548" t="s">
        <v>742</v>
      </c>
      <c r="Q9" s="548"/>
      <c r="R9" s="548" t="s">
        <v>788</v>
      </c>
      <c r="S9" s="548"/>
      <c r="T9" s="548" t="s">
        <v>398</v>
      </c>
      <c r="U9" s="548"/>
      <c r="V9" s="548" t="s">
        <v>658</v>
      </c>
      <c r="W9" s="548"/>
      <c r="X9" s="548" t="s">
        <v>789</v>
      </c>
      <c r="Y9" s="548"/>
      <c r="Z9" s="548"/>
      <c r="AA9" s="548" t="s">
        <v>691</v>
      </c>
      <c r="AB9" s="548"/>
      <c r="AC9" s="533"/>
      <c r="AD9" s="534"/>
      <c r="AE9" s="534"/>
      <c r="AF9" s="534"/>
      <c r="AG9" s="534"/>
      <c r="AH9" s="534"/>
      <c r="AI9" s="534"/>
      <c r="AJ9" s="534"/>
      <c r="AK9" s="534"/>
      <c r="AL9" s="535"/>
    </row>
    <row r="10" spans="1:38" ht="6.75" customHeight="1" x14ac:dyDescent="0.2">
      <c r="A10" s="453"/>
      <c r="B10" s="305"/>
      <c r="C10" s="303"/>
      <c r="D10" s="303"/>
      <c r="E10" s="303"/>
      <c r="F10" s="303"/>
      <c r="G10" s="303"/>
      <c r="H10" s="303"/>
      <c r="I10" s="303"/>
      <c r="J10" s="303"/>
      <c r="K10" s="303"/>
      <c r="L10" s="303"/>
      <c r="M10" s="303"/>
      <c r="N10" s="303"/>
      <c r="O10" s="303"/>
      <c r="P10" s="303"/>
      <c r="Q10" s="303"/>
      <c r="R10" s="303"/>
      <c r="S10" s="303"/>
      <c r="T10" s="304"/>
      <c r="U10" s="292"/>
      <c r="V10" s="292"/>
      <c r="W10" s="305"/>
      <c r="X10" s="305"/>
      <c r="Y10" s="305"/>
      <c r="Z10" s="305"/>
      <c r="AA10" s="305"/>
      <c r="AB10" s="305"/>
      <c r="AC10" s="292"/>
      <c r="AD10" s="292"/>
      <c r="AE10" s="305"/>
      <c r="AF10" s="305"/>
      <c r="AG10" s="305"/>
      <c r="AH10" s="305"/>
      <c r="AI10" s="305"/>
      <c r="AJ10" s="305"/>
      <c r="AK10" s="292"/>
      <c r="AL10" s="454"/>
    </row>
    <row r="11" spans="1:38" s="335" customFormat="1" ht="18.75" customHeight="1" x14ac:dyDescent="0.2">
      <c r="A11" s="462"/>
      <c r="B11" s="577" t="s">
        <v>644</v>
      </c>
      <c r="C11" s="577"/>
      <c r="D11" s="577"/>
      <c r="E11" s="577"/>
      <c r="F11" s="577"/>
      <c r="G11" s="577"/>
      <c r="H11" s="577"/>
      <c r="I11" s="577"/>
      <c r="J11" s="577"/>
      <c r="K11" s="577"/>
      <c r="L11" s="577"/>
      <c r="M11" s="577"/>
      <c r="N11" s="577"/>
      <c r="O11" s="577"/>
      <c r="P11" s="577"/>
      <c r="Q11" s="577"/>
      <c r="R11" s="577"/>
      <c r="S11" s="577"/>
      <c r="T11" s="577"/>
      <c r="U11" s="577"/>
      <c r="V11" s="577"/>
      <c r="W11" s="577"/>
      <c r="X11" s="577"/>
      <c r="Y11" s="577"/>
      <c r="Z11" s="577"/>
      <c r="AA11" s="577"/>
      <c r="AB11" s="577"/>
      <c r="AC11" s="577"/>
      <c r="AD11" s="577"/>
      <c r="AE11" s="577"/>
      <c r="AF11" s="577"/>
      <c r="AG11" s="577"/>
      <c r="AH11" s="577"/>
      <c r="AI11" s="577"/>
      <c r="AJ11" s="577"/>
      <c r="AK11" s="577"/>
      <c r="AL11" s="463"/>
    </row>
    <row r="12" spans="1:38" s="335" customFormat="1" ht="15" customHeight="1" x14ac:dyDescent="0.2">
      <c r="A12" s="462"/>
      <c r="B12" s="578" t="s">
        <v>689</v>
      </c>
      <c r="C12" s="578"/>
      <c r="D12" s="578"/>
      <c r="E12" s="578" t="s">
        <v>659</v>
      </c>
      <c r="F12" s="578"/>
      <c r="G12" s="578"/>
      <c r="H12" s="578" t="s">
        <v>690</v>
      </c>
      <c r="I12" s="578"/>
      <c r="J12" s="578"/>
      <c r="K12" s="578" t="s">
        <v>691</v>
      </c>
      <c r="L12" s="578"/>
      <c r="M12" s="578"/>
      <c r="N12" s="578" t="s">
        <v>692</v>
      </c>
      <c r="O12" s="578"/>
      <c r="P12" s="578"/>
      <c r="Q12" s="578" t="s">
        <v>693</v>
      </c>
      <c r="R12" s="578"/>
      <c r="S12" s="578"/>
      <c r="T12" s="337"/>
      <c r="U12" s="578" t="s">
        <v>689</v>
      </c>
      <c r="V12" s="578"/>
      <c r="W12" s="578"/>
      <c r="X12" s="578" t="s">
        <v>659</v>
      </c>
      <c r="Y12" s="578"/>
      <c r="Z12" s="578"/>
      <c r="AA12" s="578" t="s">
        <v>690</v>
      </c>
      <c r="AB12" s="578"/>
      <c r="AC12" s="578" t="s">
        <v>691</v>
      </c>
      <c r="AD12" s="578"/>
      <c r="AE12" s="578"/>
      <c r="AF12" s="578" t="s">
        <v>692</v>
      </c>
      <c r="AG12" s="578"/>
      <c r="AH12" s="578"/>
      <c r="AI12" s="578" t="s">
        <v>693</v>
      </c>
      <c r="AJ12" s="578"/>
      <c r="AK12" s="578"/>
      <c r="AL12" s="463"/>
    </row>
    <row r="13" spans="1:38" s="336" customFormat="1" ht="14.25" customHeight="1" x14ac:dyDescent="0.2">
      <c r="A13" s="462"/>
      <c r="B13" s="578">
        <v>1</v>
      </c>
      <c r="C13" s="578"/>
      <c r="D13" s="578"/>
      <c r="E13" s="579"/>
      <c r="F13" s="579"/>
      <c r="G13" s="579"/>
      <c r="H13" s="579" t="s">
        <v>648</v>
      </c>
      <c r="I13" s="579"/>
      <c r="J13" s="579"/>
      <c r="K13" s="579" t="s">
        <v>648</v>
      </c>
      <c r="L13" s="579"/>
      <c r="M13" s="579"/>
      <c r="N13" s="579"/>
      <c r="O13" s="579"/>
      <c r="P13" s="579"/>
      <c r="Q13" s="580"/>
      <c r="R13" s="580"/>
      <c r="S13" s="580"/>
      <c r="T13" s="337"/>
      <c r="U13" s="578">
        <f>B76+1</f>
        <v>65</v>
      </c>
      <c r="V13" s="578"/>
      <c r="W13" s="578"/>
      <c r="X13" s="580"/>
      <c r="Y13" s="580"/>
      <c r="Z13" s="580"/>
      <c r="AA13" s="580"/>
      <c r="AB13" s="580"/>
      <c r="AC13" s="580"/>
      <c r="AD13" s="580"/>
      <c r="AE13" s="580"/>
      <c r="AF13" s="580"/>
      <c r="AG13" s="580"/>
      <c r="AH13" s="580"/>
      <c r="AI13" s="580"/>
      <c r="AJ13" s="580"/>
      <c r="AK13" s="580"/>
      <c r="AL13" s="463"/>
    </row>
    <row r="14" spans="1:38" s="335" customFormat="1" ht="14.25" customHeight="1" x14ac:dyDescent="0.2">
      <c r="A14" s="462"/>
      <c r="B14" s="578">
        <v>2</v>
      </c>
      <c r="C14" s="578"/>
      <c r="D14" s="578"/>
      <c r="E14" s="579"/>
      <c r="F14" s="579"/>
      <c r="G14" s="579"/>
      <c r="H14" s="579" t="s">
        <v>648</v>
      </c>
      <c r="I14" s="579"/>
      <c r="J14" s="579"/>
      <c r="K14" s="579" t="s">
        <v>648</v>
      </c>
      <c r="L14" s="579"/>
      <c r="M14" s="579"/>
      <c r="N14" s="579"/>
      <c r="O14" s="579"/>
      <c r="P14" s="579"/>
      <c r="Q14" s="580"/>
      <c r="R14" s="580"/>
      <c r="S14" s="580"/>
      <c r="T14" s="337"/>
      <c r="U14" s="578">
        <v>66</v>
      </c>
      <c r="V14" s="578"/>
      <c r="W14" s="578"/>
      <c r="X14" s="580"/>
      <c r="Y14" s="580"/>
      <c r="Z14" s="580"/>
      <c r="AA14" s="580"/>
      <c r="AB14" s="580"/>
      <c r="AC14" s="580"/>
      <c r="AD14" s="580"/>
      <c r="AE14" s="580"/>
      <c r="AF14" s="580"/>
      <c r="AG14" s="580"/>
      <c r="AH14" s="580"/>
      <c r="AI14" s="580"/>
      <c r="AJ14" s="580"/>
      <c r="AK14" s="580"/>
      <c r="AL14" s="463"/>
    </row>
    <row r="15" spans="1:38" s="331" customFormat="1" ht="14.25" customHeight="1" x14ac:dyDescent="0.2">
      <c r="A15" s="462"/>
      <c r="B15" s="578">
        <v>3</v>
      </c>
      <c r="C15" s="578"/>
      <c r="D15" s="578"/>
      <c r="E15" s="579"/>
      <c r="F15" s="579"/>
      <c r="G15" s="579"/>
      <c r="H15" s="579" t="s">
        <v>648</v>
      </c>
      <c r="I15" s="579"/>
      <c r="J15" s="579"/>
      <c r="K15" s="579" t="s">
        <v>648</v>
      </c>
      <c r="L15" s="579"/>
      <c r="M15" s="579"/>
      <c r="N15" s="579"/>
      <c r="O15" s="579"/>
      <c r="P15" s="579"/>
      <c r="Q15" s="580"/>
      <c r="R15" s="580"/>
      <c r="S15" s="580"/>
      <c r="T15" s="337"/>
      <c r="U15" s="578">
        <v>67</v>
      </c>
      <c r="V15" s="578"/>
      <c r="W15" s="578"/>
      <c r="X15" s="580"/>
      <c r="Y15" s="580"/>
      <c r="Z15" s="580"/>
      <c r="AA15" s="580"/>
      <c r="AB15" s="580"/>
      <c r="AC15" s="580"/>
      <c r="AD15" s="580"/>
      <c r="AE15" s="580"/>
      <c r="AF15" s="580"/>
      <c r="AG15" s="580"/>
      <c r="AH15" s="580"/>
      <c r="AI15" s="580"/>
      <c r="AJ15" s="580"/>
      <c r="AK15" s="580"/>
      <c r="AL15" s="463"/>
    </row>
    <row r="16" spans="1:38" s="331" customFormat="1" ht="14.25" customHeight="1" x14ac:dyDescent="0.2">
      <c r="A16" s="462"/>
      <c r="B16" s="578">
        <v>4</v>
      </c>
      <c r="C16" s="578"/>
      <c r="D16" s="578"/>
      <c r="E16" s="579"/>
      <c r="F16" s="579"/>
      <c r="G16" s="579"/>
      <c r="H16" s="579" t="s">
        <v>648</v>
      </c>
      <c r="I16" s="579"/>
      <c r="J16" s="579"/>
      <c r="K16" s="579" t="s">
        <v>648</v>
      </c>
      <c r="L16" s="579"/>
      <c r="M16" s="579"/>
      <c r="N16" s="579"/>
      <c r="O16" s="579"/>
      <c r="P16" s="579"/>
      <c r="Q16" s="580"/>
      <c r="R16" s="580"/>
      <c r="S16" s="580"/>
      <c r="T16" s="337"/>
      <c r="U16" s="578">
        <v>68</v>
      </c>
      <c r="V16" s="578"/>
      <c r="W16" s="578"/>
      <c r="X16" s="580"/>
      <c r="Y16" s="580"/>
      <c r="Z16" s="580"/>
      <c r="AA16" s="580"/>
      <c r="AB16" s="580"/>
      <c r="AC16" s="580"/>
      <c r="AD16" s="580"/>
      <c r="AE16" s="580"/>
      <c r="AF16" s="580"/>
      <c r="AG16" s="580"/>
      <c r="AH16" s="580"/>
      <c r="AI16" s="580"/>
      <c r="AJ16" s="580"/>
      <c r="AK16" s="580"/>
      <c r="AL16" s="463"/>
    </row>
    <row r="17" spans="1:38" s="331" customFormat="1" ht="14.25" customHeight="1" x14ac:dyDescent="0.2">
      <c r="A17" s="462"/>
      <c r="B17" s="578">
        <v>5</v>
      </c>
      <c r="C17" s="578"/>
      <c r="D17" s="578"/>
      <c r="E17" s="579"/>
      <c r="F17" s="579"/>
      <c r="G17" s="579"/>
      <c r="H17" s="579" t="s">
        <v>648</v>
      </c>
      <c r="I17" s="579"/>
      <c r="J17" s="579"/>
      <c r="K17" s="579" t="s">
        <v>648</v>
      </c>
      <c r="L17" s="579"/>
      <c r="M17" s="579"/>
      <c r="N17" s="579"/>
      <c r="O17" s="579"/>
      <c r="P17" s="579"/>
      <c r="Q17" s="580"/>
      <c r="R17" s="580"/>
      <c r="S17" s="580"/>
      <c r="T17" s="337"/>
      <c r="U17" s="578">
        <v>69</v>
      </c>
      <c r="V17" s="578"/>
      <c r="W17" s="578"/>
      <c r="X17" s="580"/>
      <c r="Y17" s="580"/>
      <c r="Z17" s="580"/>
      <c r="AA17" s="580"/>
      <c r="AB17" s="580"/>
      <c r="AC17" s="580"/>
      <c r="AD17" s="580"/>
      <c r="AE17" s="580"/>
      <c r="AF17" s="580"/>
      <c r="AG17" s="580"/>
      <c r="AH17" s="580"/>
      <c r="AI17" s="580"/>
      <c r="AJ17" s="580"/>
      <c r="AK17" s="580"/>
      <c r="AL17" s="463"/>
    </row>
    <row r="18" spans="1:38" s="331" customFormat="1" ht="14.25" customHeight="1" x14ac:dyDescent="0.2">
      <c r="A18" s="462"/>
      <c r="B18" s="578">
        <v>6</v>
      </c>
      <c r="C18" s="578"/>
      <c r="D18" s="578"/>
      <c r="E18" s="579"/>
      <c r="F18" s="579"/>
      <c r="G18" s="579"/>
      <c r="H18" s="579"/>
      <c r="I18" s="579"/>
      <c r="J18" s="579"/>
      <c r="K18" s="580"/>
      <c r="L18" s="580"/>
      <c r="M18" s="580"/>
      <c r="N18" s="580"/>
      <c r="O18" s="580"/>
      <c r="P18" s="580"/>
      <c r="Q18" s="580"/>
      <c r="R18" s="580"/>
      <c r="S18" s="580"/>
      <c r="T18" s="337"/>
      <c r="U18" s="578">
        <v>70</v>
      </c>
      <c r="V18" s="578"/>
      <c r="W18" s="578"/>
      <c r="X18" s="580"/>
      <c r="Y18" s="580"/>
      <c r="Z18" s="580"/>
      <c r="AA18" s="580"/>
      <c r="AB18" s="580"/>
      <c r="AC18" s="580"/>
      <c r="AD18" s="580"/>
      <c r="AE18" s="580"/>
      <c r="AF18" s="580"/>
      <c r="AG18" s="580"/>
      <c r="AH18" s="580"/>
      <c r="AI18" s="580"/>
      <c r="AJ18" s="580"/>
      <c r="AK18" s="580"/>
      <c r="AL18" s="463"/>
    </row>
    <row r="19" spans="1:38" s="331" customFormat="1" ht="14.25" customHeight="1" x14ac:dyDescent="0.2">
      <c r="A19" s="462"/>
      <c r="B19" s="578">
        <v>7</v>
      </c>
      <c r="C19" s="578"/>
      <c r="D19" s="578"/>
      <c r="E19" s="579"/>
      <c r="F19" s="579"/>
      <c r="G19" s="579"/>
      <c r="H19" s="580"/>
      <c r="I19" s="580"/>
      <c r="J19" s="580"/>
      <c r="K19" s="580"/>
      <c r="L19" s="580"/>
      <c r="M19" s="580"/>
      <c r="N19" s="580"/>
      <c r="O19" s="580"/>
      <c r="P19" s="580"/>
      <c r="Q19" s="580"/>
      <c r="R19" s="580"/>
      <c r="S19" s="580"/>
      <c r="T19" s="337"/>
      <c r="U19" s="578">
        <v>71</v>
      </c>
      <c r="V19" s="578"/>
      <c r="W19" s="578"/>
      <c r="X19" s="580"/>
      <c r="Y19" s="580"/>
      <c r="Z19" s="580"/>
      <c r="AA19" s="580"/>
      <c r="AB19" s="580"/>
      <c r="AC19" s="580"/>
      <c r="AD19" s="580"/>
      <c r="AE19" s="580"/>
      <c r="AF19" s="580"/>
      <c r="AG19" s="580"/>
      <c r="AH19" s="580"/>
      <c r="AI19" s="580"/>
      <c r="AJ19" s="580"/>
      <c r="AK19" s="580"/>
      <c r="AL19" s="463"/>
    </row>
    <row r="20" spans="1:38" s="331" customFormat="1" ht="14.25" customHeight="1" x14ac:dyDescent="0.2">
      <c r="A20" s="462"/>
      <c r="B20" s="578">
        <v>8</v>
      </c>
      <c r="C20" s="578"/>
      <c r="D20" s="578"/>
      <c r="E20" s="579"/>
      <c r="F20" s="579"/>
      <c r="G20" s="579"/>
      <c r="H20" s="580"/>
      <c r="I20" s="580"/>
      <c r="J20" s="580"/>
      <c r="K20" s="580"/>
      <c r="L20" s="580"/>
      <c r="M20" s="580"/>
      <c r="N20" s="580"/>
      <c r="O20" s="580"/>
      <c r="P20" s="580"/>
      <c r="Q20" s="580"/>
      <c r="R20" s="580"/>
      <c r="S20" s="580"/>
      <c r="T20" s="337"/>
      <c r="U20" s="578">
        <v>72</v>
      </c>
      <c r="V20" s="578"/>
      <c r="W20" s="578"/>
      <c r="X20" s="580"/>
      <c r="Y20" s="580"/>
      <c r="Z20" s="580"/>
      <c r="AA20" s="580"/>
      <c r="AB20" s="580"/>
      <c r="AC20" s="580"/>
      <c r="AD20" s="580"/>
      <c r="AE20" s="580"/>
      <c r="AF20" s="580"/>
      <c r="AG20" s="580"/>
      <c r="AH20" s="580"/>
      <c r="AI20" s="580"/>
      <c r="AJ20" s="580"/>
      <c r="AK20" s="580"/>
      <c r="AL20" s="463"/>
    </row>
    <row r="21" spans="1:38" s="331" customFormat="1" ht="14.25" customHeight="1" x14ac:dyDescent="0.2">
      <c r="A21" s="462"/>
      <c r="B21" s="578">
        <v>9</v>
      </c>
      <c r="C21" s="578"/>
      <c r="D21" s="578"/>
      <c r="E21" s="579"/>
      <c r="F21" s="579"/>
      <c r="G21" s="579"/>
      <c r="H21" s="580"/>
      <c r="I21" s="580"/>
      <c r="J21" s="580"/>
      <c r="K21" s="580"/>
      <c r="L21" s="580"/>
      <c r="M21" s="580"/>
      <c r="N21" s="580"/>
      <c r="O21" s="580"/>
      <c r="P21" s="580"/>
      <c r="Q21" s="580"/>
      <c r="R21" s="580"/>
      <c r="S21" s="580"/>
      <c r="T21" s="337"/>
      <c r="U21" s="578">
        <v>73</v>
      </c>
      <c r="V21" s="578"/>
      <c r="W21" s="578"/>
      <c r="X21" s="580"/>
      <c r="Y21" s="580"/>
      <c r="Z21" s="580"/>
      <c r="AA21" s="580"/>
      <c r="AB21" s="580"/>
      <c r="AC21" s="580"/>
      <c r="AD21" s="580"/>
      <c r="AE21" s="580"/>
      <c r="AF21" s="580"/>
      <c r="AG21" s="580"/>
      <c r="AH21" s="580"/>
      <c r="AI21" s="580"/>
      <c r="AJ21" s="580"/>
      <c r="AK21" s="580"/>
      <c r="AL21" s="463"/>
    </row>
    <row r="22" spans="1:38" s="331" customFormat="1" ht="14.25" customHeight="1" x14ac:dyDescent="0.2">
      <c r="A22" s="464"/>
      <c r="B22" s="578">
        <v>10</v>
      </c>
      <c r="C22" s="578"/>
      <c r="D22" s="578"/>
      <c r="E22" s="579"/>
      <c r="F22" s="579"/>
      <c r="G22" s="579"/>
      <c r="H22" s="580"/>
      <c r="I22" s="580"/>
      <c r="J22" s="580"/>
      <c r="K22" s="580"/>
      <c r="L22" s="580"/>
      <c r="M22" s="580"/>
      <c r="N22" s="580"/>
      <c r="O22" s="580"/>
      <c r="P22" s="580"/>
      <c r="Q22" s="580"/>
      <c r="R22" s="580"/>
      <c r="S22" s="580"/>
      <c r="T22" s="338"/>
      <c r="U22" s="578">
        <v>74</v>
      </c>
      <c r="V22" s="578"/>
      <c r="W22" s="578"/>
      <c r="X22" s="580"/>
      <c r="Y22" s="580"/>
      <c r="Z22" s="580"/>
      <c r="AA22" s="580"/>
      <c r="AB22" s="580"/>
      <c r="AC22" s="580"/>
      <c r="AD22" s="580"/>
      <c r="AE22" s="580"/>
      <c r="AF22" s="580"/>
      <c r="AG22" s="580"/>
      <c r="AH22" s="580"/>
      <c r="AI22" s="580"/>
      <c r="AJ22" s="580"/>
      <c r="AK22" s="580"/>
      <c r="AL22" s="465"/>
    </row>
    <row r="23" spans="1:38" s="331" customFormat="1" ht="14.25" customHeight="1" x14ac:dyDescent="0.2">
      <c r="A23" s="466"/>
      <c r="B23" s="578">
        <v>11</v>
      </c>
      <c r="C23" s="578"/>
      <c r="D23" s="578"/>
      <c r="E23" s="579"/>
      <c r="F23" s="579"/>
      <c r="G23" s="579"/>
      <c r="H23" s="580"/>
      <c r="I23" s="580"/>
      <c r="J23" s="580"/>
      <c r="K23" s="580"/>
      <c r="L23" s="580"/>
      <c r="M23" s="580"/>
      <c r="N23" s="580"/>
      <c r="O23" s="580"/>
      <c r="P23" s="580"/>
      <c r="Q23" s="580"/>
      <c r="R23" s="580"/>
      <c r="S23" s="580"/>
      <c r="T23" s="338"/>
      <c r="U23" s="578">
        <v>75</v>
      </c>
      <c r="V23" s="578"/>
      <c r="W23" s="578"/>
      <c r="X23" s="580"/>
      <c r="Y23" s="580"/>
      <c r="Z23" s="580"/>
      <c r="AA23" s="580"/>
      <c r="AB23" s="580"/>
      <c r="AC23" s="580"/>
      <c r="AD23" s="580"/>
      <c r="AE23" s="580"/>
      <c r="AF23" s="580"/>
      <c r="AG23" s="580"/>
      <c r="AH23" s="580"/>
      <c r="AI23" s="580"/>
      <c r="AJ23" s="580"/>
      <c r="AK23" s="580"/>
      <c r="AL23" s="465"/>
    </row>
    <row r="24" spans="1:38" s="331" customFormat="1" ht="14.25" customHeight="1" x14ac:dyDescent="0.2">
      <c r="A24" s="466"/>
      <c r="B24" s="578">
        <v>12</v>
      </c>
      <c r="C24" s="578"/>
      <c r="D24" s="578"/>
      <c r="E24" s="579"/>
      <c r="F24" s="579"/>
      <c r="G24" s="579"/>
      <c r="H24" s="580"/>
      <c r="I24" s="580"/>
      <c r="J24" s="580"/>
      <c r="K24" s="580"/>
      <c r="L24" s="580"/>
      <c r="M24" s="580"/>
      <c r="N24" s="580"/>
      <c r="O24" s="580"/>
      <c r="P24" s="580"/>
      <c r="Q24" s="580"/>
      <c r="R24" s="580"/>
      <c r="S24" s="580"/>
      <c r="T24" s="338"/>
      <c r="U24" s="578">
        <v>76</v>
      </c>
      <c r="V24" s="578"/>
      <c r="W24" s="578"/>
      <c r="X24" s="580"/>
      <c r="Y24" s="580"/>
      <c r="Z24" s="580"/>
      <c r="AA24" s="580"/>
      <c r="AB24" s="580"/>
      <c r="AC24" s="580"/>
      <c r="AD24" s="580"/>
      <c r="AE24" s="580"/>
      <c r="AF24" s="580"/>
      <c r="AG24" s="580"/>
      <c r="AH24" s="580"/>
      <c r="AI24" s="580"/>
      <c r="AJ24" s="580"/>
      <c r="AK24" s="580"/>
      <c r="AL24" s="465"/>
    </row>
    <row r="25" spans="1:38" s="331" customFormat="1" ht="14.25" customHeight="1" x14ac:dyDescent="0.2">
      <c r="A25" s="466"/>
      <c r="B25" s="578">
        <v>13</v>
      </c>
      <c r="C25" s="578"/>
      <c r="D25" s="578"/>
      <c r="E25" s="580"/>
      <c r="F25" s="580"/>
      <c r="G25" s="580"/>
      <c r="H25" s="580"/>
      <c r="I25" s="580"/>
      <c r="J25" s="580"/>
      <c r="K25" s="580"/>
      <c r="L25" s="580"/>
      <c r="M25" s="580"/>
      <c r="N25" s="580"/>
      <c r="O25" s="580"/>
      <c r="P25" s="580"/>
      <c r="Q25" s="580"/>
      <c r="R25" s="580"/>
      <c r="S25" s="580"/>
      <c r="T25" s="338"/>
      <c r="U25" s="578">
        <v>77</v>
      </c>
      <c r="V25" s="578"/>
      <c r="W25" s="578"/>
      <c r="X25" s="580"/>
      <c r="Y25" s="580"/>
      <c r="Z25" s="580"/>
      <c r="AA25" s="580"/>
      <c r="AB25" s="580"/>
      <c r="AC25" s="580"/>
      <c r="AD25" s="580"/>
      <c r="AE25" s="580"/>
      <c r="AF25" s="580"/>
      <c r="AG25" s="580"/>
      <c r="AH25" s="580"/>
      <c r="AI25" s="580"/>
      <c r="AJ25" s="580"/>
      <c r="AK25" s="580"/>
      <c r="AL25" s="465"/>
    </row>
    <row r="26" spans="1:38" s="331" customFormat="1" ht="14.25" customHeight="1" x14ac:dyDescent="0.2">
      <c r="A26" s="466"/>
      <c r="B26" s="578">
        <v>14</v>
      </c>
      <c r="C26" s="578"/>
      <c r="D26" s="578"/>
      <c r="E26" s="580"/>
      <c r="F26" s="580"/>
      <c r="G26" s="580"/>
      <c r="H26" s="580"/>
      <c r="I26" s="580"/>
      <c r="J26" s="580"/>
      <c r="K26" s="580"/>
      <c r="L26" s="580"/>
      <c r="M26" s="580"/>
      <c r="N26" s="580"/>
      <c r="O26" s="580"/>
      <c r="P26" s="580"/>
      <c r="Q26" s="580"/>
      <c r="R26" s="580"/>
      <c r="S26" s="580"/>
      <c r="T26" s="338"/>
      <c r="U26" s="578">
        <v>78</v>
      </c>
      <c r="V26" s="578"/>
      <c r="W26" s="578"/>
      <c r="X26" s="580"/>
      <c r="Y26" s="580"/>
      <c r="Z26" s="580"/>
      <c r="AA26" s="580"/>
      <c r="AB26" s="580"/>
      <c r="AC26" s="580"/>
      <c r="AD26" s="580"/>
      <c r="AE26" s="580"/>
      <c r="AF26" s="580"/>
      <c r="AG26" s="580"/>
      <c r="AH26" s="580"/>
      <c r="AI26" s="580"/>
      <c r="AJ26" s="580"/>
      <c r="AK26" s="580"/>
      <c r="AL26" s="465"/>
    </row>
    <row r="27" spans="1:38" s="331" customFormat="1" ht="14.25" customHeight="1" x14ac:dyDescent="0.2">
      <c r="A27" s="466"/>
      <c r="B27" s="578">
        <v>15</v>
      </c>
      <c r="C27" s="578"/>
      <c r="D27" s="578"/>
      <c r="E27" s="580"/>
      <c r="F27" s="580"/>
      <c r="G27" s="580"/>
      <c r="H27" s="580"/>
      <c r="I27" s="580"/>
      <c r="J27" s="580"/>
      <c r="K27" s="580"/>
      <c r="L27" s="580"/>
      <c r="M27" s="580"/>
      <c r="N27" s="580"/>
      <c r="O27" s="580"/>
      <c r="P27" s="580"/>
      <c r="Q27" s="580"/>
      <c r="R27" s="580"/>
      <c r="S27" s="580"/>
      <c r="T27" s="338"/>
      <c r="U27" s="578">
        <v>79</v>
      </c>
      <c r="V27" s="578"/>
      <c r="W27" s="578"/>
      <c r="X27" s="580"/>
      <c r="Y27" s="580"/>
      <c r="Z27" s="580"/>
      <c r="AA27" s="580"/>
      <c r="AB27" s="580"/>
      <c r="AC27" s="580"/>
      <c r="AD27" s="580"/>
      <c r="AE27" s="580"/>
      <c r="AF27" s="580"/>
      <c r="AG27" s="580"/>
      <c r="AH27" s="580"/>
      <c r="AI27" s="580"/>
      <c r="AJ27" s="580"/>
      <c r="AK27" s="580"/>
      <c r="AL27" s="465"/>
    </row>
    <row r="28" spans="1:38" s="331" customFormat="1" ht="14.25" customHeight="1" x14ac:dyDescent="0.2">
      <c r="A28" s="466"/>
      <c r="B28" s="578">
        <v>16</v>
      </c>
      <c r="C28" s="578"/>
      <c r="D28" s="578"/>
      <c r="E28" s="580"/>
      <c r="F28" s="580"/>
      <c r="G28" s="580"/>
      <c r="H28" s="580"/>
      <c r="I28" s="580"/>
      <c r="J28" s="580"/>
      <c r="K28" s="580"/>
      <c r="L28" s="580"/>
      <c r="M28" s="580"/>
      <c r="N28" s="580"/>
      <c r="O28" s="580"/>
      <c r="P28" s="580"/>
      <c r="Q28" s="580"/>
      <c r="R28" s="580"/>
      <c r="S28" s="580"/>
      <c r="T28" s="338"/>
      <c r="U28" s="578">
        <v>80</v>
      </c>
      <c r="V28" s="578"/>
      <c r="W28" s="578"/>
      <c r="X28" s="580"/>
      <c r="Y28" s="580"/>
      <c r="Z28" s="580"/>
      <c r="AA28" s="580"/>
      <c r="AB28" s="580"/>
      <c r="AC28" s="580"/>
      <c r="AD28" s="580"/>
      <c r="AE28" s="580"/>
      <c r="AF28" s="580"/>
      <c r="AG28" s="580"/>
      <c r="AH28" s="580"/>
      <c r="AI28" s="580"/>
      <c r="AJ28" s="580"/>
      <c r="AK28" s="580"/>
      <c r="AL28" s="465"/>
    </row>
    <row r="29" spans="1:38" s="331" customFormat="1" ht="14.25" customHeight="1" x14ac:dyDescent="0.2">
      <c r="A29" s="466"/>
      <c r="B29" s="578">
        <v>17</v>
      </c>
      <c r="C29" s="578"/>
      <c r="D29" s="578"/>
      <c r="E29" s="580"/>
      <c r="F29" s="580"/>
      <c r="G29" s="580"/>
      <c r="H29" s="580"/>
      <c r="I29" s="580"/>
      <c r="J29" s="580"/>
      <c r="K29" s="580"/>
      <c r="L29" s="580"/>
      <c r="M29" s="580"/>
      <c r="N29" s="580"/>
      <c r="O29" s="580"/>
      <c r="P29" s="580"/>
      <c r="Q29" s="580"/>
      <c r="R29" s="580"/>
      <c r="S29" s="580"/>
      <c r="T29" s="338"/>
      <c r="U29" s="578">
        <v>81</v>
      </c>
      <c r="V29" s="578"/>
      <c r="W29" s="578"/>
      <c r="X29" s="580"/>
      <c r="Y29" s="580"/>
      <c r="Z29" s="580"/>
      <c r="AA29" s="580"/>
      <c r="AB29" s="580"/>
      <c r="AC29" s="580"/>
      <c r="AD29" s="580"/>
      <c r="AE29" s="580"/>
      <c r="AF29" s="580"/>
      <c r="AG29" s="580"/>
      <c r="AH29" s="580"/>
      <c r="AI29" s="580"/>
      <c r="AJ29" s="580"/>
      <c r="AK29" s="580"/>
      <c r="AL29" s="465"/>
    </row>
    <row r="30" spans="1:38" s="331" customFormat="1" ht="14.25" customHeight="1" x14ac:dyDescent="0.2">
      <c r="A30" s="466"/>
      <c r="B30" s="578">
        <v>18</v>
      </c>
      <c r="C30" s="578"/>
      <c r="D30" s="578"/>
      <c r="E30" s="580"/>
      <c r="F30" s="580"/>
      <c r="G30" s="580"/>
      <c r="H30" s="580"/>
      <c r="I30" s="580"/>
      <c r="J30" s="580"/>
      <c r="K30" s="580"/>
      <c r="L30" s="580"/>
      <c r="M30" s="580"/>
      <c r="N30" s="580"/>
      <c r="O30" s="580"/>
      <c r="P30" s="580"/>
      <c r="Q30" s="580"/>
      <c r="R30" s="580"/>
      <c r="S30" s="580"/>
      <c r="T30" s="338"/>
      <c r="U30" s="578">
        <v>82</v>
      </c>
      <c r="V30" s="578"/>
      <c r="W30" s="578"/>
      <c r="X30" s="580"/>
      <c r="Y30" s="580"/>
      <c r="Z30" s="580"/>
      <c r="AA30" s="580"/>
      <c r="AB30" s="580"/>
      <c r="AC30" s="580"/>
      <c r="AD30" s="580"/>
      <c r="AE30" s="580"/>
      <c r="AF30" s="580"/>
      <c r="AG30" s="580"/>
      <c r="AH30" s="580"/>
      <c r="AI30" s="580"/>
      <c r="AJ30" s="580"/>
      <c r="AK30" s="580"/>
      <c r="AL30" s="465"/>
    </row>
    <row r="31" spans="1:38" s="331" customFormat="1" ht="14.25" customHeight="1" x14ac:dyDescent="0.2">
      <c r="A31" s="466"/>
      <c r="B31" s="578">
        <v>19</v>
      </c>
      <c r="C31" s="578"/>
      <c r="D31" s="578"/>
      <c r="E31" s="580"/>
      <c r="F31" s="580"/>
      <c r="G31" s="580"/>
      <c r="H31" s="580"/>
      <c r="I31" s="580"/>
      <c r="J31" s="580"/>
      <c r="K31" s="580"/>
      <c r="L31" s="580"/>
      <c r="M31" s="580"/>
      <c r="N31" s="580"/>
      <c r="O31" s="580"/>
      <c r="P31" s="580"/>
      <c r="Q31" s="580"/>
      <c r="R31" s="580"/>
      <c r="S31" s="580"/>
      <c r="T31" s="338"/>
      <c r="U31" s="578">
        <v>83</v>
      </c>
      <c r="V31" s="578"/>
      <c r="W31" s="578"/>
      <c r="X31" s="580"/>
      <c r="Y31" s="580"/>
      <c r="Z31" s="580"/>
      <c r="AA31" s="580"/>
      <c r="AB31" s="580"/>
      <c r="AC31" s="580"/>
      <c r="AD31" s="580"/>
      <c r="AE31" s="580"/>
      <c r="AF31" s="580"/>
      <c r="AG31" s="580"/>
      <c r="AH31" s="580"/>
      <c r="AI31" s="580"/>
      <c r="AJ31" s="580"/>
      <c r="AK31" s="580"/>
      <c r="AL31" s="465"/>
    </row>
    <row r="32" spans="1:38" s="331" customFormat="1" ht="14.25" customHeight="1" x14ac:dyDescent="0.2">
      <c r="A32" s="466"/>
      <c r="B32" s="578">
        <v>20</v>
      </c>
      <c r="C32" s="578"/>
      <c r="D32" s="578"/>
      <c r="E32" s="580"/>
      <c r="F32" s="580"/>
      <c r="G32" s="580"/>
      <c r="H32" s="580"/>
      <c r="I32" s="580"/>
      <c r="J32" s="580"/>
      <c r="K32" s="580"/>
      <c r="L32" s="580"/>
      <c r="M32" s="580"/>
      <c r="N32" s="580"/>
      <c r="O32" s="580"/>
      <c r="P32" s="580"/>
      <c r="Q32" s="580"/>
      <c r="R32" s="580"/>
      <c r="S32" s="580"/>
      <c r="T32" s="338"/>
      <c r="U32" s="578">
        <v>84</v>
      </c>
      <c r="V32" s="578"/>
      <c r="W32" s="578"/>
      <c r="X32" s="580"/>
      <c r="Y32" s="580"/>
      <c r="Z32" s="580"/>
      <c r="AA32" s="580"/>
      <c r="AB32" s="580"/>
      <c r="AC32" s="580"/>
      <c r="AD32" s="580"/>
      <c r="AE32" s="580"/>
      <c r="AF32" s="580"/>
      <c r="AG32" s="580"/>
      <c r="AH32" s="580"/>
      <c r="AI32" s="580"/>
      <c r="AJ32" s="580"/>
      <c r="AK32" s="580"/>
      <c r="AL32" s="465"/>
    </row>
    <row r="33" spans="1:38" s="331" customFormat="1" ht="14.25" customHeight="1" x14ac:dyDescent="0.2">
      <c r="A33" s="467"/>
      <c r="B33" s="578">
        <v>21</v>
      </c>
      <c r="C33" s="578"/>
      <c r="D33" s="578"/>
      <c r="E33" s="580"/>
      <c r="F33" s="580"/>
      <c r="G33" s="580"/>
      <c r="H33" s="580"/>
      <c r="I33" s="580"/>
      <c r="J33" s="580"/>
      <c r="K33" s="580"/>
      <c r="L33" s="580"/>
      <c r="M33" s="580"/>
      <c r="N33" s="580"/>
      <c r="O33" s="580"/>
      <c r="P33" s="580"/>
      <c r="Q33" s="580"/>
      <c r="R33" s="580"/>
      <c r="S33" s="580"/>
      <c r="T33" s="339"/>
      <c r="U33" s="578">
        <v>85</v>
      </c>
      <c r="V33" s="578"/>
      <c r="W33" s="578"/>
      <c r="X33" s="580"/>
      <c r="Y33" s="580"/>
      <c r="Z33" s="580"/>
      <c r="AA33" s="580"/>
      <c r="AB33" s="580"/>
      <c r="AC33" s="580"/>
      <c r="AD33" s="580"/>
      <c r="AE33" s="580"/>
      <c r="AF33" s="580"/>
      <c r="AG33" s="580"/>
      <c r="AH33" s="580"/>
      <c r="AI33" s="580"/>
      <c r="AJ33" s="580"/>
      <c r="AK33" s="580"/>
      <c r="AL33" s="468"/>
    </row>
    <row r="34" spans="1:38" s="331" customFormat="1" ht="14.25" customHeight="1" x14ac:dyDescent="0.2">
      <c r="A34" s="469"/>
      <c r="B34" s="578">
        <v>22</v>
      </c>
      <c r="C34" s="578"/>
      <c r="D34" s="578"/>
      <c r="E34" s="580"/>
      <c r="F34" s="580"/>
      <c r="G34" s="580"/>
      <c r="H34" s="580"/>
      <c r="I34" s="580"/>
      <c r="J34" s="580"/>
      <c r="K34" s="580"/>
      <c r="L34" s="580"/>
      <c r="M34" s="580"/>
      <c r="N34" s="580"/>
      <c r="O34" s="580"/>
      <c r="P34" s="580"/>
      <c r="Q34" s="580"/>
      <c r="R34" s="580"/>
      <c r="S34" s="580"/>
      <c r="T34" s="340"/>
      <c r="U34" s="578">
        <v>86</v>
      </c>
      <c r="V34" s="578"/>
      <c r="W34" s="578"/>
      <c r="X34" s="580"/>
      <c r="Y34" s="580"/>
      <c r="Z34" s="580"/>
      <c r="AA34" s="580"/>
      <c r="AB34" s="580"/>
      <c r="AC34" s="580"/>
      <c r="AD34" s="580"/>
      <c r="AE34" s="580"/>
      <c r="AF34" s="580"/>
      <c r="AG34" s="580"/>
      <c r="AH34" s="580"/>
      <c r="AI34" s="580"/>
      <c r="AJ34" s="580"/>
      <c r="AK34" s="580"/>
      <c r="AL34" s="470"/>
    </row>
    <row r="35" spans="1:38" s="331" customFormat="1" ht="14.25" customHeight="1" x14ac:dyDescent="0.2">
      <c r="A35" s="469"/>
      <c r="B35" s="578">
        <v>23</v>
      </c>
      <c r="C35" s="578"/>
      <c r="D35" s="578"/>
      <c r="E35" s="580"/>
      <c r="F35" s="580"/>
      <c r="G35" s="580"/>
      <c r="H35" s="580"/>
      <c r="I35" s="580"/>
      <c r="J35" s="580"/>
      <c r="K35" s="580"/>
      <c r="L35" s="580"/>
      <c r="M35" s="580"/>
      <c r="N35" s="580"/>
      <c r="O35" s="580"/>
      <c r="P35" s="580"/>
      <c r="Q35" s="580"/>
      <c r="R35" s="580"/>
      <c r="S35" s="580"/>
      <c r="T35" s="340"/>
      <c r="U35" s="578">
        <v>87</v>
      </c>
      <c r="V35" s="578"/>
      <c r="W35" s="578"/>
      <c r="X35" s="580"/>
      <c r="Y35" s="580"/>
      <c r="Z35" s="580"/>
      <c r="AA35" s="580"/>
      <c r="AB35" s="580"/>
      <c r="AC35" s="580"/>
      <c r="AD35" s="580"/>
      <c r="AE35" s="580"/>
      <c r="AF35" s="580"/>
      <c r="AG35" s="580"/>
      <c r="AH35" s="580"/>
      <c r="AI35" s="580"/>
      <c r="AJ35" s="580"/>
      <c r="AK35" s="580"/>
      <c r="AL35" s="470"/>
    </row>
    <row r="36" spans="1:38" s="331" customFormat="1" ht="14.25" customHeight="1" x14ac:dyDescent="0.2">
      <c r="A36" s="469"/>
      <c r="B36" s="578">
        <v>24</v>
      </c>
      <c r="C36" s="578"/>
      <c r="D36" s="578"/>
      <c r="E36" s="580"/>
      <c r="F36" s="580"/>
      <c r="G36" s="580"/>
      <c r="H36" s="580"/>
      <c r="I36" s="580"/>
      <c r="J36" s="580"/>
      <c r="K36" s="580"/>
      <c r="L36" s="580"/>
      <c r="M36" s="580"/>
      <c r="N36" s="580"/>
      <c r="O36" s="580"/>
      <c r="P36" s="580"/>
      <c r="Q36" s="580"/>
      <c r="R36" s="580"/>
      <c r="S36" s="580"/>
      <c r="T36" s="340"/>
      <c r="U36" s="578">
        <v>88</v>
      </c>
      <c r="V36" s="578"/>
      <c r="W36" s="578"/>
      <c r="X36" s="580"/>
      <c r="Y36" s="580"/>
      <c r="Z36" s="580"/>
      <c r="AA36" s="580"/>
      <c r="AB36" s="580"/>
      <c r="AC36" s="580"/>
      <c r="AD36" s="580"/>
      <c r="AE36" s="580"/>
      <c r="AF36" s="580"/>
      <c r="AG36" s="580"/>
      <c r="AH36" s="580"/>
      <c r="AI36" s="580"/>
      <c r="AJ36" s="580"/>
      <c r="AK36" s="580"/>
      <c r="AL36" s="470"/>
    </row>
    <row r="37" spans="1:38" s="331" customFormat="1" ht="14.25" customHeight="1" x14ac:dyDescent="0.2">
      <c r="A37" s="469"/>
      <c r="B37" s="578">
        <v>25</v>
      </c>
      <c r="C37" s="578"/>
      <c r="D37" s="578"/>
      <c r="E37" s="580"/>
      <c r="F37" s="580"/>
      <c r="G37" s="580"/>
      <c r="H37" s="580"/>
      <c r="I37" s="580"/>
      <c r="J37" s="580"/>
      <c r="K37" s="580"/>
      <c r="L37" s="580"/>
      <c r="M37" s="580"/>
      <c r="N37" s="580"/>
      <c r="O37" s="580"/>
      <c r="P37" s="580"/>
      <c r="Q37" s="580"/>
      <c r="R37" s="580"/>
      <c r="S37" s="580"/>
      <c r="T37" s="340"/>
      <c r="U37" s="578">
        <v>89</v>
      </c>
      <c r="V37" s="578"/>
      <c r="W37" s="578"/>
      <c r="X37" s="580"/>
      <c r="Y37" s="580"/>
      <c r="Z37" s="580"/>
      <c r="AA37" s="580"/>
      <c r="AB37" s="580"/>
      <c r="AC37" s="580"/>
      <c r="AD37" s="580"/>
      <c r="AE37" s="580"/>
      <c r="AF37" s="580"/>
      <c r="AG37" s="580"/>
      <c r="AH37" s="580"/>
      <c r="AI37" s="580"/>
      <c r="AJ37" s="580"/>
      <c r="AK37" s="580"/>
      <c r="AL37" s="470"/>
    </row>
    <row r="38" spans="1:38" s="331" customFormat="1" ht="14.25" customHeight="1" x14ac:dyDescent="0.2">
      <c r="A38" s="469"/>
      <c r="B38" s="578">
        <v>26</v>
      </c>
      <c r="C38" s="578"/>
      <c r="D38" s="578"/>
      <c r="E38" s="580"/>
      <c r="F38" s="580"/>
      <c r="G38" s="580"/>
      <c r="H38" s="580"/>
      <c r="I38" s="580"/>
      <c r="J38" s="580"/>
      <c r="K38" s="580"/>
      <c r="L38" s="580"/>
      <c r="M38" s="580"/>
      <c r="N38" s="580"/>
      <c r="O38" s="580"/>
      <c r="P38" s="580"/>
      <c r="Q38" s="580"/>
      <c r="R38" s="580"/>
      <c r="S38" s="580"/>
      <c r="T38" s="341"/>
      <c r="U38" s="578">
        <v>90</v>
      </c>
      <c r="V38" s="578"/>
      <c r="W38" s="578"/>
      <c r="X38" s="580"/>
      <c r="Y38" s="580"/>
      <c r="Z38" s="580"/>
      <c r="AA38" s="580"/>
      <c r="AB38" s="580"/>
      <c r="AC38" s="580"/>
      <c r="AD38" s="580"/>
      <c r="AE38" s="580"/>
      <c r="AF38" s="580"/>
      <c r="AG38" s="580"/>
      <c r="AH38" s="580"/>
      <c r="AI38" s="580"/>
      <c r="AJ38" s="580"/>
      <c r="AK38" s="580"/>
      <c r="AL38" s="471"/>
    </row>
    <row r="39" spans="1:38" s="331" customFormat="1" ht="14.25" customHeight="1" x14ac:dyDescent="0.2">
      <c r="A39" s="469"/>
      <c r="B39" s="578">
        <v>27</v>
      </c>
      <c r="C39" s="578"/>
      <c r="D39" s="578"/>
      <c r="E39" s="580"/>
      <c r="F39" s="580"/>
      <c r="G39" s="580"/>
      <c r="H39" s="580"/>
      <c r="I39" s="580"/>
      <c r="J39" s="580"/>
      <c r="K39" s="580"/>
      <c r="L39" s="580"/>
      <c r="M39" s="580"/>
      <c r="N39" s="580"/>
      <c r="O39" s="580"/>
      <c r="P39" s="580"/>
      <c r="Q39" s="580"/>
      <c r="R39" s="580"/>
      <c r="S39" s="580"/>
      <c r="T39" s="342"/>
      <c r="U39" s="578">
        <v>91</v>
      </c>
      <c r="V39" s="578"/>
      <c r="W39" s="578"/>
      <c r="X39" s="580"/>
      <c r="Y39" s="580"/>
      <c r="Z39" s="580"/>
      <c r="AA39" s="580"/>
      <c r="AB39" s="580"/>
      <c r="AC39" s="580"/>
      <c r="AD39" s="580"/>
      <c r="AE39" s="580"/>
      <c r="AF39" s="580"/>
      <c r="AG39" s="580"/>
      <c r="AH39" s="580"/>
      <c r="AI39" s="580"/>
      <c r="AJ39" s="580"/>
      <c r="AK39" s="580"/>
      <c r="AL39" s="471"/>
    </row>
    <row r="40" spans="1:38" s="331" customFormat="1" ht="14.25" customHeight="1" x14ac:dyDescent="0.2">
      <c r="A40" s="469"/>
      <c r="B40" s="578">
        <v>28</v>
      </c>
      <c r="C40" s="578"/>
      <c r="D40" s="578"/>
      <c r="E40" s="580"/>
      <c r="F40" s="580"/>
      <c r="G40" s="580"/>
      <c r="H40" s="580"/>
      <c r="I40" s="580"/>
      <c r="J40" s="580"/>
      <c r="K40" s="580"/>
      <c r="L40" s="580"/>
      <c r="M40" s="580"/>
      <c r="N40" s="580"/>
      <c r="O40" s="580"/>
      <c r="P40" s="580"/>
      <c r="Q40" s="580"/>
      <c r="R40" s="580"/>
      <c r="S40" s="580"/>
      <c r="T40" s="342"/>
      <c r="U40" s="578">
        <v>92</v>
      </c>
      <c r="V40" s="578"/>
      <c r="W40" s="578"/>
      <c r="X40" s="580"/>
      <c r="Y40" s="580"/>
      <c r="Z40" s="580"/>
      <c r="AA40" s="580"/>
      <c r="AB40" s="580"/>
      <c r="AC40" s="580"/>
      <c r="AD40" s="580"/>
      <c r="AE40" s="580"/>
      <c r="AF40" s="580"/>
      <c r="AG40" s="580"/>
      <c r="AH40" s="580"/>
      <c r="AI40" s="580"/>
      <c r="AJ40" s="580"/>
      <c r="AK40" s="580"/>
      <c r="AL40" s="471"/>
    </row>
    <row r="41" spans="1:38" s="331" customFormat="1" ht="14.25" customHeight="1" x14ac:dyDescent="0.2">
      <c r="A41" s="469"/>
      <c r="B41" s="578">
        <v>29</v>
      </c>
      <c r="C41" s="578"/>
      <c r="D41" s="578"/>
      <c r="E41" s="580"/>
      <c r="F41" s="580"/>
      <c r="G41" s="580"/>
      <c r="H41" s="580"/>
      <c r="I41" s="580"/>
      <c r="J41" s="580"/>
      <c r="K41" s="580"/>
      <c r="L41" s="580"/>
      <c r="M41" s="580"/>
      <c r="N41" s="580"/>
      <c r="O41" s="580"/>
      <c r="P41" s="580"/>
      <c r="Q41" s="580"/>
      <c r="R41" s="580"/>
      <c r="S41" s="580"/>
      <c r="T41" s="342"/>
      <c r="U41" s="578">
        <v>93</v>
      </c>
      <c r="V41" s="578"/>
      <c r="W41" s="578"/>
      <c r="X41" s="580"/>
      <c r="Y41" s="580"/>
      <c r="Z41" s="580"/>
      <c r="AA41" s="580"/>
      <c r="AB41" s="580"/>
      <c r="AC41" s="580"/>
      <c r="AD41" s="580"/>
      <c r="AE41" s="580"/>
      <c r="AF41" s="580"/>
      <c r="AG41" s="580"/>
      <c r="AH41" s="580"/>
      <c r="AI41" s="580"/>
      <c r="AJ41" s="580"/>
      <c r="AK41" s="580"/>
      <c r="AL41" s="471"/>
    </row>
    <row r="42" spans="1:38" s="331" customFormat="1" ht="14.25" customHeight="1" x14ac:dyDescent="0.2">
      <c r="A42" s="469"/>
      <c r="B42" s="578">
        <v>30</v>
      </c>
      <c r="C42" s="578"/>
      <c r="D42" s="578"/>
      <c r="E42" s="580"/>
      <c r="F42" s="580"/>
      <c r="G42" s="580"/>
      <c r="H42" s="580"/>
      <c r="I42" s="580"/>
      <c r="J42" s="580"/>
      <c r="K42" s="580"/>
      <c r="L42" s="580"/>
      <c r="M42" s="580"/>
      <c r="N42" s="580"/>
      <c r="O42" s="580"/>
      <c r="P42" s="580"/>
      <c r="Q42" s="580"/>
      <c r="R42" s="580"/>
      <c r="S42" s="580"/>
      <c r="T42" s="342"/>
      <c r="U42" s="578">
        <v>94</v>
      </c>
      <c r="V42" s="578"/>
      <c r="W42" s="578"/>
      <c r="X42" s="580"/>
      <c r="Y42" s="580"/>
      <c r="Z42" s="580"/>
      <c r="AA42" s="580"/>
      <c r="AB42" s="580"/>
      <c r="AC42" s="580"/>
      <c r="AD42" s="580"/>
      <c r="AE42" s="580"/>
      <c r="AF42" s="580"/>
      <c r="AG42" s="580"/>
      <c r="AH42" s="580"/>
      <c r="AI42" s="580"/>
      <c r="AJ42" s="580"/>
      <c r="AK42" s="580"/>
      <c r="AL42" s="471"/>
    </row>
    <row r="43" spans="1:38" s="331" customFormat="1" ht="14.25" customHeight="1" x14ac:dyDescent="0.2">
      <c r="A43" s="469"/>
      <c r="B43" s="578">
        <v>31</v>
      </c>
      <c r="C43" s="578"/>
      <c r="D43" s="578"/>
      <c r="E43" s="580"/>
      <c r="F43" s="580"/>
      <c r="G43" s="580"/>
      <c r="H43" s="580"/>
      <c r="I43" s="580"/>
      <c r="J43" s="580"/>
      <c r="K43" s="580"/>
      <c r="L43" s="580"/>
      <c r="M43" s="580"/>
      <c r="N43" s="580"/>
      <c r="O43" s="580"/>
      <c r="P43" s="580"/>
      <c r="Q43" s="580"/>
      <c r="R43" s="580"/>
      <c r="S43" s="580"/>
      <c r="T43" s="342"/>
      <c r="U43" s="578">
        <v>95</v>
      </c>
      <c r="V43" s="578"/>
      <c r="W43" s="578"/>
      <c r="X43" s="580"/>
      <c r="Y43" s="580"/>
      <c r="Z43" s="580"/>
      <c r="AA43" s="580"/>
      <c r="AB43" s="580"/>
      <c r="AC43" s="580"/>
      <c r="AD43" s="580"/>
      <c r="AE43" s="580"/>
      <c r="AF43" s="580"/>
      <c r="AG43" s="580"/>
      <c r="AH43" s="580"/>
      <c r="AI43" s="580"/>
      <c r="AJ43" s="580"/>
      <c r="AK43" s="580"/>
      <c r="AL43" s="471"/>
    </row>
    <row r="44" spans="1:38" s="331" customFormat="1" ht="14.25" customHeight="1" x14ac:dyDescent="0.2">
      <c r="A44" s="469"/>
      <c r="B44" s="578">
        <v>32</v>
      </c>
      <c r="C44" s="578"/>
      <c r="D44" s="578"/>
      <c r="E44" s="580"/>
      <c r="F44" s="580"/>
      <c r="G44" s="580"/>
      <c r="H44" s="580"/>
      <c r="I44" s="580"/>
      <c r="J44" s="580"/>
      <c r="K44" s="580"/>
      <c r="L44" s="580"/>
      <c r="M44" s="580"/>
      <c r="N44" s="580"/>
      <c r="O44" s="580"/>
      <c r="P44" s="580"/>
      <c r="Q44" s="580"/>
      <c r="R44" s="580"/>
      <c r="S44" s="580"/>
      <c r="T44" s="342"/>
      <c r="U44" s="578">
        <v>96</v>
      </c>
      <c r="V44" s="578"/>
      <c r="W44" s="578"/>
      <c r="X44" s="580"/>
      <c r="Y44" s="580"/>
      <c r="Z44" s="580"/>
      <c r="AA44" s="580"/>
      <c r="AB44" s="580"/>
      <c r="AC44" s="580"/>
      <c r="AD44" s="580"/>
      <c r="AE44" s="580"/>
      <c r="AF44" s="580"/>
      <c r="AG44" s="580"/>
      <c r="AH44" s="580"/>
      <c r="AI44" s="580"/>
      <c r="AJ44" s="580"/>
      <c r="AK44" s="580"/>
      <c r="AL44" s="471"/>
    </row>
    <row r="45" spans="1:38" s="331" customFormat="1" ht="14.25" customHeight="1" x14ac:dyDescent="0.2">
      <c r="A45" s="469"/>
      <c r="B45" s="578">
        <v>33</v>
      </c>
      <c r="C45" s="578"/>
      <c r="D45" s="578"/>
      <c r="E45" s="580"/>
      <c r="F45" s="580"/>
      <c r="G45" s="580"/>
      <c r="H45" s="580"/>
      <c r="I45" s="580"/>
      <c r="J45" s="580"/>
      <c r="K45" s="580"/>
      <c r="L45" s="580"/>
      <c r="M45" s="580"/>
      <c r="N45" s="580"/>
      <c r="O45" s="580"/>
      <c r="P45" s="580"/>
      <c r="Q45" s="580"/>
      <c r="R45" s="580"/>
      <c r="S45" s="580"/>
      <c r="T45" s="342"/>
      <c r="U45" s="578">
        <v>97</v>
      </c>
      <c r="V45" s="578"/>
      <c r="W45" s="578"/>
      <c r="X45" s="580"/>
      <c r="Y45" s="580"/>
      <c r="Z45" s="580"/>
      <c r="AA45" s="580"/>
      <c r="AB45" s="580"/>
      <c r="AC45" s="580"/>
      <c r="AD45" s="580"/>
      <c r="AE45" s="580"/>
      <c r="AF45" s="580"/>
      <c r="AG45" s="580"/>
      <c r="AH45" s="580"/>
      <c r="AI45" s="580"/>
      <c r="AJ45" s="580"/>
      <c r="AK45" s="580"/>
      <c r="AL45" s="471"/>
    </row>
    <row r="46" spans="1:38" s="331" customFormat="1" ht="14.25" customHeight="1" x14ac:dyDescent="0.2">
      <c r="A46" s="469"/>
      <c r="B46" s="578">
        <v>34</v>
      </c>
      <c r="C46" s="578"/>
      <c r="D46" s="578"/>
      <c r="E46" s="580"/>
      <c r="F46" s="580"/>
      <c r="G46" s="580"/>
      <c r="H46" s="580"/>
      <c r="I46" s="580"/>
      <c r="J46" s="580"/>
      <c r="K46" s="580"/>
      <c r="L46" s="580"/>
      <c r="M46" s="580"/>
      <c r="N46" s="580"/>
      <c r="O46" s="580"/>
      <c r="P46" s="580"/>
      <c r="Q46" s="580"/>
      <c r="R46" s="580"/>
      <c r="S46" s="580"/>
      <c r="T46" s="342"/>
      <c r="U46" s="578">
        <v>98</v>
      </c>
      <c r="V46" s="578"/>
      <c r="W46" s="578"/>
      <c r="X46" s="580"/>
      <c r="Y46" s="580"/>
      <c r="Z46" s="580"/>
      <c r="AA46" s="580"/>
      <c r="AB46" s="580"/>
      <c r="AC46" s="580"/>
      <c r="AD46" s="580"/>
      <c r="AE46" s="580"/>
      <c r="AF46" s="580"/>
      <c r="AG46" s="580"/>
      <c r="AH46" s="580"/>
      <c r="AI46" s="580"/>
      <c r="AJ46" s="580"/>
      <c r="AK46" s="580"/>
      <c r="AL46" s="471"/>
    </row>
    <row r="47" spans="1:38" s="331" customFormat="1" ht="14.25" customHeight="1" x14ac:dyDescent="0.2">
      <c r="A47" s="469"/>
      <c r="B47" s="578">
        <v>35</v>
      </c>
      <c r="C47" s="578"/>
      <c r="D47" s="578"/>
      <c r="E47" s="580"/>
      <c r="F47" s="580"/>
      <c r="G47" s="580"/>
      <c r="H47" s="580"/>
      <c r="I47" s="580"/>
      <c r="J47" s="580"/>
      <c r="K47" s="580"/>
      <c r="L47" s="580"/>
      <c r="M47" s="580"/>
      <c r="N47" s="580"/>
      <c r="O47" s="580"/>
      <c r="P47" s="580"/>
      <c r="Q47" s="580"/>
      <c r="R47" s="580"/>
      <c r="S47" s="580"/>
      <c r="T47" s="342"/>
      <c r="U47" s="578">
        <v>99</v>
      </c>
      <c r="V47" s="578"/>
      <c r="W47" s="578"/>
      <c r="X47" s="580"/>
      <c r="Y47" s="580"/>
      <c r="Z47" s="580"/>
      <c r="AA47" s="580"/>
      <c r="AB47" s="580"/>
      <c r="AC47" s="580"/>
      <c r="AD47" s="580"/>
      <c r="AE47" s="580"/>
      <c r="AF47" s="580"/>
      <c r="AG47" s="580"/>
      <c r="AH47" s="580"/>
      <c r="AI47" s="580"/>
      <c r="AJ47" s="580"/>
      <c r="AK47" s="580"/>
      <c r="AL47" s="471"/>
    </row>
    <row r="48" spans="1:38" s="331" customFormat="1" ht="14.25" customHeight="1" x14ac:dyDescent="0.2">
      <c r="A48" s="469"/>
      <c r="B48" s="578">
        <v>36</v>
      </c>
      <c r="C48" s="578"/>
      <c r="D48" s="578"/>
      <c r="E48" s="580"/>
      <c r="F48" s="580"/>
      <c r="G48" s="580"/>
      <c r="H48" s="580"/>
      <c r="I48" s="580"/>
      <c r="J48" s="580"/>
      <c r="K48" s="580"/>
      <c r="L48" s="580"/>
      <c r="M48" s="580"/>
      <c r="N48" s="580"/>
      <c r="O48" s="580"/>
      <c r="P48" s="580"/>
      <c r="Q48" s="580"/>
      <c r="R48" s="580"/>
      <c r="S48" s="580"/>
      <c r="T48" s="342"/>
      <c r="U48" s="578">
        <v>100</v>
      </c>
      <c r="V48" s="578"/>
      <c r="W48" s="578"/>
      <c r="X48" s="580"/>
      <c r="Y48" s="580"/>
      <c r="Z48" s="580"/>
      <c r="AA48" s="580"/>
      <c r="AB48" s="580"/>
      <c r="AC48" s="580"/>
      <c r="AD48" s="580"/>
      <c r="AE48" s="580"/>
      <c r="AF48" s="580"/>
      <c r="AG48" s="580"/>
      <c r="AH48" s="580"/>
      <c r="AI48" s="580"/>
      <c r="AJ48" s="580"/>
      <c r="AK48" s="580"/>
      <c r="AL48" s="471"/>
    </row>
    <row r="49" spans="1:38" s="331" customFormat="1" ht="14.25" customHeight="1" x14ac:dyDescent="0.2">
      <c r="A49" s="469"/>
      <c r="B49" s="578">
        <v>37</v>
      </c>
      <c r="C49" s="578"/>
      <c r="D49" s="578"/>
      <c r="E49" s="580"/>
      <c r="F49" s="580"/>
      <c r="G49" s="580"/>
      <c r="H49" s="580"/>
      <c r="I49" s="580"/>
      <c r="J49" s="580"/>
      <c r="K49" s="580"/>
      <c r="L49" s="580"/>
      <c r="M49" s="580"/>
      <c r="N49" s="580"/>
      <c r="O49" s="580"/>
      <c r="P49" s="580"/>
      <c r="Q49" s="580"/>
      <c r="R49" s="580"/>
      <c r="S49" s="580"/>
      <c r="T49" s="342"/>
      <c r="U49" s="578">
        <v>101</v>
      </c>
      <c r="V49" s="578"/>
      <c r="W49" s="578"/>
      <c r="X49" s="580"/>
      <c r="Y49" s="580"/>
      <c r="Z49" s="580"/>
      <c r="AA49" s="580"/>
      <c r="AB49" s="580"/>
      <c r="AC49" s="580"/>
      <c r="AD49" s="580"/>
      <c r="AE49" s="580"/>
      <c r="AF49" s="580"/>
      <c r="AG49" s="580"/>
      <c r="AH49" s="580"/>
      <c r="AI49" s="580"/>
      <c r="AJ49" s="580"/>
      <c r="AK49" s="580"/>
      <c r="AL49" s="471"/>
    </row>
    <row r="50" spans="1:38" s="331" customFormat="1" ht="14.25" customHeight="1" x14ac:dyDescent="0.2">
      <c r="A50" s="469"/>
      <c r="B50" s="578">
        <v>38</v>
      </c>
      <c r="C50" s="578"/>
      <c r="D50" s="578"/>
      <c r="E50" s="580"/>
      <c r="F50" s="580"/>
      <c r="G50" s="580"/>
      <c r="H50" s="580"/>
      <c r="I50" s="580"/>
      <c r="J50" s="580"/>
      <c r="K50" s="580"/>
      <c r="L50" s="580"/>
      <c r="M50" s="580"/>
      <c r="N50" s="580"/>
      <c r="O50" s="580"/>
      <c r="P50" s="580"/>
      <c r="Q50" s="580"/>
      <c r="R50" s="580"/>
      <c r="S50" s="580"/>
      <c r="T50" s="342"/>
      <c r="U50" s="578">
        <v>102</v>
      </c>
      <c r="V50" s="578"/>
      <c r="W50" s="578"/>
      <c r="X50" s="580"/>
      <c r="Y50" s="580"/>
      <c r="Z50" s="580"/>
      <c r="AA50" s="580"/>
      <c r="AB50" s="580"/>
      <c r="AC50" s="580"/>
      <c r="AD50" s="580"/>
      <c r="AE50" s="580"/>
      <c r="AF50" s="580"/>
      <c r="AG50" s="580"/>
      <c r="AH50" s="580"/>
      <c r="AI50" s="580"/>
      <c r="AJ50" s="580"/>
      <c r="AK50" s="580"/>
      <c r="AL50" s="471"/>
    </row>
    <row r="51" spans="1:38" s="331" customFormat="1" ht="14.25" customHeight="1" x14ac:dyDescent="0.2">
      <c r="A51" s="469"/>
      <c r="B51" s="578">
        <v>39</v>
      </c>
      <c r="C51" s="578"/>
      <c r="D51" s="578"/>
      <c r="E51" s="580"/>
      <c r="F51" s="580"/>
      <c r="G51" s="580"/>
      <c r="H51" s="580"/>
      <c r="I51" s="580"/>
      <c r="J51" s="580"/>
      <c r="K51" s="580"/>
      <c r="L51" s="580"/>
      <c r="M51" s="580"/>
      <c r="N51" s="580"/>
      <c r="O51" s="580"/>
      <c r="P51" s="580"/>
      <c r="Q51" s="580"/>
      <c r="R51" s="580"/>
      <c r="S51" s="580"/>
      <c r="T51" s="342"/>
      <c r="U51" s="578">
        <v>103</v>
      </c>
      <c r="V51" s="578"/>
      <c r="W51" s="578"/>
      <c r="X51" s="580"/>
      <c r="Y51" s="580"/>
      <c r="Z51" s="580"/>
      <c r="AA51" s="580"/>
      <c r="AB51" s="580"/>
      <c r="AC51" s="580"/>
      <c r="AD51" s="580"/>
      <c r="AE51" s="580"/>
      <c r="AF51" s="580"/>
      <c r="AG51" s="580"/>
      <c r="AH51" s="580"/>
      <c r="AI51" s="580"/>
      <c r="AJ51" s="580"/>
      <c r="AK51" s="580"/>
      <c r="AL51" s="471"/>
    </row>
    <row r="52" spans="1:38" s="331" customFormat="1" ht="14.25" customHeight="1" x14ac:dyDescent="0.2">
      <c r="A52" s="469"/>
      <c r="B52" s="578">
        <v>40</v>
      </c>
      <c r="C52" s="578"/>
      <c r="D52" s="578"/>
      <c r="E52" s="580"/>
      <c r="F52" s="580"/>
      <c r="G52" s="580"/>
      <c r="H52" s="580"/>
      <c r="I52" s="580"/>
      <c r="J52" s="580"/>
      <c r="K52" s="580"/>
      <c r="L52" s="580"/>
      <c r="M52" s="580"/>
      <c r="N52" s="580"/>
      <c r="O52" s="580"/>
      <c r="P52" s="580"/>
      <c r="Q52" s="580"/>
      <c r="R52" s="580"/>
      <c r="S52" s="580"/>
      <c r="T52" s="342"/>
      <c r="U52" s="578">
        <v>104</v>
      </c>
      <c r="V52" s="578"/>
      <c r="W52" s="578"/>
      <c r="X52" s="580"/>
      <c r="Y52" s="580"/>
      <c r="Z52" s="580"/>
      <c r="AA52" s="580"/>
      <c r="AB52" s="580"/>
      <c r="AC52" s="580"/>
      <c r="AD52" s="580"/>
      <c r="AE52" s="580"/>
      <c r="AF52" s="580"/>
      <c r="AG52" s="580"/>
      <c r="AH52" s="580"/>
      <c r="AI52" s="580"/>
      <c r="AJ52" s="580"/>
      <c r="AK52" s="580"/>
      <c r="AL52" s="471"/>
    </row>
    <row r="53" spans="1:38" s="331" customFormat="1" ht="14.25" customHeight="1" x14ac:dyDescent="0.2">
      <c r="A53" s="469"/>
      <c r="B53" s="578">
        <v>41</v>
      </c>
      <c r="C53" s="578"/>
      <c r="D53" s="578"/>
      <c r="E53" s="580"/>
      <c r="F53" s="580"/>
      <c r="G53" s="580"/>
      <c r="H53" s="580"/>
      <c r="I53" s="580"/>
      <c r="J53" s="580"/>
      <c r="K53" s="580"/>
      <c r="L53" s="580"/>
      <c r="M53" s="580"/>
      <c r="N53" s="580"/>
      <c r="O53" s="580"/>
      <c r="P53" s="580"/>
      <c r="Q53" s="580"/>
      <c r="R53" s="580"/>
      <c r="S53" s="580"/>
      <c r="T53" s="342"/>
      <c r="U53" s="578">
        <v>105</v>
      </c>
      <c r="V53" s="578"/>
      <c r="W53" s="578"/>
      <c r="X53" s="580"/>
      <c r="Y53" s="580"/>
      <c r="Z53" s="580"/>
      <c r="AA53" s="580"/>
      <c r="AB53" s="580"/>
      <c r="AC53" s="580"/>
      <c r="AD53" s="580"/>
      <c r="AE53" s="580"/>
      <c r="AF53" s="580"/>
      <c r="AG53" s="580"/>
      <c r="AH53" s="580"/>
      <c r="AI53" s="580"/>
      <c r="AJ53" s="580"/>
      <c r="AK53" s="580"/>
      <c r="AL53" s="471"/>
    </row>
    <row r="54" spans="1:38" s="331" customFormat="1" ht="14.25" customHeight="1" x14ac:dyDescent="0.2">
      <c r="A54" s="469"/>
      <c r="B54" s="578">
        <v>42</v>
      </c>
      <c r="C54" s="578"/>
      <c r="D54" s="578"/>
      <c r="E54" s="580"/>
      <c r="F54" s="580"/>
      <c r="G54" s="580"/>
      <c r="H54" s="580"/>
      <c r="I54" s="580"/>
      <c r="J54" s="580"/>
      <c r="K54" s="580"/>
      <c r="L54" s="580"/>
      <c r="M54" s="580"/>
      <c r="N54" s="580"/>
      <c r="O54" s="580"/>
      <c r="P54" s="580"/>
      <c r="Q54" s="580"/>
      <c r="R54" s="580"/>
      <c r="S54" s="580"/>
      <c r="T54" s="342"/>
      <c r="U54" s="578">
        <v>106</v>
      </c>
      <c r="V54" s="578"/>
      <c r="W54" s="578"/>
      <c r="X54" s="580"/>
      <c r="Y54" s="580"/>
      <c r="Z54" s="580"/>
      <c r="AA54" s="580"/>
      <c r="AB54" s="580"/>
      <c r="AC54" s="580"/>
      <c r="AD54" s="580"/>
      <c r="AE54" s="580"/>
      <c r="AF54" s="580"/>
      <c r="AG54" s="580"/>
      <c r="AH54" s="580"/>
      <c r="AI54" s="580"/>
      <c r="AJ54" s="580"/>
      <c r="AK54" s="580"/>
      <c r="AL54" s="471"/>
    </row>
    <row r="55" spans="1:38" s="331" customFormat="1" ht="14.25" customHeight="1" x14ac:dyDescent="0.2">
      <c r="A55" s="469"/>
      <c r="B55" s="578">
        <v>43</v>
      </c>
      <c r="C55" s="578"/>
      <c r="D55" s="578"/>
      <c r="E55" s="580"/>
      <c r="F55" s="580"/>
      <c r="G55" s="580"/>
      <c r="H55" s="580"/>
      <c r="I55" s="580"/>
      <c r="J55" s="580"/>
      <c r="K55" s="580"/>
      <c r="L55" s="580"/>
      <c r="M55" s="580"/>
      <c r="N55" s="580"/>
      <c r="O55" s="580"/>
      <c r="P55" s="580"/>
      <c r="Q55" s="580"/>
      <c r="R55" s="580"/>
      <c r="S55" s="580"/>
      <c r="T55" s="342"/>
      <c r="U55" s="578">
        <v>107</v>
      </c>
      <c r="V55" s="578"/>
      <c r="W55" s="578"/>
      <c r="X55" s="580"/>
      <c r="Y55" s="580"/>
      <c r="Z55" s="580"/>
      <c r="AA55" s="580"/>
      <c r="AB55" s="580"/>
      <c r="AC55" s="580"/>
      <c r="AD55" s="580"/>
      <c r="AE55" s="580"/>
      <c r="AF55" s="580"/>
      <c r="AG55" s="580"/>
      <c r="AH55" s="580"/>
      <c r="AI55" s="580"/>
      <c r="AJ55" s="580"/>
      <c r="AK55" s="580"/>
      <c r="AL55" s="471"/>
    </row>
    <row r="56" spans="1:38" s="331" customFormat="1" ht="14.25" customHeight="1" x14ac:dyDescent="0.2">
      <c r="A56" s="469"/>
      <c r="B56" s="578">
        <v>44</v>
      </c>
      <c r="C56" s="578"/>
      <c r="D56" s="578"/>
      <c r="E56" s="580"/>
      <c r="F56" s="580"/>
      <c r="G56" s="580"/>
      <c r="H56" s="580"/>
      <c r="I56" s="580"/>
      <c r="J56" s="580"/>
      <c r="K56" s="580"/>
      <c r="L56" s="580"/>
      <c r="M56" s="580"/>
      <c r="N56" s="580"/>
      <c r="O56" s="580"/>
      <c r="P56" s="580"/>
      <c r="Q56" s="580"/>
      <c r="R56" s="580"/>
      <c r="S56" s="580"/>
      <c r="T56" s="342"/>
      <c r="U56" s="578">
        <v>108</v>
      </c>
      <c r="V56" s="578"/>
      <c r="W56" s="578"/>
      <c r="X56" s="580"/>
      <c r="Y56" s="580"/>
      <c r="Z56" s="580"/>
      <c r="AA56" s="580"/>
      <c r="AB56" s="580"/>
      <c r="AC56" s="580"/>
      <c r="AD56" s="580"/>
      <c r="AE56" s="580"/>
      <c r="AF56" s="580"/>
      <c r="AG56" s="580"/>
      <c r="AH56" s="580"/>
      <c r="AI56" s="580"/>
      <c r="AJ56" s="580"/>
      <c r="AK56" s="580"/>
      <c r="AL56" s="471"/>
    </row>
    <row r="57" spans="1:38" s="331" customFormat="1" ht="14.25" customHeight="1" x14ac:dyDescent="0.2">
      <c r="A57" s="469"/>
      <c r="B57" s="578">
        <v>45</v>
      </c>
      <c r="C57" s="578"/>
      <c r="D57" s="578"/>
      <c r="E57" s="580"/>
      <c r="F57" s="580"/>
      <c r="G57" s="580"/>
      <c r="H57" s="580"/>
      <c r="I57" s="580"/>
      <c r="J57" s="580"/>
      <c r="K57" s="580"/>
      <c r="L57" s="580"/>
      <c r="M57" s="580"/>
      <c r="N57" s="580"/>
      <c r="O57" s="580"/>
      <c r="P57" s="580"/>
      <c r="Q57" s="580"/>
      <c r="R57" s="580"/>
      <c r="S57" s="580"/>
      <c r="T57" s="342"/>
      <c r="U57" s="578">
        <v>109</v>
      </c>
      <c r="V57" s="578"/>
      <c r="W57" s="578"/>
      <c r="X57" s="580"/>
      <c r="Y57" s="580"/>
      <c r="Z57" s="580"/>
      <c r="AA57" s="580"/>
      <c r="AB57" s="580"/>
      <c r="AC57" s="580"/>
      <c r="AD57" s="580"/>
      <c r="AE57" s="580"/>
      <c r="AF57" s="580"/>
      <c r="AG57" s="580"/>
      <c r="AH57" s="580"/>
      <c r="AI57" s="580"/>
      <c r="AJ57" s="580"/>
      <c r="AK57" s="580"/>
      <c r="AL57" s="471"/>
    </row>
    <row r="58" spans="1:38" s="331" customFormat="1" ht="14.25" customHeight="1" x14ac:dyDescent="0.2">
      <c r="A58" s="469"/>
      <c r="B58" s="578">
        <v>46</v>
      </c>
      <c r="C58" s="578"/>
      <c r="D58" s="578"/>
      <c r="E58" s="580"/>
      <c r="F58" s="580"/>
      <c r="G58" s="580"/>
      <c r="H58" s="580"/>
      <c r="I58" s="580"/>
      <c r="J58" s="580"/>
      <c r="K58" s="580"/>
      <c r="L58" s="580"/>
      <c r="M58" s="580"/>
      <c r="N58" s="580"/>
      <c r="O58" s="580"/>
      <c r="P58" s="580"/>
      <c r="Q58" s="580"/>
      <c r="R58" s="580"/>
      <c r="S58" s="580"/>
      <c r="T58" s="342"/>
      <c r="U58" s="578">
        <v>110</v>
      </c>
      <c r="V58" s="578"/>
      <c r="W58" s="578"/>
      <c r="X58" s="580"/>
      <c r="Y58" s="580"/>
      <c r="Z58" s="580"/>
      <c r="AA58" s="580"/>
      <c r="AB58" s="580"/>
      <c r="AC58" s="580"/>
      <c r="AD58" s="580"/>
      <c r="AE58" s="580"/>
      <c r="AF58" s="580"/>
      <c r="AG58" s="580"/>
      <c r="AH58" s="580"/>
      <c r="AI58" s="580"/>
      <c r="AJ58" s="580"/>
      <c r="AK58" s="580"/>
      <c r="AL58" s="471"/>
    </row>
    <row r="59" spans="1:38" s="331" customFormat="1" ht="14.25" customHeight="1" x14ac:dyDescent="0.2">
      <c r="A59" s="469"/>
      <c r="B59" s="578">
        <v>47</v>
      </c>
      <c r="C59" s="578"/>
      <c r="D59" s="578"/>
      <c r="E59" s="580"/>
      <c r="F59" s="580"/>
      <c r="G59" s="580"/>
      <c r="H59" s="580"/>
      <c r="I59" s="580"/>
      <c r="J59" s="580"/>
      <c r="K59" s="580"/>
      <c r="L59" s="580"/>
      <c r="M59" s="580"/>
      <c r="N59" s="580"/>
      <c r="O59" s="580"/>
      <c r="P59" s="580"/>
      <c r="Q59" s="580"/>
      <c r="R59" s="580"/>
      <c r="S59" s="580"/>
      <c r="T59" s="342"/>
      <c r="U59" s="578">
        <v>111</v>
      </c>
      <c r="V59" s="578"/>
      <c r="W59" s="578"/>
      <c r="X59" s="580"/>
      <c r="Y59" s="580"/>
      <c r="Z59" s="580"/>
      <c r="AA59" s="580"/>
      <c r="AB59" s="580"/>
      <c r="AC59" s="580"/>
      <c r="AD59" s="580"/>
      <c r="AE59" s="580"/>
      <c r="AF59" s="580"/>
      <c r="AG59" s="580"/>
      <c r="AH59" s="580"/>
      <c r="AI59" s="580"/>
      <c r="AJ59" s="580"/>
      <c r="AK59" s="580"/>
      <c r="AL59" s="471"/>
    </row>
    <row r="60" spans="1:38" s="331" customFormat="1" ht="14.25" customHeight="1" x14ac:dyDescent="0.2">
      <c r="A60" s="469"/>
      <c r="B60" s="578">
        <v>48</v>
      </c>
      <c r="C60" s="578"/>
      <c r="D60" s="578"/>
      <c r="E60" s="580"/>
      <c r="F60" s="580"/>
      <c r="G60" s="580"/>
      <c r="H60" s="580"/>
      <c r="I60" s="580"/>
      <c r="J60" s="580"/>
      <c r="K60" s="580"/>
      <c r="L60" s="580"/>
      <c r="M60" s="580"/>
      <c r="N60" s="580"/>
      <c r="O60" s="580"/>
      <c r="P60" s="580"/>
      <c r="Q60" s="580"/>
      <c r="R60" s="580"/>
      <c r="S60" s="580"/>
      <c r="T60" s="342"/>
      <c r="U60" s="578">
        <v>112</v>
      </c>
      <c r="V60" s="578"/>
      <c r="W60" s="578"/>
      <c r="X60" s="580"/>
      <c r="Y60" s="580"/>
      <c r="Z60" s="580"/>
      <c r="AA60" s="580"/>
      <c r="AB60" s="580"/>
      <c r="AC60" s="580"/>
      <c r="AD60" s="580"/>
      <c r="AE60" s="580"/>
      <c r="AF60" s="580"/>
      <c r="AG60" s="580"/>
      <c r="AH60" s="580"/>
      <c r="AI60" s="580"/>
      <c r="AJ60" s="580"/>
      <c r="AK60" s="580"/>
      <c r="AL60" s="471"/>
    </row>
    <row r="61" spans="1:38" s="331" customFormat="1" ht="14.25" customHeight="1" x14ac:dyDescent="0.2">
      <c r="A61" s="469"/>
      <c r="B61" s="578">
        <v>49</v>
      </c>
      <c r="C61" s="578"/>
      <c r="D61" s="578"/>
      <c r="E61" s="580"/>
      <c r="F61" s="580"/>
      <c r="G61" s="580"/>
      <c r="H61" s="580"/>
      <c r="I61" s="580"/>
      <c r="J61" s="580"/>
      <c r="K61" s="580"/>
      <c r="L61" s="580"/>
      <c r="M61" s="580"/>
      <c r="N61" s="580"/>
      <c r="O61" s="580"/>
      <c r="P61" s="580"/>
      <c r="Q61" s="580"/>
      <c r="R61" s="580"/>
      <c r="S61" s="580"/>
      <c r="T61" s="342"/>
      <c r="U61" s="578">
        <v>113</v>
      </c>
      <c r="V61" s="578"/>
      <c r="W61" s="578"/>
      <c r="X61" s="580"/>
      <c r="Y61" s="580"/>
      <c r="Z61" s="580"/>
      <c r="AA61" s="580"/>
      <c r="AB61" s="580"/>
      <c r="AC61" s="580"/>
      <c r="AD61" s="580"/>
      <c r="AE61" s="580"/>
      <c r="AF61" s="580"/>
      <c r="AG61" s="580"/>
      <c r="AH61" s="580"/>
      <c r="AI61" s="580"/>
      <c r="AJ61" s="580"/>
      <c r="AK61" s="580"/>
      <c r="AL61" s="471"/>
    </row>
    <row r="62" spans="1:38" s="331" customFormat="1" ht="14.25" customHeight="1" x14ac:dyDescent="0.2">
      <c r="A62" s="469"/>
      <c r="B62" s="578">
        <v>50</v>
      </c>
      <c r="C62" s="578"/>
      <c r="D62" s="578"/>
      <c r="E62" s="580"/>
      <c r="F62" s="580"/>
      <c r="G62" s="580"/>
      <c r="H62" s="580"/>
      <c r="I62" s="580"/>
      <c r="J62" s="580"/>
      <c r="K62" s="580"/>
      <c r="L62" s="580"/>
      <c r="M62" s="580"/>
      <c r="N62" s="580"/>
      <c r="O62" s="580"/>
      <c r="P62" s="580"/>
      <c r="Q62" s="580"/>
      <c r="R62" s="580"/>
      <c r="S62" s="580"/>
      <c r="T62" s="342"/>
      <c r="U62" s="578">
        <v>114</v>
      </c>
      <c r="V62" s="578"/>
      <c r="W62" s="578"/>
      <c r="X62" s="580"/>
      <c r="Y62" s="580"/>
      <c r="Z62" s="580"/>
      <c r="AA62" s="580"/>
      <c r="AB62" s="580"/>
      <c r="AC62" s="580"/>
      <c r="AD62" s="580"/>
      <c r="AE62" s="580"/>
      <c r="AF62" s="580"/>
      <c r="AG62" s="580"/>
      <c r="AH62" s="580"/>
      <c r="AI62" s="580"/>
      <c r="AJ62" s="580"/>
      <c r="AK62" s="580"/>
      <c r="AL62" s="471"/>
    </row>
    <row r="63" spans="1:38" s="331" customFormat="1" ht="14.25" customHeight="1" x14ac:dyDescent="0.2">
      <c r="A63" s="469"/>
      <c r="B63" s="578">
        <v>51</v>
      </c>
      <c r="C63" s="578"/>
      <c r="D63" s="578"/>
      <c r="E63" s="580"/>
      <c r="F63" s="580"/>
      <c r="G63" s="580"/>
      <c r="H63" s="580"/>
      <c r="I63" s="580"/>
      <c r="J63" s="580"/>
      <c r="K63" s="580"/>
      <c r="L63" s="580"/>
      <c r="M63" s="580"/>
      <c r="N63" s="580"/>
      <c r="O63" s="580"/>
      <c r="P63" s="580"/>
      <c r="Q63" s="580"/>
      <c r="R63" s="580"/>
      <c r="S63" s="580"/>
      <c r="T63" s="342"/>
      <c r="U63" s="578">
        <v>115</v>
      </c>
      <c r="V63" s="578"/>
      <c r="W63" s="578"/>
      <c r="X63" s="580"/>
      <c r="Y63" s="580"/>
      <c r="Z63" s="580"/>
      <c r="AA63" s="580"/>
      <c r="AB63" s="580"/>
      <c r="AC63" s="580"/>
      <c r="AD63" s="580"/>
      <c r="AE63" s="580"/>
      <c r="AF63" s="580"/>
      <c r="AG63" s="580"/>
      <c r="AH63" s="580"/>
      <c r="AI63" s="580"/>
      <c r="AJ63" s="580"/>
      <c r="AK63" s="580"/>
      <c r="AL63" s="471"/>
    </row>
    <row r="64" spans="1:38" s="331" customFormat="1" ht="14.25" customHeight="1" x14ac:dyDescent="0.2">
      <c r="A64" s="469"/>
      <c r="B64" s="578">
        <v>52</v>
      </c>
      <c r="C64" s="578"/>
      <c r="D64" s="578"/>
      <c r="E64" s="580"/>
      <c r="F64" s="580"/>
      <c r="G64" s="580"/>
      <c r="H64" s="580"/>
      <c r="I64" s="580"/>
      <c r="J64" s="580"/>
      <c r="K64" s="580"/>
      <c r="L64" s="580"/>
      <c r="M64" s="580"/>
      <c r="N64" s="580"/>
      <c r="O64" s="580"/>
      <c r="P64" s="580"/>
      <c r="Q64" s="580"/>
      <c r="R64" s="580"/>
      <c r="S64" s="580"/>
      <c r="T64" s="342"/>
      <c r="U64" s="578">
        <v>116</v>
      </c>
      <c r="V64" s="578"/>
      <c r="W64" s="578"/>
      <c r="X64" s="580"/>
      <c r="Y64" s="580"/>
      <c r="Z64" s="580"/>
      <c r="AA64" s="580"/>
      <c r="AB64" s="580"/>
      <c r="AC64" s="580"/>
      <c r="AD64" s="580"/>
      <c r="AE64" s="580"/>
      <c r="AF64" s="580"/>
      <c r="AG64" s="580"/>
      <c r="AH64" s="580"/>
      <c r="AI64" s="580"/>
      <c r="AJ64" s="580"/>
      <c r="AK64" s="580"/>
      <c r="AL64" s="471"/>
    </row>
    <row r="65" spans="1:38" s="331" customFormat="1" ht="14.25" customHeight="1" x14ac:dyDescent="0.2">
      <c r="A65" s="469"/>
      <c r="B65" s="578">
        <v>53</v>
      </c>
      <c r="C65" s="578"/>
      <c r="D65" s="578"/>
      <c r="E65" s="580"/>
      <c r="F65" s="580"/>
      <c r="G65" s="580"/>
      <c r="H65" s="580"/>
      <c r="I65" s="580"/>
      <c r="J65" s="580"/>
      <c r="K65" s="580"/>
      <c r="L65" s="580"/>
      <c r="M65" s="580"/>
      <c r="N65" s="580"/>
      <c r="O65" s="580"/>
      <c r="P65" s="580"/>
      <c r="Q65" s="580"/>
      <c r="R65" s="580"/>
      <c r="S65" s="580"/>
      <c r="T65" s="342"/>
      <c r="U65" s="578">
        <v>117</v>
      </c>
      <c r="V65" s="578"/>
      <c r="W65" s="578"/>
      <c r="X65" s="580"/>
      <c r="Y65" s="580"/>
      <c r="Z65" s="580"/>
      <c r="AA65" s="580"/>
      <c r="AB65" s="580"/>
      <c r="AC65" s="580"/>
      <c r="AD65" s="580"/>
      <c r="AE65" s="580"/>
      <c r="AF65" s="580"/>
      <c r="AG65" s="580"/>
      <c r="AH65" s="580"/>
      <c r="AI65" s="580"/>
      <c r="AJ65" s="580"/>
      <c r="AK65" s="580"/>
      <c r="AL65" s="471"/>
    </row>
    <row r="66" spans="1:38" s="331" customFormat="1" ht="14.25" customHeight="1" x14ac:dyDescent="0.2">
      <c r="A66" s="469"/>
      <c r="B66" s="578">
        <v>54</v>
      </c>
      <c r="C66" s="578"/>
      <c r="D66" s="578"/>
      <c r="E66" s="580"/>
      <c r="F66" s="580"/>
      <c r="G66" s="580"/>
      <c r="H66" s="580"/>
      <c r="I66" s="580"/>
      <c r="J66" s="580"/>
      <c r="K66" s="580"/>
      <c r="L66" s="580"/>
      <c r="M66" s="580"/>
      <c r="N66" s="580"/>
      <c r="O66" s="580"/>
      <c r="P66" s="580"/>
      <c r="Q66" s="580"/>
      <c r="R66" s="580"/>
      <c r="S66" s="580"/>
      <c r="T66" s="342"/>
      <c r="U66" s="578">
        <v>118</v>
      </c>
      <c r="V66" s="578"/>
      <c r="W66" s="578"/>
      <c r="X66" s="580"/>
      <c r="Y66" s="580"/>
      <c r="Z66" s="580"/>
      <c r="AA66" s="580"/>
      <c r="AB66" s="580"/>
      <c r="AC66" s="580"/>
      <c r="AD66" s="580"/>
      <c r="AE66" s="580"/>
      <c r="AF66" s="580"/>
      <c r="AG66" s="580"/>
      <c r="AH66" s="580"/>
      <c r="AI66" s="580"/>
      <c r="AJ66" s="580"/>
      <c r="AK66" s="580"/>
      <c r="AL66" s="471"/>
    </row>
    <row r="67" spans="1:38" s="331" customFormat="1" ht="14.25" customHeight="1" x14ac:dyDescent="0.2">
      <c r="A67" s="469"/>
      <c r="B67" s="578">
        <v>55</v>
      </c>
      <c r="C67" s="578"/>
      <c r="D67" s="578"/>
      <c r="E67" s="580"/>
      <c r="F67" s="580"/>
      <c r="G67" s="580"/>
      <c r="H67" s="580"/>
      <c r="I67" s="580"/>
      <c r="J67" s="580"/>
      <c r="K67" s="580"/>
      <c r="L67" s="580"/>
      <c r="M67" s="580"/>
      <c r="N67" s="580"/>
      <c r="O67" s="580"/>
      <c r="P67" s="580"/>
      <c r="Q67" s="580"/>
      <c r="R67" s="580"/>
      <c r="S67" s="580"/>
      <c r="T67" s="342"/>
      <c r="U67" s="578">
        <v>119</v>
      </c>
      <c r="V67" s="578"/>
      <c r="W67" s="578"/>
      <c r="X67" s="580"/>
      <c r="Y67" s="580"/>
      <c r="Z67" s="580"/>
      <c r="AA67" s="580"/>
      <c r="AB67" s="580"/>
      <c r="AC67" s="580"/>
      <c r="AD67" s="580"/>
      <c r="AE67" s="580"/>
      <c r="AF67" s="580"/>
      <c r="AG67" s="580"/>
      <c r="AH67" s="580"/>
      <c r="AI67" s="580"/>
      <c r="AJ67" s="580"/>
      <c r="AK67" s="580"/>
      <c r="AL67" s="471"/>
    </row>
    <row r="68" spans="1:38" s="331" customFormat="1" ht="14.25" customHeight="1" x14ac:dyDescent="0.2">
      <c r="A68" s="469"/>
      <c r="B68" s="581">
        <v>56</v>
      </c>
      <c r="C68" s="581"/>
      <c r="D68" s="581"/>
      <c r="E68" s="582"/>
      <c r="F68" s="582"/>
      <c r="G68" s="582"/>
      <c r="H68" s="582"/>
      <c r="I68" s="582"/>
      <c r="J68" s="582"/>
      <c r="K68" s="582"/>
      <c r="L68" s="582"/>
      <c r="M68" s="582"/>
      <c r="N68" s="582"/>
      <c r="O68" s="582"/>
      <c r="P68" s="582"/>
      <c r="Q68" s="582"/>
      <c r="R68" s="582"/>
      <c r="S68" s="582"/>
      <c r="T68" s="342"/>
      <c r="U68" s="581">
        <v>120</v>
      </c>
      <c r="V68" s="581"/>
      <c r="W68" s="581"/>
      <c r="X68" s="582"/>
      <c r="Y68" s="582"/>
      <c r="Z68" s="582"/>
      <c r="AA68" s="582"/>
      <c r="AB68" s="582"/>
      <c r="AC68" s="582"/>
      <c r="AD68" s="582"/>
      <c r="AE68" s="582"/>
      <c r="AF68" s="582"/>
      <c r="AG68" s="582"/>
      <c r="AH68" s="582"/>
      <c r="AI68" s="582"/>
      <c r="AJ68" s="582"/>
      <c r="AK68" s="582"/>
      <c r="AL68" s="471"/>
    </row>
    <row r="69" spans="1:38" s="331" customFormat="1" ht="14.25" customHeight="1" x14ac:dyDescent="0.2">
      <c r="A69" s="469"/>
      <c r="B69" s="578">
        <v>57</v>
      </c>
      <c r="C69" s="578"/>
      <c r="D69" s="578"/>
      <c r="E69" s="580"/>
      <c r="F69" s="580"/>
      <c r="G69" s="580"/>
      <c r="H69" s="580"/>
      <c r="I69" s="580"/>
      <c r="J69" s="580"/>
      <c r="K69" s="580"/>
      <c r="L69" s="580"/>
      <c r="M69" s="580"/>
      <c r="N69" s="580"/>
      <c r="O69" s="580"/>
      <c r="P69" s="580"/>
      <c r="Q69" s="580"/>
      <c r="R69" s="580"/>
      <c r="S69" s="580"/>
      <c r="T69" s="483"/>
      <c r="U69" s="578">
        <v>121</v>
      </c>
      <c r="V69" s="578"/>
      <c r="W69" s="578"/>
      <c r="X69" s="580"/>
      <c r="Y69" s="580"/>
      <c r="Z69" s="580"/>
      <c r="AA69" s="580"/>
      <c r="AB69" s="580"/>
      <c r="AC69" s="580"/>
      <c r="AD69" s="580"/>
      <c r="AE69" s="580"/>
      <c r="AF69" s="580"/>
      <c r="AG69" s="580"/>
      <c r="AH69" s="580"/>
      <c r="AI69" s="580"/>
      <c r="AJ69" s="580"/>
      <c r="AK69" s="580"/>
      <c r="AL69" s="471"/>
    </row>
    <row r="70" spans="1:38" s="331" customFormat="1" ht="14.25" customHeight="1" x14ac:dyDescent="0.2">
      <c r="A70" s="469"/>
      <c r="B70" s="583">
        <v>58</v>
      </c>
      <c r="C70" s="583"/>
      <c r="D70" s="583"/>
      <c r="E70" s="584"/>
      <c r="F70" s="584"/>
      <c r="G70" s="584"/>
      <c r="H70" s="584"/>
      <c r="I70" s="584"/>
      <c r="J70" s="584"/>
      <c r="K70" s="584"/>
      <c r="L70" s="584"/>
      <c r="M70" s="584"/>
      <c r="N70" s="584"/>
      <c r="O70" s="584"/>
      <c r="P70" s="584"/>
      <c r="Q70" s="584"/>
      <c r="R70" s="584"/>
      <c r="S70" s="584"/>
      <c r="T70" s="342"/>
      <c r="U70" s="583">
        <v>122</v>
      </c>
      <c r="V70" s="583"/>
      <c r="W70" s="583"/>
      <c r="X70" s="584"/>
      <c r="Y70" s="584"/>
      <c r="Z70" s="584"/>
      <c r="AA70" s="584"/>
      <c r="AB70" s="584"/>
      <c r="AC70" s="584"/>
      <c r="AD70" s="584"/>
      <c r="AE70" s="584"/>
      <c r="AF70" s="584"/>
      <c r="AG70" s="584"/>
      <c r="AH70" s="584"/>
      <c r="AI70" s="584"/>
      <c r="AJ70" s="584"/>
      <c r="AK70" s="584"/>
      <c r="AL70" s="471"/>
    </row>
    <row r="71" spans="1:38" s="331" customFormat="1" ht="14.25" customHeight="1" x14ac:dyDescent="0.2">
      <c r="A71" s="469"/>
      <c r="B71" s="578">
        <v>59</v>
      </c>
      <c r="C71" s="578"/>
      <c r="D71" s="578"/>
      <c r="E71" s="580"/>
      <c r="F71" s="580"/>
      <c r="G71" s="580"/>
      <c r="H71" s="580"/>
      <c r="I71" s="580"/>
      <c r="J71" s="580"/>
      <c r="K71" s="580"/>
      <c r="L71" s="580"/>
      <c r="M71" s="580"/>
      <c r="N71" s="580"/>
      <c r="O71" s="580"/>
      <c r="P71" s="580"/>
      <c r="Q71" s="580"/>
      <c r="R71" s="580"/>
      <c r="S71" s="580"/>
      <c r="T71" s="342"/>
      <c r="U71" s="578">
        <v>123</v>
      </c>
      <c r="V71" s="578"/>
      <c r="W71" s="578"/>
      <c r="X71" s="580"/>
      <c r="Y71" s="580"/>
      <c r="Z71" s="580"/>
      <c r="AA71" s="580"/>
      <c r="AB71" s="580"/>
      <c r="AC71" s="580"/>
      <c r="AD71" s="580"/>
      <c r="AE71" s="580"/>
      <c r="AF71" s="580"/>
      <c r="AG71" s="580"/>
      <c r="AH71" s="580"/>
      <c r="AI71" s="580"/>
      <c r="AJ71" s="580"/>
      <c r="AK71" s="580"/>
      <c r="AL71" s="471"/>
    </row>
    <row r="72" spans="1:38" s="331" customFormat="1" ht="14.25" customHeight="1" x14ac:dyDescent="0.2">
      <c r="A72" s="469"/>
      <c r="B72" s="578">
        <v>60</v>
      </c>
      <c r="C72" s="578"/>
      <c r="D72" s="578"/>
      <c r="E72" s="580"/>
      <c r="F72" s="580"/>
      <c r="G72" s="580"/>
      <c r="H72" s="580"/>
      <c r="I72" s="580"/>
      <c r="J72" s="580"/>
      <c r="K72" s="580"/>
      <c r="L72" s="580"/>
      <c r="M72" s="580"/>
      <c r="N72" s="580"/>
      <c r="O72" s="580"/>
      <c r="P72" s="580"/>
      <c r="Q72" s="580"/>
      <c r="R72" s="580"/>
      <c r="S72" s="580"/>
      <c r="T72" s="342"/>
      <c r="U72" s="578">
        <v>124</v>
      </c>
      <c r="V72" s="578"/>
      <c r="W72" s="578"/>
      <c r="X72" s="580"/>
      <c r="Y72" s="580"/>
      <c r="Z72" s="580"/>
      <c r="AA72" s="580"/>
      <c r="AB72" s="580"/>
      <c r="AC72" s="580"/>
      <c r="AD72" s="580"/>
      <c r="AE72" s="580"/>
      <c r="AF72" s="580"/>
      <c r="AG72" s="580"/>
      <c r="AH72" s="580"/>
      <c r="AI72" s="580"/>
      <c r="AJ72" s="580"/>
      <c r="AK72" s="580"/>
      <c r="AL72" s="471"/>
    </row>
    <row r="73" spans="1:38" s="331" customFormat="1" ht="14.25" customHeight="1" x14ac:dyDescent="0.2">
      <c r="A73" s="469"/>
      <c r="B73" s="578">
        <v>61</v>
      </c>
      <c r="C73" s="578"/>
      <c r="D73" s="578"/>
      <c r="E73" s="580"/>
      <c r="F73" s="580"/>
      <c r="G73" s="580"/>
      <c r="H73" s="580"/>
      <c r="I73" s="580"/>
      <c r="J73" s="580"/>
      <c r="K73" s="580"/>
      <c r="L73" s="580"/>
      <c r="M73" s="580"/>
      <c r="N73" s="580"/>
      <c r="O73" s="580"/>
      <c r="P73" s="580"/>
      <c r="Q73" s="580"/>
      <c r="R73" s="580"/>
      <c r="S73" s="580"/>
      <c r="T73" s="342"/>
      <c r="U73" s="578">
        <v>125</v>
      </c>
      <c r="V73" s="578"/>
      <c r="W73" s="578"/>
      <c r="X73" s="580"/>
      <c r="Y73" s="580"/>
      <c r="Z73" s="580"/>
      <c r="AA73" s="580"/>
      <c r="AB73" s="580"/>
      <c r="AC73" s="580"/>
      <c r="AD73" s="580"/>
      <c r="AE73" s="580"/>
      <c r="AF73" s="580"/>
      <c r="AG73" s="580"/>
      <c r="AH73" s="580"/>
      <c r="AI73" s="580"/>
      <c r="AJ73" s="580"/>
      <c r="AK73" s="580"/>
      <c r="AL73" s="471"/>
    </row>
    <row r="74" spans="1:38" s="331" customFormat="1" ht="14.25" customHeight="1" x14ac:dyDescent="0.2">
      <c r="A74" s="469"/>
      <c r="B74" s="578">
        <v>62</v>
      </c>
      <c r="C74" s="578"/>
      <c r="D74" s="578"/>
      <c r="E74" s="580"/>
      <c r="F74" s="580"/>
      <c r="G74" s="580"/>
      <c r="H74" s="580"/>
      <c r="I74" s="580"/>
      <c r="J74" s="580"/>
      <c r="K74" s="580"/>
      <c r="L74" s="580"/>
      <c r="M74" s="580"/>
      <c r="N74" s="580"/>
      <c r="O74" s="580"/>
      <c r="P74" s="580"/>
      <c r="Q74" s="580"/>
      <c r="R74" s="580"/>
      <c r="S74" s="580"/>
      <c r="T74" s="342"/>
      <c r="U74" s="578">
        <v>126</v>
      </c>
      <c r="V74" s="578"/>
      <c r="W74" s="578"/>
      <c r="X74" s="580"/>
      <c r="Y74" s="580"/>
      <c r="Z74" s="580"/>
      <c r="AA74" s="580"/>
      <c r="AB74" s="580"/>
      <c r="AC74" s="580"/>
      <c r="AD74" s="580"/>
      <c r="AE74" s="580"/>
      <c r="AF74" s="580"/>
      <c r="AG74" s="580"/>
      <c r="AH74" s="580"/>
      <c r="AI74" s="580"/>
      <c r="AJ74" s="580"/>
      <c r="AK74" s="580"/>
      <c r="AL74" s="471"/>
    </row>
    <row r="75" spans="1:38" s="331" customFormat="1" ht="14.25" customHeight="1" x14ac:dyDescent="0.2">
      <c r="A75" s="469"/>
      <c r="B75" s="578">
        <v>63</v>
      </c>
      <c r="C75" s="578"/>
      <c r="D75" s="578"/>
      <c r="E75" s="580"/>
      <c r="F75" s="580"/>
      <c r="G75" s="580"/>
      <c r="H75" s="580"/>
      <c r="I75" s="580"/>
      <c r="J75" s="580"/>
      <c r="K75" s="580"/>
      <c r="L75" s="580"/>
      <c r="M75" s="580"/>
      <c r="N75" s="580"/>
      <c r="O75" s="580"/>
      <c r="P75" s="580"/>
      <c r="Q75" s="580"/>
      <c r="R75" s="580"/>
      <c r="S75" s="580"/>
      <c r="T75" s="342"/>
      <c r="U75" s="578">
        <v>127</v>
      </c>
      <c r="V75" s="578"/>
      <c r="W75" s="578"/>
      <c r="X75" s="580"/>
      <c r="Y75" s="580"/>
      <c r="Z75" s="580"/>
      <c r="AA75" s="580"/>
      <c r="AB75" s="580"/>
      <c r="AC75" s="580"/>
      <c r="AD75" s="580"/>
      <c r="AE75" s="580"/>
      <c r="AF75" s="580"/>
      <c r="AG75" s="580"/>
      <c r="AH75" s="580"/>
      <c r="AI75" s="580"/>
      <c r="AJ75" s="580"/>
      <c r="AK75" s="580"/>
      <c r="AL75" s="471"/>
    </row>
    <row r="76" spans="1:38" s="331" customFormat="1" ht="14.25" customHeight="1" x14ac:dyDescent="0.2">
      <c r="A76" s="469"/>
      <c r="B76" s="578">
        <v>64</v>
      </c>
      <c r="C76" s="578"/>
      <c r="D76" s="578"/>
      <c r="E76" s="580"/>
      <c r="F76" s="580"/>
      <c r="G76" s="580"/>
      <c r="H76" s="580"/>
      <c r="I76" s="580"/>
      <c r="J76" s="580"/>
      <c r="K76" s="580"/>
      <c r="L76" s="580"/>
      <c r="M76" s="580"/>
      <c r="N76" s="580"/>
      <c r="O76" s="580"/>
      <c r="P76" s="580"/>
      <c r="Q76" s="580"/>
      <c r="R76" s="580"/>
      <c r="S76" s="580"/>
      <c r="T76" s="342"/>
      <c r="U76" s="578">
        <v>128</v>
      </c>
      <c r="V76" s="578"/>
      <c r="W76" s="578"/>
      <c r="X76" s="580"/>
      <c r="Y76" s="580"/>
      <c r="Z76" s="580"/>
      <c r="AA76" s="580"/>
      <c r="AB76" s="580"/>
      <c r="AC76" s="580"/>
      <c r="AD76" s="580"/>
      <c r="AE76" s="580"/>
      <c r="AF76" s="580"/>
      <c r="AG76" s="580"/>
      <c r="AH76" s="580"/>
      <c r="AI76" s="580"/>
      <c r="AJ76" s="580"/>
      <c r="AK76" s="580"/>
      <c r="AL76" s="471"/>
    </row>
    <row r="77" spans="1:38" s="331" customFormat="1" ht="12.75" x14ac:dyDescent="0.2">
      <c r="A77" s="472"/>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473"/>
    </row>
    <row r="78" spans="1:38" s="331" customFormat="1" ht="13.5" thickBot="1" x14ac:dyDescent="0.25">
      <c r="A78" s="474"/>
      <c r="B78" s="475"/>
      <c r="C78" s="475"/>
      <c r="D78" s="475"/>
      <c r="E78" s="475"/>
      <c r="F78" s="475"/>
      <c r="G78" s="475"/>
      <c r="H78" s="475"/>
      <c r="I78" s="475"/>
      <c r="J78" s="475"/>
      <c r="K78" s="475"/>
      <c r="L78" s="475"/>
      <c r="M78" s="475"/>
      <c r="N78" s="475"/>
      <c r="O78" s="475"/>
      <c r="P78" s="475"/>
      <c r="Q78" s="475"/>
      <c r="R78" s="475"/>
      <c r="S78" s="475"/>
      <c r="T78" s="475"/>
      <c r="U78" s="475"/>
      <c r="V78" s="475"/>
      <c r="W78" s="475"/>
      <c r="X78" s="475"/>
      <c r="Y78" s="475"/>
      <c r="Z78" s="475"/>
      <c r="AA78" s="475"/>
      <c r="AB78" s="475"/>
      <c r="AC78" s="475"/>
      <c r="AD78" s="475"/>
      <c r="AE78" s="475"/>
      <c r="AF78" s="475"/>
      <c r="AG78" s="475"/>
      <c r="AH78" s="475"/>
      <c r="AI78" s="475"/>
      <c r="AJ78" s="475"/>
      <c r="AK78" s="475"/>
      <c r="AL78" s="476"/>
    </row>
  </sheetData>
  <mergeCells count="803">
    <mergeCell ref="AI75:AK75"/>
    <mergeCell ref="B76:D76"/>
    <mergeCell ref="E76:G76"/>
    <mergeCell ref="H76:J76"/>
    <mergeCell ref="K76:M76"/>
    <mergeCell ref="N76:P76"/>
    <mergeCell ref="AC74:AE74"/>
    <mergeCell ref="AF74:AH74"/>
    <mergeCell ref="AI74:AK74"/>
    <mergeCell ref="B75:D75"/>
    <mergeCell ref="E75:G75"/>
    <mergeCell ref="H75:J75"/>
    <mergeCell ref="K75:M75"/>
    <mergeCell ref="N75:P75"/>
    <mergeCell ref="Q75:S75"/>
    <mergeCell ref="U75:W75"/>
    <mergeCell ref="AI76:AK76"/>
    <mergeCell ref="Q76:S76"/>
    <mergeCell ref="U76:W76"/>
    <mergeCell ref="X76:Z76"/>
    <mergeCell ref="AA76:AB76"/>
    <mergeCell ref="AC76:AE76"/>
    <mergeCell ref="AI73:AK73"/>
    <mergeCell ref="B74:D74"/>
    <mergeCell ref="E74:G74"/>
    <mergeCell ref="H74:J74"/>
    <mergeCell ref="K74:M74"/>
    <mergeCell ref="N74:P74"/>
    <mergeCell ref="Q74:S74"/>
    <mergeCell ref="U74:W74"/>
    <mergeCell ref="X74:Z74"/>
    <mergeCell ref="AA74:AB74"/>
    <mergeCell ref="Q73:S73"/>
    <mergeCell ref="U73:W73"/>
    <mergeCell ref="X73:Z73"/>
    <mergeCell ref="AA73:AB73"/>
    <mergeCell ref="AC73:AE73"/>
    <mergeCell ref="AF73:AH73"/>
    <mergeCell ref="AA71:AB71"/>
    <mergeCell ref="AF76:AH76"/>
    <mergeCell ref="X75:Z75"/>
    <mergeCell ref="AA75:AB75"/>
    <mergeCell ref="B73:D73"/>
    <mergeCell ref="E73:G73"/>
    <mergeCell ref="H73:J73"/>
    <mergeCell ref="K73:M73"/>
    <mergeCell ref="N73:P73"/>
    <mergeCell ref="AC75:AE75"/>
    <mergeCell ref="AF75:AH75"/>
    <mergeCell ref="AA69:AB69"/>
    <mergeCell ref="AC71:AE71"/>
    <mergeCell ref="AF71:AH71"/>
    <mergeCell ref="AI71:AK71"/>
    <mergeCell ref="B72:D72"/>
    <mergeCell ref="E72:G72"/>
    <mergeCell ref="H72:J72"/>
    <mergeCell ref="K72:M72"/>
    <mergeCell ref="N72:P72"/>
    <mergeCell ref="Q72:S72"/>
    <mergeCell ref="U72:W72"/>
    <mergeCell ref="X72:Z72"/>
    <mergeCell ref="AA72:AB72"/>
    <mergeCell ref="AC72:AE72"/>
    <mergeCell ref="AF72:AH72"/>
    <mergeCell ref="AI72:AK72"/>
    <mergeCell ref="B71:D71"/>
    <mergeCell ref="E71:G71"/>
    <mergeCell ref="H71:J71"/>
    <mergeCell ref="K71:M71"/>
    <mergeCell ref="N71:P71"/>
    <mergeCell ref="Q71:S71"/>
    <mergeCell ref="U71:W71"/>
    <mergeCell ref="X71:Z71"/>
    <mergeCell ref="AI68:AK68"/>
    <mergeCell ref="AC69:AE69"/>
    <mergeCell ref="AF69:AH69"/>
    <mergeCell ref="AI69:AK69"/>
    <mergeCell ref="B70:D70"/>
    <mergeCell ref="E70:G70"/>
    <mergeCell ref="H70:J70"/>
    <mergeCell ref="K70:M70"/>
    <mergeCell ref="N70:P70"/>
    <mergeCell ref="AI70:AK70"/>
    <mergeCell ref="Q70:S70"/>
    <mergeCell ref="U70:W70"/>
    <mergeCell ref="X70:Z70"/>
    <mergeCell ref="AA70:AB70"/>
    <mergeCell ref="AC70:AE70"/>
    <mergeCell ref="AF70:AH70"/>
    <mergeCell ref="B69:D69"/>
    <mergeCell ref="E69:G69"/>
    <mergeCell ref="H69:J69"/>
    <mergeCell ref="K69:M69"/>
    <mergeCell ref="N69:P69"/>
    <mergeCell ref="Q69:S69"/>
    <mergeCell ref="U69:W69"/>
    <mergeCell ref="X69:Z69"/>
    <mergeCell ref="AA65:AB65"/>
    <mergeCell ref="B67:D67"/>
    <mergeCell ref="E67:G67"/>
    <mergeCell ref="H67:J67"/>
    <mergeCell ref="K67:M67"/>
    <mergeCell ref="N67:P67"/>
    <mergeCell ref="AI67:AK67"/>
    <mergeCell ref="B68:D68"/>
    <mergeCell ref="E68:G68"/>
    <mergeCell ref="H68:J68"/>
    <mergeCell ref="K68:M68"/>
    <mergeCell ref="N68:P68"/>
    <mergeCell ref="Q68:S68"/>
    <mergeCell ref="U68:W68"/>
    <mergeCell ref="X68:Z68"/>
    <mergeCell ref="AA68:AB68"/>
    <mergeCell ref="Q67:S67"/>
    <mergeCell ref="U67:W67"/>
    <mergeCell ref="X67:Z67"/>
    <mergeCell ref="AA67:AB67"/>
    <mergeCell ref="AC67:AE67"/>
    <mergeCell ref="AF67:AH67"/>
    <mergeCell ref="AC68:AE68"/>
    <mergeCell ref="AF68:AH68"/>
    <mergeCell ref="AA63:AB63"/>
    <mergeCell ref="AC65:AE65"/>
    <mergeCell ref="AF65:AH65"/>
    <mergeCell ref="AI65:AK65"/>
    <mergeCell ref="B66:D66"/>
    <mergeCell ref="E66:G66"/>
    <mergeCell ref="H66:J66"/>
    <mergeCell ref="K66:M66"/>
    <mergeCell ref="N66:P66"/>
    <mergeCell ref="Q66:S66"/>
    <mergeCell ref="U66:W66"/>
    <mergeCell ref="X66:Z66"/>
    <mergeCell ref="AA66:AB66"/>
    <mergeCell ref="AC66:AE66"/>
    <mergeCell ref="AF66:AH66"/>
    <mergeCell ref="AI66:AK66"/>
    <mergeCell ref="B65:D65"/>
    <mergeCell ref="E65:G65"/>
    <mergeCell ref="H65:J65"/>
    <mergeCell ref="K65:M65"/>
    <mergeCell ref="N65:P65"/>
    <mergeCell ref="Q65:S65"/>
    <mergeCell ref="U65:W65"/>
    <mergeCell ref="X65:Z65"/>
    <mergeCell ref="AI62:AK62"/>
    <mergeCell ref="AC63:AE63"/>
    <mergeCell ref="AF63:AH63"/>
    <mergeCell ref="AI63:AK63"/>
    <mergeCell ref="B64:D64"/>
    <mergeCell ref="E64:G64"/>
    <mergeCell ref="H64:J64"/>
    <mergeCell ref="K64:M64"/>
    <mergeCell ref="N64:P64"/>
    <mergeCell ref="AI64:AK64"/>
    <mergeCell ref="Q64:S64"/>
    <mergeCell ref="U64:W64"/>
    <mergeCell ref="X64:Z64"/>
    <mergeCell ref="AA64:AB64"/>
    <mergeCell ref="AC64:AE64"/>
    <mergeCell ref="AF64:AH64"/>
    <mergeCell ref="B63:D63"/>
    <mergeCell ref="E63:G63"/>
    <mergeCell ref="H63:J63"/>
    <mergeCell ref="K63:M63"/>
    <mergeCell ref="N63:P63"/>
    <mergeCell ref="Q63:S63"/>
    <mergeCell ref="U63:W63"/>
    <mergeCell ref="X63:Z63"/>
    <mergeCell ref="AA59:AB59"/>
    <mergeCell ref="B61:D61"/>
    <mergeCell ref="E61:G61"/>
    <mergeCell ref="H61:J61"/>
    <mergeCell ref="K61:M61"/>
    <mergeCell ref="N61:P61"/>
    <mergeCell ref="AI61:AK61"/>
    <mergeCell ref="B62:D62"/>
    <mergeCell ref="E62:G62"/>
    <mergeCell ref="H62:J62"/>
    <mergeCell ref="K62:M62"/>
    <mergeCell ref="N62:P62"/>
    <mergeCell ref="Q62:S62"/>
    <mergeCell ref="U62:W62"/>
    <mergeCell ref="X62:Z62"/>
    <mergeCell ref="AA62:AB62"/>
    <mergeCell ref="Q61:S61"/>
    <mergeCell ref="U61:W61"/>
    <mergeCell ref="X61:Z61"/>
    <mergeCell ref="AA61:AB61"/>
    <mergeCell ref="AC61:AE61"/>
    <mergeCell ref="AF61:AH61"/>
    <mergeCell ref="AC62:AE62"/>
    <mergeCell ref="AF62:AH62"/>
    <mergeCell ref="AA57:AB57"/>
    <mergeCell ref="AC59:AE59"/>
    <mergeCell ref="AF59:AH59"/>
    <mergeCell ref="AI59:AK59"/>
    <mergeCell ref="B60:D60"/>
    <mergeCell ref="E60:G60"/>
    <mergeCell ref="H60:J60"/>
    <mergeCell ref="K60:M60"/>
    <mergeCell ref="N60:P60"/>
    <mergeCell ref="Q60:S60"/>
    <mergeCell ref="U60:W60"/>
    <mergeCell ref="X60:Z60"/>
    <mergeCell ref="AA60:AB60"/>
    <mergeCell ref="AC60:AE60"/>
    <mergeCell ref="AF60:AH60"/>
    <mergeCell ref="AI60:AK60"/>
    <mergeCell ref="B59:D59"/>
    <mergeCell ref="E59:G59"/>
    <mergeCell ref="H59:J59"/>
    <mergeCell ref="K59:M59"/>
    <mergeCell ref="N59:P59"/>
    <mergeCell ref="Q59:S59"/>
    <mergeCell ref="U59:W59"/>
    <mergeCell ref="X59:Z59"/>
    <mergeCell ref="AI56:AK56"/>
    <mergeCell ref="AC57:AE57"/>
    <mergeCell ref="AF57:AH57"/>
    <mergeCell ref="AI57:AK57"/>
    <mergeCell ref="B58:D58"/>
    <mergeCell ref="E58:G58"/>
    <mergeCell ref="H58:J58"/>
    <mergeCell ref="K58:M58"/>
    <mergeCell ref="N58:P58"/>
    <mergeCell ref="AI58:AK58"/>
    <mergeCell ref="Q58:S58"/>
    <mergeCell ref="U58:W58"/>
    <mergeCell ref="X58:Z58"/>
    <mergeCell ref="AA58:AB58"/>
    <mergeCell ref="AC58:AE58"/>
    <mergeCell ref="AF58:AH58"/>
    <mergeCell ref="B57:D57"/>
    <mergeCell ref="E57:G57"/>
    <mergeCell ref="H57:J57"/>
    <mergeCell ref="K57:M57"/>
    <mergeCell ref="N57:P57"/>
    <mergeCell ref="Q57:S57"/>
    <mergeCell ref="U57:W57"/>
    <mergeCell ref="X57:Z57"/>
    <mergeCell ref="AA53:AB53"/>
    <mergeCell ref="B55:D55"/>
    <mergeCell ref="E55:G55"/>
    <mergeCell ref="H55:J55"/>
    <mergeCell ref="K55:M55"/>
    <mergeCell ref="N55:P55"/>
    <mergeCell ref="AI55:AK55"/>
    <mergeCell ref="B56:D56"/>
    <mergeCell ref="E56:G56"/>
    <mergeCell ref="H56:J56"/>
    <mergeCell ref="K56:M56"/>
    <mergeCell ref="N56:P56"/>
    <mergeCell ref="Q56:S56"/>
    <mergeCell ref="U56:W56"/>
    <mergeCell ref="X56:Z56"/>
    <mergeCell ref="AA56:AB56"/>
    <mergeCell ref="Q55:S55"/>
    <mergeCell ref="U55:W55"/>
    <mergeCell ref="X55:Z55"/>
    <mergeCell ref="AA55:AB55"/>
    <mergeCell ref="AC55:AE55"/>
    <mergeCell ref="AF55:AH55"/>
    <mergeCell ref="AC56:AE56"/>
    <mergeCell ref="AF56:AH56"/>
    <mergeCell ref="AA51:AB51"/>
    <mergeCell ref="AC53:AE53"/>
    <mergeCell ref="AF53:AH53"/>
    <mergeCell ref="AI53:AK53"/>
    <mergeCell ref="B54:D54"/>
    <mergeCell ref="E54:G54"/>
    <mergeCell ref="H54:J54"/>
    <mergeCell ref="K54:M54"/>
    <mergeCell ref="N54:P54"/>
    <mergeCell ref="Q54:S54"/>
    <mergeCell ref="U54:W54"/>
    <mergeCell ref="X54:Z54"/>
    <mergeCell ref="AA54:AB54"/>
    <mergeCell ref="AC54:AE54"/>
    <mergeCell ref="AF54:AH54"/>
    <mergeCell ref="AI54:AK54"/>
    <mergeCell ref="B53:D53"/>
    <mergeCell ref="E53:G53"/>
    <mergeCell ref="H53:J53"/>
    <mergeCell ref="K53:M53"/>
    <mergeCell ref="N53:P53"/>
    <mergeCell ref="Q53:S53"/>
    <mergeCell ref="U53:W53"/>
    <mergeCell ref="X53:Z53"/>
    <mergeCell ref="AI50:AK50"/>
    <mergeCell ref="AC51:AE51"/>
    <mergeCell ref="AF51:AH51"/>
    <mergeCell ref="AI51:AK51"/>
    <mergeCell ref="B52:D52"/>
    <mergeCell ref="E52:G52"/>
    <mergeCell ref="H52:J52"/>
    <mergeCell ref="K52:M52"/>
    <mergeCell ref="N52:P52"/>
    <mergeCell ref="AI52:AK52"/>
    <mergeCell ref="Q52:S52"/>
    <mergeCell ref="U52:W52"/>
    <mergeCell ref="X52:Z52"/>
    <mergeCell ref="AA52:AB52"/>
    <mergeCell ref="AC52:AE52"/>
    <mergeCell ref="AF52:AH52"/>
    <mergeCell ref="B51:D51"/>
    <mergeCell ref="E51:G51"/>
    <mergeCell ref="H51:J51"/>
    <mergeCell ref="K51:M51"/>
    <mergeCell ref="N51:P51"/>
    <mergeCell ref="Q51:S51"/>
    <mergeCell ref="U51:W51"/>
    <mergeCell ref="X51:Z51"/>
    <mergeCell ref="AA47:AB47"/>
    <mergeCell ref="B49:D49"/>
    <mergeCell ref="E49:G49"/>
    <mergeCell ref="H49:J49"/>
    <mergeCell ref="K49:M49"/>
    <mergeCell ref="N49:P49"/>
    <mergeCell ref="AI49:AK49"/>
    <mergeCell ref="B50:D50"/>
    <mergeCell ref="E50:G50"/>
    <mergeCell ref="H50:J50"/>
    <mergeCell ref="K50:M50"/>
    <mergeCell ref="N50:P50"/>
    <mergeCell ref="Q50:S50"/>
    <mergeCell ref="U50:W50"/>
    <mergeCell ref="X50:Z50"/>
    <mergeCell ref="AA50:AB50"/>
    <mergeCell ref="Q49:S49"/>
    <mergeCell ref="U49:W49"/>
    <mergeCell ref="X49:Z49"/>
    <mergeCell ref="AA49:AB49"/>
    <mergeCell ref="AC49:AE49"/>
    <mergeCell ref="AF49:AH49"/>
    <mergeCell ref="AC50:AE50"/>
    <mergeCell ref="AF50:AH50"/>
    <mergeCell ref="AA45:AB45"/>
    <mergeCell ref="AC47:AE47"/>
    <mergeCell ref="AF47:AH47"/>
    <mergeCell ref="AI47:AK47"/>
    <mergeCell ref="B48:D48"/>
    <mergeCell ref="E48:G48"/>
    <mergeCell ref="H48:J48"/>
    <mergeCell ref="K48:M48"/>
    <mergeCell ref="N48:P48"/>
    <mergeCell ref="Q48:S48"/>
    <mergeCell ref="U48:W48"/>
    <mergeCell ref="X48:Z48"/>
    <mergeCell ref="AA48:AB48"/>
    <mergeCell ref="AC48:AE48"/>
    <mergeCell ref="AF48:AH48"/>
    <mergeCell ref="AI48:AK48"/>
    <mergeCell ref="B47:D47"/>
    <mergeCell ref="E47:G47"/>
    <mergeCell ref="H47:J47"/>
    <mergeCell ref="K47:M47"/>
    <mergeCell ref="N47:P47"/>
    <mergeCell ref="Q47:S47"/>
    <mergeCell ref="U47:W47"/>
    <mergeCell ref="X47:Z47"/>
    <mergeCell ref="AI44:AK44"/>
    <mergeCell ref="AC45:AE45"/>
    <mergeCell ref="AF45:AH45"/>
    <mergeCell ref="AI45:AK45"/>
    <mergeCell ref="B46:D46"/>
    <mergeCell ref="E46:G46"/>
    <mergeCell ref="H46:J46"/>
    <mergeCell ref="K46:M46"/>
    <mergeCell ref="N46:P46"/>
    <mergeCell ref="AI46:AK46"/>
    <mergeCell ref="Q46:S46"/>
    <mergeCell ref="U46:W46"/>
    <mergeCell ref="X46:Z46"/>
    <mergeCell ref="AA46:AB46"/>
    <mergeCell ref="AC46:AE46"/>
    <mergeCell ref="AF46:AH46"/>
    <mergeCell ref="B45:D45"/>
    <mergeCell ref="E45:G45"/>
    <mergeCell ref="H45:J45"/>
    <mergeCell ref="K45:M45"/>
    <mergeCell ref="N45:P45"/>
    <mergeCell ref="Q45:S45"/>
    <mergeCell ref="U45:W45"/>
    <mergeCell ref="X45:Z45"/>
    <mergeCell ref="AA41:AB41"/>
    <mergeCell ref="B43:D43"/>
    <mergeCell ref="E43:G43"/>
    <mergeCell ref="H43:J43"/>
    <mergeCell ref="K43:M43"/>
    <mergeCell ref="N43:P43"/>
    <mergeCell ref="AI43:AK43"/>
    <mergeCell ref="B44:D44"/>
    <mergeCell ref="E44:G44"/>
    <mergeCell ref="H44:J44"/>
    <mergeCell ref="K44:M44"/>
    <mergeCell ref="N44:P44"/>
    <mergeCell ref="Q44:S44"/>
    <mergeCell ref="U44:W44"/>
    <mergeCell ref="X44:Z44"/>
    <mergeCell ref="AA44:AB44"/>
    <mergeCell ref="Q43:S43"/>
    <mergeCell ref="U43:W43"/>
    <mergeCell ref="X43:Z43"/>
    <mergeCell ref="AA43:AB43"/>
    <mergeCell ref="AC43:AE43"/>
    <mergeCell ref="AF43:AH43"/>
    <mergeCell ref="AC44:AE44"/>
    <mergeCell ref="AF44:AH44"/>
    <mergeCell ref="AA39:AB39"/>
    <mergeCell ref="AC41:AE41"/>
    <mergeCell ref="AF41:AH41"/>
    <mergeCell ref="AI41:AK41"/>
    <mergeCell ref="B42:D42"/>
    <mergeCell ref="E42:G42"/>
    <mergeCell ref="H42:J42"/>
    <mergeCell ref="K42:M42"/>
    <mergeCell ref="N42:P42"/>
    <mergeCell ref="Q42:S42"/>
    <mergeCell ref="U42:W42"/>
    <mergeCell ref="X42:Z42"/>
    <mergeCell ref="AA42:AB42"/>
    <mergeCell ref="AC42:AE42"/>
    <mergeCell ref="AF42:AH42"/>
    <mergeCell ref="AI42:AK42"/>
    <mergeCell ref="B41:D41"/>
    <mergeCell ref="E41:G41"/>
    <mergeCell ref="H41:J41"/>
    <mergeCell ref="K41:M41"/>
    <mergeCell ref="N41:P41"/>
    <mergeCell ref="Q41:S41"/>
    <mergeCell ref="U41:W41"/>
    <mergeCell ref="X41:Z41"/>
    <mergeCell ref="AI38:AK38"/>
    <mergeCell ref="AC39:AE39"/>
    <mergeCell ref="AF39:AH39"/>
    <mergeCell ref="AI39:AK39"/>
    <mergeCell ref="B40:D40"/>
    <mergeCell ref="E40:G40"/>
    <mergeCell ref="H40:J40"/>
    <mergeCell ref="K40:M40"/>
    <mergeCell ref="N40:P40"/>
    <mergeCell ref="AI40:AK40"/>
    <mergeCell ref="Q40:S40"/>
    <mergeCell ref="U40:W40"/>
    <mergeCell ref="X40:Z40"/>
    <mergeCell ref="AA40:AB40"/>
    <mergeCell ref="AC40:AE40"/>
    <mergeCell ref="AF40:AH40"/>
    <mergeCell ref="B39:D39"/>
    <mergeCell ref="E39:G39"/>
    <mergeCell ref="H39:J39"/>
    <mergeCell ref="K39:M39"/>
    <mergeCell ref="N39:P39"/>
    <mergeCell ref="Q39:S39"/>
    <mergeCell ref="U39:W39"/>
    <mergeCell ref="X39:Z39"/>
    <mergeCell ref="AA35:AB35"/>
    <mergeCell ref="B37:D37"/>
    <mergeCell ref="E37:G37"/>
    <mergeCell ref="H37:J37"/>
    <mergeCell ref="K37:M37"/>
    <mergeCell ref="N37:P37"/>
    <mergeCell ref="AI37:AK37"/>
    <mergeCell ref="B38:D38"/>
    <mergeCell ref="E38:G38"/>
    <mergeCell ref="H38:J38"/>
    <mergeCell ref="K38:M38"/>
    <mergeCell ref="N38:P38"/>
    <mergeCell ref="Q38:S38"/>
    <mergeCell ref="U38:W38"/>
    <mergeCell ref="X38:Z38"/>
    <mergeCell ref="AA38:AB38"/>
    <mergeCell ref="Q37:S37"/>
    <mergeCell ref="U37:W37"/>
    <mergeCell ref="X37:Z37"/>
    <mergeCell ref="AA37:AB37"/>
    <mergeCell ref="AC37:AE37"/>
    <mergeCell ref="AF37:AH37"/>
    <mergeCell ref="AC38:AE38"/>
    <mergeCell ref="AF38:AH38"/>
    <mergeCell ref="AA33:AB33"/>
    <mergeCell ref="AC35:AE35"/>
    <mergeCell ref="AF35:AH35"/>
    <mergeCell ref="AI35:AK35"/>
    <mergeCell ref="B36:D36"/>
    <mergeCell ref="E36:G36"/>
    <mergeCell ref="H36:J36"/>
    <mergeCell ref="K36:M36"/>
    <mergeCell ref="N36:P36"/>
    <mergeCell ref="Q36:S36"/>
    <mergeCell ref="U36:W36"/>
    <mergeCell ref="X36:Z36"/>
    <mergeCell ref="AA36:AB36"/>
    <mergeCell ref="AC36:AE36"/>
    <mergeCell ref="AF36:AH36"/>
    <mergeCell ref="AI36:AK36"/>
    <mergeCell ref="B35:D35"/>
    <mergeCell ref="E35:G35"/>
    <mergeCell ref="H35:J35"/>
    <mergeCell ref="K35:M35"/>
    <mergeCell ref="N35:P35"/>
    <mergeCell ref="Q35:S35"/>
    <mergeCell ref="U35:W35"/>
    <mergeCell ref="X35:Z35"/>
    <mergeCell ref="AI32:AK32"/>
    <mergeCell ref="AC33:AE33"/>
    <mergeCell ref="AF33:AH33"/>
    <mergeCell ref="AI33:AK33"/>
    <mergeCell ref="B34:D34"/>
    <mergeCell ref="E34:G34"/>
    <mergeCell ref="H34:J34"/>
    <mergeCell ref="K34:M34"/>
    <mergeCell ref="N34:P34"/>
    <mergeCell ref="AI34:AK34"/>
    <mergeCell ref="Q34:S34"/>
    <mergeCell ref="U34:W34"/>
    <mergeCell ref="X34:Z34"/>
    <mergeCell ref="AA34:AB34"/>
    <mergeCell ref="AC34:AE34"/>
    <mergeCell ref="AF34:AH34"/>
    <mergeCell ref="B33:D33"/>
    <mergeCell ref="E33:G33"/>
    <mergeCell ref="H33:J33"/>
    <mergeCell ref="K33:M33"/>
    <mergeCell ref="N33:P33"/>
    <mergeCell ref="Q33:S33"/>
    <mergeCell ref="U33:W33"/>
    <mergeCell ref="X33:Z33"/>
    <mergeCell ref="AA29:AB29"/>
    <mergeCell ref="B31:D31"/>
    <mergeCell ref="E31:G31"/>
    <mergeCell ref="H31:J31"/>
    <mergeCell ref="K31:M31"/>
    <mergeCell ref="N31:P31"/>
    <mergeCell ref="AI31:AK31"/>
    <mergeCell ref="B32:D32"/>
    <mergeCell ref="E32:G32"/>
    <mergeCell ref="H32:J32"/>
    <mergeCell ref="K32:M32"/>
    <mergeCell ref="N32:P32"/>
    <mergeCell ref="Q32:S32"/>
    <mergeCell ref="U32:W32"/>
    <mergeCell ref="X32:Z32"/>
    <mergeCell ref="AA32:AB32"/>
    <mergeCell ref="Q31:S31"/>
    <mergeCell ref="U31:W31"/>
    <mergeCell ref="X31:Z31"/>
    <mergeCell ref="AA31:AB31"/>
    <mergeCell ref="AC31:AE31"/>
    <mergeCell ref="AF31:AH31"/>
    <mergeCell ref="AC32:AE32"/>
    <mergeCell ref="AF32:AH32"/>
    <mergeCell ref="AA27:AB27"/>
    <mergeCell ref="AC29:AE29"/>
    <mergeCell ref="AF29:AH29"/>
    <mergeCell ref="AI29:AK29"/>
    <mergeCell ref="B30:D30"/>
    <mergeCell ref="E30:G30"/>
    <mergeCell ref="H30:J30"/>
    <mergeCell ref="K30:M30"/>
    <mergeCell ref="N30:P30"/>
    <mergeCell ref="Q30:S30"/>
    <mergeCell ref="U30:W30"/>
    <mergeCell ref="X30:Z30"/>
    <mergeCell ref="AA30:AB30"/>
    <mergeCell ref="AC30:AE30"/>
    <mergeCell ref="AF30:AH30"/>
    <mergeCell ref="AI30:AK30"/>
    <mergeCell ref="B29:D29"/>
    <mergeCell ref="E29:G29"/>
    <mergeCell ref="H29:J29"/>
    <mergeCell ref="K29:M29"/>
    <mergeCell ref="N29:P29"/>
    <mergeCell ref="Q29:S29"/>
    <mergeCell ref="U29:W29"/>
    <mergeCell ref="X29:Z29"/>
    <mergeCell ref="AI26:AK26"/>
    <mergeCell ref="AC27:AE27"/>
    <mergeCell ref="AF27:AH27"/>
    <mergeCell ref="AI27:AK27"/>
    <mergeCell ref="B28:D28"/>
    <mergeCell ref="E28:G28"/>
    <mergeCell ref="H28:J28"/>
    <mergeCell ref="K28:M28"/>
    <mergeCell ref="N28:P28"/>
    <mergeCell ref="AI28:AK28"/>
    <mergeCell ref="Q28:S28"/>
    <mergeCell ref="U28:W28"/>
    <mergeCell ref="X28:Z28"/>
    <mergeCell ref="AA28:AB28"/>
    <mergeCell ref="AC28:AE28"/>
    <mergeCell ref="AF28:AH28"/>
    <mergeCell ref="B27:D27"/>
    <mergeCell ref="E27:G27"/>
    <mergeCell ref="H27:J27"/>
    <mergeCell ref="K27:M27"/>
    <mergeCell ref="N27:P27"/>
    <mergeCell ref="Q27:S27"/>
    <mergeCell ref="U27:W27"/>
    <mergeCell ref="X27:Z27"/>
    <mergeCell ref="AA23:AB23"/>
    <mergeCell ref="B25:D25"/>
    <mergeCell ref="E25:G25"/>
    <mergeCell ref="H25:J25"/>
    <mergeCell ref="K25:M25"/>
    <mergeCell ref="N25:P25"/>
    <mergeCell ref="AI25:AK25"/>
    <mergeCell ref="B26:D26"/>
    <mergeCell ref="E26:G26"/>
    <mergeCell ref="H26:J26"/>
    <mergeCell ref="K26:M26"/>
    <mergeCell ref="N26:P26"/>
    <mergeCell ref="Q26:S26"/>
    <mergeCell ref="U26:W26"/>
    <mergeCell ref="X26:Z26"/>
    <mergeCell ref="AA26:AB26"/>
    <mergeCell ref="Q25:S25"/>
    <mergeCell ref="U25:W25"/>
    <mergeCell ref="X25:Z25"/>
    <mergeCell ref="AA25:AB25"/>
    <mergeCell ref="AC25:AE25"/>
    <mergeCell ref="AF25:AH25"/>
    <mergeCell ref="AC26:AE26"/>
    <mergeCell ref="AF26:AH26"/>
    <mergeCell ref="AA21:AB21"/>
    <mergeCell ref="AC23:AE23"/>
    <mergeCell ref="AF23:AH23"/>
    <mergeCell ref="AI23:AK23"/>
    <mergeCell ref="B24:D24"/>
    <mergeCell ref="E24:G24"/>
    <mergeCell ref="H24:J24"/>
    <mergeCell ref="K24:M24"/>
    <mergeCell ref="N24:P24"/>
    <mergeCell ref="Q24:S24"/>
    <mergeCell ref="U24:W24"/>
    <mergeCell ref="X24:Z24"/>
    <mergeCell ref="AA24:AB24"/>
    <mergeCell ref="AC24:AE24"/>
    <mergeCell ref="AF24:AH24"/>
    <mergeCell ref="AI24:AK24"/>
    <mergeCell ref="B23:D23"/>
    <mergeCell ref="E23:G23"/>
    <mergeCell ref="H23:J23"/>
    <mergeCell ref="K23:M23"/>
    <mergeCell ref="N23:P23"/>
    <mergeCell ref="Q23:S23"/>
    <mergeCell ref="U23:W23"/>
    <mergeCell ref="X23:Z23"/>
    <mergeCell ref="AI20:AK20"/>
    <mergeCell ref="AC21:AE21"/>
    <mergeCell ref="AF21:AH21"/>
    <mergeCell ref="AI21:AK21"/>
    <mergeCell ref="B22:D22"/>
    <mergeCell ref="E22:G22"/>
    <mergeCell ref="H22:J22"/>
    <mergeCell ref="K22:M22"/>
    <mergeCell ref="N22:P22"/>
    <mergeCell ref="AI22:AK22"/>
    <mergeCell ref="Q22:S22"/>
    <mergeCell ref="U22:W22"/>
    <mergeCell ref="X22:Z22"/>
    <mergeCell ref="AA22:AB22"/>
    <mergeCell ref="AC22:AE22"/>
    <mergeCell ref="AF22:AH22"/>
    <mergeCell ref="B21:D21"/>
    <mergeCell ref="E21:G21"/>
    <mergeCell ref="H21:J21"/>
    <mergeCell ref="K21:M21"/>
    <mergeCell ref="N21:P21"/>
    <mergeCell ref="Q21:S21"/>
    <mergeCell ref="U21:W21"/>
    <mergeCell ref="X21:Z21"/>
    <mergeCell ref="AA17:AB17"/>
    <mergeCell ref="B19:D19"/>
    <mergeCell ref="E19:G19"/>
    <mergeCell ref="H19:J19"/>
    <mergeCell ref="K19:M19"/>
    <mergeCell ref="N19:P19"/>
    <mergeCell ref="AI19:AK19"/>
    <mergeCell ref="B20:D20"/>
    <mergeCell ref="E20:G20"/>
    <mergeCell ref="H20:J20"/>
    <mergeCell ref="K20:M20"/>
    <mergeCell ref="N20:P20"/>
    <mergeCell ref="Q20:S20"/>
    <mergeCell ref="U20:W20"/>
    <mergeCell ref="X20:Z20"/>
    <mergeCell ref="AA20:AB20"/>
    <mergeCell ref="Q19:S19"/>
    <mergeCell ref="U19:W19"/>
    <mergeCell ref="X19:Z19"/>
    <mergeCell ref="AA19:AB19"/>
    <mergeCell ref="AC19:AE19"/>
    <mergeCell ref="AF19:AH19"/>
    <mergeCell ref="AC20:AE20"/>
    <mergeCell ref="AF20:AH20"/>
    <mergeCell ref="AA15:AB15"/>
    <mergeCell ref="AC17:AE17"/>
    <mergeCell ref="AF17:AH17"/>
    <mergeCell ref="AI17:AK17"/>
    <mergeCell ref="B18:D18"/>
    <mergeCell ref="E18:G18"/>
    <mergeCell ref="H18:J18"/>
    <mergeCell ref="K18:M18"/>
    <mergeCell ref="N18:P18"/>
    <mergeCell ref="Q18:S18"/>
    <mergeCell ref="U18:W18"/>
    <mergeCell ref="X18:Z18"/>
    <mergeCell ref="AA18:AB18"/>
    <mergeCell ref="AC18:AE18"/>
    <mergeCell ref="AF18:AH18"/>
    <mergeCell ref="AI18:AK18"/>
    <mergeCell ref="B17:D17"/>
    <mergeCell ref="E17:G17"/>
    <mergeCell ref="H17:J17"/>
    <mergeCell ref="K17:M17"/>
    <mergeCell ref="N17:P17"/>
    <mergeCell ref="Q17:S17"/>
    <mergeCell ref="U17:W17"/>
    <mergeCell ref="X17:Z17"/>
    <mergeCell ref="AI14:AK14"/>
    <mergeCell ref="AC15:AE15"/>
    <mergeCell ref="AF15:AH15"/>
    <mergeCell ref="AI15:AK15"/>
    <mergeCell ref="B16:D16"/>
    <mergeCell ref="E16:G16"/>
    <mergeCell ref="H16:J16"/>
    <mergeCell ref="K16:M16"/>
    <mergeCell ref="N16:P16"/>
    <mergeCell ref="AI16:AK16"/>
    <mergeCell ref="Q16:S16"/>
    <mergeCell ref="U16:W16"/>
    <mergeCell ref="X16:Z16"/>
    <mergeCell ref="AA16:AB16"/>
    <mergeCell ref="AC16:AE16"/>
    <mergeCell ref="AF16:AH16"/>
    <mergeCell ref="B15:D15"/>
    <mergeCell ref="E15:G15"/>
    <mergeCell ref="H15:J15"/>
    <mergeCell ref="K15:M15"/>
    <mergeCell ref="N15:P15"/>
    <mergeCell ref="Q15:S15"/>
    <mergeCell ref="U15:W15"/>
    <mergeCell ref="X15:Z15"/>
    <mergeCell ref="AI12:AK12"/>
    <mergeCell ref="B13:D13"/>
    <mergeCell ref="E13:G13"/>
    <mergeCell ref="H13:J13"/>
    <mergeCell ref="K13:M13"/>
    <mergeCell ref="N13:P13"/>
    <mergeCell ref="AI13:AK13"/>
    <mergeCell ref="B14:D14"/>
    <mergeCell ref="E14:G14"/>
    <mergeCell ref="H14:J14"/>
    <mergeCell ref="K14:M14"/>
    <mergeCell ref="N14:P14"/>
    <mergeCell ref="Q14:S14"/>
    <mergeCell ref="U14:W14"/>
    <mergeCell ref="X14:Z14"/>
    <mergeCell ref="AA14:AB14"/>
    <mergeCell ref="Q13:S13"/>
    <mergeCell ref="U13:W13"/>
    <mergeCell ref="X13:Z13"/>
    <mergeCell ref="AA13:AB13"/>
    <mergeCell ref="AC13:AE13"/>
    <mergeCell ref="AF13:AH13"/>
    <mergeCell ref="AC14:AE14"/>
    <mergeCell ref="AF14:AH14"/>
    <mergeCell ref="AC7:AL9"/>
    <mergeCell ref="A8:K9"/>
    <mergeCell ref="L8:M8"/>
    <mergeCell ref="N8:O8"/>
    <mergeCell ref="X9:Z9"/>
    <mergeCell ref="AA9:AB9"/>
    <mergeCell ref="B11:AK11"/>
    <mergeCell ref="B12:D12"/>
    <mergeCell ref="E12:G12"/>
    <mergeCell ref="H12:J12"/>
    <mergeCell ref="K12:M12"/>
    <mergeCell ref="N12:P12"/>
    <mergeCell ref="Q12:S12"/>
    <mergeCell ref="U12:W12"/>
    <mergeCell ref="L9:M9"/>
    <mergeCell ref="N9:O9"/>
    <mergeCell ref="P9:Q9"/>
    <mergeCell ref="R9:S9"/>
    <mergeCell ref="T9:U9"/>
    <mergeCell ref="V9:W9"/>
    <mergeCell ref="X12:Z12"/>
    <mergeCell ref="AA12:AB12"/>
    <mergeCell ref="AC12:AE12"/>
    <mergeCell ref="AF12:AH12"/>
    <mergeCell ref="P8:Q8"/>
    <mergeCell ref="R8:S8"/>
    <mergeCell ref="T8:U8"/>
    <mergeCell ref="V8:W8"/>
    <mergeCell ref="X8:Z8"/>
    <mergeCell ref="AA8:AB8"/>
    <mergeCell ref="A1:K6"/>
    <mergeCell ref="L1:AB6"/>
    <mergeCell ref="A7:K7"/>
    <mergeCell ref="L7:AB7"/>
  </mergeCells>
  <dataValidations disablePrompts="1" count="1">
    <dataValidation type="list" allowBlank="1" showInputMessage="1" showErrorMessage="1" sqref="WCN983039:WCO983042 AJ65535:AK65538 KE65535:KF65538 UA65535:UB65538 ADW65535:ADX65538 ANS65535:ANT65538 AXO65535:AXP65538 BHK65535:BHL65538 BRG65535:BRH65538 CBC65535:CBD65538 CKY65535:CKZ65538 CUU65535:CUV65538 DEQ65535:DER65538 DOM65535:DON65538 DYI65535:DYJ65538 EIE65535:EIF65538 ESA65535:ESB65538 FBW65535:FBX65538 FLS65535:FLT65538 FVO65535:FVP65538 GFK65535:GFL65538 GPG65535:GPH65538 GZC65535:GZD65538 HIY65535:HIZ65538 HSU65535:HSV65538 ICQ65535:ICR65538 IMM65535:IMN65538 IWI65535:IWJ65538 JGE65535:JGF65538 JQA65535:JQB65538 JZW65535:JZX65538 KJS65535:KJT65538 KTO65535:KTP65538 LDK65535:LDL65538 LNG65535:LNH65538 LXC65535:LXD65538 MGY65535:MGZ65538 MQU65535:MQV65538 NAQ65535:NAR65538 NKM65535:NKN65538 NUI65535:NUJ65538 OEE65535:OEF65538 OOA65535:OOB65538 OXW65535:OXX65538 PHS65535:PHT65538 PRO65535:PRP65538 QBK65535:QBL65538 QLG65535:QLH65538 QVC65535:QVD65538 REY65535:REZ65538 ROU65535:ROV65538 RYQ65535:RYR65538 SIM65535:SIN65538 SSI65535:SSJ65538 TCE65535:TCF65538 TMA65535:TMB65538 TVW65535:TVX65538 UFS65535:UFT65538 UPO65535:UPP65538 UZK65535:UZL65538 VJG65535:VJH65538 VTC65535:VTD65538 WCY65535:WCZ65538 WMU65535:WMV65538 WWQ65535:WWR65538 AJ131071:AK131074 KE131071:KF131074 UA131071:UB131074 ADW131071:ADX131074 ANS131071:ANT131074 AXO131071:AXP131074 BHK131071:BHL131074 BRG131071:BRH131074 CBC131071:CBD131074 CKY131071:CKZ131074 CUU131071:CUV131074 DEQ131071:DER131074 DOM131071:DON131074 DYI131071:DYJ131074 EIE131071:EIF131074 ESA131071:ESB131074 FBW131071:FBX131074 FLS131071:FLT131074 FVO131071:FVP131074 GFK131071:GFL131074 GPG131071:GPH131074 GZC131071:GZD131074 HIY131071:HIZ131074 HSU131071:HSV131074 ICQ131071:ICR131074 IMM131071:IMN131074 IWI131071:IWJ131074 JGE131071:JGF131074 JQA131071:JQB131074 JZW131071:JZX131074 KJS131071:KJT131074 KTO131071:KTP131074 LDK131071:LDL131074 LNG131071:LNH131074 LXC131071:LXD131074 MGY131071:MGZ131074 MQU131071:MQV131074 NAQ131071:NAR131074 NKM131071:NKN131074 NUI131071:NUJ131074 OEE131071:OEF131074 OOA131071:OOB131074 OXW131071:OXX131074 PHS131071:PHT131074 PRO131071:PRP131074 QBK131071:QBL131074 QLG131071:QLH131074 QVC131071:QVD131074 REY131071:REZ131074 ROU131071:ROV131074 RYQ131071:RYR131074 SIM131071:SIN131074 SSI131071:SSJ131074 TCE131071:TCF131074 TMA131071:TMB131074 TVW131071:TVX131074 UFS131071:UFT131074 UPO131071:UPP131074 UZK131071:UZL131074 VJG131071:VJH131074 VTC131071:VTD131074 WCY131071:WCZ131074 WMU131071:WMV131074 WWQ131071:WWR131074 AJ196607:AK196610 KE196607:KF196610 UA196607:UB196610 ADW196607:ADX196610 ANS196607:ANT196610 AXO196607:AXP196610 BHK196607:BHL196610 BRG196607:BRH196610 CBC196607:CBD196610 CKY196607:CKZ196610 CUU196607:CUV196610 DEQ196607:DER196610 DOM196607:DON196610 DYI196607:DYJ196610 EIE196607:EIF196610 ESA196607:ESB196610 FBW196607:FBX196610 FLS196607:FLT196610 FVO196607:FVP196610 GFK196607:GFL196610 GPG196607:GPH196610 GZC196607:GZD196610 HIY196607:HIZ196610 HSU196607:HSV196610 ICQ196607:ICR196610 IMM196607:IMN196610 IWI196607:IWJ196610 JGE196607:JGF196610 JQA196607:JQB196610 JZW196607:JZX196610 KJS196607:KJT196610 KTO196607:KTP196610 LDK196607:LDL196610 LNG196607:LNH196610 LXC196607:LXD196610 MGY196607:MGZ196610 MQU196607:MQV196610 NAQ196607:NAR196610 NKM196607:NKN196610 NUI196607:NUJ196610 OEE196607:OEF196610 OOA196607:OOB196610 OXW196607:OXX196610 PHS196607:PHT196610 PRO196607:PRP196610 QBK196607:QBL196610 QLG196607:QLH196610 QVC196607:QVD196610 REY196607:REZ196610 ROU196607:ROV196610 RYQ196607:RYR196610 SIM196607:SIN196610 SSI196607:SSJ196610 TCE196607:TCF196610 TMA196607:TMB196610 TVW196607:TVX196610 UFS196607:UFT196610 UPO196607:UPP196610 UZK196607:UZL196610 VJG196607:VJH196610 VTC196607:VTD196610 WCY196607:WCZ196610 WMU196607:WMV196610 WWQ196607:WWR196610 AJ262143:AK262146 KE262143:KF262146 UA262143:UB262146 ADW262143:ADX262146 ANS262143:ANT262146 AXO262143:AXP262146 BHK262143:BHL262146 BRG262143:BRH262146 CBC262143:CBD262146 CKY262143:CKZ262146 CUU262143:CUV262146 DEQ262143:DER262146 DOM262143:DON262146 DYI262143:DYJ262146 EIE262143:EIF262146 ESA262143:ESB262146 FBW262143:FBX262146 FLS262143:FLT262146 FVO262143:FVP262146 GFK262143:GFL262146 GPG262143:GPH262146 GZC262143:GZD262146 HIY262143:HIZ262146 HSU262143:HSV262146 ICQ262143:ICR262146 IMM262143:IMN262146 IWI262143:IWJ262146 JGE262143:JGF262146 JQA262143:JQB262146 JZW262143:JZX262146 KJS262143:KJT262146 KTO262143:KTP262146 LDK262143:LDL262146 LNG262143:LNH262146 LXC262143:LXD262146 MGY262143:MGZ262146 MQU262143:MQV262146 NAQ262143:NAR262146 NKM262143:NKN262146 NUI262143:NUJ262146 OEE262143:OEF262146 OOA262143:OOB262146 OXW262143:OXX262146 PHS262143:PHT262146 PRO262143:PRP262146 QBK262143:QBL262146 QLG262143:QLH262146 QVC262143:QVD262146 REY262143:REZ262146 ROU262143:ROV262146 RYQ262143:RYR262146 SIM262143:SIN262146 SSI262143:SSJ262146 TCE262143:TCF262146 TMA262143:TMB262146 TVW262143:TVX262146 UFS262143:UFT262146 UPO262143:UPP262146 UZK262143:UZL262146 VJG262143:VJH262146 VTC262143:VTD262146 WCY262143:WCZ262146 WMU262143:WMV262146 WWQ262143:WWR262146 AJ327679:AK327682 KE327679:KF327682 UA327679:UB327682 ADW327679:ADX327682 ANS327679:ANT327682 AXO327679:AXP327682 BHK327679:BHL327682 BRG327679:BRH327682 CBC327679:CBD327682 CKY327679:CKZ327682 CUU327679:CUV327682 DEQ327679:DER327682 DOM327679:DON327682 DYI327679:DYJ327682 EIE327679:EIF327682 ESA327679:ESB327682 FBW327679:FBX327682 FLS327679:FLT327682 FVO327679:FVP327682 GFK327679:GFL327682 GPG327679:GPH327682 GZC327679:GZD327682 HIY327679:HIZ327682 HSU327679:HSV327682 ICQ327679:ICR327682 IMM327679:IMN327682 IWI327679:IWJ327682 JGE327679:JGF327682 JQA327679:JQB327682 JZW327679:JZX327682 KJS327679:KJT327682 KTO327679:KTP327682 LDK327679:LDL327682 LNG327679:LNH327682 LXC327679:LXD327682 MGY327679:MGZ327682 MQU327679:MQV327682 NAQ327679:NAR327682 NKM327679:NKN327682 NUI327679:NUJ327682 OEE327679:OEF327682 OOA327679:OOB327682 OXW327679:OXX327682 PHS327679:PHT327682 PRO327679:PRP327682 QBK327679:QBL327682 QLG327679:QLH327682 QVC327679:QVD327682 REY327679:REZ327682 ROU327679:ROV327682 RYQ327679:RYR327682 SIM327679:SIN327682 SSI327679:SSJ327682 TCE327679:TCF327682 TMA327679:TMB327682 TVW327679:TVX327682 UFS327679:UFT327682 UPO327679:UPP327682 UZK327679:UZL327682 VJG327679:VJH327682 VTC327679:VTD327682 WCY327679:WCZ327682 WMU327679:WMV327682 WWQ327679:WWR327682 AJ393215:AK393218 KE393215:KF393218 UA393215:UB393218 ADW393215:ADX393218 ANS393215:ANT393218 AXO393215:AXP393218 BHK393215:BHL393218 BRG393215:BRH393218 CBC393215:CBD393218 CKY393215:CKZ393218 CUU393215:CUV393218 DEQ393215:DER393218 DOM393215:DON393218 DYI393215:DYJ393218 EIE393215:EIF393218 ESA393215:ESB393218 FBW393215:FBX393218 FLS393215:FLT393218 FVO393215:FVP393218 GFK393215:GFL393218 GPG393215:GPH393218 GZC393215:GZD393218 HIY393215:HIZ393218 HSU393215:HSV393218 ICQ393215:ICR393218 IMM393215:IMN393218 IWI393215:IWJ393218 JGE393215:JGF393218 JQA393215:JQB393218 JZW393215:JZX393218 KJS393215:KJT393218 KTO393215:KTP393218 LDK393215:LDL393218 LNG393215:LNH393218 LXC393215:LXD393218 MGY393215:MGZ393218 MQU393215:MQV393218 NAQ393215:NAR393218 NKM393215:NKN393218 NUI393215:NUJ393218 OEE393215:OEF393218 OOA393215:OOB393218 OXW393215:OXX393218 PHS393215:PHT393218 PRO393215:PRP393218 QBK393215:QBL393218 QLG393215:QLH393218 QVC393215:QVD393218 REY393215:REZ393218 ROU393215:ROV393218 RYQ393215:RYR393218 SIM393215:SIN393218 SSI393215:SSJ393218 TCE393215:TCF393218 TMA393215:TMB393218 TVW393215:TVX393218 UFS393215:UFT393218 UPO393215:UPP393218 UZK393215:UZL393218 VJG393215:VJH393218 VTC393215:VTD393218 WCY393215:WCZ393218 WMU393215:WMV393218 WWQ393215:WWR393218 AJ458751:AK458754 KE458751:KF458754 UA458751:UB458754 ADW458751:ADX458754 ANS458751:ANT458754 AXO458751:AXP458754 BHK458751:BHL458754 BRG458751:BRH458754 CBC458751:CBD458754 CKY458751:CKZ458754 CUU458751:CUV458754 DEQ458751:DER458754 DOM458751:DON458754 DYI458751:DYJ458754 EIE458751:EIF458754 ESA458751:ESB458754 FBW458751:FBX458754 FLS458751:FLT458754 FVO458751:FVP458754 GFK458751:GFL458754 GPG458751:GPH458754 GZC458751:GZD458754 HIY458751:HIZ458754 HSU458751:HSV458754 ICQ458751:ICR458754 IMM458751:IMN458754 IWI458751:IWJ458754 JGE458751:JGF458754 JQA458751:JQB458754 JZW458751:JZX458754 KJS458751:KJT458754 KTO458751:KTP458754 LDK458751:LDL458754 LNG458751:LNH458754 LXC458751:LXD458754 MGY458751:MGZ458754 MQU458751:MQV458754 NAQ458751:NAR458754 NKM458751:NKN458754 NUI458751:NUJ458754 OEE458751:OEF458754 OOA458751:OOB458754 OXW458751:OXX458754 PHS458751:PHT458754 PRO458751:PRP458754 QBK458751:QBL458754 QLG458751:QLH458754 QVC458751:QVD458754 REY458751:REZ458754 ROU458751:ROV458754 RYQ458751:RYR458754 SIM458751:SIN458754 SSI458751:SSJ458754 TCE458751:TCF458754 TMA458751:TMB458754 TVW458751:TVX458754 UFS458751:UFT458754 UPO458751:UPP458754 UZK458751:UZL458754 VJG458751:VJH458754 VTC458751:VTD458754 WCY458751:WCZ458754 WMU458751:WMV458754 WWQ458751:WWR458754 AJ524287:AK524290 KE524287:KF524290 UA524287:UB524290 ADW524287:ADX524290 ANS524287:ANT524290 AXO524287:AXP524290 BHK524287:BHL524290 BRG524287:BRH524290 CBC524287:CBD524290 CKY524287:CKZ524290 CUU524287:CUV524290 DEQ524287:DER524290 DOM524287:DON524290 DYI524287:DYJ524290 EIE524287:EIF524290 ESA524287:ESB524290 FBW524287:FBX524290 FLS524287:FLT524290 FVO524287:FVP524290 GFK524287:GFL524290 GPG524287:GPH524290 GZC524287:GZD524290 HIY524287:HIZ524290 HSU524287:HSV524290 ICQ524287:ICR524290 IMM524287:IMN524290 IWI524287:IWJ524290 JGE524287:JGF524290 JQA524287:JQB524290 JZW524287:JZX524290 KJS524287:KJT524290 KTO524287:KTP524290 LDK524287:LDL524290 LNG524287:LNH524290 LXC524287:LXD524290 MGY524287:MGZ524290 MQU524287:MQV524290 NAQ524287:NAR524290 NKM524287:NKN524290 NUI524287:NUJ524290 OEE524287:OEF524290 OOA524287:OOB524290 OXW524287:OXX524290 PHS524287:PHT524290 PRO524287:PRP524290 QBK524287:QBL524290 QLG524287:QLH524290 QVC524287:QVD524290 REY524287:REZ524290 ROU524287:ROV524290 RYQ524287:RYR524290 SIM524287:SIN524290 SSI524287:SSJ524290 TCE524287:TCF524290 TMA524287:TMB524290 TVW524287:TVX524290 UFS524287:UFT524290 UPO524287:UPP524290 UZK524287:UZL524290 VJG524287:VJH524290 VTC524287:VTD524290 WCY524287:WCZ524290 WMU524287:WMV524290 WWQ524287:WWR524290 AJ589823:AK589826 KE589823:KF589826 UA589823:UB589826 ADW589823:ADX589826 ANS589823:ANT589826 AXO589823:AXP589826 BHK589823:BHL589826 BRG589823:BRH589826 CBC589823:CBD589826 CKY589823:CKZ589826 CUU589823:CUV589826 DEQ589823:DER589826 DOM589823:DON589826 DYI589823:DYJ589826 EIE589823:EIF589826 ESA589823:ESB589826 FBW589823:FBX589826 FLS589823:FLT589826 FVO589823:FVP589826 GFK589823:GFL589826 GPG589823:GPH589826 GZC589823:GZD589826 HIY589823:HIZ589826 HSU589823:HSV589826 ICQ589823:ICR589826 IMM589823:IMN589826 IWI589823:IWJ589826 JGE589823:JGF589826 JQA589823:JQB589826 JZW589823:JZX589826 KJS589823:KJT589826 KTO589823:KTP589826 LDK589823:LDL589826 LNG589823:LNH589826 LXC589823:LXD589826 MGY589823:MGZ589826 MQU589823:MQV589826 NAQ589823:NAR589826 NKM589823:NKN589826 NUI589823:NUJ589826 OEE589823:OEF589826 OOA589823:OOB589826 OXW589823:OXX589826 PHS589823:PHT589826 PRO589823:PRP589826 QBK589823:QBL589826 QLG589823:QLH589826 QVC589823:QVD589826 REY589823:REZ589826 ROU589823:ROV589826 RYQ589823:RYR589826 SIM589823:SIN589826 SSI589823:SSJ589826 TCE589823:TCF589826 TMA589823:TMB589826 TVW589823:TVX589826 UFS589823:UFT589826 UPO589823:UPP589826 UZK589823:UZL589826 VJG589823:VJH589826 VTC589823:VTD589826 WCY589823:WCZ589826 WMU589823:WMV589826 WWQ589823:WWR589826 AJ655359:AK655362 KE655359:KF655362 UA655359:UB655362 ADW655359:ADX655362 ANS655359:ANT655362 AXO655359:AXP655362 BHK655359:BHL655362 BRG655359:BRH655362 CBC655359:CBD655362 CKY655359:CKZ655362 CUU655359:CUV655362 DEQ655359:DER655362 DOM655359:DON655362 DYI655359:DYJ655362 EIE655359:EIF655362 ESA655359:ESB655362 FBW655359:FBX655362 FLS655359:FLT655362 FVO655359:FVP655362 GFK655359:GFL655362 GPG655359:GPH655362 GZC655359:GZD655362 HIY655359:HIZ655362 HSU655359:HSV655362 ICQ655359:ICR655362 IMM655359:IMN655362 IWI655359:IWJ655362 JGE655359:JGF655362 JQA655359:JQB655362 JZW655359:JZX655362 KJS655359:KJT655362 KTO655359:KTP655362 LDK655359:LDL655362 LNG655359:LNH655362 LXC655359:LXD655362 MGY655359:MGZ655362 MQU655359:MQV655362 NAQ655359:NAR655362 NKM655359:NKN655362 NUI655359:NUJ655362 OEE655359:OEF655362 OOA655359:OOB655362 OXW655359:OXX655362 PHS655359:PHT655362 PRO655359:PRP655362 QBK655359:QBL655362 QLG655359:QLH655362 QVC655359:QVD655362 REY655359:REZ655362 ROU655359:ROV655362 RYQ655359:RYR655362 SIM655359:SIN655362 SSI655359:SSJ655362 TCE655359:TCF655362 TMA655359:TMB655362 TVW655359:TVX655362 UFS655359:UFT655362 UPO655359:UPP655362 UZK655359:UZL655362 VJG655359:VJH655362 VTC655359:VTD655362 WCY655359:WCZ655362 WMU655359:WMV655362 WWQ655359:WWR655362 AJ720895:AK720898 KE720895:KF720898 UA720895:UB720898 ADW720895:ADX720898 ANS720895:ANT720898 AXO720895:AXP720898 BHK720895:BHL720898 BRG720895:BRH720898 CBC720895:CBD720898 CKY720895:CKZ720898 CUU720895:CUV720898 DEQ720895:DER720898 DOM720895:DON720898 DYI720895:DYJ720898 EIE720895:EIF720898 ESA720895:ESB720898 FBW720895:FBX720898 FLS720895:FLT720898 FVO720895:FVP720898 GFK720895:GFL720898 GPG720895:GPH720898 GZC720895:GZD720898 HIY720895:HIZ720898 HSU720895:HSV720898 ICQ720895:ICR720898 IMM720895:IMN720898 IWI720895:IWJ720898 JGE720895:JGF720898 JQA720895:JQB720898 JZW720895:JZX720898 KJS720895:KJT720898 KTO720895:KTP720898 LDK720895:LDL720898 LNG720895:LNH720898 LXC720895:LXD720898 MGY720895:MGZ720898 MQU720895:MQV720898 NAQ720895:NAR720898 NKM720895:NKN720898 NUI720895:NUJ720898 OEE720895:OEF720898 OOA720895:OOB720898 OXW720895:OXX720898 PHS720895:PHT720898 PRO720895:PRP720898 QBK720895:QBL720898 QLG720895:QLH720898 QVC720895:QVD720898 REY720895:REZ720898 ROU720895:ROV720898 RYQ720895:RYR720898 SIM720895:SIN720898 SSI720895:SSJ720898 TCE720895:TCF720898 TMA720895:TMB720898 TVW720895:TVX720898 UFS720895:UFT720898 UPO720895:UPP720898 UZK720895:UZL720898 VJG720895:VJH720898 VTC720895:VTD720898 WCY720895:WCZ720898 WMU720895:WMV720898 WWQ720895:WWR720898 AJ786431:AK786434 KE786431:KF786434 UA786431:UB786434 ADW786431:ADX786434 ANS786431:ANT786434 AXO786431:AXP786434 BHK786431:BHL786434 BRG786431:BRH786434 CBC786431:CBD786434 CKY786431:CKZ786434 CUU786431:CUV786434 DEQ786431:DER786434 DOM786431:DON786434 DYI786431:DYJ786434 EIE786431:EIF786434 ESA786431:ESB786434 FBW786431:FBX786434 FLS786431:FLT786434 FVO786431:FVP786434 GFK786431:GFL786434 GPG786431:GPH786434 GZC786431:GZD786434 HIY786431:HIZ786434 HSU786431:HSV786434 ICQ786431:ICR786434 IMM786431:IMN786434 IWI786431:IWJ786434 JGE786431:JGF786434 JQA786431:JQB786434 JZW786431:JZX786434 KJS786431:KJT786434 KTO786431:KTP786434 LDK786431:LDL786434 LNG786431:LNH786434 LXC786431:LXD786434 MGY786431:MGZ786434 MQU786431:MQV786434 NAQ786431:NAR786434 NKM786431:NKN786434 NUI786431:NUJ786434 OEE786431:OEF786434 OOA786431:OOB786434 OXW786431:OXX786434 PHS786431:PHT786434 PRO786431:PRP786434 QBK786431:QBL786434 QLG786431:QLH786434 QVC786431:QVD786434 REY786431:REZ786434 ROU786431:ROV786434 RYQ786431:RYR786434 SIM786431:SIN786434 SSI786431:SSJ786434 TCE786431:TCF786434 TMA786431:TMB786434 TVW786431:TVX786434 UFS786431:UFT786434 UPO786431:UPP786434 UZK786431:UZL786434 VJG786431:VJH786434 VTC786431:VTD786434 WCY786431:WCZ786434 WMU786431:WMV786434 WWQ786431:WWR786434 AJ851967:AK851970 KE851967:KF851970 UA851967:UB851970 ADW851967:ADX851970 ANS851967:ANT851970 AXO851967:AXP851970 BHK851967:BHL851970 BRG851967:BRH851970 CBC851967:CBD851970 CKY851967:CKZ851970 CUU851967:CUV851970 DEQ851967:DER851970 DOM851967:DON851970 DYI851967:DYJ851970 EIE851967:EIF851970 ESA851967:ESB851970 FBW851967:FBX851970 FLS851967:FLT851970 FVO851967:FVP851970 GFK851967:GFL851970 GPG851967:GPH851970 GZC851967:GZD851970 HIY851967:HIZ851970 HSU851967:HSV851970 ICQ851967:ICR851970 IMM851967:IMN851970 IWI851967:IWJ851970 JGE851967:JGF851970 JQA851967:JQB851970 JZW851967:JZX851970 KJS851967:KJT851970 KTO851967:KTP851970 LDK851967:LDL851970 LNG851967:LNH851970 LXC851967:LXD851970 MGY851967:MGZ851970 MQU851967:MQV851970 NAQ851967:NAR851970 NKM851967:NKN851970 NUI851967:NUJ851970 OEE851967:OEF851970 OOA851967:OOB851970 OXW851967:OXX851970 PHS851967:PHT851970 PRO851967:PRP851970 QBK851967:QBL851970 QLG851967:QLH851970 QVC851967:QVD851970 REY851967:REZ851970 ROU851967:ROV851970 RYQ851967:RYR851970 SIM851967:SIN851970 SSI851967:SSJ851970 TCE851967:TCF851970 TMA851967:TMB851970 TVW851967:TVX851970 UFS851967:UFT851970 UPO851967:UPP851970 UZK851967:UZL851970 VJG851967:VJH851970 VTC851967:VTD851970 WCY851967:WCZ851970 WMU851967:WMV851970 WWQ851967:WWR851970 AJ917503:AK917506 KE917503:KF917506 UA917503:UB917506 ADW917503:ADX917506 ANS917503:ANT917506 AXO917503:AXP917506 BHK917503:BHL917506 BRG917503:BRH917506 CBC917503:CBD917506 CKY917503:CKZ917506 CUU917503:CUV917506 DEQ917503:DER917506 DOM917503:DON917506 DYI917503:DYJ917506 EIE917503:EIF917506 ESA917503:ESB917506 FBW917503:FBX917506 FLS917503:FLT917506 FVO917503:FVP917506 GFK917503:GFL917506 GPG917503:GPH917506 GZC917503:GZD917506 HIY917503:HIZ917506 HSU917503:HSV917506 ICQ917503:ICR917506 IMM917503:IMN917506 IWI917503:IWJ917506 JGE917503:JGF917506 JQA917503:JQB917506 JZW917503:JZX917506 KJS917503:KJT917506 KTO917503:KTP917506 LDK917503:LDL917506 LNG917503:LNH917506 LXC917503:LXD917506 MGY917503:MGZ917506 MQU917503:MQV917506 NAQ917503:NAR917506 NKM917503:NKN917506 NUI917503:NUJ917506 OEE917503:OEF917506 OOA917503:OOB917506 OXW917503:OXX917506 PHS917503:PHT917506 PRO917503:PRP917506 QBK917503:QBL917506 QLG917503:QLH917506 QVC917503:QVD917506 REY917503:REZ917506 ROU917503:ROV917506 RYQ917503:RYR917506 SIM917503:SIN917506 SSI917503:SSJ917506 TCE917503:TCF917506 TMA917503:TMB917506 TVW917503:TVX917506 UFS917503:UFT917506 UPO917503:UPP917506 UZK917503:UZL917506 VJG917503:VJH917506 VTC917503:VTD917506 WCY917503:WCZ917506 WMU917503:WMV917506 WWQ917503:WWR917506 AJ983039:AK983042 KE983039:KF983042 UA983039:UB983042 ADW983039:ADX983042 ANS983039:ANT983042 AXO983039:AXP983042 BHK983039:BHL983042 BRG983039:BRH983042 CBC983039:CBD983042 CKY983039:CKZ983042 CUU983039:CUV983042 DEQ983039:DER983042 DOM983039:DON983042 DYI983039:DYJ983042 EIE983039:EIF983042 ESA983039:ESB983042 FBW983039:FBX983042 FLS983039:FLT983042 FVO983039:FVP983042 GFK983039:GFL983042 GPG983039:GPH983042 GZC983039:GZD983042 HIY983039:HIZ983042 HSU983039:HSV983042 ICQ983039:ICR983042 IMM983039:IMN983042 IWI983039:IWJ983042 JGE983039:JGF983042 JQA983039:JQB983042 JZW983039:JZX983042 KJS983039:KJT983042 KTO983039:KTP983042 LDK983039:LDL983042 LNG983039:LNH983042 LXC983039:LXD983042 MGY983039:MGZ983042 MQU983039:MQV983042 NAQ983039:NAR983042 NKM983039:NKN983042 NUI983039:NUJ983042 OEE983039:OEF983042 OOA983039:OOB983042 OXW983039:OXX983042 PHS983039:PHT983042 PRO983039:PRP983042 QBK983039:QBL983042 QLG983039:QLH983042 QVC983039:QVD983042 REY983039:REZ983042 ROU983039:ROV983042 RYQ983039:RYR983042 SIM983039:SIN983042 SSI983039:SSJ983042 TCE983039:TCF983042 TMA983039:TMB983042 TVW983039:TVX983042 UFS983039:UFT983042 UPO983039:UPP983042 UZK983039:UZL983042 VJG983039:VJH983042 VTC983039:VTD983042 WCY983039:WCZ983042 WMU983039:WMV983042 WWQ983039:WWR983042 WMJ983039:WMK983042 O65535:P65538 JI65535:JJ65538 TE65535:TF65538 ADA65535:ADB65538 AMW65535:AMX65538 AWS65535:AWT65538 BGO65535:BGP65538 BQK65535:BQL65538 CAG65535:CAH65538 CKC65535:CKD65538 CTY65535:CTZ65538 DDU65535:DDV65538 DNQ65535:DNR65538 DXM65535:DXN65538 EHI65535:EHJ65538 ERE65535:ERF65538 FBA65535:FBB65538 FKW65535:FKX65538 FUS65535:FUT65538 GEO65535:GEP65538 GOK65535:GOL65538 GYG65535:GYH65538 HIC65535:HID65538 HRY65535:HRZ65538 IBU65535:IBV65538 ILQ65535:ILR65538 IVM65535:IVN65538 JFI65535:JFJ65538 JPE65535:JPF65538 JZA65535:JZB65538 KIW65535:KIX65538 KSS65535:KST65538 LCO65535:LCP65538 LMK65535:LML65538 LWG65535:LWH65538 MGC65535:MGD65538 MPY65535:MPZ65538 MZU65535:MZV65538 NJQ65535:NJR65538 NTM65535:NTN65538 ODI65535:ODJ65538 ONE65535:ONF65538 OXA65535:OXB65538 PGW65535:PGX65538 PQS65535:PQT65538 QAO65535:QAP65538 QKK65535:QKL65538 QUG65535:QUH65538 REC65535:RED65538 RNY65535:RNZ65538 RXU65535:RXV65538 SHQ65535:SHR65538 SRM65535:SRN65538 TBI65535:TBJ65538 TLE65535:TLF65538 TVA65535:TVB65538 UEW65535:UEX65538 UOS65535:UOT65538 UYO65535:UYP65538 VIK65535:VIL65538 VSG65535:VSH65538 WCC65535:WCD65538 WLY65535:WLZ65538 WVU65535:WVV65538 O131071:P131074 JI131071:JJ131074 TE131071:TF131074 ADA131071:ADB131074 AMW131071:AMX131074 AWS131071:AWT131074 BGO131071:BGP131074 BQK131071:BQL131074 CAG131071:CAH131074 CKC131071:CKD131074 CTY131071:CTZ131074 DDU131071:DDV131074 DNQ131071:DNR131074 DXM131071:DXN131074 EHI131071:EHJ131074 ERE131071:ERF131074 FBA131071:FBB131074 FKW131071:FKX131074 FUS131071:FUT131074 GEO131071:GEP131074 GOK131071:GOL131074 GYG131071:GYH131074 HIC131071:HID131074 HRY131071:HRZ131074 IBU131071:IBV131074 ILQ131071:ILR131074 IVM131071:IVN131074 JFI131071:JFJ131074 JPE131071:JPF131074 JZA131071:JZB131074 KIW131071:KIX131074 KSS131071:KST131074 LCO131071:LCP131074 LMK131071:LML131074 LWG131071:LWH131074 MGC131071:MGD131074 MPY131071:MPZ131074 MZU131071:MZV131074 NJQ131071:NJR131074 NTM131071:NTN131074 ODI131071:ODJ131074 ONE131071:ONF131074 OXA131071:OXB131074 PGW131071:PGX131074 PQS131071:PQT131074 QAO131071:QAP131074 QKK131071:QKL131074 QUG131071:QUH131074 REC131071:RED131074 RNY131071:RNZ131074 RXU131071:RXV131074 SHQ131071:SHR131074 SRM131071:SRN131074 TBI131071:TBJ131074 TLE131071:TLF131074 TVA131071:TVB131074 UEW131071:UEX131074 UOS131071:UOT131074 UYO131071:UYP131074 VIK131071:VIL131074 VSG131071:VSH131074 WCC131071:WCD131074 WLY131071:WLZ131074 WVU131071:WVV131074 O196607:P196610 JI196607:JJ196610 TE196607:TF196610 ADA196607:ADB196610 AMW196607:AMX196610 AWS196607:AWT196610 BGO196607:BGP196610 BQK196607:BQL196610 CAG196607:CAH196610 CKC196607:CKD196610 CTY196607:CTZ196610 DDU196607:DDV196610 DNQ196607:DNR196610 DXM196607:DXN196610 EHI196607:EHJ196610 ERE196607:ERF196610 FBA196607:FBB196610 FKW196607:FKX196610 FUS196607:FUT196610 GEO196607:GEP196610 GOK196607:GOL196610 GYG196607:GYH196610 HIC196607:HID196610 HRY196607:HRZ196610 IBU196607:IBV196610 ILQ196607:ILR196610 IVM196607:IVN196610 JFI196607:JFJ196610 JPE196607:JPF196610 JZA196607:JZB196610 KIW196607:KIX196610 KSS196607:KST196610 LCO196607:LCP196610 LMK196607:LML196610 LWG196607:LWH196610 MGC196607:MGD196610 MPY196607:MPZ196610 MZU196607:MZV196610 NJQ196607:NJR196610 NTM196607:NTN196610 ODI196607:ODJ196610 ONE196607:ONF196610 OXA196607:OXB196610 PGW196607:PGX196610 PQS196607:PQT196610 QAO196607:QAP196610 QKK196607:QKL196610 QUG196607:QUH196610 REC196607:RED196610 RNY196607:RNZ196610 RXU196607:RXV196610 SHQ196607:SHR196610 SRM196607:SRN196610 TBI196607:TBJ196610 TLE196607:TLF196610 TVA196607:TVB196610 UEW196607:UEX196610 UOS196607:UOT196610 UYO196607:UYP196610 VIK196607:VIL196610 VSG196607:VSH196610 WCC196607:WCD196610 WLY196607:WLZ196610 WVU196607:WVV196610 O262143:P262146 JI262143:JJ262146 TE262143:TF262146 ADA262143:ADB262146 AMW262143:AMX262146 AWS262143:AWT262146 BGO262143:BGP262146 BQK262143:BQL262146 CAG262143:CAH262146 CKC262143:CKD262146 CTY262143:CTZ262146 DDU262143:DDV262146 DNQ262143:DNR262146 DXM262143:DXN262146 EHI262143:EHJ262146 ERE262143:ERF262146 FBA262143:FBB262146 FKW262143:FKX262146 FUS262143:FUT262146 GEO262143:GEP262146 GOK262143:GOL262146 GYG262143:GYH262146 HIC262143:HID262146 HRY262143:HRZ262146 IBU262143:IBV262146 ILQ262143:ILR262146 IVM262143:IVN262146 JFI262143:JFJ262146 JPE262143:JPF262146 JZA262143:JZB262146 KIW262143:KIX262146 KSS262143:KST262146 LCO262143:LCP262146 LMK262143:LML262146 LWG262143:LWH262146 MGC262143:MGD262146 MPY262143:MPZ262146 MZU262143:MZV262146 NJQ262143:NJR262146 NTM262143:NTN262146 ODI262143:ODJ262146 ONE262143:ONF262146 OXA262143:OXB262146 PGW262143:PGX262146 PQS262143:PQT262146 QAO262143:QAP262146 QKK262143:QKL262146 QUG262143:QUH262146 REC262143:RED262146 RNY262143:RNZ262146 RXU262143:RXV262146 SHQ262143:SHR262146 SRM262143:SRN262146 TBI262143:TBJ262146 TLE262143:TLF262146 TVA262143:TVB262146 UEW262143:UEX262146 UOS262143:UOT262146 UYO262143:UYP262146 VIK262143:VIL262146 VSG262143:VSH262146 WCC262143:WCD262146 WLY262143:WLZ262146 WVU262143:WVV262146 O327679:P327682 JI327679:JJ327682 TE327679:TF327682 ADA327679:ADB327682 AMW327679:AMX327682 AWS327679:AWT327682 BGO327679:BGP327682 BQK327679:BQL327682 CAG327679:CAH327682 CKC327679:CKD327682 CTY327679:CTZ327682 DDU327679:DDV327682 DNQ327679:DNR327682 DXM327679:DXN327682 EHI327679:EHJ327682 ERE327679:ERF327682 FBA327679:FBB327682 FKW327679:FKX327682 FUS327679:FUT327682 GEO327679:GEP327682 GOK327679:GOL327682 GYG327679:GYH327682 HIC327679:HID327682 HRY327679:HRZ327682 IBU327679:IBV327682 ILQ327679:ILR327682 IVM327679:IVN327682 JFI327679:JFJ327682 JPE327679:JPF327682 JZA327679:JZB327682 KIW327679:KIX327682 KSS327679:KST327682 LCO327679:LCP327682 LMK327679:LML327682 LWG327679:LWH327682 MGC327679:MGD327682 MPY327679:MPZ327682 MZU327679:MZV327682 NJQ327679:NJR327682 NTM327679:NTN327682 ODI327679:ODJ327682 ONE327679:ONF327682 OXA327679:OXB327682 PGW327679:PGX327682 PQS327679:PQT327682 QAO327679:QAP327682 QKK327679:QKL327682 QUG327679:QUH327682 REC327679:RED327682 RNY327679:RNZ327682 RXU327679:RXV327682 SHQ327679:SHR327682 SRM327679:SRN327682 TBI327679:TBJ327682 TLE327679:TLF327682 TVA327679:TVB327682 UEW327679:UEX327682 UOS327679:UOT327682 UYO327679:UYP327682 VIK327679:VIL327682 VSG327679:VSH327682 WCC327679:WCD327682 WLY327679:WLZ327682 WVU327679:WVV327682 O393215:P393218 JI393215:JJ393218 TE393215:TF393218 ADA393215:ADB393218 AMW393215:AMX393218 AWS393215:AWT393218 BGO393215:BGP393218 BQK393215:BQL393218 CAG393215:CAH393218 CKC393215:CKD393218 CTY393215:CTZ393218 DDU393215:DDV393218 DNQ393215:DNR393218 DXM393215:DXN393218 EHI393215:EHJ393218 ERE393215:ERF393218 FBA393215:FBB393218 FKW393215:FKX393218 FUS393215:FUT393218 GEO393215:GEP393218 GOK393215:GOL393218 GYG393215:GYH393218 HIC393215:HID393218 HRY393215:HRZ393218 IBU393215:IBV393218 ILQ393215:ILR393218 IVM393215:IVN393218 JFI393215:JFJ393218 JPE393215:JPF393218 JZA393215:JZB393218 KIW393215:KIX393218 KSS393215:KST393218 LCO393215:LCP393218 LMK393215:LML393218 LWG393215:LWH393218 MGC393215:MGD393218 MPY393215:MPZ393218 MZU393215:MZV393218 NJQ393215:NJR393218 NTM393215:NTN393218 ODI393215:ODJ393218 ONE393215:ONF393218 OXA393215:OXB393218 PGW393215:PGX393218 PQS393215:PQT393218 QAO393215:QAP393218 QKK393215:QKL393218 QUG393215:QUH393218 REC393215:RED393218 RNY393215:RNZ393218 RXU393215:RXV393218 SHQ393215:SHR393218 SRM393215:SRN393218 TBI393215:TBJ393218 TLE393215:TLF393218 TVA393215:TVB393218 UEW393215:UEX393218 UOS393215:UOT393218 UYO393215:UYP393218 VIK393215:VIL393218 VSG393215:VSH393218 WCC393215:WCD393218 WLY393215:WLZ393218 WVU393215:WVV393218 O458751:P458754 JI458751:JJ458754 TE458751:TF458754 ADA458751:ADB458754 AMW458751:AMX458754 AWS458751:AWT458754 BGO458751:BGP458754 BQK458751:BQL458754 CAG458751:CAH458754 CKC458751:CKD458754 CTY458751:CTZ458754 DDU458751:DDV458754 DNQ458751:DNR458754 DXM458751:DXN458754 EHI458751:EHJ458754 ERE458751:ERF458754 FBA458751:FBB458754 FKW458751:FKX458754 FUS458751:FUT458754 GEO458751:GEP458754 GOK458751:GOL458754 GYG458751:GYH458754 HIC458751:HID458754 HRY458751:HRZ458754 IBU458751:IBV458754 ILQ458751:ILR458754 IVM458751:IVN458754 JFI458751:JFJ458754 JPE458751:JPF458754 JZA458751:JZB458754 KIW458751:KIX458754 KSS458751:KST458754 LCO458751:LCP458754 LMK458751:LML458754 LWG458751:LWH458754 MGC458751:MGD458754 MPY458751:MPZ458754 MZU458751:MZV458754 NJQ458751:NJR458754 NTM458751:NTN458754 ODI458751:ODJ458754 ONE458751:ONF458754 OXA458751:OXB458754 PGW458751:PGX458754 PQS458751:PQT458754 QAO458751:QAP458754 QKK458751:QKL458754 QUG458751:QUH458754 REC458751:RED458754 RNY458751:RNZ458754 RXU458751:RXV458754 SHQ458751:SHR458754 SRM458751:SRN458754 TBI458751:TBJ458754 TLE458751:TLF458754 TVA458751:TVB458754 UEW458751:UEX458754 UOS458751:UOT458754 UYO458751:UYP458754 VIK458751:VIL458754 VSG458751:VSH458754 WCC458751:WCD458754 WLY458751:WLZ458754 WVU458751:WVV458754 O524287:P524290 JI524287:JJ524290 TE524287:TF524290 ADA524287:ADB524290 AMW524287:AMX524290 AWS524287:AWT524290 BGO524287:BGP524290 BQK524287:BQL524290 CAG524287:CAH524290 CKC524287:CKD524290 CTY524287:CTZ524290 DDU524287:DDV524290 DNQ524287:DNR524290 DXM524287:DXN524290 EHI524287:EHJ524290 ERE524287:ERF524290 FBA524287:FBB524290 FKW524287:FKX524290 FUS524287:FUT524290 GEO524287:GEP524290 GOK524287:GOL524290 GYG524287:GYH524290 HIC524287:HID524290 HRY524287:HRZ524290 IBU524287:IBV524290 ILQ524287:ILR524290 IVM524287:IVN524290 JFI524287:JFJ524290 JPE524287:JPF524290 JZA524287:JZB524290 KIW524287:KIX524290 KSS524287:KST524290 LCO524287:LCP524290 LMK524287:LML524290 LWG524287:LWH524290 MGC524287:MGD524290 MPY524287:MPZ524290 MZU524287:MZV524290 NJQ524287:NJR524290 NTM524287:NTN524290 ODI524287:ODJ524290 ONE524287:ONF524290 OXA524287:OXB524290 PGW524287:PGX524290 PQS524287:PQT524290 QAO524287:QAP524290 QKK524287:QKL524290 QUG524287:QUH524290 REC524287:RED524290 RNY524287:RNZ524290 RXU524287:RXV524290 SHQ524287:SHR524290 SRM524287:SRN524290 TBI524287:TBJ524290 TLE524287:TLF524290 TVA524287:TVB524290 UEW524287:UEX524290 UOS524287:UOT524290 UYO524287:UYP524290 VIK524287:VIL524290 VSG524287:VSH524290 WCC524287:WCD524290 WLY524287:WLZ524290 WVU524287:WVV524290 O589823:P589826 JI589823:JJ589826 TE589823:TF589826 ADA589823:ADB589826 AMW589823:AMX589826 AWS589823:AWT589826 BGO589823:BGP589826 BQK589823:BQL589826 CAG589823:CAH589826 CKC589823:CKD589826 CTY589823:CTZ589826 DDU589823:DDV589826 DNQ589823:DNR589826 DXM589823:DXN589826 EHI589823:EHJ589826 ERE589823:ERF589826 FBA589823:FBB589826 FKW589823:FKX589826 FUS589823:FUT589826 GEO589823:GEP589826 GOK589823:GOL589826 GYG589823:GYH589826 HIC589823:HID589826 HRY589823:HRZ589826 IBU589823:IBV589826 ILQ589823:ILR589826 IVM589823:IVN589826 JFI589823:JFJ589826 JPE589823:JPF589826 JZA589823:JZB589826 KIW589823:KIX589826 KSS589823:KST589826 LCO589823:LCP589826 LMK589823:LML589826 LWG589823:LWH589826 MGC589823:MGD589826 MPY589823:MPZ589826 MZU589823:MZV589826 NJQ589823:NJR589826 NTM589823:NTN589826 ODI589823:ODJ589826 ONE589823:ONF589826 OXA589823:OXB589826 PGW589823:PGX589826 PQS589823:PQT589826 QAO589823:QAP589826 QKK589823:QKL589826 QUG589823:QUH589826 REC589823:RED589826 RNY589823:RNZ589826 RXU589823:RXV589826 SHQ589823:SHR589826 SRM589823:SRN589826 TBI589823:TBJ589826 TLE589823:TLF589826 TVA589823:TVB589826 UEW589823:UEX589826 UOS589823:UOT589826 UYO589823:UYP589826 VIK589823:VIL589826 VSG589823:VSH589826 WCC589823:WCD589826 WLY589823:WLZ589826 WVU589823:WVV589826 O655359:P655362 JI655359:JJ655362 TE655359:TF655362 ADA655359:ADB655362 AMW655359:AMX655362 AWS655359:AWT655362 BGO655359:BGP655362 BQK655359:BQL655362 CAG655359:CAH655362 CKC655359:CKD655362 CTY655359:CTZ655362 DDU655359:DDV655362 DNQ655359:DNR655362 DXM655359:DXN655362 EHI655359:EHJ655362 ERE655359:ERF655362 FBA655359:FBB655362 FKW655359:FKX655362 FUS655359:FUT655362 GEO655359:GEP655362 GOK655359:GOL655362 GYG655359:GYH655362 HIC655359:HID655362 HRY655359:HRZ655362 IBU655359:IBV655362 ILQ655359:ILR655362 IVM655359:IVN655362 JFI655359:JFJ655362 JPE655359:JPF655362 JZA655359:JZB655362 KIW655359:KIX655362 KSS655359:KST655362 LCO655359:LCP655362 LMK655359:LML655362 LWG655359:LWH655362 MGC655359:MGD655362 MPY655359:MPZ655362 MZU655359:MZV655362 NJQ655359:NJR655362 NTM655359:NTN655362 ODI655359:ODJ655362 ONE655359:ONF655362 OXA655359:OXB655362 PGW655359:PGX655362 PQS655359:PQT655362 QAO655359:QAP655362 QKK655359:QKL655362 QUG655359:QUH655362 REC655359:RED655362 RNY655359:RNZ655362 RXU655359:RXV655362 SHQ655359:SHR655362 SRM655359:SRN655362 TBI655359:TBJ655362 TLE655359:TLF655362 TVA655359:TVB655362 UEW655359:UEX655362 UOS655359:UOT655362 UYO655359:UYP655362 VIK655359:VIL655362 VSG655359:VSH655362 WCC655359:WCD655362 WLY655359:WLZ655362 WVU655359:WVV655362 O720895:P720898 JI720895:JJ720898 TE720895:TF720898 ADA720895:ADB720898 AMW720895:AMX720898 AWS720895:AWT720898 BGO720895:BGP720898 BQK720895:BQL720898 CAG720895:CAH720898 CKC720895:CKD720898 CTY720895:CTZ720898 DDU720895:DDV720898 DNQ720895:DNR720898 DXM720895:DXN720898 EHI720895:EHJ720898 ERE720895:ERF720898 FBA720895:FBB720898 FKW720895:FKX720898 FUS720895:FUT720898 GEO720895:GEP720898 GOK720895:GOL720898 GYG720895:GYH720898 HIC720895:HID720898 HRY720895:HRZ720898 IBU720895:IBV720898 ILQ720895:ILR720898 IVM720895:IVN720898 JFI720895:JFJ720898 JPE720895:JPF720898 JZA720895:JZB720898 KIW720895:KIX720898 KSS720895:KST720898 LCO720895:LCP720898 LMK720895:LML720898 LWG720895:LWH720898 MGC720895:MGD720898 MPY720895:MPZ720898 MZU720895:MZV720898 NJQ720895:NJR720898 NTM720895:NTN720898 ODI720895:ODJ720898 ONE720895:ONF720898 OXA720895:OXB720898 PGW720895:PGX720898 PQS720895:PQT720898 QAO720895:QAP720898 QKK720895:QKL720898 QUG720895:QUH720898 REC720895:RED720898 RNY720895:RNZ720898 RXU720895:RXV720898 SHQ720895:SHR720898 SRM720895:SRN720898 TBI720895:TBJ720898 TLE720895:TLF720898 TVA720895:TVB720898 UEW720895:UEX720898 UOS720895:UOT720898 UYO720895:UYP720898 VIK720895:VIL720898 VSG720895:VSH720898 WCC720895:WCD720898 WLY720895:WLZ720898 WVU720895:WVV720898 O786431:P786434 JI786431:JJ786434 TE786431:TF786434 ADA786431:ADB786434 AMW786431:AMX786434 AWS786431:AWT786434 BGO786431:BGP786434 BQK786431:BQL786434 CAG786431:CAH786434 CKC786431:CKD786434 CTY786431:CTZ786434 DDU786431:DDV786434 DNQ786431:DNR786434 DXM786431:DXN786434 EHI786431:EHJ786434 ERE786431:ERF786434 FBA786431:FBB786434 FKW786431:FKX786434 FUS786431:FUT786434 GEO786431:GEP786434 GOK786431:GOL786434 GYG786431:GYH786434 HIC786431:HID786434 HRY786431:HRZ786434 IBU786431:IBV786434 ILQ786431:ILR786434 IVM786431:IVN786434 JFI786431:JFJ786434 JPE786431:JPF786434 JZA786431:JZB786434 KIW786431:KIX786434 KSS786431:KST786434 LCO786431:LCP786434 LMK786431:LML786434 LWG786431:LWH786434 MGC786431:MGD786434 MPY786431:MPZ786434 MZU786431:MZV786434 NJQ786431:NJR786434 NTM786431:NTN786434 ODI786431:ODJ786434 ONE786431:ONF786434 OXA786431:OXB786434 PGW786431:PGX786434 PQS786431:PQT786434 QAO786431:QAP786434 QKK786431:QKL786434 QUG786431:QUH786434 REC786431:RED786434 RNY786431:RNZ786434 RXU786431:RXV786434 SHQ786431:SHR786434 SRM786431:SRN786434 TBI786431:TBJ786434 TLE786431:TLF786434 TVA786431:TVB786434 UEW786431:UEX786434 UOS786431:UOT786434 UYO786431:UYP786434 VIK786431:VIL786434 VSG786431:VSH786434 WCC786431:WCD786434 WLY786431:WLZ786434 WVU786431:WVV786434 O851967:P851970 JI851967:JJ851970 TE851967:TF851970 ADA851967:ADB851970 AMW851967:AMX851970 AWS851967:AWT851970 BGO851967:BGP851970 BQK851967:BQL851970 CAG851967:CAH851970 CKC851967:CKD851970 CTY851967:CTZ851970 DDU851967:DDV851970 DNQ851967:DNR851970 DXM851967:DXN851970 EHI851967:EHJ851970 ERE851967:ERF851970 FBA851967:FBB851970 FKW851967:FKX851970 FUS851967:FUT851970 GEO851967:GEP851970 GOK851967:GOL851970 GYG851967:GYH851970 HIC851967:HID851970 HRY851967:HRZ851970 IBU851967:IBV851970 ILQ851967:ILR851970 IVM851967:IVN851970 JFI851967:JFJ851970 JPE851967:JPF851970 JZA851967:JZB851970 KIW851967:KIX851970 KSS851967:KST851970 LCO851967:LCP851970 LMK851967:LML851970 LWG851967:LWH851970 MGC851967:MGD851970 MPY851967:MPZ851970 MZU851967:MZV851970 NJQ851967:NJR851970 NTM851967:NTN851970 ODI851967:ODJ851970 ONE851967:ONF851970 OXA851967:OXB851970 PGW851967:PGX851970 PQS851967:PQT851970 QAO851967:QAP851970 QKK851967:QKL851970 QUG851967:QUH851970 REC851967:RED851970 RNY851967:RNZ851970 RXU851967:RXV851970 SHQ851967:SHR851970 SRM851967:SRN851970 TBI851967:TBJ851970 TLE851967:TLF851970 TVA851967:TVB851970 UEW851967:UEX851970 UOS851967:UOT851970 UYO851967:UYP851970 VIK851967:VIL851970 VSG851967:VSH851970 WCC851967:WCD851970 WLY851967:WLZ851970 WVU851967:WVV851970 O917503:P917506 JI917503:JJ917506 TE917503:TF917506 ADA917503:ADB917506 AMW917503:AMX917506 AWS917503:AWT917506 BGO917503:BGP917506 BQK917503:BQL917506 CAG917503:CAH917506 CKC917503:CKD917506 CTY917503:CTZ917506 DDU917503:DDV917506 DNQ917503:DNR917506 DXM917503:DXN917506 EHI917503:EHJ917506 ERE917503:ERF917506 FBA917503:FBB917506 FKW917503:FKX917506 FUS917503:FUT917506 GEO917503:GEP917506 GOK917503:GOL917506 GYG917503:GYH917506 HIC917503:HID917506 HRY917503:HRZ917506 IBU917503:IBV917506 ILQ917503:ILR917506 IVM917503:IVN917506 JFI917503:JFJ917506 JPE917503:JPF917506 JZA917503:JZB917506 KIW917503:KIX917506 KSS917503:KST917506 LCO917503:LCP917506 LMK917503:LML917506 LWG917503:LWH917506 MGC917503:MGD917506 MPY917503:MPZ917506 MZU917503:MZV917506 NJQ917503:NJR917506 NTM917503:NTN917506 ODI917503:ODJ917506 ONE917503:ONF917506 OXA917503:OXB917506 PGW917503:PGX917506 PQS917503:PQT917506 QAO917503:QAP917506 QKK917503:QKL917506 QUG917503:QUH917506 REC917503:RED917506 RNY917503:RNZ917506 RXU917503:RXV917506 SHQ917503:SHR917506 SRM917503:SRN917506 TBI917503:TBJ917506 TLE917503:TLF917506 TVA917503:TVB917506 UEW917503:UEX917506 UOS917503:UOT917506 UYO917503:UYP917506 VIK917503:VIL917506 VSG917503:VSH917506 WCC917503:WCD917506 WLY917503:WLZ917506 WVU917503:WVV917506 O983039:P983042 JI983039:JJ983042 TE983039:TF983042 ADA983039:ADB983042 AMW983039:AMX983042 AWS983039:AWT983042 BGO983039:BGP983042 BQK983039:BQL983042 CAG983039:CAH983042 CKC983039:CKD983042 CTY983039:CTZ983042 DDU983039:DDV983042 DNQ983039:DNR983042 DXM983039:DXN983042 EHI983039:EHJ983042 ERE983039:ERF983042 FBA983039:FBB983042 FKW983039:FKX983042 FUS983039:FUT983042 GEO983039:GEP983042 GOK983039:GOL983042 GYG983039:GYH983042 HIC983039:HID983042 HRY983039:HRZ983042 IBU983039:IBV983042 ILQ983039:ILR983042 IVM983039:IVN983042 JFI983039:JFJ983042 JPE983039:JPF983042 JZA983039:JZB983042 KIW983039:KIX983042 KSS983039:KST983042 LCO983039:LCP983042 LMK983039:LML983042 LWG983039:LWH983042 MGC983039:MGD983042 MPY983039:MPZ983042 MZU983039:MZV983042 NJQ983039:NJR983042 NTM983039:NTN983042 ODI983039:ODJ983042 ONE983039:ONF983042 OXA983039:OXB983042 PGW983039:PGX983042 PQS983039:PQT983042 QAO983039:QAP983042 QKK983039:QKL983042 QUG983039:QUH983042 REC983039:RED983042 RNY983039:RNZ983042 RXU983039:RXV983042 SHQ983039:SHR983042 SRM983039:SRN983042 TBI983039:TBJ983042 TLE983039:TLF983042 TVA983039:TVB983042 UEW983039:UEX983042 UOS983039:UOT983042 UYO983039:UYP983042 VIK983039:VIL983042 VSG983039:VSH983042 WCC983039:WCD983042 WLY983039:WLZ983042 WVU983039:WVV983042 WWF983039:WWG983042 Z65535:AA65538 JT65535:JU65538 TP65535:TQ65538 ADL65535:ADM65538 ANH65535:ANI65538 AXD65535:AXE65538 BGZ65535:BHA65538 BQV65535:BQW65538 CAR65535:CAS65538 CKN65535:CKO65538 CUJ65535:CUK65538 DEF65535:DEG65538 DOB65535:DOC65538 DXX65535:DXY65538 EHT65535:EHU65538 ERP65535:ERQ65538 FBL65535:FBM65538 FLH65535:FLI65538 FVD65535:FVE65538 GEZ65535:GFA65538 GOV65535:GOW65538 GYR65535:GYS65538 HIN65535:HIO65538 HSJ65535:HSK65538 ICF65535:ICG65538 IMB65535:IMC65538 IVX65535:IVY65538 JFT65535:JFU65538 JPP65535:JPQ65538 JZL65535:JZM65538 KJH65535:KJI65538 KTD65535:KTE65538 LCZ65535:LDA65538 LMV65535:LMW65538 LWR65535:LWS65538 MGN65535:MGO65538 MQJ65535:MQK65538 NAF65535:NAG65538 NKB65535:NKC65538 NTX65535:NTY65538 ODT65535:ODU65538 ONP65535:ONQ65538 OXL65535:OXM65538 PHH65535:PHI65538 PRD65535:PRE65538 QAZ65535:QBA65538 QKV65535:QKW65538 QUR65535:QUS65538 REN65535:REO65538 ROJ65535:ROK65538 RYF65535:RYG65538 SIB65535:SIC65538 SRX65535:SRY65538 TBT65535:TBU65538 TLP65535:TLQ65538 TVL65535:TVM65538 UFH65535:UFI65538 UPD65535:UPE65538 UYZ65535:UZA65538 VIV65535:VIW65538 VSR65535:VSS65538 WCN65535:WCO65538 WMJ65535:WMK65538 WWF65535:WWG65538 Z131071:AA131074 JT131071:JU131074 TP131071:TQ131074 ADL131071:ADM131074 ANH131071:ANI131074 AXD131071:AXE131074 BGZ131071:BHA131074 BQV131071:BQW131074 CAR131071:CAS131074 CKN131071:CKO131074 CUJ131071:CUK131074 DEF131071:DEG131074 DOB131071:DOC131074 DXX131071:DXY131074 EHT131071:EHU131074 ERP131071:ERQ131074 FBL131071:FBM131074 FLH131071:FLI131074 FVD131071:FVE131074 GEZ131071:GFA131074 GOV131071:GOW131074 GYR131071:GYS131074 HIN131071:HIO131074 HSJ131071:HSK131074 ICF131071:ICG131074 IMB131071:IMC131074 IVX131071:IVY131074 JFT131071:JFU131074 JPP131071:JPQ131074 JZL131071:JZM131074 KJH131071:KJI131074 KTD131071:KTE131074 LCZ131071:LDA131074 LMV131071:LMW131074 LWR131071:LWS131074 MGN131071:MGO131074 MQJ131071:MQK131074 NAF131071:NAG131074 NKB131071:NKC131074 NTX131071:NTY131074 ODT131071:ODU131074 ONP131071:ONQ131074 OXL131071:OXM131074 PHH131071:PHI131074 PRD131071:PRE131074 QAZ131071:QBA131074 QKV131071:QKW131074 QUR131071:QUS131074 REN131071:REO131074 ROJ131071:ROK131074 RYF131071:RYG131074 SIB131071:SIC131074 SRX131071:SRY131074 TBT131071:TBU131074 TLP131071:TLQ131074 TVL131071:TVM131074 UFH131071:UFI131074 UPD131071:UPE131074 UYZ131071:UZA131074 VIV131071:VIW131074 VSR131071:VSS131074 WCN131071:WCO131074 WMJ131071:WMK131074 WWF131071:WWG131074 Z196607:AA196610 JT196607:JU196610 TP196607:TQ196610 ADL196607:ADM196610 ANH196607:ANI196610 AXD196607:AXE196610 BGZ196607:BHA196610 BQV196607:BQW196610 CAR196607:CAS196610 CKN196607:CKO196610 CUJ196607:CUK196610 DEF196607:DEG196610 DOB196607:DOC196610 DXX196607:DXY196610 EHT196607:EHU196610 ERP196607:ERQ196610 FBL196607:FBM196610 FLH196607:FLI196610 FVD196607:FVE196610 GEZ196607:GFA196610 GOV196607:GOW196610 GYR196607:GYS196610 HIN196607:HIO196610 HSJ196607:HSK196610 ICF196607:ICG196610 IMB196607:IMC196610 IVX196607:IVY196610 JFT196607:JFU196610 JPP196607:JPQ196610 JZL196607:JZM196610 KJH196607:KJI196610 KTD196607:KTE196610 LCZ196607:LDA196610 LMV196607:LMW196610 LWR196607:LWS196610 MGN196607:MGO196610 MQJ196607:MQK196610 NAF196607:NAG196610 NKB196607:NKC196610 NTX196607:NTY196610 ODT196607:ODU196610 ONP196607:ONQ196610 OXL196607:OXM196610 PHH196607:PHI196610 PRD196607:PRE196610 QAZ196607:QBA196610 QKV196607:QKW196610 QUR196607:QUS196610 REN196607:REO196610 ROJ196607:ROK196610 RYF196607:RYG196610 SIB196607:SIC196610 SRX196607:SRY196610 TBT196607:TBU196610 TLP196607:TLQ196610 TVL196607:TVM196610 UFH196607:UFI196610 UPD196607:UPE196610 UYZ196607:UZA196610 VIV196607:VIW196610 VSR196607:VSS196610 WCN196607:WCO196610 WMJ196607:WMK196610 WWF196607:WWG196610 Z262143:AA262146 JT262143:JU262146 TP262143:TQ262146 ADL262143:ADM262146 ANH262143:ANI262146 AXD262143:AXE262146 BGZ262143:BHA262146 BQV262143:BQW262146 CAR262143:CAS262146 CKN262143:CKO262146 CUJ262143:CUK262146 DEF262143:DEG262146 DOB262143:DOC262146 DXX262143:DXY262146 EHT262143:EHU262146 ERP262143:ERQ262146 FBL262143:FBM262146 FLH262143:FLI262146 FVD262143:FVE262146 GEZ262143:GFA262146 GOV262143:GOW262146 GYR262143:GYS262146 HIN262143:HIO262146 HSJ262143:HSK262146 ICF262143:ICG262146 IMB262143:IMC262146 IVX262143:IVY262146 JFT262143:JFU262146 JPP262143:JPQ262146 JZL262143:JZM262146 KJH262143:KJI262146 KTD262143:KTE262146 LCZ262143:LDA262146 LMV262143:LMW262146 LWR262143:LWS262146 MGN262143:MGO262146 MQJ262143:MQK262146 NAF262143:NAG262146 NKB262143:NKC262146 NTX262143:NTY262146 ODT262143:ODU262146 ONP262143:ONQ262146 OXL262143:OXM262146 PHH262143:PHI262146 PRD262143:PRE262146 QAZ262143:QBA262146 QKV262143:QKW262146 QUR262143:QUS262146 REN262143:REO262146 ROJ262143:ROK262146 RYF262143:RYG262146 SIB262143:SIC262146 SRX262143:SRY262146 TBT262143:TBU262146 TLP262143:TLQ262146 TVL262143:TVM262146 UFH262143:UFI262146 UPD262143:UPE262146 UYZ262143:UZA262146 VIV262143:VIW262146 VSR262143:VSS262146 WCN262143:WCO262146 WMJ262143:WMK262146 WWF262143:WWG262146 Z327679:AA327682 JT327679:JU327682 TP327679:TQ327682 ADL327679:ADM327682 ANH327679:ANI327682 AXD327679:AXE327682 BGZ327679:BHA327682 BQV327679:BQW327682 CAR327679:CAS327682 CKN327679:CKO327682 CUJ327679:CUK327682 DEF327679:DEG327682 DOB327679:DOC327682 DXX327679:DXY327682 EHT327679:EHU327682 ERP327679:ERQ327682 FBL327679:FBM327682 FLH327679:FLI327682 FVD327679:FVE327682 GEZ327679:GFA327682 GOV327679:GOW327682 GYR327679:GYS327682 HIN327679:HIO327682 HSJ327679:HSK327682 ICF327679:ICG327682 IMB327679:IMC327682 IVX327679:IVY327682 JFT327679:JFU327682 JPP327679:JPQ327682 JZL327679:JZM327682 KJH327679:KJI327682 KTD327679:KTE327682 LCZ327679:LDA327682 LMV327679:LMW327682 LWR327679:LWS327682 MGN327679:MGO327682 MQJ327679:MQK327682 NAF327679:NAG327682 NKB327679:NKC327682 NTX327679:NTY327682 ODT327679:ODU327682 ONP327679:ONQ327682 OXL327679:OXM327682 PHH327679:PHI327682 PRD327679:PRE327682 QAZ327679:QBA327682 QKV327679:QKW327682 QUR327679:QUS327682 REN327679:REO327682 ROJ327679:ROK327682 RYF327679:RYG327682 SIB327679:SIC327682 SRX327679:SRY327682 TBT327679:TBU327682 TLP327679:TLQ327682 TVL327679:TVM327682 UFH327679:UFI327682 UPD327679:UPE327682 UYZ327679:UZA327682 VIV327679:VIW327682 VSR327679:VSS327682 WCN327679:WCO327682 WMJ327679:WMK327682 WWF327679:WWG327682 Z393215:AA393218 JT393215:JU393218 TP393215:TQ393218 ADL393215:ADM393218 ANH393215:ANI393218 AXD393215:AXE393218 BGZ393215:BHA393218 BQV393215:BQW393218 CAR393215:CAS393218 CKN393215:CKO393218 CUJ393215:CUK393218 DEF393215:DEG393218 DOB393215:DOC393218 DXX393215:DXY393218 EHT393215:EHU393218 ERP393215:ERQ393218 FBL393215:FBM393218 FLH393215:FLI393218 FVD393215:FVE393218 GEZ393215:GFA393218 GOV393215:GOW393218 GYR393215:GYS393218 HIN393215:HIO393218 HSJ393215:HSK393218 ICF393215:ICG393218 IMB393215:IMC393218 IVX393215:IVY393218 JFT393215:JFU393218 JPP393215:JPQ393218 JZL393215:JZM393218 KJH393215:KJI393218 KTD393215:KTE393218 LCZ393215:LDA393218 LMV393215:LMW393218 LWR393215:LWS393218 MGN393215:MGO393218 MQJ393215:MQK393218 NAF393215:NAG393218 NKB393215:NKC393218 NTX393215:NTY393218 ODT393215:ODU393218 ONP393215:ONQ393218 OXL393215:OXM393218 PHH393215:PHI393218 PRD393215:PRE393218 QAZ393215:QBA393218 QKV393215:QKW393218 QUR393215:QUS393218 REN393215:REO393218 ROJ393215:ROK393218 RYF393215:RYG393218 SIB393215:SIC393218 SRX393215:SRY393218 TBT393215:TBU393218 TLP393215:TLQ393218 TVL393215:TVM393218 UFH393215:UFI393218 UPD393215:UPE393218 UYZ393215:UZA393218 VIV393215:VIW393218 VSR393215:VSS393218 WCN393215:WCO393218 WMJ393215:WMK393218 WWF393215:WWG393218 Z458751:AA458754 JT458751:JU458754 TP458751:TQ458754 ADL458751:ADM458754 ANH458751:ANI458754 AXD458751:AXE458754 BGZ458751:BHA458754 BQV458751:BQW458754 CAR458751:CAS458754 CKN458751:CKO458754 CUJ458751:CUK458754 DEF458751:DEG458754 DOB458751:DOC458754 DXX458751:DXY458754 EHT458751:EHU458754 ERP458751:ERQ458754 FBL458751:FBM458754 FLH458751:FLI458754 FVD458751:FVE458754 GEZ458751:GFA458754 GOV458751:GOW458754 GYR458751:GYS458754 HIN458751:HIO458754 HSJ458751:HSK458754 ICF458751:ICG458754 IMB458751:IMC458754 IVX458751:IVY458754 JFT458751:JFU458754 JPP458751:JPQ458754 JZL458751:JZM458754 KJH458751:KJI458754 KTD458751:KTE458754 LCZ458751:LDA458754 LMV458751:LMW458754 LWR458751:LWS458754 MGN458751:MGO458754 MQJ458751:MQK458754 NAF458751:NAG458754 NKB458751:NKC458754 NTX458751:NTY458754 ODT458751:ODU458754 ONP458751:ONQ458754 OXL458751:OXM458754 PHH458751:PHI458754 PRD458751:PRE458754 QAZ458751:QBA458754 QKV458751:QKW458754 QUR458751:QUS458754 REN458751:REO458754 ROJ458751:ROK458754 RYF458751:RYG458754 SIB458751:SIC458754 SRX458751:SRY458754 TBT458751:TBU458754 TLP458751:TLQ458754 TVL458751:TVM458754 UFH458751:UFI458754 UPD458751:UPE458754 UYZ458751:UZA458754 VIV458751:VIW458754 VSR458751:VSS458754 WCN458751:WCO458754 WMJ458751:WMK458754 WWF458751:WWG458754 Z524287:AA524290 JT524287:JU524290 TP524287:TQ524290 ADL524287:ADM524290 ANH524287:ANI524290 AXD524287:AXE524290 BGZ524287:BHA524290 BQV524287:BQW524290 CAR524287:CAS524290 CKN524287:CKO524290 CUJ524287:CUK524290 DEF524287:DEG524290 DOB524287:DOC524290 DXX524287:DXY524290 EHT524287:EHU524290 ERP524287:ERQ524290 FBL524287:FBM524290 FLH524287:FLI524290 FVD524287:FVE524290 GEZ524287:GFA524290 GOV524287:GOW524290 GYR524287:GYS524290 HIN524287:HIO524290 HSJ524287:HSK524290 ICF524287:ICG524290 IMB524287:IMC524290 IVX524287:IVY524290 JFT524287:JFU524290 JPP524287:JPQ524290 JZL524287:JZM524290 KJH524287:KJI524290 KTD524287:KTE524290 LCZ524287:LDA524290 LMV524287:LMW524290 LWR524287:LWS524290 MGN524287:MGO524290 MQJ524287:MQK524290 NAF524287:NAG524290 NKB524287:NKC524290 NTX524287:NTY524290 ODT524287:ODU524290 ONP524287:ONQ524290 OXL524287:OXM524290 PHH524287:PHI524290 PRD524287:PRE524290 QAZ524287:QBA524290 QKV524287:QKW524290 QUR524287:QUS524290 REN524287:REO524290 ROJ524287:ROK524290 RYF524287:RYG524290 SIB524287:SIC524290 SRX524287:SRY524290 TBT524287:TBU524290 TLP524287:TLQ524290 TVL524287:TVM524290 UFH524287:UFI524290 UPD524287:UPE524290 UYZ524287:UZA524290 VIV524287:VIW524290 VSR524287:VSS524290 WCN524287:WCO524290 WMJ524287:WMK524290 WWF524287:WWG524290 Z589823:AA589826 JT589823:JU589826 TP589823:TQ589826 ADL589823:ADM589826 ANH589823:ANI589826 AXD589823:AXE589826 BGZ589823:BHA589826 BQV589823:BQW589826 CAR589823:CAS589826 CKN589823:CKO589826 CUJ589823:CUK589826 DEF589823:DEG589826 DOB589823:DOC589826 DXX589823:DXY589826 EHT589823:EHU589826 ERP589823:ERQ589826 FBL589823:FBM589826 FLH589823:FLI589826 FVD589823:FVE589826 GEZ589823:GFA589826 GOV589823:GOW589826 GYR589823:GYS589826 HIN589823:HIO589826 HSJ589823:HSK589826 ICF589823:ICG589826 IMB589823:IMC589826 IVX589823:IVY589826 JFT589823:JFU589826 JPP589823:JPQ589826 JZL589823:JZM589826 KJH589823:KJI589826 KTD589823:KTE589826 LCZ589823:LDA589826 LMV589823:LMW589826 LWR589823:LWS589826 MGN589823:MGO589826 MQJ589823:MQK589826 NAF589823:NAG589826 NKB589823:NKC589826 NTX589823:NTY589826 ODT589823:ODU589826 ONP589823:ONQ589826 OXL589823:OXM589826 PHH589823:PHI589826 PRD589823:PRE589826 QAZ589823:QBA589826 QKV589823:QKW589826 QUR589823:QUS589826 REN589823:REO589826 ROJ589823:ROK589826 RYF589823:RYG589826 SIB589823:SIC589826 SRX589823:SRY589826 TBT589823:TBU589826 TLP589823:TLQ589826 TVL589823:TVM589826 UFH589823:UFI589826 UPD589823:UPE589826 UYZ589823:UZA589826 VIV589823:VIW589826 VSR589823:VSS589826 WCN589823:WCO589826 WMJ589823:WMK589826 WWF589823:WWG589826 Z655359:AA655362 JT655359:JU655362 TP655359:TQ655362 ADL655359:ADM655362 ANH655359:ANI655362 AXD655359:AXE655362 BGZ655359:BHA655362 BQV655359:BQW655362 CAR655359:CAS655362 CKN655359:CKO655362 CUJ655359:CUK655362 DEF655359:DEG655362 DOB655359:DOC655362 DXX655359:DXY655362 EHT655359:EHU655362 ERP655359:ERQ655362 FBL655359:FBM655362 FLH655359:FLI655362 FVD655359:FVE655362 GEZ655359:GFA655362 GOV655359:GOW655362 GYR655359:GYS655362 HIN655359:HIO655362 HSJ655359:HSK655362 ICF655359:ICG655362 IMB655359:IMC655362 IVX655359:IVY655362 JFT655359:JFU655362 JPP655359:JPQ655362 JZL655359:JZM655362 KJH655359:KJI655362 KTD655359:KTE655362 LCZ655359:LDA655362 LMV655359:LMW655362 LWR655359:LWS655362 MGN655359:MGO655362 MQJ655359:MQK655362 NAF655359:NAG655362 NKB655359:NKC655362 NTX655359:NTY655362 ODT655359:ODU655362 ONP655359:ONQ655362 OXL655359:OXM655362 PHH655359:PHI655362 PRD655359:PRE655362 QAZ655359:QBA655362 QKV655359:QKW655362 QUR655359:QUS655362 REN655359:REO655362 ROJ655359:ROK655362 RYF655359:RYG655362 SIB655359:SIC655362 SRX655359:SRY655362 TBT655359:TBU655362 TLP655359:TLQ655362 TVL655359:TVM655362 UFH655359:UFI655362 UPD655359:UPE655362 UYZ655359:UZA655362 VIV655359:VIW655362 VSR655359:VSS655362 WCN655359:WCO655362 WMJ655359:WMK655362 WWF655359:WWG655362 Z720895:AA720898 JT720895:JU720898 TP720895:TQ720898 ADL720895:ADM720898 ANH720895:ANI720898 AXD720895:AXE720898 BGZ720895:BHA720898 BQV720895:BQW720898 CAR720895:CAS720898 CKN720895:CKO720898 CUJ720895:CUK720898 DEF720895:DEG720898 DOB720895:DOC720898 DXX720895:DXY720898 EHT720895:EHU720898 ERP720895:ERQ720898 FBL720895:FBM720898 FLH720895:FLI720898 FVD720895:FVE720898 GEZ720895:GFA720898 GOV720895:GOW720898 GYR720895:GYS720898 HIN720895:HIO720898 HSJ720895:HSK720898 ICF720895:ICG720898 IMB720895:IMC720898 IVX720895:IVY720898 JFT720895:JFU720898 JPP720895:JPQ720898 JZL720895:JZM720898 KJH720895:KJI720898 KTD720895:KTE720898 LCZ720895:LDA720898 LMV720895:LMW720898 LWR720895:LWS720898 MGN720895:MGO720898 MQJ720895:MQK720898 NAF720895:NAG720898 NKB720895:NKC720898 NTX720895:NTY720898 ODT720895:ODU720898 ONP720895:ONQ720898 OXL720895:OXM720898 PHH720895:PHI720898 PRD720895:PRE720898 QAZ720895:QBA720898 QKV720895:QKW720898 QUR720895:QUS720898 REN720895:REO720898 ROJ720895:ROK720898 RYF720895:RYG720898 SIB720895:SIC720898 SRX720895:SRY720898 TBT720895:TBU720898 TLP720895:TLQ720898 TVL720895:TVM720898 UFH720895:UFI720898 UPD720895:UPE720898 UYZ720895:UZA720898 VIV720895:VIW720898 VSR720895:VSS720898 WCN720895:WCO720898 WMJ720895:WMK720898 WWF720895:WWG720898 Z786431:AA786434 JT786431:JU786434 TP786431:TQ786434 ADL786431:ADM786434 ANH786431:ANI786434 AXD786431:AXE786434 BGZ786431:BHA786434 BQV786431:BQW786434 CAR786431:CAS786434 CKN786431:CKO786434 CUJ786431:CUK786434 DEF786431:DEG786434 DOB786431:DOC786434 DXX786431:DXY786434 EHT786431:EHU786434 ERP786431:ERQ786434 FBL786431:FBM786434 FLH786431:FLI786434 FVD786431:FVE786434 GEZ786431:GFA786434 GOV786431:GOW786434 GYR786431:GYS786434 HIN786431:HIO786434 HSJ786431:HSK786434 ICF786431:ICG786434 IMB786431:IMC786434 IVX786431:IVY786434 JFT786431:JFU786434 JPP786431:JPQ786434 JZL786431:JZM786434 KJH786431:KJI786434 KTD786431:KTE786434 LCZ786431:LDA786434 LMV786431:LMW786434 LWR786431:LWS786434 MGN786431:MGO786434 MQJ786431:MQK786434 NAF786431:NAG786434 NKB786431:NKC786434 NTX786431:NTY786434 ODT786431:ODU786434 ONP786431:ONQ786434 OXL786431:OXM786434 PHH786431:PHI786434 PRD786431:PRE786434 QAZ786431:QBA786434 QKV786431:QKW786434 QUR786431:QUS786434 REN786431:REO786434 ROJ786431:ROK786434 RYF786431:RYG786434 SIB786431:SIC786434 SRX786431:SRY786434 TBT786431:TBU786434 TLP786431:TLQ786434 TVL786431:TVM786434 UFH786431:UFI786434 UPD786431:UPE786434 UYZ786431:UZA786434 VIV786431:VIW786434 VSR786431:VSS786434 WCN786431:WCO786434 WMJ786431:WMK786434 WWF786431:WWG786434 Z851967:AA851970 JT851967:JU851970 TP851967:TQ851970 ADL851967:ADM851970 ANH851967:ANI851970 AXD851967:AXE851970 BGZ851967:BHA851970 BQV851967:BQW851970 CAR851967:CAS851970 CKN851967:CKO851970 CUJ851967:CUK851970 DEF851967:DEG851970 DOB851967:DOC851970 DXX851967:DXY851970 EHT851967:EHU851970 ERP851967:ERQ851970 FBL851967:FBM851970 FLH851967:FLI851970 FVD851967:FVE851970 GEZ851967:GFA851970 GOV851967:GOW851970 GYR851967:GYS851970 HIN851967:HIO851970 HSJ851967:HSK851970 ICF851967:ICG851970 IMB851967:IMC851970 IVX851967:IVY851970 JFT851967:JFU851970 JPP851967:JPQ851970 JZL851967:JZM851970 KJH851967:KJI851970 KTD851967:KTE851970 LCZ851967:LDA851970 LMV851967:LMW851970 LWR851967:LWS851970 MGN851967:MGO851970 MQJ851967:MQK851970 NAF851967:NAG851970 NKB851967:NKC851970 NTX851967:NTY851970 ODT851967:ODU851970 ONP851967:ONQ851970 OXL851967:OXM851970 PHH851967:PHI851970 PRD851967:PRE851970 QAZ851967:QBA851970 QKV851967:QKW851970 QUR851967:QUS851970 REN851967:REO851970 ROJ851967:ROK851970 RYF851967:RYG851970 SIB851967:SIC851970 SRX851967:SRY851970 TBT851967:TBU851970 TLP851967:TLQ851970 TVL851967:TVM851970 UFH851967:UFI851970 UPD851967:UPE851970 UYZ851967:UZA851970 VIV851967:VIW851970 VSR851967:VSS851970 WCN851967:WCO851970 WMJ851967:WMK851970 WWF851967:WWG851970 Z917503:AA917506 JT917503:JU917506 TP917503:TQ917506 ADL917503:ADM917506 ANH917503:ANI917506 AXD917503:AXE917506 BGZ917503:BHA917506 BQV917503:BQW917506 CAR917503:CAS917506 CKN917503:CKO917506 CUJ917503:CUK917506 DEF917503:DEG917506 DOB917503:DOC917506 DXX917503:DXY917506 EHT917503:EHU917506 ERP917503:ERQ917506 FBL917503:FBM917506 FLH917503:FLI917506 FVD917503:FVE917506 GEZ917503:GFA917506 GOV917503:GOW917506 GYR917503:GYS917506 HIN917503:HIO917506 HSJ917503:HSK917506 ICF917503:ICG917506 IMB917503:IMC917506 IVX917503:IVY917506 JFT917503:JFU917506 JPP917503:JPQ917506 JZL917503:JZM917506 KJH917503:KJI917506 KTD917503:KTE917506 LCZ917503:LDA917506 LMV917503:LMW917506 LWR917503:LWS917506 MGN917503:MGO917506 MQJ917503:MQK917506 NAF917503:NAG917506 NKB917503:NKC917506 NTX917503:NTY917506 ODT917503:ODU917506 ONP917503:ONQ917506 OXL917503:OXM917506 PHH917503:PHI917506 PRD917503:PRE917506 QAZ917503:QBA917506 QKV917503:QKW917506 QUR917503:QUS917506 REN917503:REO917506 ROJ917503:ROK917506 RYF917503:RYG917506 SIB917503:SIC917506 SRX917503:SRY917506 TBT917503:TBU917506 TLP917503:TLQ917506 TVL917503:TVM917506 UFH917503:UFI917506 UPD917503:UPE917506 UYZ917503:UZA917506 VIV917503:VIW917506 VSR917503:VSS917506 WCN917503:WCO917506 WMJ917503:WMK917506 WWF917503:WWG917506 Z983039:AA983042 JT983039:JU983042 TP983039:TQ983042 ADL983039:ADM983042 ANH983039:ANI983042 AXD983039:AXE983042 BGZ983039:BHA983042 BQV983039:BQW983042 CAR983039:CAS983042 CKN983039:CKO983042 CUJ983039:CUK983042 DEF983039:DEG983042 DOB983039:DOC983042 DXX983039:DXY983042 EHT983039:EHU983042 ERP983039:ERQ983042 FBL983039:FBM983042 FLH983039:FLI983042 FVD983039:FVE983042 GEZ983039:GFA983042 GOV983039:GOW983042 GYR983039:GYS983042 HIN983039:HIO983042 HSJ983039:HSK983042 ICF983039:ICG983042 IMB983039:IMC983042 IVX983039:IVY983042 JFT983039:JFU983042 JPP983039:JPQ983042 JZL983039:JZM983042 KJH983039:KJI983042 KTD983039:KTE983042 LCZ983039:LDA983042 LMV983039:LMW983042 LWR983039:LWS983042 MGN983039:MGO983042 MQJ983039:MQK983042 NAF983039:NAG983042 NKB983039:NKC983042 NTX983039:NTY983042 ODT983039:ODU983042 ONP983039:ONQ983042 OXL983039:OXM983042 PHH983039:PHI983042 PRD983039:PRE983042 QAZ983039:QBA983042 QKV983039:QKW983042 QUR983039:QUS983042 REN983039:REO983042 ROJ983039:ROK983042 RYF983039:RYG983042 SIB983039:SIC983042 SRX983039:SRY983042 TBT983039:TBU983042 TLP983039:TLQ983042 TVL983039:TVM983042 UFH983039:UFI983042 UPD983039:UPE983042 UYZ983039:UZA983042 VIV983039:VIW983042 VSR983039:VSS983042">
      <formula1>"YES,NO"</formula1>
    </dataValidation>
  </dataValidations>
  <printOptions horizontalCentered="1" verticalCentered="1"/>
  <pageMargins left="0.25" right="0.25" top="0" bottom="0" header="0" footer="0"/>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95"/>
  <sheetViews>
    <sheetView showGridLines="0" view="pageBreakPreview" zoomScaleNormal="115" zoomScaleSheetLayoutView="100" workbookViewId="0">
      <selection activeCell="A31" sqref="A31:AL53"/>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s="335" customFormat="1" ht="15" customHeight="1" x14ac:dyDescent="0.2">
      <c r="A1" s="592" t="s">
        <v>380</v>
      </c>
      <c r="B1" s="593"/>
      <c r="C1" s="593"/>
      <c r="D1" s="593"/>
      <c r="E1" s="593"/>
      <c r="F1" s="593"/>
      <c r="G1" s="593"/>
      <c r="H1" s="593"/>
      <c r="I1" s="593"/>
      <c r="J1" s="593"/>
      <c r="K1" s="594"/>
      <c r="L1" s="519" t="s">
        <v>810</v>
      </c>
      <c r="M1" s="519"/>
      <c r="N1" s="519"/>
      <c r="O1" s="519"/>
      <c r="P1" s="519"/>
      <c r="Q1" s="519"/>
      <c r="R1" s="519"/>
      <c r="S1" s="519"/>
      <c r="T1" s="519"/>
      <c r="U1" s="519"/>
      <c r="V1" s="519"/>
      <c r="W1" s="519"/>
      <c r="X1" s="519"/>
      <c r="Y1" s="519"/>
      <c r="Z1" s="519"/>
      <c r="AA1" s="519"/>
      <c r="AB1" s="519"/>
      <c r="AC1" s="614"/>
      <c r="AD1" s="615"/>
      <c r="AE1" s="615"/>
      <c r="AF1" s="615"/>
      <c r="AG1" s="615"/>
      <c r="AH1" s="615"/>
      <c r="AI1" s="615"/>
      <c r="AJ1" s="615"/>
      <c r="AK1" s="615"/>
      <c r="AL1" s="616"/>
    </row>
    <row r="2" spans="1:38" s="335" customFormat="1" ht="15" customHeight="1" x14ac:dyDescent="0.2">
      <c r="A2" s="595"/>
      <c r="B2" s="596"/>
      <c r="C2" s="596"/>
      <c r="D2" s="596"/>
      <c r="E2" s="596"/>
      <c r="F2" s="596"/>
      <c r="G2" s="596"/>
      <c r="H2" s="596"/>
      <c r="I2" s="596"/>
      <c r="J2" s="596"/>
      <c r="K2" s="597"/>
      <c r="L2" s="520"/>
      <c r="M2" s="520"/>
      <c r="N2" s="520"/>
      <c r="O2" s="520"/>
      <c r="P2" s="520"/>
      <c r="Q2" s="520"/>
      <c r="R2" s="520"/>
      <c r="S2" s="520"/>
      <c r="T2" s="520"/>
      <c r="U2" s="520"/>
      <c r="V2" s="520"/>
      <c r="W2" s="520"/>
      <c r="X2" s="520"/>
      <c r="Y2" s="520"/>
      <c r="Z2" s="520"/>
      <c r="AA2" s="520"/>
      <c r="AB2" s="520"/>
      <c r="AC2" s="617"/>
      <c r="AD2" s="618"/>
      <c r="AE2" s="618"/>
      <c r="AF2" s="618"/>
      <c r="AG2" s="618"/>
      <c r="AH2" s="618"/>
      <c r="AI2" s="618"/>
      <c r="AJ2" s="618"/>
      <c r="AK2" s="618"/>
      <c r="AL2" s="619"/>
    </row>
    <row r="3" spans="1:38" s="335" customFormat="1" ht="15" customHeight="1" x14ac:dyDescent="0.2">
      <c r="A3" s="595"/>
      <c r="B3" s="596"/>
      <c r="C3" s="596"/>
      <c r="D3" s="596"/>
      <c r="E3" s="596"/>
      <c r="F3" s="596"/>
      <c r="G3" s="596"/>
      <c r="H3" s="596"/>
      <c r="I3" s="596"/>
      <c r="J3" s="596"/>
      <c r="K3" s="597"/>
      <c r="L3" s="520"/>
      <c r="M3" s="520"/>
      <c r="N3" s="520"/>
      <c r="O3" s="520"/>
      <c r="P3" s="520"/>
      <c r="Q3" s="520"/>
      <c r="R3" s="520"/>
      <c r="S3" s="520"/>
      <c r="T3" s="520"/>
      <c r="U3" s="520"/>
      <c r="V3" s="520"/>
      <c r="W3" s="520"/>
      <c r="X3" s="520"/>
      <c r="Y3" s="520"/>
      <c r="Z3" s="520"/>
      <c r="AA3" s="520"/>
      <c r="AB3" s="520"/>
      <c r="AC3" s="617"/>
      <c r="AD3" s="618"/>
      <c r="AE3" s="618"/>
      <c r="AF3" s="618"/>
      <c r="AG3" s="618"/>
      <c r="AH3" s="618"/>
      <c r="AI3" s="618"/>
      <c r="AJ3" s="618"/>
      <c r="AK3" s="618"/>
      <c r="AL3" s="619"/>
    </row>
    <row r="4" spans="1:38" s="335" customFormat="1" ht="15" customHeight="1" x14ac:dyDescent="0.2">
      <c r="A4" s="595"/>
      <c r="B4" s="596"/>
      <c r="C4" s="596"/>
      <c r="D4" s="596"/>
      <c r="E4" s="596"/>
      <c r="F4" s="596"/>
      <c r="G4" s="596"/>
      <c r="H4" s="596"/>
      <c r="I4" s="596"/>
      <c r="J4" s="596"/>
      <c r="K4" s="597"/>
      <c r="L4" s="520"/>
      <c r="M4" s="520"/>
      <c r="N4" s="520"/>
      <c r="O4" s="520"/>
      <c r="P4" s="520"/>
      <c r="Q4" s="520"/>
      <c r="R4" s="520"/>
      <c r="S4" s="520"/>
      <c r="T4" s="520"/>
      <c r="U4" s="520"/>
      <c r="V4" s="520"/>
      <c r="W4" s="520"/>
      <c r="X4" s="520"/>
      <c r="Y4" s="520"/>
      <c r="Z4" s="520"/>
      <c r="AA4" s="520"/>
      <c r="AB4" s="520"/>
      <c r="AC4" s="617"/>
      <c r="AD4" s="618"/>
      <c r="AE4" s="618"/>
      <c r="AF4" s="618"/>
      <c r="AG4" s="618"/>
      <c r="AH4" s="618"/>
      <c r="AI4" s="618"/>
      <c r="AJ4" s="618"/>
      <c r="AK4" s="618"/>
      <c r="AL4" s="619"/>
    </row>
    <row r="5" spans="1:38" s="335" customFormat="1" ht="20.100000000000001" customHeight="1" x14ac:dyDescent="0.2">
      <c r="A5" s="595"/>
      <c r="B5" s="596"/>
      <c r="C5" s="596"/>
      <c r="D5" s="596"/>
      <c r="E5" s="596"/>
      <c r="F5" s="596"/>
      <c r="G5" s="596"/>
      <c r="H5" s="596"/>
      <c r="I5" s="596"/>
      <c r="J5" s="596"/>
      <c r="K5" s="597"/>
      <c r="L5" s="520"/>
      <c r="M5" s="520"/>
      <c r="N5" s="520"/>
      <c r="O5" s="520"/>
      <c r="P5" s="520"/>
      <c r="Q5" s="520"/>
      <c r="R5" s="520"/>
      <c r="S5" s="520"/>
      <c r="T5" s="520"/>
      <c r="U5" s="520"/>
      <c r="V5" s="520"/>
      <c r="W5" s="520"/>
      <c r="X5" s="520"/>
      <c r="Y5" s="520"/>
      <c r="Z5" s="520"/>
      <c r="AA5" s="520"/>
      <c r="AB5" s="520"/>
      <c r="AC5" s="617"/>
      <c r="AD5" s="618"/>
      <c r="AE5" s="618"/>
      <c r="AF5" s="618"/>
      <c r="AG5" s="618"/>
      <c r="AH5" s="618"/>
      <c r="AI5" s="618"/>
      <c r="AJ5" s="618"/>
      <c r="AK5" s="618"/>
      <c r="AL5" s="619"/>
    </row>
    <row r="6" spans="1:38" s="335" customFormat="1" ht="24.75" customHeight="1" x14ac:dyDescent="0.2">
      <c r="A6" s="598"/>
      <c r="B6" s="599"/>
      <c r="C6" s="599"/>
      <c r="D6" s="599"/>
      <c r="E6" s="599"/>
      <c r="F6" s="599"/>
      <c r="G6" s="599"/>
      <c r="H6" s="599"/>
      <c r="I6" s="599"/>
      <c r="J6" s="599"/>
      <c r="K6" s="600"/>
      <c r="L6" s="521"/>
      <c r="M6" s="521"/>
      <c r="N6" s="521"/>
      <c r="O6" s="521"/>
      <c r="P6" s="521"/>
      <c r="Q6" s="521"/>
      <c r="R6" s="521"/>
      <c r="S6" s="521"/>
      <c r="T6" s="521"/>
      <c r="U6" s="521"/>
      <c r="V6" s="521"/>
      <c r="W6" s="521"/>
      <c r="X6" s="521"/>
      <c r="Y6" s="521"/>
      <c r="Z6" s="521"/>
      <c r="AA6" s="521"/>
      <c r="AB6" s="521"/>
      <c r="AC6" s="620"/>
      <c r="AD6" s="621"/>
      <c r="AE6" s="621"/>
      <c r="AF6" s="621"/>
      <c r="AG6" s="621"/>
      <c r="AH6" s="621"/>
      <c r="AI6" s="621"/>
      <c r="AJ6" s="621"/>
      <c r="AK6" s="621"/>
      <c r="AL6" s="622"/>
    </row>
    <row r="7" spans="1:38" s="336" customFormat="1" ht="15" customHeight="1" x14ac:dyDescent="0.2">
      <c r="A7" s="522" t="s">
        <v>649</v>
      </c>
      <c r="B7" s="523"/>
      <c r="C7" s="523"/>
      <c r="D7" s="523"/>
      <c r="E7" s="523"/>
      <c r="F7" s="523"/>
      <c r="G7" s="523"/>
      <c r="H7" s="523"/>
      <c r="I7" s="523"/>
      <c r="J7" s="523"/>
      <c r="K7" s="524"/>
      <c r="L7" s="601" t="str">
        <f>Cover!L7</f>
        <v>DATA SHEETS FOR OIL SUMP PUMP - EXTENSION OF BINAK B/C MANIFOLD</v>
      </c>
      <c r="M7" s="602"/>
      <c r="N7" s="602"/>
      <c r="O7" s="602"/>
      <c r="P7" s="602"/>
      <c r="Q7" s="602"/>
      <c r="R7" s="602"/>
      <c r="S7" s="602"/>
      <c r="T7" s="602"/>
      <c r="U7" s="602"/>
      <c r="V7" s="602"/>
      <c r="W7" s="602"/>
      <c r="X7" s="602"/>
      <c r="Y7" s="602"/>
      <c r="Z7" s="602"/>
      <c r="AA7" s="602"/>
      <c r="AB7" s="602"/>
      <c r="AC7" s="603" t="s">
        <v>678</v>
      </c>
      <c r="AD7" s="604"/>
      <c r="AE7" s="604"/>
      <c r="AF7" s="604"/>
      <c r="AG7" s="604"/>
      <c r="AH7" s="604"/>
      <c r="AI7" s="604"/>
      <c r="AJ7" s="604"/>
      <c r="AK7" s="604"/>
      <c r="AL7" s="605"/>
    </row>
    <row r="8" spans="1:38" s="336" customFormat="1" ht="15" customHeight="1" x14ac:dyDescent="0.2">
      <c r="A8" s="536" t="s">
        <v>740</v>
      </c>
      <c r="B8" s="537"/>
      <c r="C8" s="537"/>
      <c r="D8" s="537"/>
      <c r="E8" s="537"/>
      <c r="F8" s="537"/>
      <c r="G8" s="537"/>
      <c r="H8" s="537"/>
      <c r="I8" s="537"/>
      <c r="J8" s="537"/>
      <c r="K8" s="538"/>
      <c r="L8" s="612" t="s">
        <v>650</v>
      </c>
      <c r="M8" s="509"/>
      <c r="N8" s="613" t="s">
        <v>651</v>
      </c>
      <c r="O8" s="613"/>
      <c r="P8" s="509" t="s">
        <v>652</v>
      </c>
      <c r="Q8" s="509"/>
      <c r="R8" s="509" t="s">
        <v>653</v>
      </c>
      <c r="S8" s="509"/>
      <c r="T8" s="509" t="s">
        <v>654</v>
      </c>
      <c r="U8" s="509"/>
      <c r="V8" s="509" t="s">
        <v>655</v>
      </c>
      <c r="W8" s="509"/>
      <c r="X8" s="545" t="s">
        <v>656</v>
      </c>
      <c r="Y8" s="545"/>
      <c r="Z8" s="545"/>
      <c r="AA8" s="509" t="s">
        <v>657</v>
      </c>
      <c r="AB8" s="509"/>
      <c r="AC8" s="606"/>
      <c r="AD8" s="607"/>
      <c r="AE8" s="607"/>
      <c r="AF8" s="607"/>
      <c r="AG8" s="607"/>
      <c r="AH8" s="607"/>
      <c r="AI8" s="607"/>
      <c r="AJ8" s="607"/>
      <c r="AK8" s="607"/>
      <c r="AL8" s="608"/>
    </row>
    <row r="9" spans="1:38" s="336" customFormat="1" ht="15" customHeight="1" thickBot="1" x14ac:dyDescent="0.25">
      <c r="A9" s="539"/>
      <c r="B9" s="540"/>
      <c r="C9" s="540"/>
      <c r="D9" s="540"/>
      <c r="E9" s="540"/>
      <c r="F9" s="540"/>
      <c r="G9" s="540"/>
      <c r="H9" s="540"/>
      <c r="I9" s="540"/>
      <c r="J9" s="540"/>
      <c r="K9" s="541"/>
      <c r="L9" s="547" t="s">
        <v>741</v>
      </c>
      <c r="M9" s="547"/>
      <c r="N9" s="548" t="s">
        <v>787</v>
      </c>
      <c r="O9" s="548"/>
      <c r="P9" s="548" t="s">
        <v>742</v>
      </c>
      <c r="Q9" s="548"/>
      <c r="R9" s="548" t="s">
        <v>788</v>
      </c>
      <c r="S9" s="548"/>
      <c r="T9" s="548" t="s">
        <v>398</v>
      </c>
      <c r="U9" s="548"/>
      <c r="V9" s="548" t="s">
        <v>658</v>
      </c>
      <c r="W9" s="548"/>
      <c r="X9" s="548" t="s">
        <v>789</v>
      </c>
      <c r="Y9" s="548"/>
      <c r="Z9" s="548"/>
      <c r="AA9" s="548" t="s">
        <v>691</v>
      </c>
      <c r="AB9" s="548"/>
      <c r="AC9" s="609"/>
      <c r="AD9" s="610"/>
      <c r="AE9" s="610"/>
      <c r="AF9" s="610"/>
      <c r="AG9" s="610"/>
      <c r="AH9" s="610"/>
      <c r="AI9" s="610"/>
      <c r="AJ9" s="610"/>
      <c r="AK9" s="610"/>
      <c r="AL9" s="611"/>
    </row>
    <row r="10" spans="1:38" ht="7.5" customHeight="1" thickBot="1" x14ac:dyDescent="0.25">
      <c r="A10" s="453"/>
      <c r="B10" s="292"/>
      <c r="C10" s="303"/>
      <c r="D10" s="303"/>
      <c r="E10" s="303"/>
      <c r="F10" s="303"/>
      <c r="G10" s="303"/>
      <c r="H10" s="303"/>
      <c r="I10" s="303"/>
      <c r="J10" s="303"/>
      <c r="K10" s="303"/>
      <c r="L10" s="303"/>
      <c r="M10" s="303"/>
      <c r="N10" s="303"/>
      <c r="O10" s="303"/>
      <c r="P10" s="303"/>
      <c r="Q10" s="303"/>
      <c r="R10" s="303"/>
      <c r="S10" s="303"/>
      <c r="T10" s="304"/>
      <c r="U10" s="292"/>
      <c r="V10" s="292"/>
      <c r="W10" s="292"/>
      <c r="X10" s="292"/>
      <c r="Y10" s="292"/>
      <c r="Z10" s="292"/>
      <c r="AA10" s="292"/>
      <c r="AB10" s="292"/>
      <c r="AC10" s="292"/>
      <c r="AD10" s="292"/>
      <c r="AE10" s="292"/>
      <c r="AF10" s="292"/>
      <c r="AG10" s="292"/>
      <c r="AH10" s="292"/>
      <c r="AI10" s="292"/>
      <c r="AJ10" s="292"/>
      <c r="AK10" s="292"/>
      <c r="AL10" s="454"/>
    </row>
    <row r="11" spans="1:38" ht="11.65" customHeight="1" x14ac:dyDescent="0.2">
      <c r="A11" s="589" t="s">
        <v>610</v>
      </c>
      <c r="B11" s="590"/>
      <c r="C11" s="590"/>
      <c r="D11" s="590"/>
      <c r="E11" s="590"/>
      <c r="F11" s="590"/>
      <c r="G11" s="590"/>
      <c r="H11" s="590"/>
      <c r="I11" s="590"/>
      <c r="J11" s="590"/>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0"/>
      <c r="AH11" s="590"/>
      <c r="AI11" s="590"/>
      <c r="AJ11" s="590"/>
      <c r="AK11" s="590"/>
      <c r="AL11" s="591"/>
    </row>
    <row r="12" spans="1:38" ht="11.65" customHeight="1" x14ac:dyDescent="0.2">
      <c r="A12" s="429"/>
      <c r="B12" s="430"/>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1"/>
    </row>
    <row r="13" spans="1:38" ht="11.65" customHeight="1" x14ac:dyDescent="0.2">
      <c r="A13" s="429"/>
      <c r="B13" s="432" t="s">
        <v>762</v>
      </c>
      <c r="C13" s="586" t="s">
        <v>763</v>
      </c>
      <c r="D13" s="586"/>
      <c r="E13" s="586"/>
      <c r="F13" s="586"/>
      <c r="G13" s="586"/>
      <c r="H13" s="586"/>
      <c r="I13" s="586"/>
      <c r="J13" s="586"/>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1"/>
    </row>
    <row r="14" spans="1:38" ht="11.65" customHeight="1" x14ac:dyDescent="0.2">
      <c r="A14" s="429"/>
      <c r="B14" s="430"/>
      <c r="C14" s="430"/>
      <c r="D14" s="430"/>
      <c r="E14" s="430"/>
      <c r="F14" s="430"/>
      <c r="G14" s="430"/>
      <c r="H14" s="430"/>
      <c r="I14" s="430"/>
      <c r="J14" s="430"/>
      <c r="K14" s="430"/>
      <c r="L14" s="433" t="s">
        <v>784</v>
      </c>
      <c r="M14" s="434"/>
      <c r="N14" s="434"/>
      <c r="O14" s="434"/>
      <c r="P14" s="434"/>
      <c r="Q14" s="434"/>
      <c r="R14" s="432"/>
      <c r="S14" s="432"/>
      <c r="T14" s="432"/>
      <c r="U14" s="587" t="s">
        <v>764</v>
      </c>
      <c r="V14" s="587"/>
      <c r="W14" s="587"/>
      <c r="X14" s="587"/>
      <c r="Y14" s="587"/>
      <c r="Z14" s="587"/>
      <c r="AA14" s="587"/>
      <c r="AB14" s="430"/>
      <c r="AC14" s="430"/>
      <c r="AD14" s="430"/>
      <c r="AE14" s="430"/>
      <c r="AF14" s="430"/>
      <c r="AG14" s="430"/>
      <c r="AH14" s="430"/>
      <c r="AI14" s="430"/>
      <c r="AJ14" s="430"/>
      <c r="AK14" s="430"/>
      <c r="AL14" s="431"/>
    </row>
    <row r="15" spans="1:38" ht="11.65" customHeight="1" x14ac:dyDescent="0.2">
      <c r="A15" s="429"/>
      <c r="B15" s="430"/>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1"/>
    </row>
    <row r="16" spans="1:38" ht="11.65" customHeight="1" x14ac:dyDescent="0.2">
      <c r="A16" s="429"/>
      <c r="B16" s="430"/>
      <c r="C16" s="430"/>
      <c r="D16" s="430"/>
      <c r="E16" s="430"/>
      <c r="F16" s="430"/>
      <c r="G16" s="430"/>
      <c r="H16" s="430"/>
      <c r="I16" s="430"/>
      <c r="J16" s="430"/>
      <c r="K16" s="430"/>
      <c r="L16" s="430"/>
      <c r="M16" s="432"/>
      <c r="N16" s="586" t="s">
        <v>795</v>
      </c>
      <c r="O16" s="586"/>
      <c r="P16" s="586"/>
      <c r="Q16" s="430"/>
      <c r="R16" s="430"/>
      <c r="S16" s="430"/>
      <c r="T16" s="430"/>
      <c r="U16" s="430"/>
      <c r="V16" s="430"/>
      <c r="W16" s="434" t="s">
        <v>838</v>
      </c>
      <c r="X16" s="494"/>
      <c r="Y16" s="430"/>
      <c r="Z16" s="430"/>
      <c r="AA16" s="430"/>
      <c r="AB16" s="430"/>
      <c r="AC16" s="430"/>
      <c r="AD16" s="430"/>
      <c r="AE16" s="430"/>
      <c r="AF16" s="430"/>
      <c r="AG16" s="430"/>
      <c r="AH16" s="430"/>
      <c r="AI16" s="430"/>
      <c r="AJ16" s="430"/>
      <c r="AK16" s="430"/>
      <c r="AL16" s="431"/>
    </row>
    <row r="17" spans="1:39" ht="11.65" customHeight="1" x14ac:dyDescent="0.2">
      <c r="A17" s="429"/>
      <c r="B17" s="430"/>
      <c r="C17" s="430"/>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1"/>
    </row>
    <row r="18" spans="1:39" ht="11.65" customHeight="1" x14ac:dyDescent="0.2">
      <c r="A18" s="309"/>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28"/>
    </row>
    <row r="19" spans="1:39" ht="11.65" customHeight="1" x14ac:dyDescent="0.2">
      <c r="A19" s="309"/>
      <c r="B19" s="343" t="s">
        <v>767</v>
      </c>
      <c r="C19" s="344" t="s">
        <v>751</v>
      </c>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5"/>
    </row>
    <row r="20" spans="1:39" ht="11.65" customHeight="1" x14ac:dyDescent="0.2">
      <c r="A20" s="309"/>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5"/>
    </row>
    <row r="21" spans="1:39" ht="14.25" customHeight="1" x14ac:dyDescent="0.2">
      <c r="A21" s="309"/>
      <c r="B21" s="343" t="s">
        <v>768</v>
      </c>
      <c r="C21" s="344" t="s">
        <v>765</v>
      </c>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5"/>
    </row>
    <row r="22" spans="1:39" ht="11.65" customHeight="1" x14ac:dyDescent="0.2">
      <c r="A22" s="309"/>
      <c r="B22" s="366"/>
      <c r="C22" s="366" t="s">
        <v>766</v>
      </c>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44"/>
      <c r="AI22" s="344"/>
      <c r="AJ22" s="344"/>
      <c r="AK22" s="344"/>
      <c r="AL22" s="345"/>
    </row>
    <row r="23" spans="1:39" ht="11.65" customHeight="1" x14ac:dyDescent="0.2">
      <c r="A23" s="309"/>
      <c r="B23" s="343"/>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5"/>
    </row>
    <row r="24" spans="1:39" ht="11.65" customHeight="1" x14ac:dyDescent="0.2">
      <c r="A24" s="309"/>
      <c r="B24" s="343" t="s">
        <v>769</v>
      </c>
      <c r="C24" s="344" t="s">
        <v>611</v>
      </c>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5"/>
    </row>
    <row r="25" spans="1:39" ht="11.65" customHeight="1" x14ac:dyDescent="0.2">
      <c r="A25" s="309"/>
      <c r="B25" s="346"/>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5"/>
    </row>
    <row r="26" spans="1:39" ht="11.65" customHeight="1" x14ac:dyDescent="0.2">
      <c r="A26" s="309"/>
      <c r="B26" s="343" t="s">
        <v>770</v>
      </c>
      <c r="C26" s="344" t="s">
        <v>702</v>
      </c>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1:39" ht="11.25" customHeight="1" x14ac:dyDescent="0.2">
      <c r="A27" s="309"/>
      <c r="B27" s="319"/>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c r="AM27" s="317"/>
    </row>
    <row r="28" spans="1:39" ht="11.25" customHeight="1" x14ac:dyDescent="0.2">
      <c r="A28" s="309"/>
      <c r="B28" s="343" t="s">
        <v>771</v>
      </c>
      <c r="C28" s="344" t="s">
        <v>694</v>
      </c>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c r="AM28" s="347"/>
    </row>
    <row r="29" spans="1:39" ht="11.25" customHeight="1" x14ac:dyDescent="0.2">
      <c r="A29" s="309"/>
      <c r="B29" s="346"/>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28"/>
      <c r="AM29" s="317"/>
    </row>
    <row r="30" spans="1:39" ht="11.65" customHeight="1" x14ac:dyDescent="0.2">
      <c r="A30" s="309"/>
      <c r="B30" s="347" t="s">
        <v>680</v>
      </c>
      <c r="C30" s="344" t="s">
        <v>710</v>
      </c>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5"/>
    </row>
    <row r="31" spans="1:39" ht="11.65" customHeight="1" x14ac:dyDescent="0.2">
      <c r="A31" s="309"/>
      <c r="B31" s="319"/>
      <c r="C31" s="344" t="s">
        <v>711</v>
      </c>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5"/>
    </row>
    <row r="32" spans="1:39" ht="11.65" customHeight="1" x14ac:dyDescent="0.2">
      <c r="A32" s="309"/>
      <c r="B32" s="319"/>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5"/>
    </row>
    <row r="33" spans="1:38" ht="11.65" customHeight="1" x14ac:dyDescent="0.2">
      <c r="A33" s="309"/>
      <c r="B33" s="310" t="s">
        <v>681</v>
      </c>
      <c r="C33" s="344" t="s">
        <v>696</v>
      </c>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5"/>
    </row>
    <row r="34" spans="1:38" ht="11.65" customHeight="1" x14ac:dyDescent="0.2">
      <c r="A34" s="309"/>
      <c r="B34" s="319"/>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5"/>
    </row>
    <row r="35" spans="1:38" ht="11.65" customHeight="1" x14ac:dyDescent="0.2">
      <c r="A35" s="309"/>
      <c r="B35" s="310" t="s">
        <v>682</v>
      </c>
      <c r="C35" s="344" t="s">
        <v>698</v>
      </c>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5"/>
    </row>
    <row r="36" spans="1:38" ht="11.65" customHeight="1" x14ac:dyDescent="0.2">
      <c r="A36" s="309"/>
      <c r="B36" s="310"/>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1:38" ht="11.65" customHeight="1" x14ac:dyDescent="0.2">
      <c r="A37" s="309"/>
      <c r="B37" s="347" t="s">
        <v>683</v>
      </c>
      <c r="C37" s="344" t="s">
        <v>709</v>
      </c>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5"/>
    </row>
    <row r="38" spans="1:38" ht="11.65" customHeight="1" x14ac:dyDescent="0.2">
      <c r="A38" s="309"/>
      <c r="B38" s="347"/>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5"/>
    </row>
    <row r="39" spans="1:38" ht="11.65" customHeight="1" x14ac:dyDescent="0.2">
      <c r="A39" s="309"/>
      <c r="B39" s="347" t="s">
        <v>684</v>
      </c>
      <c r="C39" s="344" t="s">
        <v>739</v>
      </c>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5"/>
    </row>
    <row r="40" spans="1:38" ht="11.65" customHeight="1" x14ac:dyDescent="0.2">
      <c r="A40" s="309"/>
      <c r="B40" s="310"/>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5"/>
    </row>
    <row r="41" spans="1:38" ht="11.65" customHeight="1" x14ac:dyDescent="0.2">
      <c r="A41" s="309"/>
      <c r="B41" s="347" t="s">
        <v>685</v>
      </c>
      <c r="C41" s="344" t="s">
        <v>712</v>
      </c>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5"/>
    </row>
    <row r="42" spans="1:38" ht="11.65" customHeight="1" x14ac:dyDescent="0.2">
      <c r="A42" s="309"/>
      <c r="B42" s="347"/>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5"/>
    </row>
    <row r="43" spans="1:38" ht="11.65" customHeight="1" x14ac:dyDescent="0.2">
      <c r="A43" s="309"/>
      <c r="B43" s="347" t="s">
        <v>686</v>
      </c>
      <c r="C43" s="367" t="s">
        <v>704</v>
      </c>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5"/>
    </row>
    <row r="44" spans="1:38" ht="11.65" customHeight="1" x14ac:dyDescent="0.2">
      <c r="A44" s="309"/>
      <c r="B44" s="347"/>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5"/>
    </row>
    <row r="45" spans="1:38" ht="11.65" customHeight="1" x14ac:dyDescent="0.2">
      <c r="A45" s="309"/>
      <c r="B45" s="347" t="s">
        <v>687</v>
      </c>
      <c r="C45" s="344" t="s">
        <v>796</v>
      </c>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5"/>
    </row>
    <row r="46" spans="1:38" ht="11.65" customHeight="1" x14ac:dyDescent="0.2">
      <c r="A46" s="309"/>
      <c r="B46" s="347"/>
      <c r="C46" s="319"/>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5"/>
    </row>
    <row r="47" spans="1:38" ht="11.65" customHeight="1" x14ac:dyDescent="0.2">
      <c r="A47" s="309"/>
      <c r="B47" s="347" t="s">
        <v>695</v>
      </c>
      <c r="C47" s="588" t="s">
        <v>799</v>
      </c>
      <c r="D47" s="588"/>
      <c r="E47" s="588"/>
      <c r="F47" s="588"/>
      <c r="G47" s="588"/>
      <c r="H47" s="588"/>
      <c r="I47" s="588"/>
      <c r="J47" s="588"/>
      <c r="K47" s="588"/>
      <c r="L47" s="588"/>
      <c r="M47" s="588"/>
      <c r="N47" s="588"/>
      <c r="O47" s="588"/>
      <c r="P47" s="588"/>
      <c r="Q47" s="588"/>
      <c r="R47" s="588"/>
      <c r="S47" s="588"/>
      <c r="T47" s="588"/>
      <c r="U47" s="588"/>
      <c r="V47" s="588"/>
      <c r="W47" s="588"/>
      <c r="X47" s="588"/>
      <c r="Y47" s="588"/>
      <c r="Z47" s="588"/>
      <c r="AA47" s="588"/>
      <c r="AB47" s="588"/>
      <c r="AC47" s="588"/>
      <c r="AD47" s="588"/>
      <c r="AE47" s="588"/>
      <c r="AF47" s="588"/>
      <c r="AG47" s="588"/>
      <c r="AH47" s="588"/>
      <c r="AI47" s="349"/>
      <c r="AJ47" s="349"/>
      <c r="AK47" s="349"/>
      <c r="AL47" s="350"/>
    </row>
    <row r="48" spans="1:38" ht="11.65" customHeight="1" x14ac:dyDescent="0.2">
      <c r="A48" s="309"/>
      <c r="B48" s="347"/>
      <c r="C48" s="588" t="s">
        <v>800</v>
      </c>
      <c r="D48" s="588"/>
      <c r="E48" s="588"/>
      <c r="F48" s="588"/>
      <c r="G48" s="588"/>
      <c r="H48" s="588"/>
      <c r="I48" s="588"/>
      <c r="J48" s="588"/>
      <c r="K48" s="588"/>
      <c r="L48" s="588"/>
      <c r="M48" s="588"/>
      <c r="N48" s="588"/>
      <c r="O48" s="588"/>
      <c r="P48" s="588"/>
      <c r="Q48" s="588"/>
      <c r="R48" s="588"/>
      <c r="S48" s="588"/>
      <c r="T48" s="588"/>
      <c r="U48" s="588"/>
      <c r="V48" s="588"/>
      <c r="W48" s="588"/>
      <c r="X48" s="588"/>
      <c r="Y48" s="588"/>
      <c r="Z48" s="588"/>
      <c r="AA48" s="588"/>
      <c r="AB48" s="588"/>
      <c r="AC48" s="349"/>
      <c r="AD48" s="349"/>
      <c r="AE48" s="349"/>
      <c r="AF48" s="349"/>
      <c r="AG48" s="349"/>
      <c r="AH48" s="349"/>
      <c r="AI48" s="349"/>
      <c r="AJ48" s="349"/>
      <c r="AK48" s="349"/>
      <c r="AL48" s="350"/>
    </row>
    <row r="49" spans="1:38" ht="11.65" customHeight="1" x14ac:dyDescent="0.2">
      <c r="A49" s="309"/>
      <c r="B49" s="347"/>
      <c r="C49" s="319"/>
      <c r="D49" s="319"/>
      <c r="E49" s="319"/>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9"/>
      <c r="AD49" s="349"/>
      <c r="AE49" s="349"/>
      <c r="AF49" s="349"/>
      <c r="AG49" s="349"/>
      <c r="AH49" s="349"/>
      <c r="AI49" s="349"/>
      <c r="AJ49" s="349"/>
      <c r="AK49" s="349"/>
      <c r="AL49" s="350"/>
    </row>
    <row r="50" spans="1:38" ht="11.65" customHeight="1" x14ac:dyDescent="0.2">
      <c r="A50" s="309"/>
      <c r="B50" s="347" t="s">
        <v>688</v>
      </c>
      <c r="C50" s="344" t="s">
        <v>713</v>
      </c>
      <c r="D50" s="319"/>
      <c r="E50" s="319"/>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9"/>
      <c r="AD50" s="349"/>
      <c r="AE50" s="349"/>
      <c r="AF50" s="349"/>
      <c r="AG50" s="349"/>
      <c r="AH50" s="349"/>
      <c r="AI50" s="349"/>
      <c r="AJ50" s="349"/>
      <c r="AK50" s="349"/>
      <c r="AL50" s="350"/>
    </row>
    <row r="51" spans="1:38" ht="11.65" customHeight="1" x14ac:dyDescent="0.2">
      <c r="A51" s="309"/>
      <c r="B51" s="347"/>
      <c r="C51" s="344" t="s">
        <v>714</v>
      </c>
      <c r="D51" s="368"/>
      <c r="E51" s="319"/>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9"/>
      <c r="AD51" s="349"/>
      <c r="AE51" s="349"/>
      <c r="AF51" s="349"/>
      <c r="AG51" s="349"/>
      <c r="AH51" s="349"/>
      <c r="AI51" s="349"/>
      <c r="AJ51" s="349"/>
      <c r="AK51" s="349"/>
      <c r="AL51" s="350"/>
    </row>
    <row r="52" spans="1:38" ht="11.65" customHeight="1" x14ac:dyDescent="0.2">
      <c r="A52" s="309"/>
      <c r="B52" s="426"/>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5"/>
    </row>
    <row r="53" spans="1:38" ht="11.65" customHeight="1" x14ac:dyDescent="0.2">
      <c r="A53" s="309"/>
      <c r="B53" s="426" t="s">
        <v>801</v>
      </c>
      <c r="C53" s="344" t="s">
        <v>715</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5"/>
    </row>
    <row r="54" spans="1:38" ht="11.65" customHeight="1" x14ac:dyDescent="0.2">
      <c r="A54" s="309"/>
      <c r="B54" s="426"/>
      <c r="C54" s="319"/>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5"/>
    </row>
    <row r="55" spans="1:38" ht="12" customHeight="1" x14ac:dyDescent="0.2">
      <c r="A55" s="351"/>
      <c r="B55" s="426" t="s">
        <v>774</v>
      </c>
      <c r="C55" s="344" t="s">
        <v>716</v>
      </c>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5"/>
    </row>
    <row r="56" spans="1:38" ht="12" customHeight="1" x14ac:dyDescent="0.2">
      <c r="A56" s="351"/>
      <c r="B56" s="369"/>
      <c r="C56" s="344" t="s">
        <v>717</v>
      </c>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5"/>
    </row>
    <row r="57" spans="1:38" ht="12" customHeight="1" x14ac:dyDescent="0.2">
      <c r="A57" s="351"/>
      <c r="B57" s="369"/>
      <c r="C57" s="319"/>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5"/>
    </row>
    <row r="58" spans="1:38" ht="12" customHeight="1" x14ac:dyDescent="0.2">
      <c r="A58" s="351"/>
      <c r="B58" s="426" t="s">
        <v>775</v>
      </c>
      <c r="C58" s="344" t="s">
        <v>718</v>
      </c>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5"/>
    </row>
    <row r="59" spans="1:38" ht="12" customHeight="1" x14ac:dyDescent="0.2">
      <c r="A59" s="351"/>
      <c r="B59" s="426"/>
      <c r="C59" s="319"/>
      <c r="D59" s="319"/>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5"/>
    </row>
    <row r="60" spans="1:38" ht="12" customHeight="1" x14ac:dyDescent="0.2">
      <c r="A60" s="351"/>
      <c r="B60" s="426" t="s">
        <v>776</v>
      </c>
      <c r="C60" s="344" t="s">
        <v>701</v>
      </c>
      <c r="D60" s="319"/>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5"/>
    </row>
    <row r="61" spans="1:38" ht="12" customHeight="1" x14ac:dyDescent="0.2">
      <c r="A61" s="351"/>
      <c r="B61" s="426"/>
      <c r="C61" s="319"/>
      <c r="D61" s="319"/>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5"/>
    </row>
    <row r="62" spans="1:38" ht="12" customHeight="1" x14ac:dyDescent="0.2">
      <c r="A62" s="351"/>
      <c r="B62" s="426" t="s">
        <v>777</v>
      </c>
      <c r="C62" s="344" t="s">
        <v>754</v>
      </c>
      <c r="D62" s="319"/>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5"/>
    </row>
    <row r="63" spans="1:38" ht="12" customHeight="1" x14ac:dyDescent="0.2">
      <c r="A63" s="351"/>
      <c r="B63" s="426"/>
      <c r="C63" s="344"/>
      <c r="D63" s="319"/>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5"/>
    </row>
    <row r="64" spans="1:38" ht="12" customHeight="1" x14ac:dyDescent="0.2">
      <c r="A64" s="351"/>
      <c r="B64" s="427" t="s">
        <v>773</v>
      </c>
      <c r="C64" s="367" t="s">
        <v>757</v>
      </c>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5"/>
    </row>
    <row r="65" spans="1:38" ht="12" customHeight="1" x14ac:dyDescent="0.2">
      <c r="A65" s="351"/>
      <c r="B65" s="426"/>
      <c r="C65" s="344" t="s">
        <v>758</v>
      </c>
      <c r="D65" s="319"/>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5"/>
    </row>
    <row r="66" spans="1:38" ht="12" customHeight="1" x14ac:dyDescent="0.2">
      <c r="A66" s="351"/>
      <c r="B66" s="426"/>
      <c r="C66" s="344"/>
      <c r="D66" s="344"/>
      <c r="E66" s="344"/>
      <c r="F66" s="344"/>
      <c r="G66" s="344"/>
      <c r="H66" s="344"/>
      <c r="I66" s="344"/>
      <c r="J66" s="344"/>
      <c r="K66" s="344"/>
      <c r="L66" s="344"/>
      <c r="M66" s="344"/>
      <c r="N66" s="344"/>
      <c r="O66" s="344"/>
      <c r="P66" s="344"/>
      <c r="Q66" s="344"/>
      <c r="R66" s="344"/>
      <c r="S66" s="344"/>
      <c r="T66" s="344"/>
      <c r="U66" s="344"/>
      <c r="V66" s="344"/>
      <c r="W66" s="344"/>
      <c r="X66" s="344"/>
      <c r="Y66" s="344"/>
      <c r="Z66" s="344"/>
      <c r="AA66" s="344"/>
      <c r="AB66" s="344"/>
      <c r="AC66" s="344"/>
      <c r="AD66" s="344"/>
      <c r="AE66" s="344"/>
      <c r="AF66" s="344"/>
      <c r="AG66" s="344"/>
      <c r="AH66" s="344"/>
      <c r="AI66" s="344"/>
      <c r="AJ66" s="344"/>
      <c r="AK66" s="344"/>
      <c r="AL66" s="345"/>
    </row>
    <row r="67" spans="1:38" ht="12" customHeight="1" x14ac:dyDescent="0.2">
      <c r="A67" s="351"/>
      <c r="B67" s="426" t="s">
        <v>772</v>
      </c>
      <c r="C67" s="344" t="s">
        <v>797</v>
      </c>
      <c r="D67" s="344"/>
      <c r="E67" s="344"/>
      <c r="F67" s="344"/>
      <c r="G67" s="344"/>
      <c r="H67" s="344"/>
      <c r="I67" s="344"/>
      <c r="J67" s="344"/>
      <c r="K67" s="344"/>
      <c r="L67" s="344"/>
      <c r="M67" s="344"/>
      <c r="N67" s="344"/>
      <c r="O67" s="344"/>
      <c r="P67" s="344"/>
      <c r="Q67" s="344"/>
      <c r="R67" s="344"/>
      <c r="S67" s="344"/>
      <c r="T67" s="344"/>
      <c r="U67" s="344"/>
      <c r="V67" s="344"/>
      <c r="W67" s="319"/>
      <c r="X67" s="319"/>
      <c r="Y67" s="319"/>
      <c r="Z67" s="319"/>
      <c r="AA67" s="319"/>
      <c r="AB67" s="319"/>
      <c r="AC67" s="319"/>
      <c r="AD67" s="319"/>
      <c r="AE67" s="319"/>
      <c r="AF67" s="319"/>
      <c r="AG67" s="319"/>
      <c r="AH67" s="319"/>
      <c r="AI67" s="319"/>
      <c r="AJ67" s="319"/>
      <c r="AK67" s="319"/>
      <c r="AL67" s="428"/>
    </row>
    <row r="68" spans="1:38" ht="12" customHeight="1" x14ac:dyDescent="0.2">
      <c r="A68" s="351"/>
      <c r="B68" s="426"/>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428"/>
    </row>
    <row r="69" spans="1:38" ht="12" customHeight="1" x14ac:dyDescent="0.2">
      <c r="A69" s="351"/>
      <c r="B69" s="426" t="s">
        <v>750</v>
      </c>
      <c r="C69" s="344" t="s">
        <v>761</v>
      </c>
      <c r="D69" s="344"/>
      <c r="E69" s="344"/>
      <c r="F69" s="344"/>
      <c r="G69" s="344"/>
      <c r="H69" s="344"/>
      <c r="I69" s="344"/>
      <c r="J69" s="344"/>
      <c r="K69" s="344"/>
      <c r="L69" s="344"/>
      <c r="M69" s="344"/>
      <c r="N69" s="344"/>
      <c r="O69" s="344"/>
      <c r="P69" s="344"/>
      <c r="Q69" s="344"/>
      <c r="R69" s="344"/>
      <c r="S69" s="344"/>
      <c r="T69" s="344"/>
      <c r="U69" s="344"/>
      <c r="V69" s="344"/>
      <c r="W69" s="344"/>
      <c r="X69" s="344"/>
      <c r="Y69" s="344"/>
      <c r="Z69" s="344"/>
      <c r="AA69" s="344"/>
      <c r="AB69" s="344"/>
      <c r="AC69" s="344"/>
      <c r="AD69" s="344"/>
      <c r="AE69" s="319"/>
      <c r="AF69" s="319"/>
      <c r="AG69" s="319"/>
      <c r="AH69" s="319"/>
      <c r="AI69" s="319"/>
      <c r="AJ69" s="319"/>
      <c r="AK69" s="319"/>
      <c r="AL69" s="428"/>
    </row>
    <row r="70" spans="1:38" ht="12" customHeight="1" x14ac:dyDescent="0.2">
      <c r="A70" s="351"/>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428"/>
    </row>
    <row r="71" spans="1:38" ht="12" customHeight="1" x14ac:dyDescent="0.2">
      <c r="A71" s="351"/>
      <c r="B71" s="426" t="s">
        <v>755</v>
      </c>
      <c r="C71" s="344" t="s">
        <v>779</v>
      </c>
      <c r="D71" s="344"/>
      <c r="E71" s="344"/>
      <c r="F71" s="344"/>
      <c r="G71" s="344"/>
      <c r="H71" s="344"/>
      <c r="I71" s="344"/>
      <c r="J71" s="344"/>
      <c r="K71" s="344"/>
      <c r="L71" s="344"/>
      <c r="M71" s="344"/>
      <c r="N71" s="344"/>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428"/>
    </row>
    <row r="72" spans="1:38" ht="12" customHeight="1" x14ac:dyDescent="0.2">
      <c r="A72" s="351"/>
      <c r="B72" s="319"/>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428"/>
    </row>
    <row r="73" spans="1:38" ht="12" customHeight="1" x14ac:dyDescent="0.2">
      <c r="A73" s="351"/>
      <c r="B73" s="426" t="s">
        <v>756</v>
      </c>
      <c r="C73" s="489" t="s">
        <v>783</v>
      </c>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428"/>
    </row>
    <row r="74" spans="1:38" ht="12" customHeight="1" x14ac:dyDescent="0.2">
      <c r="A74" s="351"/>
      <c r="B74" s="319"/>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428"/>
    </row>
    <row r="75" spans="1:38" ht="12" customHeight="1" x14ac:dyDescent="0.2">
      <c r="A75" s="351"/>
      <c r="B75" s="426" t="s">
        <v>778</v>
      </c>
      <c r="C75" s="585" t="s">
        <v>786</v>
      </c>
      <c r="D75" s="585"/>
      <c r="E75" s="585"/>
      <c r="F75" s="585"/>
      <c r="G75" s="585"/>
      <c r="H75" s="585"/>
      <c r="I75" s="585"/>
      <c r="J75" s="585"/>
      <c r="K75" s="585"/>
      <c r="L75" s="585"/>
      <c r="M75" s="585"/>
      <c r="N75" s="585"/>
      <c r="O75" s="585"/>
      <c r="P75" s="585"/>
      <c r="Q75" s="585"/>
      <c r="R75" s="585"/>
      <c r="S75" s="585"/>
      <c r="T75" s="585"/>
      <c r="U75" s="585"/>
      <c r="V75" s="585"/>
      <c r="W75" s="585"/>
      <c r="X75" s="585"/>
      <c r="Y75" s="585"/>
      <c r="Z75" s="585"/>
      <c r="AA75" s="585"/>
      <c r="AB75" s="585"/>
      <c r="AC75" s="585"/>
      <c r="AD75" s="585"/>
      <c r="AE75" s="585"/>
      <c r="AF75" s="585"/>
      <c r="AG75" s="585"/>
      <c r="AH75" s="585"/>
      <c r="AI75" s="585"/>
      <c r="AJ75" s="585"/>
      <c r="AK75" s="585"/>
      <c r="AL75" s="428"/>
    </row>
    <row r="76" spans="1:38" ht="12" customHeight="1" x14ac:dyDescent="0.2">
      <c r="A76" s="351"/>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428"/>
    </row>
    <row r="77" spans="1:38" ht="12" customHeight="1" x14ac:dyDescent="0.2">
      <c r="A77" s="351"/>
      <c r="B77" s="426" t="s">
        <v>782</v>
      </c>
      <c r="C77" s="493" t="s">
        <v>837</v>
      </c>
      <c r="D77" s="493"/>
      <c r="E77" s="493"/>
      <c r="F77" s="493"/>
      <c r="G77" s="493"/>
      <c r="H77" s="493"/>
      <c r="I77" s="493"/>
      <c r="J77" s="493"/>
      <c r="K77" s="488"/>
      <c r="L77" s="488"/>
      <c r="M77" s="488"/>
      <c r="N77" s="488"/>
      <c r="O77" s="488"/>
      <c r="P77" s="488"/>
      <c r="Q77" s="488"/>
      <c r="R77" s="488"/>
      <c r="S77" s="488"/>
      <c r="T77" s="488"/>
      <c r="U77" s="488"/>
      <c r="V77" s="488"/>
      <c r="W77" s="488"/>
      <c r="X77" s="488"/>
      <c r="Y77" s="488"/>
      <c r="Z77" s="488"/>
      <c r="AA77" s="488"/>
      <c r="AB77" s="488"/>
      <c r="AC77" s="488"/>
      <c r="AD77" s="488"/>
      <c r="AE77" s="488"/>
      <c r="AF77" s="488"/>
      <c r="AG77" s="488"/>
      <c r="AH77" s="488"/>
      <c r="AI77" s="488"/>
      <c r="AJ77" s="488"/>
      <c r="AK77" s="319"/>
      <c r="AL77" s="428"/>
    </row>
    <row r="78" spans="1:38" ht="12" customHeight="1" x14ac:dyDescent="0.2">
      <c r="A78" s="351"/>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428"/>
    </row>
    <row r="79" spans="1:38" ht="12" customHeight="1" x14ac:dyDescent="0.2">
      <c r="A79" s="351"/>
      <c r="B79" s="426" t="s">
        <v>785</v>
      </c>
      <c r="C79" s="493" t="s">
        <v>816</v>
      </c>
      <c r="D79" s="493"/>
      <c r="E79" s="493"/>
      <c r="F79" s="488"/>
      <c r="G79" s="488"/>
      <c r="H79" s="488"/>
      <c r="I79" s="488"/>
      <c r="J79" s="488"/>
      <c r="K79" s="488"/>
      <c r="L79" s="488"/>
      <c r="M79" s="488"/>
      <c r="N79" s="488"/>
      <c r="O79" s="488"/>
      <c r="P79" s="488"/>
      <c r="Q79" s="488"/>
      <c r="R79" s="488"/>
      <c r="S79" s="488"/>
      <c r="T79" s="488"/>
      <c r="U79" s="488"/>
      <c r="V79" s="488"/>
      <c r="W79" s="488"/>
      <c r="X79" s="488"/>
      <c r="Y79" s="488"/>
      <c r="Z79" s="488"/>
      <c r="AA79" s="488"/>
      <c r="AB79" s="488"/>
      <c r="AC79" s="488"/>
      <c r="AD79" s="488"/>
      <c r="AE79" s="488"/>
      <c r="AF79" s="488"/>
      <c r="AG79" s="319"/>
      <c r="AH79" s="319"/>
      <c r="AI79" s="319"/>
      <c r="AJ79" s="319"/>
      <c r="AK79" s="319"/>
      <c r="AL79" s="428"/>
    </row>
    <row r="80" spans="1:38" ht="12" customHeight="1" x14ac:dyDescent="0.2">
      <c r="A80" s="351"/>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428"/>
    </row>
    <row r="81" spans="1:38" ht="12" customHeight="1" x14ac:dyDescent="0.2">
      <c r="A81" s="351"/>
      <c r="B81" s="426" t="s">
        <v>802</v>
      </c>
      <c r="C81" s="488" t="s">
        <v>807</v>
      </c>
      <c r="D81" s="488"/>
      <c r="E81" s="488"/>
      <c r="F81" s="488"/>
      <c r="G81" s="488"/>
      <c r="H81" s="488"/>
      <c r="I81" s="488"/>
      <c r="J81" s="488"/>
      <c r="K81" s="488"/>
      <c r="L81" s="488"/>
      <c r="M81" s="488"/>
      <c r="N81" s="488"/>
      <c r="O81" s="488"/>
      <c r="P81" s="488"/>
      <c r="Q81" s="488"/>
      <c r="R81" s="488"/>
      <c r="S81" s="488"/>
      <c r="T81" s="488"/>
      <c r="U81" s="488"/>
      <c r="V81" s="488"/>
      <c r="W81" s="488"/>
      <c r="X81" s="488"/>
      <c r="Y81" s="488"/>
      <c r="Z81" s="488"/>
      <c r="AA81" s="488"/>
      <c r="AB81" s="488"/>
      <c r="AC81" s="488"/>
      <c r="AD81" s="488"/>
      <c r="AE81" s="488"/>
      <c r="AF81" s="488"/>
      <c r="AG81" s="426"/>
      <c r="AH81" s="585"/>
      <c r="AI81" s="585"/>
      <c r="AJ81" s="585"/>
      <c r="AK81" s="319"/>
      <c r="AL81" s="428"/>
    </row>
    <row r="82" spans="1:38" ht="12" customHeight="1" x14ac:dyDescent="0.2">
      <c r="A82" s="351"/>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428"/>
    </row>
    <row r="83" spans="1:38" ht="12" customHeight="1" x14ac:dyDescent="0.2">
      <c r="A83" s="351"/>
      <c r="B83" s="426">
        <v>31</v>
      </c>
      <c r="C83" s="588" t="s">
        <v>808</v>
      </c>
      <c r="D83" s="588"/>
      <c r="E83" s="588"/>
      <c r="F83" s="588"/>
      <c r="G83" s="588"/>
      <c r="H83" s="588"/>
      <c r="I83" s="588"/>
      <c r="J83" s="588"/>
      <c r="K83" s="588"/>
      <c r="L83" s="588"/>
      <c r="M83" s="588"/>
      <c r="N83" s="588"/>
      <c r="O83" s="588"/>
      <c r="P83" s="588"/>
      <c r="Q83" s="588"/>
      <c r="R83" s="588"/>
      <c r="S83" s="588"/>
      <c r="T83" s="588"/>
      <c r="U83" s="588"/>
      <c r="V83" s="588"/>
      <c r="W83" s="588"/>
      <c r="X83" s="588"/>
      <c r="Y83" s="588"/>
      <c r="Z83" s="488"/>
      <c r="AA83" s="488"/>
      <c r="AB83" s="488"/>
      <c r="AC83" s="488"/>
      <c r="AD83" s="488"/>
      <c r="AE83" s="488"/>
      <c r="AF83" s="488"/>
      <c r="AG83" s="426"/>
      <c r="AH83" s="488"/>
      <c r="AI83" s="319"/>
      <c r="AJ83" s="319"/>
      <c r="AK83" s="319"/>
      <c r="AL83" s="428"/>
    </row>
    <row r="84" spans="1:38" ht="12" customHeight="1" x14ac:dyDescent="0.2">
      <c r="A84" s="351"/>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428"/>
    </row>
    <row r="85" spans="1:38" ht="12" customHeight="1" x14ac:dyDescent="0.2">
      <c r="A85" s="351"/>
      <c r="B85" s="426">
        <v>32</v>
      </c>
      <c r="C85" s="490" t="s">
        <v>821</v>
      </c>
      <c r="D85" s="490"/>
      <c r="E85" s="490"/>
      <c r="F85" s="490"/>
      <c r="G85" s="490"/>
      <c r="H85" s="490"/>
      <c r="I85" s="490"/>
      <c r="J85" s="490"/>
      <c r="K85" s="490"/>
      <c r="L85" s="490"/>
      <c r="M85" s="490"/>
      <c r="N85" s="490"/>
      <c r="O85" s="490"/>
      <c r="P85" s="490"/>
      <c r="Q85" s="490"/>
      <c r="R85" s="490"/>
      <c r="S85" s="344"/>
      <c r="T85" s="344"/>
      <c r="U85" s="344"/>
      <c r="V85" s="344"/>
      <c r="W85" s="344"/>
      <c r="X85" s="344"/>
      <c r="Y85" s="344"/>
      <c r="Z85" s="426"/>
      <c r="AA85" s="588"/>
      <c r="AB85" s="588"/>
      <c r="AC85" s="588"/>
      <c r="AD85" s="588"/>
      <c r="AE85" s="588"/>
      <c r="AF85" s="588"/>
      <c r="AG85" s="588"/>
      <c r="AH85" s="588"/>
      <c r="AI85" s="319"/>
      <c r="AJ85" s="319"/>
      <c r="AK85" s="319"/>
      <c r="AL85" s="428"/>
    </row>
    <row r="86" spans="1:38" ht="12" customHeight="1" x14ac:dyDescent="0.2">
      <c r="A86" s="351"/>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428"/>
    </row>
    <row r="87" spans="1:38" ht="12" customHeight="1" x14ac:dyDescent="0.2">
      <c r="A87" s="351"/>
      <c r="B87" s="426">
        <v>33</v>
      </c>
      <c r="C87" s="490" t="s">
        <v>839</v>
      </c>
      <c r="D87" s="490"/>
      <c r="E87" s="490"/>
      <c r="F87" s="490"/>
      <c r="G87" s="490"/>
      <c r="H87" s="490"/>
      <c r="I87" s="490"/>
      <c r="J87" s="490"/>
      <c r="K87" s="490"/>
      <c r="L87" s="490"/>
      <c r="M87" s="490"/>
      <c r="N87" s="490"/>
      <c r="O87" s="490"/>
      <c r="P87" s="490"/>
      <c r="Q87" s="490"/>
      <c r="R87" s="490"/>
      <c r="S87" s="490"/>
      <c r="T87" s="490"/>
      <c r="U87" s="490"/>
      <c r="V87" s="490"/>
      <c r="W87" s="490"/>
      <c r="X87" s="490"/>
      <c r="Y87" s="490"/>
      <c r="Z87" s="490"/>
      <c r="AA87" s="490"/>
      <c r="AB87" s="344"/>
      <c r="AC87" s="344"/>
      <c r="AD87" s="344"/>
      <c r="AE87" s="344"/>
      <c r="AF87" s="344"/>
      <c r="AG87" s="344"/>
      <c r="AH87" s="344"/>
      <c r="AI87" s="344"/>
      <c r="AJ87" s="344"/>
      <c r="AK87" s="344"/>
      <c r="AL87" s="428"/>
    </row>
    <row r="88" spans="1:38" ht="12" customHeight="1" x14ac:dyDescent="0.2">
      <c r="A88" s="351"/>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428"/>
    </row>
    <row r="89" spans="1:38" ht="12" customHeight="1" x14ac:dyDescent="0.2">
      <c r="A89" s="351"/>
      <c r="B89" s="426">
        <v>34</v>
      </c>
      <c r="C89" s="490" t="s">
        <v>820</v>
      </c>
      <c r="D89" s="490"/>
      <c r="E89" s="490"/>
      <c r="F89" s="490"/>
      <c r="G89" s="490"/>
      <c r="H89" s="490"/>
      <c r="I89" s="490"/>
      <c r="J89" s="490"/>
      <c r="K89" s="490"/>
      <c r="L89" s="490"/>
      <c r="M89" s="490"/>
      <c r="N89" s="490"/>
      <c r="O89" s="490"/>
      <c r="P89" s="490"/>
      <c r="Q89" s="490"/>
      <c r="R89" s="490"/>
      <c r="S89" s="344"/>
      <c r="T89" s="344"/>
      <c r="U89" s="344"/>
      <c r="V89" s="344"/>
      <c r="W89" s="344"/>
      <c r="X89" s="344"/>
      <c r="Y89" s="319"/>
      <c r="Z89" s="319"/>
      <c r="AA89" s="319"/>
      <c r="AB89" s="319"/>
      <c r="AC89" s="319"/>
      <c r="AD89" s="319"/>
      <c r="AE89" s="319"/>
      <c r="AF89" s="319"/>
      <c r="AG89" s="319"/>
      <c r="AH89" s="319"/>
      <c r="AI89" s="319"/>
      <c r="AJ89" s="319"/>
      <c r="AK89" s="319"/>
      <c r="AL89" s="428"/>
    </row>
    <row r="90" spans="1:38" ht="12" customHeight="1" x14ac:dyDescent="0.2">
      <c r="A90" s="351"/>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428"/>
    </row>
    <row r="91" spans="1:38" ht="12" customHeight="1" x14ac:dyDescent="0.2">
      <c r="A91" s="351"/>
      <c r="B91" s="426">
        <v>35</v>
      </c>
      <c r="C91" s="490" t="s">
        <v>834</v>
      </c>
      <c r="D91" s="490"/>
      <c r="E91" s="490"/>
      <c r="F91" s="490"/>
      <c r="G91" s="490"/>
      <c r="H91" s="490"/>
      <c r="I91" s="490"/>
      <c r="J91" s="490"/>
      <c r="K91" s="490"/>
      <c r="L91" s="490"/>
      <c r="M91" s="490"/>
      <c r="N91" s="490"/>
      <c r="O91" s="490"/>
      <c r="P91" s="490"/>
      <c r="Q91" s="490"/>
      <c r="R91" s="490"/>
      <c r="S91" s="490"/>
      <c r="T91" s="490"/>
      <c r="U91" s="490"/>
      <c r="V91" s="490"/>
      <c r="W91" s="344"/>
      <c r="X91" s="344"/>
      <c r="Y91" s="344"/>
      <c r="Z91" s="344"/>
      <c r="AA91" s="344"/>
      <c r="AB91" s="344"/>
      <c r="AC91" s="344"/>
      <c r="AD91" s="344"/>
      <c r="AE91" s="344"/>
      <c r="AF91" s="344"/>
      <c r="AG91" s="344"/>
      <c r="AH91" s="344"/>
      <c r="AI91" s="344"/>
      <c r="AJ91" s="319"/>
      <c r="AK91" s="319"/>
      <c r="AL91" s="428"/>
    </row>
    <row r="92" spans="1:38" ht="12" customHeight="1" x14ac:dyDescent="0.2">
      <c r="A92" s="351"/>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428"/>
    </row>
    <row r="93" spans="1:38" ht="12" customHeight="1" x14ac:dyDescent="0.2">
      <c r="A93" s="351"/>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428"/>
    </row>
    <row r="94" spans="1:38" ht="12" customHeight="1" x14ac:dyDescent="0.2">
      <c r="A94" s="351"/>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428"/>
    </row>
    <row r="95" spans="1:38" ht="12" customHeight="1" thickBot="1" x14ac:dyDescent="0.25">
      <c r="A95" s="352"/>
      <c r="B95" s="364"/>
      <c r="C95" s="364"/>
      <c r="D95" s="364"/>
      <c r="E95" s="364"/>
      <c r="F95" s="364"/>
      <c r="G95" s="364"/>
      <c r="H95" s="364"/>
      <c r="I95" s="364"/>
      <c r="J95" s="364"/>
      <c r="K95" s="364"/>
      <c r="L95" s="364"/>
      <c r="M95" s="364"/>
      <c r="N95" s="364"/>
      <c r="O95" s="364"/>
      <c r="P95" s="364"/>
      <c r="Q95" s="364"/>
      <c r="R95" s="364"/>
      <c r="S95" s="364"/>
      <c r="T95" s="364"/>
      <c r="U95" s="364"/>
      <c r="V95" s="364"/>
      <c r="W95" s="364"/>
      <c r="X95" s="364"/>
      <c r="Y95" s="364"/>
      <c r="Z95" s="364"/>
      <c r="AA95" s="364"/>
      <c r="AB95" s="364"/>
      <c r="AC95" s="364"/>
      <c r="AD95" s="364"/>
      <c r="AE95" s="364"/>
      <c r="AF95" s="364"/>
      <c r="AG95" s="364"/>
      <c r="AH95" s="364"/>
      <c r="AI95" s="364"/>
      <c r="AJ95" s="364"/>
      <c r="AK95" s="364"/>
      <c r="AL95" s="365"/>
    </row>
  </sheetData>
  <mergeCells count="33">
    <mergeCell ref="C83:Y83"/>
    <mergeCell ref="AA85:AH85"/>
    <mergeCell ref="AH81:AJ81"/>
    <mergeCell ref="A1:K6"/>
    <mergeCell ref="L1:AB6"/>
    <mergeCell ref="A7:K7"/>
    <mergeCell ref="L7:AB7"/>
    <mergeCell ref="AC7:AL9"/>
    <mergeCell ref="A8:K9"/>
    <mergeCell ref="L8:M8"/>
    <mergeCell ref="N8:O8"/>
    <mergeCell ref="P8:Q8"/>
    <mergeCell ref="R8:S8"/>
    <mergeCell ref="T8:U8"/>
    <mergeCell ref="V8:W8"/>
    <mergeCell ref="AC1:AL6"/>
    <mergeCell ref="X8:Z8"/>
    <mergeCell ref="AA8:AB8"/>
    <mergeCell ref="X9:Z9"/>
    <mergeCell ref="AA9:AB9"/>
    <mergeCell ref="A11:AL11"/>
    <mergeCell ref="L9:M9"/>
    <mergeCell ref="N9:O9"/>
    <mergeCell ref="P9:Q9"/>
    <mergeCell ref="R9:S9"/>
    <mergeCell ref="T9:U9"/>
    <mergeCell ref="V9:W9"/>
    <mergeCell ref="C75:AK75"/>
    <mergeCell ref="C13:J13"/>
    <mergeCell ref="N16:P16"/>
    <mergeCell ref="U14:AA14"/>
    <mergeCell ref="C47:AH47"/>
    <mergeCell ref="C48:AB48"/>
  </mergeCells>
  <dataValidations disablePrompts="1" count="1">
    <dataValidation type="list" allowBlank="1" showInputMessage="1" showErrorMessage="1" sqref="WCN983077:WCO983080 VSR983077:VSS983080 VIV983077:VIW983080 UYZ983077:UZA983080 UPD983077:UPE983080 UFH983077:UFI983080 TVL983077:TVM983080 TLP983077:TLQ983080 TBT983077:TBU983080 SRX983077:SRY983080 SIB983077:SIC983080 RYF983077:RYG983080 ROJ983077:ROK983080 REN983077:REO983080 QUR983077:QUS983080 QKV983077:QKW983080 QAZ983077:QBA983080 PRD983077:PRE983080 PHH983077:PHI983080 OXL983077:OXM983080 ONP983077:ONQ983080 ODT983077:ODU983080 NTX983077:NTY983080 NKB983077:NKC983080 NAF983077:NAG983080 MQJ983077:MQK983080 MGN983077:MGO983080 LWR983077:LWS983080 LMV983077:LMW983080 LCZ983077:LDA983080 KTD983077:KTE983080 KJH983077:KJI983080 JZL983077:JZM983080 JPP983077:JPQ983080 JFT983077:JFU983080 IVX983077:IVY983080 IMB983077:IMC983080 ICF983077:ICG983080 HSJ983077:HSK983080 HIN983077:HIO983080 GYR983077:GYS983080 GOV983077:GOW983080 GEZ983077:GFA983080 FVD983077:FVE983080 FLH983077:FLI983080 FBL983077:FBM983080 ERP983077:ERQ983080 EHT983077:EHU983080 DXX983077:DXY983080 DOB983077:DOC983080 DEF983077:DEG983080 CUJ983077:CUK983080 CKN983077:CKO983080 CAR983077:CAS983080 BQV983077:BQW983080 BGZ983077:BHA983080 AXD983077:AXE983080 ANH983077:ANI983080 ADL983077:ADM983080 TP983077:TQ983080 JT983077:JU983080 Z983074:AA983077 WWF917541:WWG917544 WMJ917541:WMK917544 WCN917541:WCO917544 VSR917541:VSS917544 VIV917541:VIW917544 UYZ917541:UZA917544 UPD917541:UPE917544 UFH917541:UFI917544 TVL917541:TVM917544 TLP917541:TLQ917544 TBT917541:TBU917544 SRX917541:SRY917544 SIB917541:SIC917544 RYF917541:RYG917544 ROJ917541:ROK917544 REN917541:REO917544 QUR917541:QUS917544 QKV917541:QKW917544 QAZ917541:QBA917544 PRD917541:PRE917544 PHH917541:PHI917544 OXL917541:OXM917544 ONP917541:ONQ917544 ODT917541:ODU917544 NTX917541:NTY917544 NKB917541:NKC917544 NAF917541:NAG917544 MQJ917541:MQK917544 MGN917541:MGO917544 LWR917541:LWS917544 LMV917541:LMW917544 LCZ917541:LDA917544 KTD917541:KTE917544 KJH917541:KJI917544 JZL917541:JZM917544 JPP917541:JPQ917544 JFT917541:JFU917544 IVX917541:IVY917544 IMB917541:IMC917544 ICF917541:ICG917544 HSJ917541:HSK917544 HIN917541:HIO917544 GYR917541:GYS917544 GOV917541:GOW917544 GEZ917541:GFA917544 FVD917541:FVE917544 FLH917541:FLI917544 FBL917541:FBM917544 ERP917541:ERQ917544 EHT917541:EHU917544 DXX917541:DXY917544 DOB917541:DOC917544 DEF917541:DEG917544 CUJ917541:CUK917544 CKN917541:CKO917544 CAR917541:CAS917544 BQV917541:BQW917544 BGZ917541:BHA917544 AXD917541:AXE917544 ANH917541:ANI917544 ADL917541:ADM917544 TP917541:TQ917544 JT917541:JU917544 Z917538:AA917541 WWF852005:WWG852008 WMJ852005:WMK852008 WCN852005:WCO852008 VSR852005:VSS852008 VIV852005:VIW852008 UYZ852005:UZA852008 UPD852005:UPE852008 UFH852005:UFI852008 TVL852005:TVM852008 TLP852005:TLQ852008 TBT852005:TBU852008 SRX852005:SRY852008 SIB852005:SIC852008 RYF852005:RYG852008 ROJ852005:ROK852008 REN852005:REO852008 QUR852005:QUS852008 QKV852005:QKW852008 QAZ852005:QBA852008 PRD852005:PRE852008 PHH852005:PHI852008 OXL852005:OXM852008 ONP852005:ONQ852008 ODT852005:ODU852008 NTX852005:NTY852008 NKB852005:NKC852008 NAF852005:NAG852008 MQJ852005:MQK852008 MGN852005:MGO852008 LWR852005:LWS852008 LMV852005:LMW852008 LCZ852005:LDA852008 KTD852005:KTE852008 KJH852005:KJI852008 JZL852005:JZM852008 JPP852005:JPQ852008 JFT852005:JFU852008 IVX852005:IVY852008 IMB852005:IMC852008 ICF852005:ICG852008 HSJ852005:HSK852008 HIN852005:HIO852008 GYR852005:GYS852008 GOV852005:GOW852008 GEZ852005:GFA852008 FVD852005:FVE852008 FLH852005:FLI852008 FBL852005:FBM852008 ERP852005:ERQ852008 EHT852005:EHU852008 DXX852005:DXY852008 DOB852005:DOC852008 DEF852005:DEG852008 CUJ852005:CUK852008 CKN852005:CKO852008 CAR852005:CAS852008 BQV852005:BQW852008 BGZ852005:BHA852008 AXD852005:AXE852008 ANH852005:ANI852008 ADL852005:ADM852008 TP852005:TQ852008 JT852005:JU852008 Z852002:AA852005 WWF786469:WWG786472 WMJ786469:WMK786472 WCN786469:WCO786472 VSR786469:VSS786472 VIV786469:VIW786472 UYZ786469:UZA786472 UPD786469:UPE786472 UFH786469:UFI786472 TVL786469:TVM786472 TLP786469:TLQ786472 TBT786469:TBU786472 SRX786469:SRY786472 SIB786469:SIC786472 RYF786469:RYG786472 ROJ786469:ROK786472 REN786469:REO786472 QUR786469:QUS786472 QKV786469:QKW786472 QAZ786469:QBA786472 PRD786469:PRE786472 PHH786469:PHI786472 OXL786469:OXM786472 ONP786469:ONQ786472 ODT786469:ODU786472 NTX786469:NTY786472 NKB786469:NKC786472 NAF786469:NAG786472 MQJ786469:MQK786472 MGN786469:MGO786472 LWR786469:LWS786472 LMV786469:LMW786472 LCZ786469:LDA786472 KTD786469:KTE786472 KJH786469:KJI786472 JZL786469:JZM786472 JPP786469:JPQ786472 JFT786469:JFU786472 IVX786469:IVY786472 IMB786469:IMC786472 ICF786469:ICG786472 HSJ786469:HSK786472 HIN786469:HIO786472 GYR786469:GYS786472 GOV786469:GOW786472 GEZ786469:GFA786472 FVD786469:FVE786472 FLH786469:FLI786472 FBL786469:FBM786472 ERP786469:ERQ786472 EHT786469:EHU786472 DXX786469:DXY786472 DOB786469:DOC786472 DEF786469:DEG786472 CUJ786469:CUK786472 CKN786469:CKO786472 CAR786469:CAS786472 BQV786469:BQW786472 BGZ786469:BHA786472 AXD786469:AXE786472 ANH786469:ANI786472 ADL786469:ADM786472 TP786469:TQ786472 JT786469:JU786472 Z786466:AA786469 WWF720933:WWG720936 WMJ720933:WMK720936 WCN720933:WCO720936 VSR720933:VSS720936 VIV720933:VIW720936 UYZ720933:UZA720936 UPD720933:UPE720936 UFH720933:UFI720936 TVL720933:TVM720936 TLP720933:TLQ720936 TBT720933:TBU720936 SRX720933:SRY720936 SIB720933:SIC720936 RYF720933:RYG720936 ROJ720933:ROK720936 REN720933:REO720936 QUR720933:QUS720936 QKV720933:QKW720936 QAZ720933:QBA720936 PRD720933:PRE720936 PHH720933:PHI720936 OXL720933:OXM720936 ONP720933:ONQ720936 ODT720933:ODU720936 NTX720933:NTY720936 NKB720933:NKC720936 NAF720933:NAG720936 MQJ720933:MQK720936 MGN720933:MGO720936 LWR720933:LWS720936 LMV720933:LMW720936 LCZ720933:LDA720936 KTD720933:KTE720936 KJH720933:KJI720936 JZL720933:JZM720936 JPP720933:JPQ720936 JFT720933:JFU720936 IVX720933:IVY720936 IMB720933:IMC720936 ICF720933:ICG720936 HSJ720933:HSK720936 HIN720933:HIO720936 GYR720933:GYS720936 GOV720933:GOW720936 GEZ720933:GFA720936 FVD720933:FVE720936 FLH720933:FLI720936 FBL720933:FBM720936 ERP720933:ERQ720936 EHT720933:EHU720936 DXX720933:DXY720936 DOB720933:DOC720936 DEF720933:DEG720936 CUJ720933:CUK720936 CKN720933:CKO720936 CAR720933:CAS720936 BQV720933:BQW720936 BGZ720933:BHA720936 AXD720933:AXE720936 ANH720933:ANI720936 ADL720933:ADM720936 TP720933:TQ720936 JT720933:JU720936 Z720930:AA720933 WWF655397:WWG655400 WMJ655397:WMK655400 WCN655397:WCO655400 VSR655397:VSS655400 VIV655397:VIW655400 UYZ655397:UZA655400 UPD655397:UPE655400 UFH655397:UFI655400 TVL655397:TVM655400 TLP655397:TLQ655400 TBT655397:TBU655400 SRX655397:SRY655400 SIB655397:SIC655400 RYF655397:RYG655400 ROJ655397:ROK655400 REN655397:REO655400 QUR655397:QUS655400 QKV655397:QKW655400 QAZ655397:QBA655400 PRD655397:PRE655400 PHH655397:PHI655400 OXL655397:OXM655400 ONP655397:ONQ655400 ODT655397:ODU655400 NTX655397:NTY655400 NKB655397:NKC655400 NAF655397:NAG655400 MQJ655397:MQK655400 MGN655397:MGO655400 LWR655397:LWS655400 LMV655397:LMW655400 LCZ655397:LDA655400 KTD655397:KTE655400 KJH655397:KJI655400 JZL655397:JZM655400 JPP655397:JPQ655400 JFT655397:JFU655400 IVX655397:IVY655400 IMB655397:IMC655400 ICF655397:ICG655400 HSJ655397:HSK655400 HIN655397:HIO655400 GYR655397:GYS655400 GOV655397:GOW655400 GEZ655397:GFA655400 FVD655397:FVE655400 FLH655397:FLI655400 FBL655397:FBM655400 ERP655397:ERQ655400 EHT655397:EHU655400 DXX655397:DXY655400 DOB655397:DOC655400 DEF655397:DEG655400 CUJ655397:CUK655400 CKN655397:CKO655400 CAR655397:CAS655400 BQV655397:BQW655400 BGZ655397:BHA655400 AXD655397:AXE655400 ANH655397:ANI655400 ADL655397:ADM655400 TP655397:TQ655400 JT655397:JU655400 Z655394:AA655397 WWF589861:WWG589864 WMJ589861:WMK589864 WCN589861:WCO589864 VSR589861:VSS589864 VIV589861:VIW589864 UYZ589861:UZA589864 UPD589861:UPE589864 UFH589861:UFI589864 TVL589861:TVM589864 TLP589861:TLQ589864 TBT589861:TBU589864 SRX589861:SRY589864 SIB589861:SIC589864 RYF589861:RYG589864 ROJ589861:ROK589864 REN589861:REO589864 QUR589861:QUS589864 QKV589861:QKW589864 QAZ589861:QBA589864 PRD589861:PRE589864 PHH589861:PHI589864 OXL589861:OXM589864 ONP589861:ONQ589864 ODT589861:ODU589864 NTX589861:NTY589864 NKB589861:NKC589864 NAF589861:NAG589864 MQJ589861:MQK589864 MGN589861:MGO589864 LWR589861:LWS589864 LMV589861:LMW589864 LCZ589861:LDA589864 KTD589861:KTE589864 KJH589861:KJI589864 JZL589861:JZM589864 JPP589861:JPQ589864 JFT589861:JFU589864 IVX589861:IVY589864 IMB589861:IMC589864 ICF589861:ICG589864 HSJ589861:HSK589864 HIN589861:HIO589864 GYR589861:GYS589864 GOV589861:GOW589864 GEZ589861:GFA589864 FVD589861:FVE589864 FLH589861:FLI589864 FBL589861:FBM589864 ERP589861:ERQ589864 EHT589861:EHU589864 DXX589861:DXY589864 DOB589861:DOC589864 DEF589861:DEG589864 CUJ589861:CUK589864 CKN589861:CKO589864 CAR589861:CAS589864 BQV589861:BQW589864 BGZ589861:BHA589864 AXD589861:AXE589864 ANH589861:ANI589864 ADL589861:ADM589864 TP589861:TQ589864 JT589861:JU589864 Z589858:AA589861 WWF524325:WWG524328 WMJ524325:WMK524328 WCN524325:WCO524328 VSR524325:VSS524328 VIV524325:VIW524328 UYZ524325:UZA524328 UPD524325:UPE524328 UFH524325:UFI524328 TVL524325:TVM524328 TLP524325:TLQ524328 TBT524325:TBU524328 SRX524325:SRY524328 SIB524325:SIC524328 RYF524325:RYG524328 ROJ524325:ROK524328 REN524325:REO524328 QUR524325:QUS524328 QKV524325:QKW524328 QAZ524325:QBA524328 PRD524325:PRE524328 PHH524325:PHI524328 OXL524325:OXM524328 ONP524325:ONQ524328 ODT524325:ODU524328 NTX524325:NTY524328 NKB524325:NKC524328 NAF524325:NAG524328 MQJ524325:MQK524328 MGN524325:MGO524328 LWR524325:LWS524328 LMV524325:LMW524328 LCZ524325:LDA524328 KTD524325:KTE524328 KJH524325:KJI524328 JZL524325:JZM524328 JPP524325:JPQ524328 JFT524325:JFU524328 IVX524325:IVY524328 IMB524325:IMC524328 ICF524325:ICG524328 HSJ524325:HSK524328 HIN524325:HIO524328 GYR524325:GYS524328 GOV524325:GOW524328 GEZ524325:GFA524328 FVD524325:FVE524328 FLH524325:FLI524328 FBL524325:FBM524328 ERP524325:ERQ524328 EHT524325:EHU524328 DXX524325:DXY524328 DOB524325:DOC524328 DEF524325:DEG524328 CUJ524325:CUK524328 CKN524325:CKO524328 CAR524325:CAS524328 BQV524325:BQW524328 BGZ524325:BHA524328 AXD524325:AXE524328 ANH524325:ANI524328 ADL524325:ADM524328 TP524325:TQ524328 JT524325:JU524328 Z524322:AA524325 WWF458789:WWG458792 WMJ458789:WMK458792 WCN458789:WCO458792 VSR458789:VSS458792 VIV458789:VIW458792 UYZ458789:UZA458792 UPD458789:UPE458792 UFH458789:UFI458792 TVL458789:TVM458792 TLP458789:TLQ458792 TBT458789:TBU458792 SRX458789:SRY458792 SIB458789:SIC458792 RYF458789:RYG458792 ROJ458789:ROK458792 REN458789:REO458792 QUR458789:QUS458792 QKV458789:QKW458792 QAZ458789:QBA458792 PRD458789:PRE458792 PHH458789:PHI458792 OXL458789:OXM458792 ONP458789:ONQ458792 ODT458789:ODU458792 NTX458789:NTY458792 NKB458789:NKC458792 NAF458789:NAG458792 MQJ458789:MQK458792 MGN458789:MGO458792 LWR458789:LWS458792 LMV458789:LMW458792 LCZ458789:LDA458792 KTD458789:KTE458792 KJH458789:KJI458792 JZL458789:JZM458792 JPP458789:JPQ458792 JFT458789:JFU458792 IVX458789:IVY458792 IMB458789:IMC458792 ICF458789:ICG458792 HSJ458789:HSK458792 HIN458789:HIO458792 GYR458789:GYS458792 GOV458789:GOW458792 GEZ458789:GFA458792 FVD458789:FVE458792 FLH458789:FLI458792 FBL458789:FBM458792 ERP458789:ERQ458792 EHT458789:EHU458792 DXX458789:DXY458792 DOB458789:DOC458792 DEF458789:DEG458792 CUJ458789:CUK458792 CKN458789:CKO458792 CAR458789:CAS458792 BQV458789:BQW458792 BGZ458789:BHA458792 AXD458789:AXE458792 ANH458789:ANI458792 ADL458789:ADM458792 TP458789:TQ458792 JT458789:JU458792 Z458786:AA458789 WWF393253:WWG393256 WMJ393253:WMK393256 WCN393253:WCO393256 VSR393253:VSS393256 VIV393253:VIW393256 UYZ393253:UZA393256 UPD393253:UPE393256 UFH393253:UFI393256 TVL393253:TVM393256 TLP393253:TLQ393256 TBT393253:TBU393256 SRX393253:SRY393256 SIB393253:SIC393256 RYF393253:RYG393256 ROJ393253:ROK393256 REN393253:REO393256 QUR393253:QUS393256 QKV393253:QKW393256 QAZ393253:QBA393256 PRD393253:PRE393256 PHH393253:PHI393256 OXL393253:OXM393256 ONP393253:ONQ393256 ODT393253:ODU393256 NTX393253:NTY393256 NKB393253:NKC393256 NAF393253:NAG393256 MQJ393253:MQK393256 MGN393253:MGO393256 LWR393253:LWS393256 LMV393253:LMW393256 LCZ393253:LDA393256 KTD393253:KTE393256 KJH393253:KJI393256 JZL393253:JZM393256 JPP393253:JPQ393256 JFT393253:JFU393256 IVX393253:IVY393256 IMB393253:IMC393256 ICF393253:ICG393256 HSJ393253:HSK393256 HIN393253:HIO393256 GYR393253:GYS393256 GOV393253:GOW393256 GEZ393253:GFA393256 FVD393253:FVE393256 FLH393253:FLI393256 FBL393253:FBM393256 ERP393253:ERQ393256 EHT393253:EHU393256 DXX393253:DXY393256 DOB393253:DOC393256 DEF393253:DEG393256 CUJ393253:CUK393256 CKN393253:CKO393256 CAR393253:CAS393256 BQV393253:BQW393256 BGZ393253:BHA393256 AXD393253:AXE393256 ANH393253:ANI393256 ADL393253:ADM393256 TP393253:TQ393256 JT393253:JU393256 Z393250:AA393253 WWF327717:WWG327720 WMJ327717:WMK327720 WCN327717:WCO327720 VSR327717:VSS327720 VIV327717:VIW327720 UYZ327717:UZA327720 UPD327717:UPE327720 UFH327717:UFI327720 TVL327717:TVM327720 TLP327717:TLQ327720 TBT327717:TBU327720 SRX327717:SRY327720 SIB327717:SIC327720 RYF327717:RYG327720 ROJ327717:ROK327720 REN327717:REO327720 QUR327717:QUS327720 QKV327717:QKW327720 QAZ327717:QBA327720 PRD327717:PRE327720 PHH327717:PHI327720 OXL327717:OXM327720 ONP327717:ONQ327720 ODT327717:ODU327720 NTX327717:NTY327720 NKB327717:NKC327720 NAF327717:NAG327720 MQJ327717:MQK327720 MGN327717:MGO327720 LWR327717:LWS327720 LMV327717:LMW327720 LCZ327717:LDA327720 KTD327717:KTE327720 KJH327717:KJI327720 JZL327717:JZM327720 JPP327717:JPQ327720 JFT327717:JFU327720 IVX327717:IVY327720 IMB327717:IMC327720 ICF327717:ICG327720 HSJ327717:HSK327720 HIN327717:HIO327720 GYR327717:GYS327720 GOV327717:GOW327720 GEZ327717:GFA327720 FVD327717:FVE327720 FLH327717:FLI327720 FBL327717:FBM327720 ERP327717:ERQ327720 EHT327717:EHU327720 DXX327717:DXY327720 DOB327717:DOC327720 DEF327717:DEG327720 CUJ327717:CUK327720 CKN327717:CKO327720 CAR327717:CAS327720 BQV327717:BQW327720 BGZ327717:BHA327720 AXD327717:AXE327720 ANH327717:ANI327720 ADL327717:ADM327720 TP327717:TQ327720 JT327717:JU327720 Z327714:AA327717 WWF262181:WWG262184 WMJ262181:WMK262184 WCN262181:WCO262184 VSR262181:VSS262184 VIV262181:VIW262184 UYZ262181:UZA262184 UPD262181:UPE262184 UFH262181:UFI262184 TVL262181:TVM262184 TLP262181:TLQ262184 TBT262181:TBU262184 SRX262181:SRY262184 SIB262181:SIC262184 RYF262181:RYG262184 ROJ262181:ROK262184 REN262181:REO262184 QUR262181:QUS262184 QKV262181:QKW262184 QAZ262181:QBA262184 PRD262181:PRE262184 PHH262181:PHI262184 OXL262181:OXM262184 ONP262181:ONQ262184 ODT262181:ODU262184 NTX262181:NTY262184 NKB262181:NKC262184 NAF262181:NAG262184 MQJ262181:MQK262184 MGN262181:MGO262184 LWR262181:LWS262184 LMV262181:LMW262184 LCZ262181:LDA262184 KTD262181:KTE262184 KJH262181:KJI262184 JZL262181:JZM262184 JPP262181:JPQ262184 JFT262181:JFU262184 IVX262181:IVY262184 IMB262181:IMC262184 ICF262181:ICG262184 HSJ262181:HSK262184 HIN262181:HIO262184 GYR262181:GYS262184 GOV262181:GOW262184 GEZ262181:GFA262184 FVD262181:FVE262184 FLH262181:FLI262184 FBL262181:FBM262184 ERP262181:ERQ262184 EHT262181:EHU262184 DXX262181:DXY262184 DOB262181:DOC262184 DEF262181:DEG262184 CUJ262181:CUK262184 CKN262181:CKO262184 CAR262181:CAS262184 BQV262181:BQW262184 BGZ262181:BHA262184 AXD262181:AXE262184 ANH262181:ANI262184 ADL262181:ADM262184 TP262181:TQ262184 JT262181:JU262184 Z262178:AA262181 WWF196645:WWG196648 WMJ196645:WMK196648 WCN196645:WCO196648 VSR196645:VSS196648 VIV196645:VIW196648 UYZ196645:UZA196648 UPD196645:UPE196648 UFH196645:UFI196648 TVL196645:TVM196648 TLP196645:TLQ196648 TBT196645:TBU196648 SRX196645:SRY196648 SIB196645:SIC196648 RYF196645:RYG196648 ROJ196645:ROK196648 REN196645:REO196648 QUR196645:QUS196648 QKV196645:QKW196648 QAZ196645:QBA196648 PRD196645:PRE196648 PHH196645:PHI196648 OXL196645:OXM196648 ONP196645:ONQ196648 ODT196645:ODU196648 NTX196645:NTY196648 NKB196645:NKC196648 NAF196645:NAG196648 MQJ196645:MQK196648 MGN196645:MGO196648 LWR196645:LWS196648 LMV196645:LMW196648 LCZ196645:LDA196648 KTD196645:KTE196648 KJH196645:KJI196648 JZL196645:JZM196648 JPP196645:JPQ196648 JFT196645:JFU196648 IVX196645:IVY196648 IMB196645:IMC196648 ICF196645:ICG196648 HSJ196645:HSK196648 HIN196645:HIO196648 GYR196645:GYS196648 GOV196645:GOW196648 GEZ196645:GFA196648 FVD196645:FVE196648 FLH196645:FLI196648 FBL196645:FBM196648 ERP196645:ERQ196648 EHT196645:EHU196648 DXX196645:DXY196648 DOB196645:DOC196648 DEF196645:DEG196648 CUJ196645:CUK196648 CKN196645:CKO196648 CAR196645:CAS196648 BQV196645:BQW196648 BGZ196645:BHA196648 AXD196645:AXE196648 ANH196645:ANI196648 ADL196645:ADM196648 TP196645:TQ196648 JT196645:JU196648 Z196642:AA196645 WWF131109:WWG131112 WMJ131109:WMK131112 WCN131109:WCO131112 VSR131109:VSS131112 VIV131109:VIW131112 UYZ131109:UZA131112 UPD131109:UPE131112 UFH131109:UFI131112 TVL131109:TVM131112 TLP131109:TLQ131112 TBT131109:TBU131112 SRX131109:SRY131112 SIB131109:SIC131112 RYF131109:RYG131112 ROJ131109:ROK131112 REN131109:REO131112 QUR131109:QUS131112 QKV131109:QKW131112 QAZ131109:QBA131112 PRD131109:PRE131112 PHH131109:PHI131112 OXL131109:OXM131112 ONP131109:ONQ131112 ODT131109:ODU131112 NTX131109:NTY131112 NKB131109:NKC131112 NAF131109:NAG131112 MQJ131109:MQK131112 MGN131109:MGO131112 LWR131109:LWS131112 LMV131109:LMW131112 LCZ131109:LDA131112 KTD131109:KTE131112 KJH131109:KJI131112 JZL131109:JZM131112 JPP131109:JPQ131112 JFT131109:JFU131112 IVX131109:IVY131112 IMB131109:IMC131112 ICF131109:ICG131112 HSJ131109:HSK131112 HIN131109:HIO131112 GYR131109:GYS131112 GOV131109:GOW131112 GEZ131109:GFA131112 FVD131109:FVE131112 FLH131109:FLI131112 FBL131109:FBM131112 ERP131109:ERQ131112 EHT131109:EHU131112 DXX131109:DXY131112 DOB131109:DOC131112 DEF131109:DEG131112 CUJ131109:CUK131112 CKN131109:CKO131112 CAR131109:CAS131112 BQV131109:BQW131112 BGZ131109:BHA131112 AXD131109:AXE131112 ANH131109:ANI131112 ADL131109:ADM131112 TP131109:TQ131112 JT131109:JU131112 Z131106:AA131109 WWF65573:WWG65576 WMJ65573:WMK65576 WCN65573:WCO65576 VSR65573:VSS65576 VIV65573:VIW65576 UYZ65573:UZA65576 UPD65573:UPE65576 UFH65573:UFI65576 TVL65573:TVM65576 TLP65573:TLQ65576 TBT65573:TBU65576 SRX65573:SRY65576 SIB65573:SIC65576 RYF65573:RYG65576 ROJ65573:ROK65576 REN65573:REO65576 QUR65573:QUS65576 QKV65573:QKW65576 QAZ65573:QBA65576 PRD65573:PRE65576 PHH65573:PHI65576 OXL65573:OXM65576 ONP65573:ONQ65576 ODT65573:ODU65576 NTX65573:NTY65576 NKB65573:NKC65576 NAF65573:NAG65576 MQJ65573:MQK65576 MGN65573:MGO65576 LWR65573:LWS65576 LMV65573:LMW65576 LCZ65573:LDA65576 KTD65573:KTE65576 KJH65573:KJI65576 JZL65573:JZM65576 JPP65573:JPQ65576 JFT65573:JFU65576 IVX65573:IVY65576 IMB65573:IMC65576 ICF65573:ICG65576 HSJ65573:HSK65576 HIN65573:HIO65576 GYR65573:GYS65576 GOV65573:GOW65576 GEZ65573:GFA65576 FVD65573:FVE65576 FLH65573:FLI65576 FBL65573:FBM65576 ERP65573:ERQ65576 EHT65573:EHU65576 DXX65573:DXY65576 DOB65573:DOC65576 DEF65573:DEG65576 CUJ65573:CUK65576 CKN65573:CKO65576 CAR65573:CAS65576 BQV65573:BQW65576 BGZ65573:BHA65576 AXD65573:AXE65576 ANH65573:ANI65576 ADL65573:ADM65576 TP65573:TQ65576 JT65573:JU65576 Z65570:AA65573 WWF983077:WWG983080 WVU983077:WVV983080 WLY983077:WLZ983080 WCC983077:WCD983080 VSG983077:VSH983080 VIK983077:VIL983080 UYO983077:UYP983080 UOS983077:UOT983080 UEW983077:UEX983080 TVA983077:TVB983080 TLE983077:TLF983080 TBI983077:TBJ983080 SRM983077:SRN983080 SHQ983077:SHR983080 RXU983077:RXV983080 RNY983077:RNZ983080 REC983077:RED983080 QUG983077:QUH983080 QKK983077:QKL983080 QAO983077:QAP983080 PQS983077:PQT983080 PGW983077:PGX983080 OXA983077:OXB983080 ONE983077:ONF983080 ODI983077:ODJ983080 NTM983077:NTN983080 NJQ983077:NJR983080 MZU983077:MZV983080 MPY983077:MPZ983080 MGC983077:MGD983080 LWG983077:LWH983080 LMK983077:LML983080 LCO983077:LCP983080 KSS983077:KST983080 KIW983077:KIX983080 JZA983077:JZB983080 JPE983077:JPF983080 JFI983077:JFJ983080 IVM983077:IVN983080 ILQ983077:ILR983080 IBU983077:IBV983080 HRY983077:HRZ983080 HIC983077:HID983080 GYG983077:GYH983080 GOK983077:GOL983080 GEO983077:GEP983080 FUS983077:FUT983080 FKW983077:FKX983080 FBA983077:FBB983080 ERE983077:ERF983080 EHI983077:EHJ983080 DXM983077:DXN983080 DNQ983077:DNR983080 DDU983077:DDV983080 CTY983077:CTZ983080 CKC983077:CKD983080 CAG983077:CAH983080 BQK983077:BQL983080 BGO983077:BGP983080 AWS983077:AWT983080 AMW983077:AMX983080 ADA983077:ADB983080 TE983077:TF983080 JI983077:JJ983080 O983074:P983077 WVU917541:WVV917544 WLY917541:WLZ917544 WCC917541:WCD917544 VSG917541:VSH917544 VIK917541:VIL917544 UYO917541:UYP917544 UOS917541:UOT917544 UEW917541:UEX917544 TVA917541:TVB917544 TLE917541:TLF917544 TBI917541:TBJ917544 SRM917541:SRN917544 SHQ917541:SHR917544 RXU917541:RXV917544 RNY917541:RNZ917544 REC917541:RED917544 QUG917541:QUH917544 QKK917541:QKL917544 QAO917541:QAP917544 PQS917541:PQT917544 PGW917541:PGX917544 OXA917541:OXB917544 ONE917541:ONF917544 ODI917541:ODJ917544 NTM917541:NTN917544 NJQ917541:NJR917544 MZU917541:MZV917544 MPY917541:MPZ917544 MGC917541:MGD917544 LWG917541:LWH917544 LMK917541:LML917544 LCO917541:LCP917544 KSS917541:KST917544 KIW917541:KIX917544 JZA917541:JZB917544 JPE917541:JPF917544 JFI917541:JFJ917544 IVM917541:IVN917544 ILQ917541:ILR917544 IBU917541:IBV917544 HRY917541:HRZ917544 HIC917541:HID917544 GYG917541:GYH917544 GOK917541:GOL917544 GEO917541:GEP917544 FUS917541:FUT917544 FKW917541:FKX917544 FBA917541:FBB917544 ERE917541:ERF917544 EHI917541:EHJ917544 DXM917541:DXN917544 DNQ917541:DNR917544 DDU917541:DDV917544 CTY917541:CTZ917544 CKC917541:CKD917544 CAG917541:CAH917544 BQK917541:BQL917544 BGO917541:BGP917544 AWS917541:AWT917544 AMW917541:AMX917544 ADA917541:ADB917544 TE917541:TF917544 JI917541:JJ917544 O917538:P917541 WVU852005:WVV852008 WLY852005:WLZ852008 WCC852005:WCD852008 VSG852005:VSH852008 VIK852005:VIL852008 UYO852005:UYP852008 UOS852005:UOT852008 UEW852005:UEX852008 TVA852005:TVB852008 TLE852005:TLF852008 TBI852005:TBJ852008 SRM852005:SRN852008 SHQ852005:SHR852008 RXU852005:RXV852008 RNY852005:RNZ852008 REC852005:RED852008 QUG852005:QUH852008 QKK852005:QKL852008 QAO852005:QAP852008 PQS852005:PQT852008 PGW852005:PGX852008 OXA852005:OXB852008 ONE852005:ONF852008 ODI852005:ODJ852008 NTM852005:NTN852008 NJQ852005:NJR852008 MZU852005:MZV852008 MPY852005:MPZ852008 MGC852005:MGD852008 LWG852005:LWH852008 LMK852005:LML852008 LCO852005:LCP852008 KSS852005:KST852008 KIW852005:KIX852008 JZA852005:JZB852008 JPE852005:JPF852008 JFI852005:JFJ852008 IVM852005:IVN852008 ILQ852005:ILR852008 IBU852005:IBV852008 HRY852005:HRZ852008 HIC852005:HID852008 GYG852005:GYH852008 GOK852005:GOL852008 GEO852005:GEP852008 FUS852005:FUT852008 FKW852005:FKX852008 FBA852005:FBB852008 ERE852005:ERF852008 EHI852005:EHJ852008 DXM852005:DXN852008 DNQ852005:DNR852008 DDU852005:DDV852008 CTY852005:CTZ852008 CKC852005:CKD852008 CAG852005:CAH852008 BQK852005:BQL852008 BGO852005:BGP852008 AWS852005:AWT852008 AMW852005:AMX852008 ADA852005:ADB852008 TE852005:TF852008 JI852005:JJ852008 O852002:P852005 WVU786469:WVV786472 WLY786469:WLZ786472 WCC786469:WCD786472 VSG786469:VSH786472 VIK786469:VIL786472 UYO786469:UYP786472 UOS786469:UOT786472 UEW786469:UEX786472 TVA786469:TVB786472 TLE786469:TLF786472 TBI786469:TBJ786472 SRM786469:SRN786472 SHQ786469:SHR786472 RXU786469:RXV786472 RNY786469:RNZ786472 REC786469:RED786472 QUG786469:QUH786472 QKK786469:QKL786472 QAO786469:QAP786472 PQS786469:PQT786472 PGW786469:PGX786472 OXA786469:OXB786472 ONE786469:ONF786472 ODI786469:ODJ786472 NTM786469:NTN786472 NJQ786469:NJR786472 MZU786469:MZV786472 MPY786469:MPZ786472 MGC786469:MGD786472 LWG786469:LWH786472 LMK786469:LML786472 LCO786469:LCP786472 KSS786469:KST786472 KIW786469:KIX786472 JZA786469:JZB786472 JPE786469:JPF786472 JFI786469:JFJ786472 IVM786469:IVN786472 ILQ786469:ILR786472 IBU786469:IBV786472 HRY786469:HRZ786472 HIC786469:HID786472 GYG786469:GYH786472 GOK786469:GOL786472 GEO786469:GEP786472 FUS786469:FUT786472 FKW786469:FKX786472 FBA786469:FBB786472 ERE786469:ERF786472 EHI786469:EHJ786472 DXM786469:DXN786472 DNQ786469:DNR786472 DDU786469:DDV786472 CTY786469:CTZ786472 CKC786469:CKD786472 CAG786469:CAH786472 BQK786469:BQL786472 BGO786469:BGP786472 AWS786469:AWT786472 AMW786469:AMX786472 ADA786469:ADB786472 TE786469:TF786472 JI786469:JJ786472 O786466:P786469 WVU720933:WVV720936 WLY720933:WLZ720936 WCC720933:WCD720936 VSG720933:VSH720936 VIK720933:VIL720936 UYO720933:UYP720936 UOS720933:UOT720936 UEW720933:UEX720936 TVA720933:TVB720936 TLE720933:TLF720936 TBI720933:TBJ720936 SRM720933:SRN720936 SHQ720933:SHR720936 RXU720933:RXV720936 RNY720933:RNZ720936 REC720933:RED720936 QUG720933:QUH720936 QKK720933:QKL720936 QAO720933:QAP720936 PQS720933:PQT720936 PGW720933:PGX720936 OXA720933:OXB720936 ONE720933:ONF720936 ODI720933:ODJ720936 NTM720933:NTN720936 NJQ720933:NJR720936 MZU720933:MZV720936 MPY720933:MPZ720936 MGC720933:MGD720936 LWG720933:LWH720936 LMK720933:LML720936 LCO720933:LCP720936 KSS720933:KST720936 KIW720933:KIX720936 JZA720933:JZB720936 JPE720933:JPF720936 JFI720933:JFJ720936 IVM720933:IVN720936 ILQ720933:ILR720936 IBU720933:IBV720936 HRY720933:HRZ720936 HIC720933:HID720936 GYG720933:GYH720936 GOK720933:GOL720936 GEO720933:GEP720936 FUS720933:FUT720936 FKW720933:FKX720936 FBA720933:FBB720936 ERE720933:ERF720936 EHI720933:EHJ720936 DXM720933:DXN720936 DNQ720933:DNR720936 DDU720933:DDV720936 CTY720933:CTZ720936 CKC720933:CKD720936 CAG720933:CAH720936 BQK720933:BQL720936 BGO720933:BGP720936 AWS720933:AWT720936 AMW720933:AMX720936 ADA720933:ADB720936 TE720933:TF720936 JI720933:JJ720936 O720930:P720933 WVU655397:WVV655400 WLY655397:WLZ655400 WCC655397:WCD655400 VSG655397:VSH655400 VIK655397:VIL655400 UYO655397:UYP655400 UOS655397:UOT655400 UEW655397:UEX655400 TVA655397:TVB655400 TLE655397:TLF655400 TBI655397:TBJ655400 SRM655397:SRN655400 SHQ655397:SHR655400 RXU655397:RXV655400 RNY655397:RNZ655400 REC655397:RED655400 QUG655397:QUH655400 QKK655397:QKL655400 QAO655397:QAP655400 PQS655397:PQT655400 PGW655397:PGX655400 OXA655397:OXB655400 ONE655397:ONF655400 ODI655397:ODJ655400 NTM655397:NTN655400 NJQ655397:NJR655400 MZU655397:MZV655400 MPY655397:MPZ655400 MGC655397:MGD655400 LWG655397:LWH655400 LMK655397:LML655400 LCO655397:LCP655400 KSS655397:KST655400 KIW655397:KIX655400 JZA655397:JZB655400 JPE655397:JPF655400 JFI655397:JFJ655400 IVM655397:IVN655400 ILQ655397:ILR655400 IBU655397:IBV655400 HRY655397:HRZ655400 HIC655397:HID655400 GYG655397:GYH655400 GOK655397:GOL655400 GEO655397:GEP655400 FUS655397:FUT655400 FKW655397:FKX655400 FBA655397:FBB655400 ERE655397:ERF655400 EHI655397:EHJ655400 DXM655397:DXN655400 DNQ655397:DNR655400 DDU655397:DDV655400 CTY655397:CTZ655400 CKC655397:CKD655400 CAG655397:CAH655400 BQK655397:BQL655400 BGO655397:BGP655400 AWS655397:AWT655400 AMW655397:AMX655400 ADA655397:ADB655400 TE655397:TF655400 JI655397:JJ655400 O655394:P655397 WVU589861:WVV589864 WLY589861:WLZ589864 WCC589861:WCD589864 VSG589861:VSH589864 VIK589861:VIL589864 UYO589861:UYP589864 UOS589861:UOT589864 UEW589861:UEX589864 TVA589861:TVB589864 TLE589861:TLF589864 TBI589861:TBJ589864 SRM589861:SRN589864 SHQ589861:SHR589864 RXU589861:RXV589864 RNY589861:RNZ589864 REC589861:RED589864 QUG589861:QUH589864 QKK589861:QKL589864 QAO589861:QAP589864 PQS589861:PQT589864 PGW589861:PGX589864 OXA589861:OXB589864 ONE589861:ONF589864 ODI589861:ODJ589864 NTM589861:NTN589864 NJQ589861:NJR589864 MZU589861:MZV589864 MPY589861:MPZ589864 MGC589861:MGD589864 LWG589861:LWH589864 LMK589861:LML589864 LCO589861:LCP589864 KSS589861:KST589864 KIW589861:KIX589864 JZA589861:JZB589864 JPE589861:JPF589864 JFI589861:JFJ589864 IVM589861:IVN589864 ILQ589861:ILR589864 IBU589861:IBV589864 HRY589861:HRZ589864 HIC589861:HID589864 GYG589861:GYH589864 GOK589861:GOL589864 GEO589861:GEP589864 FUS589861:FUT589864 FKW589861:FKX589864 FBA589861:FBB589864 ERE589861:ERF589864 EHI589861:EHJ589864 DXM589861:DXN589864 DNQ589861:DNR589864 DDU589861:DDV589864 CTY589861:CTZ589864 CKC589861:CKD589864 CAG589861:CAH589864 BQK589861:BQL589864 BGO589861:BGP589864 AWS589861:AWT589864 AMW589861:AMX589864 ADA589861:ADB589864 TE589861:TF589864 JI589861:JJ589864 O589858:P589861 WVU524325:WVV524328 WLY524325:WLZ524328 WCC524325:WCD524328 VSG524325:VSH524328 VIK524325:VIL524328 UYO524325:UYP524328 UOS524325:UOT524328 UEW524325:UEX524328 TVA524325:TVB524328 TLE524325:TLF524328 TBI524325:TBJ524328 SRM524325:SRN524328 SHQ524325:SHR524328 RXU524325:RXV524328 RNY524325:RNZ524328 REC524325:RED524328 QUG524325:QUH524328 QKK524325:QKL524328 QAO524325:QAP524328 PQS524325:PQT524328 PGW524325:PGX524328 OXA524325:OXB524328 ONE524325:ONF524328 ODI524325:ODJ524328 NTM524325:NTN524328 NJQ524325:NJR524328 MZU524325:MZV524328 MPY524325:MPZ524328 MGC524325:MGD524328 LWG524325:LWH524328 LMK524325:LML524328 LCO524325:LCP524328 KSS524325:KST524328 KIW524325:KIX524328 JZA524325:JZB524328 JPE524325:JPF524328 JFI524325:JFJ524328 IVM524325:IVN524328 ILQ524325:ILR524328 IBU524325:IBV524328 HRY524325:HRZ524328 HIC524325:HID524328 GYG524325:GYH524328 GOK524325:GOL524328 GEO524325:GEP524328 FUS524325:FUT524328 FKW524325:FKX524328 FBA524325:FBB524328 ERE524325:ERF524328 EHI524325:EHJ524328 DXM524325:DXN524328 DNQ524325:DNR524328 DDU524325:DDV524328 CTY524325:CTZ524328 CKC524325:CKD524328 CAG524325:CAH524328 BQK524325:BQL524328 BGO524325:BGP524328 AWS524325:AWT524328 AMW524325:AMX524328 ADA524325:ADB524328 TE524325:TF524328 JI524325:JJ524328 O524322:P524325 WVU458789:WVV458792 WLY458789:WLZ458792 WCC458789:WCD458792 VSG458789:VSH458792 VIK458789:VIL458792 UYO458789:UYP458792 UOS458789:UOT458792 UEW458789:UEX458792 TVA458789:TVB458792 TLE458789:TLF458792 TBI458789:TBJ458792 SRM458789:SRN458792 SHQ458789:SHR458792 RXU458789:RXV458792 RNY458789:RNZ458792 REC458789:RED458792 QUG458789:QUH458792 QKK458789:QKL458792 QAO458789:QAP458792 PQS458789:PQT458792 PGW458789:PGX458792 OXA458789:OXB458792 ONE458789:ONF458792 ODI458789:ODJ458792 NTM458789:NTN458792 NJQ458789:NJR458792 MZU458789:MZV458792 MPY458789:MPZ458792 MGC458789:MGD458792 LWG458789:LWH458792 LMK458789:LML458792 LCO458789:LCP458792 KSS458789:KST458792 KIW458789:KIX458792 JZA458789:JZB458792 JPE458789:JPF458792 JFI458789:JFJ458792 IVM458789:IVN458792 ILQ458789:ILR458792 IBU458789:IBV458792 HRY458789:HRZ458792 HIC458789:HID458792 GYG458789:GYH458792 GOK458789:GOL458792 GEO458789:GEP458792 FUS458789:FUT458792 FKW458789:FKX458792 FBA458789:FBB458792 ERE458789:ERF458792 EHI458789:EHJ458792 DXM458789:DXN458792 DNQ458789:DNR458792 DDU458789:DDV458792 CTY458789:CTZ458792 CKC458789:CKD458792 CAG458789:CAH458792 BQK458789:BQL458792 BGO458789:BGP458792 AWS458789:AWT458792 AMW458789:AMX458792 ADA458789:ADB458792 TE458789:TF458792 JI458789:JJ458792 O458786:P458789 WVU393253:WVV393256 WLY393253:WLZ393256 WCC393253:WCD393256 VSG393253:VSH393256 VIK393253:VIL393256 UYO393253:UYP393256 UOS393253:UOT393256 UEW393253:UEX393256 TVA393253:TVB393256 TLE393253:TLF393256 TBI393253:TBJ393256 SRM393253:SRN393256 SHQ393253:SHR393256 RXU393253:RXV393256 RNY393253:RNZ393256 REC393253:RED393256 QUG393253:QUH393256 QKK393253:QKL393256 QAO393253:QAP393256 PQS393253:PQT393256 PGW393253:PGX393256 OXA393253:OXB393256 ONE393253:ONF393256 ODI393253:ODJ393256 NTM393253:NTN393256 NJQ393253:NJR393256 MZU393253:MZV393256 MPY393253:MPZ393256 MGC393253:MGD393256 LWG393253:LWH393256 LMK393253:LML393256 LCO393253:LCP393256 KSS393253:KST393256 KIW393253:KIX393256 JZA393253:JZB393256 JPE393253:JPF393256 JFI393253:JFJ393256 IVM393253:IVN393256 ILQ393253:ILR393256 IBU393253:IBV393256 HRY393253:HRZ393256 HIC393253:HID393256 GYG393253:GYH393256 GOK393253:GOL393256 GEO393253:GEP393256 FUS393253:FUT393256 FKW393253:FKX393256 FBA393253:FBB393256 ERE393253:ERF393256 EHI393253:EHJ393256 DXM393253:DXN393256 DNQ393253:DNR393256 DDU393253:DDV393256 CTY393253:CTZ393256 CKC393253:CKD393256 CAG393253:CAH393256 BQK393253:BQL393256 BGO393253:BGP393256 AWS393253:AWT393256 AMW393253:AMX393256 ADA393253:ADB393256 TE393253:TF393256 JI393253:JJ393256 O393250:P393253 WVU327717:WVV327720 WLY327717:WLZ327720 WCC327717:WCD327720 VSG327717:VSH327720 VIK327717:VIL327720 UYO327717:UYP327720 UOS327717:UOT327720 UEW327717:UEX327720 TVA327717:TVB327720 TLE327717:TLF327720 TBI327717:TBJ327720 SRM327717:SRN327720 SHQ327717:SHR327720 RXU327717:RXV327720 RNY327717:RNZ327720 REC327717:RED327720 QUG327717:QUH327720 QKK327717:QKL327720 QAO327717:QAP327720 PQS327717:PQT327720 PGW327717:PGX327720 OXA327717:OXB327720 ONE327717:ONF327720 ODI327717:ODJ327720 NTM327717:NTN327720 NJQ327717:NJR327720 MZU327717:MZV327720 MPY327717:MPZ327720 MGC327717:MGD327720 LWG327717:LWH327720 LMK327717:LML327720 LCO327717:LCP327720 KSS327717:KST327720 KIW327717:KIX327720 JZA327717:JZB327720 JPE327717:JPF327720 JFI327717:JFJ327720 IVM327717:IVN327720 ILQ327717:ILR327720 IBU327717:IBV327720 HRY327717:HRZ327720 HIC327717:HID327720 GYG327717:GYH327720 GOK327717:GOL327720 GEO327717:GEP327720 FUS327717:FUT327720 FKW327717:FKX327720 FBA327717:FBB327720 ERE327717:ERF327720 EHI327717:EHJ327720 DXM327717:DXN327720 DNQ327717:DNR327720 DDU327717:DDV327720 CTY327717:CTZ327720 CKC327717:CKD327720 CAG327717:CAH327720 BQK327717:BQL327720 BGO327717:BGP327720 AWS327717:AWT327720 AMW327717:AMX327720 ADA327717:ADB327720 TE327717:TF327720 JI327717:JJ327720 O327714:P327717 WVU262181:WVV262184 WLY262181:WLZ262184 WCC262181:WCD262184 VSG262181:VSH262184 VIK262181:VIL262184 UYO262181:UYP262184 UOS262181:UOT262184 UEW262181:UEX262184 TVA262181:TVB262184 TLE262181:TLF262184 TBI262181:TBJ262184 SRM262181:SRN262184 SHQ262181:SHR262184 RXU262181:RXV262184 RNY262181:RNZ262184 REC262181:RED262184 QUG262181:QUH262184 QKK262181:QKL262184 QAO262181:QAP262184 PQS262181:PQT262184 PGW262181:PGX262184 OXA262181:OXB262184 ONE262181:ONF262184 ODI262181:ODJ262184 NTM262181:NTN262184 NJQ262181:NJR262184 MZU262181:MZV262184 MPY262181:MPZ262184 MGC262181:MGD262184 LWG262181:LWH262184 LMK262181:LML262184 LCO262181:LCP262184 KSS262181:KST262184 KIW262181:KIX262184 JZA262181:JZB262184 JPE262181:JPF262184 JFI262181:JFJ262184 IVM262181:IVN262184 ILQ262181:ILR262184 IBU262181:IBV262184 HRY262181:HRZ262184 HIC262181:HID262184 GYG262181:GYH262184 GOK262181:GOL262184 GEO262181:GEP262184 FUS262181:FUT262184 FKW262181:FKX262184 FBA262181:FBB262184 ERE262181:ERF262184 EHI262181:EHJ262184 DXM262181:DXN262184 DNQ262181:DNR262184 DDU262181:DDV262184 CTY262181:CTZ262184 CKC262181:CKD262184 CAG262181:CAH262184 BQK262181:BQL262184 BGO262181:BGP262184 AWS262181:AWT262184 AMW262181:AMX262184 ADA262181:ADB262184 TE262181:TF262184 JI262181:JJ262184 O262178:P262181 WVU196645:WVV196648 WLY196645:WLZ196648 WCC196645:WCD196648 VSG196645:VSH196648 VIK196645:VIL196648 UYO196645:UYP196648 UOS196645:UOT196648 UEW196645:UEX196648 TVA196645:TVB196648 TLE196645:TLF196648 TBI196645:TBJ196648 SRM196645:SRN196648 SHQ196645:SHR196648 RXU196645:RXV196648 RNY196645:RNZ196648 REC196645:RED196648 QUG196645:QUH196648 QKK196645:QKL196648 QAO196645:QAP196648 PQS196645:PQT196648 PGW196645:PGX196648 OXA196645:OXB196648 ONE196645:ONF196648 ODI196645:ODJ196648 NTM196645:NTN196648 NJQ196645:NJR196648 MZU196645:MZV196648 MPY196645:MPZ196648 MGC196645:MGD196648 LWG196645:LWH196648 LMK196645:LML196648 LCO196645:LCP196648 KSS196645:KST196648 KIW196645:KIX196648 JZA196645:JZB196648 JPE196645:JPF196648 JFI196645:JFJ196648 IVM196645:IVN196648 ILQ196645:ILR196648 IBU196645:IBV196648 HRY196645:HRZ196648 HIC196645:HID196648 GYG196645:GYH196648 GOK196645:GOL196648 GEO196645:GEP196648 FUS196645:FUT196648 FKW196645:FKX196648 FBA196645:FBB196648 ERE196645:ERF196648 EHI196645:EHJ196648 DXM196645:DXN196648 DNQ196645:DNR196648 DDU196645:DDV196648 CTY196645:CTZ196648 CKC196645:CKD196648 CAG196645:CAH196648 BQK196645:BQL196648 BGO196645:BGP196648 AWS196645:AWT196648 AMW196645:AMX196648 ADA196645:ADB196648 TE196645:TF196648 JI196645:JJ196648 O196642:P196645 WVU131109:WVV131112 WLY131109:WLZ131112 WCC131109:WCD131112 VSG131109:VSH131112 VIK131109:VIL131112 UYO131109:UYP131112 UOS131109:UOT131112 UEW131109:UEX131112 TVA131109:TVB131112 TLE131109:TLF131112 TBI131109:TBJ131112 SRM131109:SRN131112 SHQ131109:SHR131112 RXU131109:RXV131112 RNY131109:RNZ131112 REC131109:RED131112 QUG131109:QUH131112 QKK131109:QKL131112 QAO131109:QAP131112 PQS131109:PQT131112 PGW131109:PGX131112 OXA131109:OXB131112 ONE131109:ONF131112 ODI131109:ODJ131112 NTM131109:NTN131112 NJQ131109:NJR131112 MZU131109:MZV131112 MPY131109:MPZ131112 MGC131109:MGD131112 LWG131109:LWH131112 LMK131109:LML131112 LCO131109:LCP131112 KSS131109:KST131112 KIW131109:KIX131112 JZA131109:JZB131112 JPE131109:JPF131112 JFI131109:JFJ131112 IVM131109:IVN131112 ILQ131109:ILR131112 IBU131109:IBV131112 HRY131109:HRZ131112 HIC131109:HID131112 GYG131109:GYH131112 GOK131109:GOL131112 GEO131109:GEP131112 FUS131109:FUT131112 FKW131109:FKX131112 FBA131109:FBB131112 ERE131109:ERF131112 EHI131109:EHJ131112 DXM131109:DXN131112 DNQ131109:DNR131112 DDU131109:DDV131112 CTY131109:CTZ131112 CKC131109:CKD131112 CAG131109:CAH131112 BQK131109:BQL131112 BGO131109:BGP131112 AWS131109:AWT131112 AMW131109:AMX131112 ADA131109:ADB131112 TE131109:TF131112 JI131109:JJ131112 O131106:P131109 WVU65573:WVV65576 WLY65573:WLZ65576 WCC65573:WCD65576 VSG65573:VSH65576 VIK65573:VIL65576 UYO65573:UYP65576 UOS65573:UOT65576 UEW65573:UEX65576 TVA65573:TVB65576 TLE65573:TLF65576 TBI65573:TBJ65576 SRM65573:SRN65576 SHQ65573:SHR65576 RXU65573:RXV65576 RNY65573:RNZ65576 REC65573:RED65576 QUG65573:QUH65576 QKK65573:QKL65576 QAO65573:QAP65576 PQS65573:PQT65576 PGW65573:PGX65576 OXA65573:OXB65576 ONE65573:ONF65576 ODI65573:ODJ65576 NTM65573:NTN65576 NJQ65573:NJR65576 MZU65573:MZV65576 MPY65573:MPZ65576 MGC65573:MGD65576 LWG65573:LWH65576 LMK65573:LML65576 LCO65573:LCP65576 KSS65573:KST65576 KIW65573:KIX65576 JZA65573:JZB65576 JPE65573:JPF65576 JFI65573:JFJ65576 IVM65573:IVN65576 ILQ65573:ILR65576 IBU65573:IBV65576 HRY65573:HRZ65576 HIC65573:HID65576 GYG65573:GYH65576 GOK65573:GOL65576 GEO65573:GEP65576 FUS65573:FUT65576 FKW65573:FKX65576 FBA65573:FBB65576 ERE65573:ERF65576 EHI65573:EHJ65576 DXM65573:DXN65576 DNQ65573:DNR65576 DDU65573:DDV65576 CTY65573:CTZ65576 CKC65573:CKD65576 CAG65573:CAH65576 BQK65573:BQL65576 BGO65573:BGP65576 AWS65573:AWT65576 AMW65573:AMX65576 ADA65573:ADB65576 TE65573:TF65576 JI65573:JJ65576 O65570:P65573 WMJ983077:WMK983080 WWQ983077:WWR983080 WMU983077:WMV983080 WCY983077:WCZ983080 VTC983077:VTD983080 VJG983077:VJH983080 UZK983077:UZL983080 UPO983077:UPP983080 UFS983077:UFT983080 TVW983077:TVX983080 TMA983077:TMB983080 TCE983077:TCF983080 SSI983077:SSJ983080 SIM983077:SIN983080 RYQ983077:RYR983080 ROU983077:ROV983080 REY983077:REZ983080 QVC983077:QVD983080 QLG983077:QLH983080 QBK983077:QBL983080 PRO983077:PRP983080 PHS983077:PHT983080 OXW983077:OXX983080 OOA983077:OOB983080 OEE983077:OEF983080 NUI983077:NUJ983080 NKM983077:NKN983080 NAQ983077:NAR983080 MQU983077:MQV983080 MGY983077:MGZ983080 LXC983077:LXD983080 LNG983077:LNH983080 LDK983077:LDL983080 KTO983077:KTP983080 KJS983077:KJT983080 JZW983077:JZX983080 JQA983077:JQB983080 JGE983077:JGF983080 IWI983077:IWJ983080 IMM983077:IMN983080 ICQ983077:ICR983080 HSU983077:HSV983080 HIY983077:HIZ983080 GZC983077:GZD983080 GPG983077:GPH983080 GFK983077:GFL983080 FVO983077:FVP983080 FLS983077:FLT983080 FBW983077:FBX983080 ESA983077:ESB983080 EIE983077:EIF983080 DYI983077:DYJ983080 DOM983077:DON983080 DEQ983077:DER983080 CUU983077:CUV983080 CKY983077:CKZ983080 CBC983077:CBD983080 BRG983077:BRH983080 BHK983077:BHL983080 AXO983077:AXP983080 ANS983077:ANT983080 ADW983077:ADX983080 UA983077:UB983080 KE983077:KF983080 AJ983074:AK983077 WWQ917541:WWR917544 WMU917541:WMV917544 WCY917541:WCZ917544 VTC917541:VTD917544 VJG917541:VJH917544 UZK917541:UZL917544 UPO917541:UPP917544 UFS917541:UFT917544 TVW917541:TVX917544 TMA917541:TMB917544 TCE917541:TCF917544 SSI917541:SSJ917544 SIM917541:SIN917544 RYQ917541:RYR917544 ROU917541:ROV917544 REY917541:REZ917544 QVC917541:QVD917544 QLG917541:QLH917544 QBK917541:QBL917544 PRO917541:PRP917544 PHS917541:PHT917544 OXW917541:OXX917544 OOA917541:OOB917544 OEE917541:OEF917544 NUI917541:NUJ917544 NKM917541:NKN917544 NAQ917541:NAR917544 MQU917541:MQV917544 MGY917541:MGZ917544 LXC917541:LXD917544 LNG917541:LNH917544 LDK917541:LDL917544 KTO917541:KTP917544 KJS917541:KJT917544 JZW917541:JZX917544 JQA917541:JQB917544 JGE917541:JGF917544 IWI917541:IWJ917544 IMM917541:IMN917544 ICQ917541:ICR917544 HSU917541:HSV917544 HIY917541:HIZ917544 GZC917541:GZD917544 GPG917541:GPH917544 GFK917541:GFL917544 FVO917541:FVP917544 FLS917541:FLT917544 FBW917541:FBX917544 ESA917541:ESB917544 EIE917541:EIF917544 DYI917541:DYJ917544 DOM917541:DON917544 DEQ917541:DER917544 CUU917541:CUV917544 CKY917541:CKZ917544 CBC917541:CBD917544 BRG917541:BRH917544 BHK917541:BHL917544 AXO917541:AXP917544 ANS917541:ANT917544 ADW917541:ADX917544 UA917541:UB917544 KE917541:KF917544 AJ917538:AK917541 WWQ852005:WWR852008 WMU852005:WMV852008 WCY852005:WCZ852008 VTC852005:VTD852008 VJG852005:VJH852008 UZK852005:UZL852008 UPO852005:UPP852008 UFS852005:UFT852008 TVW852005:TVX852008 TMA852005:TMB852008 TCE852005:TCF852008 SSI852005:SSJ852008 SIM852005:SIN852008 RYQ852005:RYR852008 ROU852005:ROV852008 REY852005:REZ852008 QVC852005:QVD852008 QLG852005:QLH852008 QBK852005:QBL852008 PRO852005:PRP852008 PHS852005:PHT852008 OXW852005:OXX852008 OOA852005:OOB852008 OEE852005:OEF852008 NUI852005:NUJ852008 NKM852005:NKN852008 NAQ852005:NAR852008 MQU852005:MQV852008 MGY852005:MGZ852008 LXC852005:LXD852008 LNG852005:LNH852008 LDK852005:LDL852008 KTO852005:KTP852008 KJS852005:KJT852008 JZW852005:JZX852008 JQA852005:JQB852008 JGE852005:JGF852008 IWI852005:IWJ852008 IMM852005:IMN852008 ICQ852005:ICR852008 HSU852005:HSV852008 HIY852005:HIZ852008 GZC852005:GZD852008 GPG852005:GPH852008 GFK852005:GFL852008 FVO852005:FVP852008 FLS852005:FLT852008 FBW852005:FBX852008 ESA852005:ESB852008 EIE852005:EIF852008 DYI852005:DYJ852008 DOM852005:DON852008 DEQ852005:DER852008 CUU852005:CUV852008 CKY852005:CKZ852008 CBC852005:CBD852008 BRG852005:BRH852008 BHK852005:BHL852008 AXO852005:AXP852008 ANS852005:ANT852008 ADW852005:ADX852008 UA852005:UB852008 KE852005:KF852008 AJ852002:AK852005 WWQ786469:WWR786472 WMU786469:WMV786472 WCY786469:WCZ786472 VTC786469:VTD786472 VJG786469:VJH786472 UZK786469:UZL786472 UPO786469:UPP786472 UFS786469:UFT786472 TVW786469:TVX786472 TMA786469:TMB786472 TCE786469:TCF786472 SSI786469:SSJ786472 SIM786469:SIN786472 RYQ786469:RYR786472 ROU786469:ROV786472 REY786469:REZ786472 QVC786469:QVD786472 QLG786469:QLH786472 QBK786469:QBL786472 PRO786469:PRP786472 PHS786469:PHT786472 OXW786469:OXX786472 OOA786469:OOB786472 OEE786469:OEF786472 NUI786469:NUJ786472 NKM786469:NKN786472 NAQ786469:NAR786472 MQU786469:MQV786472 MGY786469:MGZ786472 LXC786469:LXD786472 LNG786469:LNH786472 LDK786469:LDL786472 KTO786469:KTP786472 KJS786469:KJT786472 JZW786469:JZX786472 JQA786469:JQB786472 JGE786469:JGF786472 IWI786469:IWJ786472 IMM786469:IMN786472 ICQ786469:ICR786472 HSU786469:HSV786472 HIY786469:HIZ786472 GZC786469:GZD786472 GPG786469:GPH786472 GFK786469:GFL786472 FVO786469:FVP786472 FLS786469:FLT786472 FBW786469:FBX786472 ESA786469:ESB786472 EIE786469:EIF786472 DYI786469:DYJ786472 DOM786469:DON786472 DEQ786469:DER786472 CUU786469:CUV786472 CKY786469:CKZ786472 CBC786469:CBD786472 BRG786469:BRH786472 BHK786469:BHL786472 AXO786469:AXP786472 ANS786469:ANT786472 ADW786469:ADX786472 UA786469:UB786472 KE786469:KF786472 AJ786466:AK786469 WWQ720933:WWR720936 WMU720933:WMV720936 WCY720933:WCZ720936 VTC720933:VTD720936 VJG720933:VJH720936 UZK720933:UZL720936 UPO720933:UPP720936 UFS720933:UFT720936 TVW720933:TVX720936 TMA720933:TMB720936 TCE720933:TCF720936 SSI720933:SSJ720936 SIM720933:SIN720936 RYQ720933:RYR720936 ROU720933:ROV720936 REY720933:REZ720936 QVC720933:QVD720936 QLG720933:QLH720936 QBK720933:QBL720936 PRO720933:PRP720936 PHS720933:PHT720936 OXW720933:OXX720936 OOA720933:OOB720936 OEE720933:OEF720936 NUI720933:NUJ720936 NKM720933:NKN720936 NAQ720933:NAR720936 MQU720933:MQV720936 MGY720933:MGZ720936 LXC720933:LXD720936 LNG720933:LNH720936 LDK720933:LDL720936 KTO720933:KTP720936 KJS720933:KJT720936 JZW720933:JZX720936 JQA720933:JQB720936 JGE720933:JGF720936 IWI720933:IWJ720936 IMM720933:IMN720936 ICQ720933:ICR720936 HSU720933:HSV720936 HIY720933:HIZ720936 GZC720933:GZD720936 GPG720933:GPH720936 GFK720933:GFL720936 FVO720933:FVP720936 FLS720933:FLT720936 FBW720933:FBX720936 ESA720933:ESB720936 EIE720933:EIF720936 DYI720933:DYJ720936 DOM720933:DON720936 DEQ720933:DER720936 CUU720933:CUV720936 CKY720933:CKZ720936 CBC720933:CBD720936 BRG720933:BRH720936 BHK720933:BHL720936 AXO720933:AXP720936 ANS720933:ANT720936 ADW720933:ADX720936 UA720933:UB720936 KE720933:KF720936 AJ720930:AK720933 WWQ655397:WWR655400 WMU655397:WMV655400 WCY655397:WCZ655400 VTC655397:VTD655400 VJG655397:VJH655400 UZK655397:UZL655400 UPO655397:UPP655400 UFS655397:UFT655400 TVW655397:TVX655400 TMA655397:TMB655400 TCE655397:TCF655400 SSI655397:SSJ655400 SIM655397:SIN655400 RYQ655397:RYR655400 ROU655397:ROV655400 REY655397:REZ655400 QVC655397:QVD655400 QLG655397:QLH655400 QBK655397:QBL655400 PRO655397:PRP655400 PHS655397:PHT655400 OXW655397:OXX655400 OOA655397:OOB655400 OEE655397:OEF655400 NUI655397:NUJ655400 NKM655397:NKN655400 NAQ655397:NAR655400 MQU655397:MQV655400 MGY655397:MGZ655400 LXC655397:LXD655400 LNG655397:LNH655400 LDK655397:LDL655400 KTO655397:KTP655400 KJS655397:KJT655400 JZW655397:JZX655400 JQA655397:JQB655400 JGE655397:JGF655400 IWI655397:IWJ655400 IMM655397:IMN655400 ICQ655397:ICR655400 HSU655397:HSV655400 HIY655397:HIZ655400 GZC655397:GZD655400 GPG655397:GPH655400 GFK655397:GFL655400 FVO655397:FVP655400 FLS655397:FLT655400 FBW655397:FBX655400 ESA655397:ESB655400 EIE655397:EIF655400 DYI655397:DYJ655400 DOM655397:DON655400 DEQ655397:DER655400 CUU655397:CUV655400 CKY655397:CKZ655400 CBC655397:CBD655400 BRG655397:BRH655400 BHK655397:BHL655400 AXO655397:AXP655400 ANS655397:ANT655400 ADW655397:ADX655400 UA655397:UB655400 KE655397:KF655400 AJ655394:AK655397 WWQ589861:WWR589864 WMU589861:WMV589864 WCY589861:WCZ589864 VTC589861:VTD589864 VJG589861:VJH589864 UZK589861:UZL589864 UPO589861:UPP589864 UFS589861:UFT589864 TVW589861:TVX589864 TMA589861:TMB589864 TCE589861:TCF589864 SSI589861:SSJ589864 SIM589861:SIN589864 RYQ589861:RYR589864 ROU589861:ROV589864 REY589861:REZ589864 QVC589861:QVD589864 QLG589861:QLH589864 QBK589861:QBL589864 PRO589861:PRP589864 PHS589861:PHT589864 OXW589861:OXX589864 OOA589861:OOB589864 OEE589861:OEF589864 NUI589861:NUJ589864 NKM589861:NKN589864 NAQ589861:NAR589864 MQU589861:MQV589864 MGY589861:MGZ589864 LXC589861:LXD589864 LNG589861:LNH589864 LDK589861:LDL589864 KTO589861:KTP589864 KJS589861:KJT589864 JZW589861:JZX589864 JQA589861:JQB589864 JGE589861:JGF589864 IWI589861:IWJ589864 IMM589861:IMN589864 ICQ589861:ICR589864 HSU589861:HSV589864 HIY589861:HIZ589864 GZC589861:GZD589864 GPG589861:GPH589864 GFK589861:GFL589864 FVO589861:FVP589864 FLS589861:FLT589864 FBW589861:FBX589864 ESA589861:ESB589864 EIE589861:EIF589864 DYI589861:DYJ589864 DOM589861:DON589864 DEQ589861:DER589864 CUU589861:CUV589864 CKY589861:CKZ589864 CBC589861:CBD589864 BRG589861:BRH589864 BHK589861:BHL589864 AXO589861:AXP589864 ANS589861:ANT589864 ADW589861:ADX589864 UA589861:UB589864 KE589861:KF589864 AJ589858:AK589861 WWQ524325:WWR524328 WMU524325:WMV524328 WCY524325:WCZ524328 VTC524325:VTD524328 VJG524325:VJH524328 UZK524325:UZL524328 UPO524325:UPP524328 UFS524325:UFT524328 TVW524325:TVX524328 TMA524325:TMB524328 TCE524325:TCF524328 SSI524325:SSJ524328 SIM524325:SIN524328 RYQ524325:RYR524328 ROU524325:ROV524328 REY524325:REZ524328 QVC524325:QVD524328 QLG524325:QLH524328 QBK524325:QBL524328 PRO524325:PRP524328 PHS524325:PHT524328 OXW524325:OXX524328 OOA524325:OOB524328 OEE524325:OEF524328 NUI524325:NUJ524328 NKM524325:NKN524328 NAQ524325:NAR524328 MQU524325:MQV524328 MGY524325:MGZ524328 LXC524325:LXD524328 LNG524325:LNH524328 LDK524325:LDL524328 KTO524325:KTP524328 KJS524325:KJT524328 JZW524325:JZX524328 JQA524325:JQB524328 JGE524325:JGF524328 IWI524325:IWJ524328 IMM524325:IMN524328 ICQ524325:ICR524328 HSU524325:HSV524328 HIY524325:HIZ524328 GZC524325:GZD524328 GPG524325:GPH524328 GFK524325:GFL524328 FVO524325:FVP524328 FLS524325:FLT524328 FBW524325:FBX524328 ESA524325:ESB524328 EIE524325:EIF524328 DYI524325:DYJ524328 DOM524325:DON524328 DEQ524325:DER524328 CUU524325:CUV524328 CKY524325:CKZ524328 CBC524325:CBD524328 BRG524325:BRH524328 BHK524325:BHL524328 AXO524325:AXP524328 ANS524325:ANT524328 ADW524325:ADX524328 UA524325:UB524328 KE524325:KF524328 AJ524322:AK524325 WWQ458789:WWR458792 WMU458789:WMV458792 WCY458789:WCZ458792 VTC458789:VTD458792 VJG458789:VJH458792 UZK458789:UZL458792 UPO458789:UPP458792 UFS458789:UFT458792 TVW458789:TVX458792 TMA458789:TMB458792 TCE458789:TCF458792 SSI458789:SSJ458792 SIM458789:SIN458792 RYQ458789:RYR458792 ROU458789:ROV458792 REY458789:REZ458792 QVC458789:QVD458792 QLG458789:QLH458792 QBK458789:QBL458792 PRO458789:PRP458792 PHS458789:PHT458792 OXW458789:OXX458792 OOA458789:OOB458792 OEE458789:OEF458792 NUI458789:NUJ458792 NKM458789:NKN458792 NAQ458789:NAR458792 MQU458789:MQV458792 MGY458789:MGZ458792 LXC458789:LXD458792 LNG458789:LNH458792 LDK458789:LDL458792 KTO458789:KTP458792 KJS458789:KJT458792 JZW458789:JZX458792 JQA458789:JQB458792 JGE458789:JGF458792 IWI458789:IWJ458792 IMM458789:IMN458792 ICQ458789:ICR458792 HSU458789:HSV458792 HIY458789:HIZ458792 GZC458789:GZD458792 GPG458789:GPH458792 GFK458789:GFL458792 FVO458789:FVP458792 FLS458789:FLT458792 FBW458789:FBX458792 ESA458789:ESB458792 EIE458789:EIF458792 DYI458789:DYJ458792 DOM458789:DON458792 DEQ458789:DER458792 CUU458789:CUV458792 CKY458789:CKZ458792 CBC458789:CBD458792 BRG458789:BRH458792 BHK458789:BHL458792 AXO458789:AXP458792 ANS458789:ANT458792 ADW458789:ADX458792 UA458789:UB458792 KE458789:KF458792 AJ458786:AK458789 WWQ393253:WWR393256 WMU393253:WMV393256 WCY393253:WCZ393256 VTC393253:VTD393256 VJG393253:VJH393256 UZK393253:UZL393256 UPO393253:UPP393256 UFS393253:UFT393256 TVW393253:TVX393256 TMA393253:TMB393256 TCE393253:TCF393256 SSI393253:SSJ393256 SIM393253:SIN393256 RYQ393253:RYR393256 ROU393253:ROV393256 REY393253:REZ393256 QVC393253:QVD393256 QLG393253:QLH393256 QBK393253:QBL393256 PRO393253:PRP393256 PHS393253:PHT393256 OXW393253:OXX393256 OOA393253:OOB393256 OEE393253:OEF393256 NUI393253:NUJ393256 NKM393253:NKN393256 NAQ393253:NAR393256 MQU393253:MQV393256 MGY393253:MGZ393256 LXC393253:LXD393256 LNG393253:LNH393256 LDK393253:LDL393256 KTO393253:KTP393256 KJS393253:KJT393256 JZW393253:JZX393256 JQA393253:JQB393256 JGE393253:JGF393256 IWI393253:IWJ393256 IMM393253:IMN393256 ICQ393253:ICR393256 HSU393253:HSV393256 HIY393253:HIZ393256 GZC393253:GZD393256 GPG393253:GPH393256 GFK393253:GFL393256 FVO393253:FVP393256 FLS393253:FLT393256 FBW393253:FBX393256 ESA393253:ESB393256 EIE393253:EIF393256 DYI393253:DYJ393256 DOM393253:DON393256 DEQ393253:DER393256 CUU393253:CUV393256 CKY393253:CKZ393256 CBC393253:CBD393256 BRG393253:BRH393256 BHK393253:BHL393256 AXO393253:AXP393256 ANS393253:ANT393256 ADW393253:ADX393256 UA393253:UB393256 KE393253:KF393256 AJ393250:AK393253 WWQ327717:WWR327720 WMU327717:WMV327720 WCY327717:WCZ327720 VTC327717:VTD327720 VJG327717:VJH327720 UZK327717:UZL327720 UPO327717:UPP327720 UFS327717:UFT327720 TVW327717:TVX327720 TMA327717:TMB327720 TCE327717:TCF327720 SSI327717:SSJ327720 SIM327717:SIN327720 RYQ327717:RYR327720 ROU327717:ROV327720 REY327717:REZ327720 QVC327717:QVD327720 QLG327717:QLH327720 QBK327717:QBL327720 PRO327717:PRP327720 PHS327717:PHT327720 OXW327717:OXX327720 OOA327717:OOB327720 OEE327717:OEF327720 NUI327717:NUJ327720 NKM327717:NKN327720 NAQ327717:NAR327720 MQU327717:MQV327720 MGY327717:MGZ327720 LXC327717:LXD327720 LNG327717:LNH327720 LDK327717:LDL327720 KTO327717:KTP327720 KJS327717:KJT327720 JZW327717:JZX327720 JQA327717:JQB327720 JGE327717:JGF327720 IWI327717:IWJ327720 IMM327717:IMN327720 ICQ327717:ICR327720 HSU327717:HSV327720 HIY327717:HIZ327720 GZC327717:GZD327720 GPG327717:GPH327720 GFK327717:GFL327720 FVO327717:FVP327720 FLS327717:FLT327720 FBW327717:FBX327720 ESA327717:ESB327720 EIE327717:EIF327720 DYI327717:DYJ327720 DOM327717:DON327720 DEQ327717:DER327720 CUU327717:CUV327720 CKY327717:CKZ327720 CBC327717:CBD327720 BRG327717:BRH327720 BHK327717:BHL327720 AXO327717:AXP327720 ANS327717:ANT327720 ADW327717:ADX327720 UA327717:UB327720 KE327717:KF327720 AJ327714:AK327717 WWQ262181:WWR262184 WMU262181:WMV262184 WCY262181:WCZ262184 VTC262181:VTD262184 VJG262181:VJH262184 UZK262181:UZL262184 UPO262181:UPP262184 UFS262181:UFT262184 TVW262181:TVX262184 TMA262181:TMB262184 TCE262181:TCF262184 SSI262181:SSJ262184 SIM262181:SIN262184 RYQ262181:RYR262184 ROU262181:ROV262184 REY262181:REZ262184 QVC262181:QVD262184 QLG262181:QLH262184 QBK262181:QBL262184 PRO262181:PRP262184 PHS262181:PHT262184 OXW262181:OXX262184 OOA262181:OOB262184 OEE262181:OEF262184 NUI262181:NUJ262184 NKM262181:NKN262184 NAQ262181:NAR262184 MQU262181:MQV262184 MGY262181:MGZ262184 LXC262181:LXD262184 LNG262181:LNH262184 LDK262181:LDL262184 KTO262181:KTP262184 KJS262181:KJT262184 JZW262181:JZX262184 JQA262181:JQB262184 JGE262181:JGF262184 IWI262181:IWJ262184 IMM262181:IMN262184 ICQ262181:ICR262184 HSU262181:HSV262184 HIY262181:HIZ262184 GZC262181:GZD262184 GPG262181:GPH262184 GFK262181:GFL262184 FVO262181:FVP262184 FLS262181:FLT262184 FBW262181:FBX262184 ESA262181:ESB262184 EIE262181:EIF262184 DYI262181:DYJ262184 DOM262181:DON262184 DEQ262181:DER262184 CUU262181:CUV262184 CKY262181:CKZ262184 CBC262181:CBD262184 BRG262181:BRH262184 BHK262181:BHL262184 AXO262181:AXP262184 ANS262181:ANT262184 ADW262181:ADX262184 UA262181:UB262184 KE262181:KF262184 AJ262178:AK262181 WWQ196645:WWR196648 WMU196645:WMV196648 WCY196645:WCZ196648 VTC196645:VTD196648 VJG196645:VJH196648 UZK196645:UZL196648 UPO196645:UPP196648 UFS196645:UFT196648 TVW196645:TVX196648 TMA196645:TMB196648 TCE196645:TCF196648 SSI196645:SSJ196648 SIM196645:SIN196648 RYQ196645:RYR196648 ROU196645:ROV196648 REY196645:REZ196648 QVC196645:QVD196648 QLG196645:QLH196648 QBK196645:QBL196648 PRO196645:PRP196648 PHS196645:PHT196648 OXW196645:OXX196648 OOA196645:OOB196648 OEE196645:OEF196648 NUI196645:NUJ196648 NKM196645:NKN196648 NAQ196645:NAR196648 MQU196645:MQV196648 MGY196645:MGZ196648 LXC196645:LXD196648 LNG196645:LNH196648 LDK196645:LDL196648 KTO196645:KTP196648 KJS196645:KJT196648 JZW196645:JZX196648 JQA196645:JQB196648 JGE196645:JGF196648 IWI196645:IWJ196648 IMM196645:IMN196648 ICQ196645:ICR196648 HSU196645:HSV196648 HIY196645:HIZ196648 GZC196645:GZD196648 GPG196645:GPH196648 GFK196645:GFL196648 FVO196645:FVP196648 FLS196645:FLT196648 FBW196645:FBX196648 ESA196645:ESB196648 EIE196645:EIF196648 DYI196645:DYJ196648 DOM196645:DON196648 DEQ196645:DER196648 CUU196645:CUV196648 CKY196645:CKZ196648 CBC196645:CBD196648 BRG196645:BRH196648 BHK196645:BHL196648 AXO196645:AXP196648 ANS196645:ANT196648 ADW196645:ADX196648 UA196645:UB196648 KE196645:KF196648 AJ196642:AK196645 WWQ131109:WWR131112 WMU131109:WMV131112 WCY131109:WCZ131112 VTC131109:VTD131112 VJG131109:VJH131112 UZK131109:UZL131112 UPO131109:UPP131112 UFS131109:UFT131112 TVW131109:TVX131112 TMA131109:TMB131112 TCE131109:TCF131112 SSI131109:SSJ131112 SIM131109:SIN131112 RYQ131109:RYR131112 ROU131109:ROV131112 REY131109:REZ131112 QVC131109:QVD131112 QLG131109:QLH131112 QBK131109:QBL131112 PRO131109:PRP131112 PHS131109:PHT131112 OXW131109:OXX131112 OOA131109:OOB131112 OEE131109:OEF131112 NUI131109:NUJ131112 NKM131109:NKN131112 NAQ131109:NAR131112 MQU131109:MQV131112 MGY131109:MGZ131112 LXC131109:LXD131112 LNG131109:LNH131112 LDK131109:LDL131112 KTO131109:KTP131112 KJS131109:KJT131112 JZW131109:JZX131112 JQA131109:JQB131112 JGE131109:JGF131112 IWI131109:IWJ131112 IMM131109:IMN131112 ICQ131109:ICR131112 HSU131109:HSV131112 HIY131109:HIZ131112 GZC131109:GZD131112 GPG131109:GPH131112 GFK131109:GFL131112 FVO131109:FVP131112 FLS131109:FLT131112 FBW131109:FBX131112 ESA131109:ESB131112 EIE131109:EIF131112 DYI131109:DYJ131112 DOM131109:DON131112 DEQ131109:DER131112 CUU131109:CUV131112 CKY131109:CKZ131112 CBC131109:CBD131112 BRG131109:BRH131112 BHK131109:BHL131112 AXO131109:AXP131112 ANS131109:ANT131112 ADW131109:ADX131112 UA131109:UB131112 KE131109:KF131112 AJ131106:AK131109 WWQ65573:WWR65576 WMU65573:WMV65576 WCY65573:WCZ65576 VTC65573:VTD65576 VJG65573:VJH65576 UZK65573:UZL65576 UPO65573:UPP65576 UFS65573:UFT65576 TVW65573:TVX65576 TMA65573:TMB65576 TCE65573:TCF65576 SSI65573:SSJ65576 SIM65573:SIN65576 RYQ65573:RYR65576 ROU65573:ROV65576 REY65573:REZ65576 QVC65573:QVD65576 QLG65573:QLH65576 QBK65573:QBL65576 PRO65573:PRP65576 PHS65573:PHT65576 OXW65573:OXX65576 OOA65573:OOB65576 OEE65573:OEF65576 NUI65573:NUJ65576 NKM65573:NKN65576 NAQ65573:NAR65576 MQU65573:MQV65576 MGY65573:MGZ65576 LXC65573:LXD65576 LNG65573:LNH65576 LDK65573:LDL65576 KTO65573:KTP65576 KJS65573:KJT65576 JZW65573:JZX65576 JQA65573:JQB65576 JGE65573:JGF65576 IWI65573:IWJ65576 IMM65573:IMN65576 ICQ65573:ICR65576 HSU65573:HSV65576 HIY65573:HIZ65576 GZC65573:GZD65576 GPG65573:GPH65576 GFK65573:GFL65576 FVO65573:FVP65576 FLS65573:FLT65576 FBW65573:FBX65576 ESA65573:ESB65576 EIE65573:EIF65576 DYI65573:DYJ65576 DOM65573:DON65576 DEQ65573:DER65576 CUU65573:CUV65576 CKY65573:CKZ65576 CBC65573:CBD65576 BRG65573:BRH65576 BHK65573:BHL65576 AXO65573:AXP65576 ANS65573:ANT65576 ADW65573:ADX65576 UA65573:UB65576 KE65573:KF65576 AJ65570:AK65573">
      <formula1>"YES,NO"</formula1>
    </dataValidation>
  </dataValidations>
  <printOptions horizontalCentered="1" verticalCentered="1"/>
  <pageMargins left="0.25" right="0.25" top="0" bottom="0" header="0" footer="0"/>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 zoomScaleSheetLayoutView="130" workbookViewId="0">
      <selection activeCell="Q81" sqref="Q81"/>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58" t="s">
        <v>392</v>
      </c>
      <c r="M1" s="659"/>
      <c r="N1" s="659"/>
      <c r="O1" s="659"/>
      <c r="P1" s="659"/>
      <c r="Q1" s="659"/>
      <c r="R1" s="659"/>
      <c r="S1" s="659"/>
      <c r="T1" s="659"/>
      <c r="U1" s="659"/>
      <c r="V1" s="659"/>
      <c r="W1" s="659"/>
      <c r="X1" s="659"/>
      <c r="Y1" s="659"/>
      <c r="Z1" s="659"/>
      <c r="AA1" s="659"/>
      <c r="AB1" s="659"/>
      <c r="AC1" s="659"/>
      <c r="AD1" s="660"/>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1"/>
      <c r="M2" s="662"/>
      <c r="N2" s="662"/>
      <c r="O2" s="662"/>
      <c r="P2" s="662"/>
      <c r="Q2" s="662"/>
      <c r="R2" s="662"/>
      <c r="S2" s="662"/>
      <c r="T2" s="662"/>
      <c r="U2" s="662"/>
      <c r="V2" s="662"/>
      <c r="W2" s="662"/>
      <c r="X2" s="662"/>
      <c r="Y2" s="662"/>
      <c r="Z2" s="662"/>
      <c r="AA2" s="662"/>
      <c r="AB2" s="662"/>
      <c r="AC2" s="662"/>
      <c r="AD2" s="663"/>
      <c r="AE2" s="30"/>
      <c r="AF2" s="31"/>
      <c r="AG2" s="31"/>
      <c r="AH2" s="31"/>
      <c r="AI2" s="31"/>
      <c r="AJ2" s="31"/>
      <c r="AK2" s="31"/>
      <c r="AL2" s="31"/>
      <c r="AM2" s="198"/>
    </row>
    <row r="3" spans="1:43" ht="12.75" customHeight="1" x14ac:dyDescent="0.2">
      <c r="A3" s="197"/>
      <c r="B3" s="31"/>
      <c r="C3" s="31"/>
      <c r="D3" s="31"/>
      <c r="E3" s="31"/>
      <c r="F3" s="31"/>
      <c r="G3" s="31"/>
      <c r="H3" s="31"/>
      <c r="I3" s="31"/>
      <c r="J3" s="31"/>
      <c r="K3" s="32"/>
      <c r="L3" s="661"/>
      <c r="M3" s="662"/>
      <c r="N3" s="662"/>
      <c r="O3" s="662"/>
      <c r="P3" s="662"/>
      <c r="Q3" s="662"/>
      <c r="R3" s="662"/>
      <c r="S3" s="662"/>
      <c r="T3" s="662"/>
      <c r="U3" s="662"/>
      <c r="V3" s="662"/>
      <c r="W3" s="662"/>
      <c r="X3" s="662"/>
      <c r="Y3" s="662"/>
      <c r="Z3" s="662"/>
      <c r="AA3" s="662"/>
      <c r="AB3" s="662"/>
      <c r="AC3" s="662"/>
      <c r="AD3" s="663"/>
      <c r="AE3" s="30"/>
      <c r="AF3" s="31"/>
      <c r="AG3" s="31"/>
      <c r="AH3" s="31"/>
      <c r="AI3" s="31"/>
      <c r="AJ3" s="31"/>
      <c r="AK3" s="31"/>
      <c r="AL3" s="31"/>
      <c r="AM3" s="198"/>
    </row>
    <row r="4" spans="1:43" ht="12.75" customHeight="1" x14ac:dyDescent="0.2">
      <c r="A4" s="197"/>
      <c r="B4" s="31"/>
      <c r="C4" s="31"/>
      <c r="D4" s="31"/>
      <c r="E4" s="31"/>
      <c r="F4" s="31"/>
      <c r="G4" s="31"/>
      <c r="H4" s="31"/>
      <c r="I4" s="31"/>
      <c r="J4" s="31"/>
      <c r="K4" s="32"/>
      <c r="L4" s="661"/>
      <c r="M4" s="662"/>
      <c r="N4" s="662"/>
      <c r="O4" s="662"/>
      <c r="P4" s="662"/>
      <c r="Q4" s="662"/>
      <c r="R4" s="662"/>
      <c r="S4" s="662"/>
      <c r="T4" s="662"/>
      <c r="U4" s="662"/>
      <c r="V4" s="662"/>
      <c r="W4" s="662"/>
      <c r="X4" s="662"/>
      <c r="Y4" s="662"/>
      <c r="Z4" s="662"/>
      <c r="AA4" s="662"/>
      <c r="AB4" s="662"/>
      <c r="AC4" s="662"/>
      <c r="AD4" s="663"/>
      <c r="AE4" s="30"/>
      <c r="AF4" s="31"/>
      <c r="AG4" s="31"/>
      <c r="AH4" s="31"/>
      <c r="AI4" s="31"/>
      <c r="AJ4" s="31"/>
      <c r="AK4" s="31"/>
      <c r="AL4" s="31"/>
      <c r="AM4" s="198"/>
    </row>
    <row r="5" spans="1:43" ht="12.75" customHeight="1" x14ac:dyDescent="0.2">
      <c r="A5" s="667" t="s">
        <v>379</v>
      </c>
      <c r="B5" s="668"/>
      <c r="C5" s="668"/>
      <c r="D5" s="668"/>
      <c r="E5" s="668"/>
      <c r="F5" s="668"/>
      <c r="G5" s="668"/>
      <c r="H5" s="668"/>
      <c r="I5" s="668"/>
      <c r="J5" s="668"/>
      <c r="K5" s="669"/>
      <c r="L5" s="661"/>
      <c r="M5" s="662"/>
      <c r="N5" s="662"/>
      <c r="O5" s="662"/>
      <c r="P5" s="662"/>
      <c r="Q5" s="662"/>
      <c r="R5" s="662"/>
      <c r="S5" s="662"/>
      <c r="T5" s="662"/>
      <c r="U5" s="662"/>
      <c r="V5" s="662"/>
      <c r="W5" s="662"/>
      <c r="X5" s="662"/>
      <c r="Y5" s="662"/>
      <c r="Z5" s="662"/>
      <c r="AA5" s="662"/>
      <c r="AB5" s="662"/>
      <c r="AC5" s="662"/>
      <c r="AD5" s="663"/>
      <c r="AE5" s="674" t="s">
        <v>380</v>
      </c>
      <c r="AF5" s="675"/>
      <c r="AG5" s="675"/>
      <c r="AH5" s="675"/>
      <c r="AI5" s="675"/>
      <c r="AJ5" s="675"/>
      <c r="AK5" s="675"/>
      <c r="AL5" s="675"/>
      <c r="AM5" s="676"/>
    </row>
    <row r="6" spans="1:43" ht="12.75" customHeight="1" x14ac:dyDescent="0.2">
      <c r="A6" s="670"/>
      <c r="B6" s="668"/>
      <c r="C6" s="668"/>
      <c r="D6" s="668"/>
      <c r="E6" s="668"/>
      <c r="F6" s="668"/>
      <c r="G6" s="668"/>
      <c r="H6" s="668"/>
      <c r="I6" s="668"/>
      <c r="J6" s="668"/>
      <c r="K6" s="669"/>
      <c r="L6" s="661"/>
      <c r="M6" s="662"/>
      <c r="N6" s="662"/>
      <c r="O6" s="662"/>
      <c r="P6" s="662"/>
      <c r="Q6" s="662"/>
      <c r="R6" s="662"/>
      <c r="S6" s="662"/>
      <c r="T6" s="662"/>
      <c r="U6" s="662"/>
      <c r="V6" s="662"/>
      <c r="W6" s="662"/>
      <c r="X6" s="662"/>
      <c r="Y6" s="662"/>
      <c r="Z6" s="662"/>
      <c r="AA6" s="662"/>
      <c r="AB6" s="662"/>
      <c r="AC6" s="662"/>
      <c r="AD6" s="663"/>
      <c r="AE6" s="674"/>
      <c r="AF6" s="675"/>
      <c r="AG6" s="675"/>
      <c r="AH6" s="675"/>
      <c r="AI6" s="675"/>
      <c r="AJ6" s="675"/>
      <c r="AK6" s="675"/>
      <c r="AL6" s="675"/>
      <c r="AM6" s="676"/>
    </row>
    <row r="7" spans="1:43" ht="12.6" customHeight="1" x14ac:dyDescent="0.2">
      <c r="A7" s="671"/>
      <c r="B7" s="672"/>
      <c r="C7" s="672"/>
      <c r="D7" s="672"/>
      <c r="E7" s="672"/>
      <c r="F7" s="672"/>
      <c r="G7" s="672"/>
      <c r="H7" s="672"/>
      <c r="I7" s="672"/>
      <c r="J7" s="672"/>
      <c r="K7" s="673"/>
      <c r="L7" s="664"/>
      <c r="M7" s="665"/>
      <c r="N7" s="665"/>
      <c r="O7" s="665"/>
      <c r="P7" s="665"/>
      <c r="Q7" s="665"/>
      <c r="R7" s="665"/>
      <c r="S7" s="665"/>
      <c r="T7" s="665"/>
      <c r="U7" s="665"/>
      <c r="V7" s="665"/>
      <c r="W7" s="665"/>
      <c r="X7" s="665"/>
      <c r="Y7" s="665"/>
      <c r="Z7" s="665"/>
      <c r="AA7" s="665"/>
      <c r="AB7" s="665"/>
      <c r="AC7" s="665"/>
      <c r="AD7" s="666"/>
      <c r="AE7" s="677"/>
      <c r="AF7" s="678"/>
      <c r="AG7" s="678"/>
      <c r="AH7" s="678"/>
      <c r="AI7" s="678"/>
      <c r="AJ7" s="678"/>
      <c r="AK7" s="678"/>
      <c r="AL7" s="678"/>
      <c r="AM7" s="679"/>
    </row>
    <row r="8" spans="1:43" ht="12.6" customHeight="1" x14ac:dyDescent="0.2">
      <c r="A8" s="680" t="s">
        <v>402</v>
      </c>
      <c r="B8" s="681"/>
      <c r="C8" s="681"/>
      <c r="D8" s="681"/>
      <c r="E8" s="681"/>
      <c r="F8" s="681"/>
      <c r="G8" s="681"/>
      <c r="H8" s="681"/>
      <c r="I8" s="681"/>
      <c r="J8" s="681"/>
      <c r="K8" s="682"/>
      <c r="L8" s="689" t="s">
        <v>428</v>
      </c>
      <c r="M8" s="690"/>
      <c r="N8" s="690"/>
      <c r="O8" s="690"/>
      <c r="P8" s="690"/>
      <c r="Q8" s="690"/>
      <c r="R8" s="690"/>
      <c r="S8" s="690"/>
      <c r="T8" s="690"/>
      <c r="U8" s="690"/>
      <c r="V8" s="690"/>
      <c r="W8" s="690"/>
      <c r="X8" s="690"/>
      <c r="Y8" s="690"/>
      <c r="Z8" s="690"/>
      <c r="AA8" s="690"/>
      <c r="AB8" s="690"/>
      <c r="AC8" s="690"/>
      <c r="AD8" s="691"/>
      <c r="AE8" s="692" t="s">
        <v>381</v>
      </c>
      <c r="AF8" s="693"/>
      <c r="AG8" s="693"/>
      <c r="AH8" s="693"/>
      <c r="AI8" s="693"/>
      <c r="AJ8" s="693"/>
      <c r="AK8" s="693"/>
      <c r="AL8" s="693"/>
      <c r="AM8" s="694"/>
    </row>
    <row r="9" spans="1:43" ht="12.6" customHeight="1" x14ac:dyDescent="0.2">
      <c r="A9" s="683"/>
      <c r="B9" s="684"/>
      <c r="C9" s="684"/>
      <c r="D9" s="684"/>
      <c r="E9" s="684"/>
      <c r="F9" s="684"/>
      <c r="G9" s="684"/>
      <c r="H9" s="684"/>
      <c r="I9" s="684"/>
      <c r="J9" s="684"/>
      <c r="K9" s="685"/>
      <c r="L9" s="661"/>
      <c r="M9" s="662"/>
      <c r="N9" s="662"/>
      <c r="O9" s="662"/>
      <c r="P9" s="662"/>
      <c r="Q9" s="662"/>
      <c r="R9" s="662"/>
      <c r="S9" s="662"/>
      <c r="T9" s="662"/>
      <c r="U9" s="662"/>
      <c r="V9" s="662"/>
      <c r="W9" s="662"/>
      <c r="X9" s="662"/>
      <c r="Y9" s="662"/>
      <c r="Z9" s="662"/>
      <c r="AA9" s="662"/>
      <c r="AB9" s="662"/>
      <c r="AC9" s="662"/>
      <c r="AD9" s="663"/>
      <c r="AE9" s="695"/>
      <c r="AF9" s="696"/>
      <c r="AG9" s="696"/>
      <c r="AH9" s="696"/>
      <c r="AI9" s="696"/>
      <c r="AJ9" s="696"/>
      <c r="AK9" s="696"/>
      <c r="AL9" s="696"/>
      <c r="AM9" s="697"/>
    </row>
    <row r="10" spans="1:43" ht="12.6" customHeight="1" x14ac:dyDescent="0.2">
      <c r="A10" s="686"/>
      <c r="B10" s="687"/>
      <c r="C10" s="687"/>
      <c r="D10" s="687"/>
      <c r="E10" s="687"/>
      <c r="F10" s="687"/>
      <c r="G10" s="687"/>
      <c r="H10" s="687"/>
      <c r="I10" s="687"/>
      <c r="J10" s="687"/>
      <c r="K10" s="688"/>
      <c r="L10" s="664"/>
      <c r="M10" s="665"/>
      <c r="N10" s="665"/>
      <c r="O10" s="665"/>
      <c r="P10" s="665"/>
      <c r="Q10" s="665"/>
      <c r="R10" s="665"/>
      <c r="S10" s="665"/>
      <c r="T10" s="665"/>
      <c r="U10" s="665"/>
      <c r="V10" s="665"/>
      <c r="W10" s="665"/>
      <c r="X10" s="665"/>
      <c r="Y10" s="665"/>
      <c r="Z10" s="665"/>
      <c r="AA10" s="665"/>
      <c r="AB10" s="665"/>
      <c r="AC10" s="665"/>
      <c r="AD10" s="666"/>
      <c r="AE10" s="698"/>
      <c r="AF10" s="699"/>
      <c r="AG10" s="699"/>
      <c r="AH10" s="699"/>
      <c r="AI10" s="699"/>
      <c r="AJ10" s="699"/>
      <c r="AK10" s="699"/>
      <c r="AL10" s="699"/>
      <c r="AM10" s="700"/>
    </row>
    <row r="11" spans="1:43" ht="12.6" customHeight="1" x14ac:dyDescent="0.2">
      <c r="A11" s="701" t="s">
        <v>382</v>
      </c>
      <c r="B11" s="702"/>
      <c r="C11" s="702"/>
      <c r="D11" s="702"/>
      <c r="E11" s="702"/>
      <c r="F11" s="702"/>
      <c r="G11" s="702"/>
      <c r="H11" s="702"/>
      <c r="I11" s="702"/>
      <c r="J11" s="702"/>
      <c r="K11" s="702"/>
      <c r="L11" s="709" t="s">
        <v>383</v>
      </c>
      <c r="M11" s="709"/>
      <c r="N11" s="709"/>
      <c r="O11" s="709"/>
      <c r="P11" s="709" t="s">
        <v>393</v>
      </c>
      <c r="Q11" s="709"/>
      <c r="R11" s="709"/>
      <c r="S11" s="709" t="s">
        <v>394</v>
      </c>
      <c r="T11" s="709"/>
      <c r="U11" s="709"/>
      <c r="V11" s="709" t="s">
        <v>395</v>
      </c>
      <c r="W11" s="709"/>
      <c r="X11" s="709"/>
      <c r="Y11" s="716" t="s">
        <v>396</v>
      </c>
      <c r="Z11" s="716"/>
      <c r="AA11" s="716"/>
      <c r="AB11" s="709" t="s">
        <v>315</v>
      </c>
      <c r="AC11" s="709"/>
      <c r="AD11" s="709"/>
      <c r="AE11" s="692" t="s">
        <v>406</v>
      </c>
      <c r="AF11" s="693"/>
      <c r="AG11" s="693"/>
      <c r="AH11" s="693"/>
      <c r="AI11" s="693"/>
      <c r="AJ11" s="693"/>
      <c r="AK11" s="693"/>
      <c r="AL11" s="693"/>
      <c r="AM11" s="694"/>
    </row>
    <row r="12" spans="1:43" ht="12.6" customHeight="1" thickBot="1" x14ac:dyDescent="0.25">
      <c r="A12" s="703"/>
      <c r="B12" s="704"/>
      <c r="C12" s="704"/>
      <c r="D12" s="704"/>
      <c r="E12" s="704"/>
      <c r="F12" s="704"/>
      <c r="G12" s="704"/>
      <c r="H12" s="704"/>
      <c r="I12" s="704"/>
      <c r="J12" s="704"/>
      <c r="K12" s="705"/>
      <c r="L12" s="717">
        <v>91211</v>
      </c>
      <c r="M12" s="717"/>
      <c r="N12" s="717"/>
      <c r="O12" s="717"/>
      <c r="P12" s="717" t="s">
        <v>397</v>
      </c>
      <c r="Q12" s="717"/>
      <c r="R12" s="717"/>
      <c r="S12" s="717" t="s">
        <v>398</v>
      </c>
      <c r="T12" s="717"/>
      <c r="U12" s="717"/>
      <c r="V12" s="717" t="s">
        <v>399</v>
      </c>
      <c r="W12" s="717"/>
      <c r="X12" s="717"/>
      <c r="Y12" s="718">
        <v>421</v>
      </c>
      <c r="Z12" s="718"/>
      <c r="AA12" s="718"/>
      <c r="AB12" s="717" t="s">
        <v>430</v>
      </c>
      <c r="AC12" s="717"/>
      <c r="AD12" s="717"/>
      <c r="AE12" s="706"/>
      <c r="AF12" s="707"/>
      <c r="AG12" s="707"/>
      <c r="AH12" s="707"/>
      <c r="AI12" s="707"/>
      <c r="AJ12" s="707"/>
      <c r="AK12" s="707"/>
      <c r="AL12" s="707"/>
      <c r="AM12" s="708"/>
      <c r="AN12" s="33"/>
      <c r="AO12" s="33"/>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0" t="s">
        <v>429</v>
      </c>
      <c r="B14" s="711"/>
      <c r="C14" s="711"/>
      <c r="D14" s="711"/>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1"/>
      <c r="AK14" s="711"/>
      <c r="AL14" s="711"/>
      <c r="AM14" s="712"/>
      <c r="AN14" s="299"/>
      <c r="AO14" s="297"/>
    </row>
    <row r="15" spans="1:43" s="298" customFormat="1" ht="12" customHeight="1" thickBot="1" x14ac:dyDescent="0.25">
      <c r="A15" s="713"/>
      <c r="B15" s="714"/>
      <c r="C15" s="714"/>
      <c r="D15" s="714"/>
      <c r="E15" s="714"/>
      <c r="F15" s="714"/>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714"/>
      <c r="AH15" s="714"/>
      <c r="AI15" s="714"/>
      <c r="AJ15" s="714"/>
      <c r="AK15" s="714"/>
      <c r="AL15" s="714"/>
      <c r="AM15" s="715"/>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43" t="s">
        <v>318</v>
      </c>
      <c r="B17" s="44"/>
      <c r="C17" s="44"/>
      <c r="D17" s="44"/>
      <c r="E17" s="44"/>
      <c r="F17" s="44"/>
      <c r="G17" s="44"/>
      <c r="H17" s="44"/>
      <c r="I17" s="44"/>
      <c r="J17" s="45" t="s">
        <v>30</v>
      </c>
      <c r="K17" s="46" t="s">
        <v>319</v>
      </c>
      <c r="L17" s="44"/>
      <c r="M17" s="44"/>
      <c r="N17" s="44"/>
      <c r="O17" s="44"/>
      <c r="P17" s="44"/>
      <c r="Q17" s="44"/>
      <c r="R17" s="44"/>
      <c r="S17" s="47" t="s">
        <v>326</v>
      </c>
      <c r="T17" s="48" t="s">
        <v>320</v>
      </c>
      <c r="U17" s="44"/>
      <c r="V17" s="44"/>
      <c r="W17" s="44"/>
      <c r="X17" s="44"/>
      <c r="Y17" s="44"/>
      <c r="Z17" s="44"/>
      <c r="AA17" s="47" t="s">
        <v>326</v>
      </c>
      <c r="AB17" s="48" t="s">
        <v>321</v>
      </c>
      <c r="AC17" s="44"/>
      <c r="AD17" s="44"/>
      <c r="AE17" s="44"/>
      <c r="AF17" s="44"/>
      <c r="AG17" s="44"/>
      <c r="AH17" s="44"/>
      <c r="AI17" s="44"/>
      <c r="AJ17" s="44"/>
      <c r="AK17" s="44"/>
      <c r="AL17" s="162"/>
      <c r="AM17" s="203"/>
      <c r="AN17" s="33"/>
      <c r="AO17" s="33"/>
    </row>
    <row r="18" spans="1:43" ht="12" customHeight="1" x14ac:dyDescent="0.2">
      <c r="A18" s="222" t="s">
        <v>344</v>
      </c>
      <c r="B18" s="286"/>
      <c r="C18" s="286"/>
      <c r="D18" s="255" t="s">
        <v>380</v>
      </c>
      <c r="E18" s="255"/>
      <c r="F18" s="287"/>
      <c r="G18" s="287"/>
      <c r="H18" s="287"/>
      <c r="I18" s="287"/>
      <c r="J18" s="287"/>
      <c r="K18" s="287"/>
      <c r="L18" s="287"/>
      <c r="M18" s="287"/>
      <c r="N18" s="286"/>
      <c r="O18" s="50" t="s">
        <v>345</v>
      </c>
      <c r="P18" s="286"/>
      <c r="Q18" s="286"/>
      <c r="R18" s="286"/>
      <c r="S18" s="286"/>
      <c r="T18" s="286"/>
      <c r="U18" s="286"/>
      <c r="V18" s="286"/>
      <c r="W18" s="286"/>
      <c r="X18" s="286"/>
      <c r="Y18" s="286"/>
      <c r="Z18" s="286"/>
      <c r="AA18" s="623" t="s">
        <v>426</v>
      </c>
      <c r="AB18" s="623"/>
      <c r="AC18" s="623"/>
      <c r="AD18" s="623"/>
      <c r="AE18" s="623"/>
      <c r="AF18" s="623"/>
      <c r="AG18" s="623"/>
      <c r="AH18" s="623"/>
      <c r="AI18" s="286"/>
      <c r="AJ18" s="286"/>
      <c r="AK18" s="286"/>
      <c r="AL18" s="33"/>
      <c r="AM18" s="51"/>
      <c r="AN18" s="33"/>
      <c r="AO18" s="33"/>
    </row>
    <row r="19" spans="1:43" ht="12" customHeight="1" x14ac:dyDescent="0.2">
      <c r="A19" s="223" t="s">
        <v>346</v>
      </c>
      <c r="B19" s="286"/>
      <c r="C19" s="286"/>
      <c r="D19" s="33"/>
      <c r="E19" s="210"/>
      <c r="F19" s="288"/>
      <c r="G19" s="288"/>
      <c r="H19" s="288"/>
      <c r="I19" s="288"/>
      <c r="J19" s="288"/>
      <c r="K19" s="288"/>
      <c r="L19" s="288"/>
      <c r="M19" s="288"/>
      <c r="N19" s="286"/>
      <c r="O19" s="50" t="s">
        <v>314</v>
      </c>
      <c r="P19" s="50"/>
      <c r="Q19" s="52"/>
      <c r="R19" s="286"/>
      <c r="S19" s="286"/>
      <c r="T19" s="286"/>
      <c r="U19" s="286"/>
      <c r="V19" s="286"/>
      <c r="W19" s="286"/>
      <c r="X19" s="286"/>
      <c r="Y19" s="286"/>
      <c r="Z19" s="286"/>
      <c r="AA19" s="623">
        <v>2</v>
      </c>
      <c r="AB19" s="623"/>
      <c r="AC19" s="623"/>
      <c r="AD19" s="623"/>
      <c r="AE19" s="623"/>
      <c r="AF19" s="623"/>
      <c r="AG19" s="623"/>
      <c r="AH19" s="623"/>
      <c r="AI19" s="286"/>
      <c r="AJ19" s="286"/>
      <c r="AK19" s="286"/>
      <c r="AL19" s="33"/>
      <c r="AM19" s="204"/>
      <c r="AN19" s="33"/>
      <c r="AO19" s="33"/>
      <c r="AP19" s="34"/>
      <c r="AQ19" s="34"/>
    </row>
    <row r="20" spans="1:43" ht="12" customHeight="1" x14ac:dyDescent="0.2">
      <c r="A20" s="223" t="s">
        <v>322</v>
      </c>
      <c r="B20" s="50"/>
      <c r="C20" s="286"/>
      <c r="D20" s="301" t="s">
        <v>427</v>
      </c>
      <c r="E20" s="210"/>
      <c r="F20" s="287"/>
      <c r="G20" s="287"/>
      <c r="H20" s="287"/>
      <c r="I20" s="287"/>
      <c r="J20" s="287"/>
      <c r="K20" s="287"/>
      <c r="L20" s="287"/>
      <c r="M20" s="287"/>
      <c r="N20" s="287"/>
      <c r="O20" s="50" t="s">
        <v>31</v>
      </c>
      <c r="P20" s="50"/>
      <c r="Q20" s="52"/>
      <c r="R20" s="53"/>
      <c r="S20" s="285"/>
      <c r="T20" s="286"/>
      <c r="U20" s="286"/>
      <c r="V20" s="286"/>
      <c r="W20" s="286"/>
      <c r="X20" s="286"/>
      <c r="Y20" s="286"/>
      <c r="Z20" s="286"/>
      <c r="AA20" s="623" t="s">
        <v>407</v>
      </c>
      <c r="AB20" s="623"/>
      <c r="AC20" s="623"/>
      <c r="AD20" s="623"/>
      <c r="AE20" s="623"/>
      <c r="AF20" s="623"/>
      <c r="AG20" s="623"/>
      <c r="AH20" s="623"/>
      <c r="AI20" s="286"/>
      <c r="AJ20" s="286"/>
      <c r="AK20" s="286"/>
      <c r="AL20" s="33"/>
      <c r="AM20" s="51"/>
      <c r="AP20" s="34"/>
      <c r="AQ20" s="34"/>
    </row>
    <row r="21" spans="1:43" ht="12.95" customHeight="1" x14ac:dyDescent="0.2">
      <c r="A21" s="68" t="s">
        <v>362</v>
      </c>
      <c r="B21" s="55"/>
      <c r="C21" s="286"/>
      <c r="D21" s="286"/>
      <c r="E21" s="286"/>
      <c r="F21" s="286"/>
      <c r="G21" s="286"/>
      <c r="H21" s="286"/>
      <c r="I21" s="286"/>
      <c r="J21" s="286"/>
      <c r="K21" s="286"/>
      <c r="L21" s="286"/>
      <c r="M21" s="286"/>
      <c r="N21" s="286"/>
      <c r="O21" s="53" t="s">
        <v>358</v>
      </c>
      <c r="P21" s="53"/>
      <c r="Q21" s="286"/>
      <c r="R21" s="285"/>
      <c r="S21" s="285"/>
      <c r="T21" s="286"/>
      <c r="U21" s="286"/>
      <c r="V21" s="286"/>
      <c r="W21" s="286"/>
      <c r="X21" s="286"/>
      <c r="Y21" s="286"/>
      <c r="Z21" s="286"/>
      <c r="AA21" s="300"/>
      <c r="AB21" s="300"/>
      <c r="AC21" s="300"/>
      <c r="AD21" s="55" t="s">
        <v>347</v>
      </c>
      <c r="AE21" s="300"/>
      <c r="AF21" s="300"/>
      <c r="AG21" s="300"/>
      <c r="AH21" s="300"/>
      <c r="AI21" s="286"/>
      <c r="AJ21" s="286"/>
      <c r="AK21" s="286"/>
      <c r="AL21" s="33"/>
      <c r="AM21" s="85"/>
      <c r="AP21" s="34"/>
      <c r="AQ21" s="34"/>
    </row>
    <row r="22" spans="1:43" ht="12.95" customHeight="1" x14ac:dyDescent="0.2">
      <c r="A22" s="249" t="s">
        <v>384</v>
      </c>
      <c r="B22" s="250"/>
      <c r="C22" s="60"/>
      <c r="D22" s="2"/>
      <c r="E22" s="2"/>
      <c r="F22" s="250"/>
      <c r="G22" s="104"/>
      <c r="H22" s="104"/>
      <c r="I22" s="104"/>
      <c r="J22" s="104"/>
      <c r="K22" s="104"/>
      <c r="L22" s="104"/>
      <c r="M22" s="64"/>
      <c r="N22" s="104"/>
      <c r="O22" s="250"/>
      <c r="P22" s="61"/>
      <c r="Q22" s="61"/>
      <c r="R22" s="61"/>
      <c r="S22" s="61"/>
      <c r="T22" s="62"/>
      <c r="U22" s="62"/>
      <c r="V22" s="104"/>
      <c r="W22" s="104"/>
      <c r="X22" s="104"/>
      <c r="Y22" s="104"/>
      <c r="Z22" s="104"/>
      <c r="AA22" s="64"/>
      <c r="AB22" s="104"/>
      <c r="AC22" s="61"/>
      <c r="AD22" s="61"/>
      <c r="AE22" s="61"/>
      <c r="AF22" s="61"/>
      <c r="AG22" s="61"/>
      <c r="AH22" s="61"/>
      <c r="AI22" s="61"/>
      <c r="AJ22" s="61"/>
      <c r="AK22" s="57"/>
      <c r="AL22" s="210"/>
      <c r="AM22" s="59"/>
      <c r="AP22" s="34"/>
      <c r="AQ22" s="34"/>
    </row>
    <row r="23" spans="1:43" ht="12.95" customHeight="1" x14ac:dyDescent="0.2">
      <c r="A23" s="655" t="s">
        <v>317</v>
      </c>
      <c r="B23" s="656"/>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656"/>
      <c r="AM23" s="657"/>
      <c r="AP23" s="34"/>
      <c r="AQ23" s="34"/>
    </row>
    <row r="24" spans="1:43" ht="12.95" customHeight="1" x14ac:dyDescent="0.2">
      <c r="A24" s="65" t="s">
        <v>32</v>
      </c>
      <c r="B24" s="53"/>
      <c r="C24" s="3"/>
      <c r="D24" s="251"/>
      <c r="E24" s="54"/>
      <c r="F24" s="54"/>
      <c r="G24" s="54"/>
      <c r="H24" s="54"/>
      <c r="I24" s="54"/>
      <c r="J24" s="54"/>
      <c r="K24" s="54"/>
      <c r="L24" s="57">
        <v>1</v>
      </c>
      <c r="M24" s="57"/>
      <c r="N24" s="54"/>
      <c r="O24" s="53" t="s">
        <v>33</v>
      </c>
      <c r="P24" s="53"/>
      <c r="Q24" s="19"/>
      <c r="R24" s="49"/>
      <c r="S24" s="49"/>
      <c r="T24" s="54"/>
      <c r="U24" s="69"/>
      <c r="V24" s="69"/>
      <c r="W24" s="57">
        <v>2</v>
      </c>
      <c r="X24" s="58"/>
      <c r="Y24" s="57"/>
      <c r="Z24" s="54"/>
      <c r="AA24" s="70" t="s">
        <v>34</v>
      </c>
      <c r="AB24" s="52"/>
      <c r="AC24" s="19"/>
      <c r="AD24" s="54"/>
      <c r="AE24" s="54"/>
      <c r="AF24" s="54"/>
      <c r="AG24" s="54"/>
      <c r="AH24" s="58"/>
      <c r="AI24" s="58"/>
      <c r="AJ24" s="58"/>
      <c r="AK24" s="210"/>
      <c r="AL24" s="210"/>
      <c r="AM24" s="205"/>
      <c r="AP24" s="34"/>
      <c r="AQ24" s="34"/>
    </row>
    <row r="25" spans="1:43" ht="12.95" customHeight="1" x14ac:dyDescent="0.2">
      <c r="A25" s="65" t="s">
        <v>369</v>
      </c>
      <c r="B25" s="53"/>
      <c r="C25" s="54"/>
      <c r="D25" s="54"/>
      <c r="E25" s="54"/>
      <c r="F25" s="54"/>
      <c r="G25" s="54"/>
      <c r="H25" s="54"/>
      <c r="I25" s="76"/>
      <c r="J25" s="636"/>
      <c r="K25" s="636"/>
      <c r="L25" s="76"/>
      <c r="M25" s="76"/>
      <c r="N25" s="54"/>
      <c r="O25" s="55" t="s">
        <v>35</v>
      </c>
      <c r="P25" s="55"/>
      <c r="Q25" s="52"/>
      <c r="R25" s="49"/>
      <c r="S25" s="49"/>
      <c r="T25" s="54"/>
      <c r="U25" s="66"/>
      <c r="V25" s="49"/>
      <c r="W25" s="57"/>
      <c r="X25" s="58"/>
      <c r="Y25" s="57"/>
      <c r="Z25" s="33"/>
      <c r="AA25" s="55" t="s">
        <v>35</v>
      </c>
      <c r="AB25" s="52"/>
      <c r="AC25" s="67"/>
      <c r="AD25" s="54"/>
      <c r="AE25" s="54"/>
      <c r="AF25" s="66"/>
      <c r="AG25" s="49"/>
      <c r="AH25" s="58"/>
      <c r="AI25" s="58"/>
      <c r="AJ25" s="58"/>
      <c r="AK25" s="210"/>
      <c r="AL25" s="210"/>
      <c r="AM25" s="205"/>
      <c r="AN25" s="35"/>
    </row>
    <row r="26" spans="1:43" ht="12.95" customHeight="1" x14ac:dyDescent="0.2">
      <c r="A26" s="68" t="s">
        <v>36</v>
      </c>
      <c r="B26" s="55"/>
      <c r="C26" s="3"/>
      <c r="D26" s="54"/>
      <c r="E26" s="54"/>
      <c r="F26" s="54"/>
      <c r="G26" s="54"/>
      <c r="H26" s="54"/>
      <c r="I26" s="76"/>
      <c r="J26" s="636"/>
      <c r="K26" s="636"/>
      <c r="L26" s="76"/>
      <c r="M26" s="76"/>
      <c r="N26" s="54"/>
      <c r="O26" s="55" t="s">
        <v>37</v>
      </c>
      <c r="P26" s="55"/>
      <c r="Q26" s="52"/>
      <c r="R26" s="49"/>
      <c r="S26" s="49"/>
      <c r="T26" s="54"/>
      <c r="U26" s="69"/>
      <c r="V26" s="69"/>
      <c r="W26" s="57"/>
      <c r="X26" s="58"/>
      <c r="Y26" s="57"/>
      <c r="Z26" s="54"/>
      <c r="AA26" s="67" t="s">
        <v>38</v>
      </c>
      <c r="AB26" s="52"/>
      <c r="AC26" s="67"/>
      <c r="AD26" s="54"/>
      <c r="AE26" s="54"/>
      <c r="AF26" s="54"/>
      <c r="AG26" s="54"/>
      <c r="AH26" s="58"/>
      <c r="AI26" s="58"/>
      <c r="AJ26" s="58"/>
      <c r="AK26" s="210"/>
      <c r="AL26" s="210"/>
      <c r="AM26" s="205"/>
    </row>
    <row r="27" spans="1:43" ht="12.95" customHeight="1" x14ac:dyDescent="0.2">
      <c r="A27" s="65" t="s">
        <v>39</v>
      </c>
      <c r="B27" s="53"/>
      <c r="C27" s="3"/>
      <c r="D27" s="54"/>
      <c r="E27" s="54"/>
      <c r="F27" s="54"/>
      <c r="G27" s="54"/>
      <c r="H27" s="54"/>
      <c r="I27" s="76"/>
      <c r="J27" s="636"/>
      <c r="K27" s="636"/>
      <c r="L27" s="76"/>
      <c r="M27" s="76"/>
      <c r="N27" s="54"/>
      <c r="O27" s="55" t="s">
        <v>40</v>
      </c>
      <c r="P27" s="55"/>
      <c r="Q27" s="67"/>
      <c r="R27" s="49"/>
      <c r="S27" s="49"/>
      <c r="T27" s="54"/>
      <c r="U27" s="69"/>
      <c r="V27" s="49"/>
      <c r="W27" s="268" t="s">
        <v>408</v>
      </c>
      <c r="X27" s="58"/>
      <c r="Y27" s="57"/>
      <c r="Z27" s="49"/>
      <c r="AA27" s="67" t="s">
        <v>41</v>
      </c>
      <c r="AB27" s="52"/>
      <c r="AC27" s="67"/>
      <c r="AD27" s="54"/>
      <c r="AE27" s="54"/>
      <c r="AF27" s="54"/>
      <c r="AG27" s="83"/>
      <c r="AH27" s="58"/>
      <c r="AI27" s="58"/>
      <c r="AJ27" s="58"/>
      <c r="AK27" s="210"/>
      <c r="AL27" s="210"/>
      <c r="AM27" s="201"/>
    </row>
    <row r="28" spans="1:43" ht="12.95" customHeight="1" x14ac:dyDescent="0.2">
      <c r="A28" s="65" t="s">
        <v>42</v>
      </c>
      <c r="B28" s="53"/>
      <c r="C28" s="67"/>
      <c r="D28" s="54"/>
      <c r="E28" s="54"/>
      <c r="F28" s="54"/>
      <c r="G28" s="54"/>
      <c r="H28" s="54"/>
      <c r="I28" s="76"/>
      <c r="J28" s="636"/>
      <c r="K28" s="636"/>
      <c r="L28" s="76"/>
      <c r="M28" s="76"/>
      <c r="N28" s="54"/>
      <c r="O28" s="70" t="s">
        <v>43</v>
      </c>
      <c r="P28" s="70"/>
      <c r="Q28" s="52"/>
      <c r="R28" s="49"/>
      <c r="S28" s="49"/>
      <c r="T28" s="54"/>
      <c r="U28" s="69"/>
      <c r="V28" s="49"/>
      <c r="W28" s="268" t="s">
        <v>408</v>
      </c>
      <c r="X28" s="58"/>
      <c r="Y28" s="57"/>
      <c r="Z28" s="49"/>
      <c r="AA28" s="52" t="s">
        <v>44</v>
      </c>
      <c r="AB28" s="52"/>
      <c r="AC28" s="67"/>
      <c r="AD28" s="54"/>
      <c r="AE28" s="54"/>
      <c r="AF28" s="54"/>
      <c r="AG28" s="49"/>
      <c r="AH28" s="58"/>
      <c r="AI28" s="58"/>
      <c r="AJ28" s="58"/>
      <c r="AK28" s="210"/>
      <c r="AL28" s="210"/>
      <c r="AM28" s="201"/>
    </row>
    <row r="29" spans="1:43" ht="12.95" customHeight="1" x14ac:dyDescent="0.2">
      <c r="A29" s="71" t="s">
        <v>45</v>
      </c>
      <c r="B29" s="52"/>
      <c r="C29" s="67"/>
      <c r="D29" s="54"/>
      <c r="E29" s="54"/>
      <c r="F29" s="54"/>
      <c r="G29" s="54"/>
      <c r="H29" s="54"/>
      <c r="I29" s="76"/>
      <c r="J29" s="636"/>
      <c r="K29" s="636"/>
      <c r="L29" s="76"/>
      <c r="M29" s="76"/>
      <c r="N29" s="54"/>
      <c r="O29" s="70" t="s">
        <v>46</v>
      </c>
      <c r="P29" s="70"/>
      <c r="Q29" s="52"/>
      <c r="R29" s="49"/>
      <c r="S29" s="49"/>
      <c r="T29" s="54"/>
      <c r="U29" s="54"/>
      <c r="V29" s="69"/>
      <c r="W29" s="57"/>
      <c r="X29" s="58"/>
      <c r="Y29" s="57"/>
      <c r="Z29" s="54"/>
      <c r="AA29" s="70" t="s">
        <v>385</v>
      </c>
      <c r="AB29" s="52"/>
      <c r="AC29" s="72"/>
      <c r="AD29" s="54"/>
      <c r="AE29" s="54"/>
      <c r="AF29" s="49"/>
      <c r="AG29" s="49"/>
      <c r="AH29" s="58"/>
      <c r="AI29" s="58"/>
      <c r="AJ29" s="58"/>
      <c r="AK29" s="210"/>
      <c r="AL29" s="210"/>
      <c r="AM29" s="205"/>
    </row>
    <row r="30" spans="1:43" ht="12.95" customHeight="1" x14ac:dyDescent="0.2">
      <c r="A30" s="73" t="s">
        <v>47</v>
      </c>
      <c r="B30" s="74"/>
      <c r="C30" s="75"/>
      <c r="D30" s="76"/>
      <c r="E30" s="76"/>
      <c r="F30" s="76"/>
      <c r="G30" s="76"/>
      <c r="H30" s="76"/>
      <c r="I30" s="76"/>
      <c r="J30" s="76"/>
      <c r="K30" s="76"/>
      <c r="L30" s="636" t="s">
        <v>425</v>
      </c>
      <c r="M30" s="636"/>
      <c r="N30" s="636"/>
      <c r="O30" s="636"/>
      <c r="P30" s="636"/>
      <c r="Q30" s="636"/>
      <c r="R30" s="636"/>
      <c r="S30" s="636"/>
      <c r="T30" s="635"/>
      <c r="U30" s="635"/>
      <c r="V30" s="54"/>
      <c r="W30" s="54"/>
      <c r="X30" s="54"/>
      <c r="Y30" s="54"/>
      <c r="Z30" s="54"/>
      <c r="AA30" s="54"/>
      <c r="AB30" s="54"/>
      <c r="AC30" s="54"/>
      <c r="AD30" s="70"/>
      <c r="AE30" s="52"/>
      <c r="AF30" s="72"/>
      <c r="AG30" s="54"/>
      <c r="AH30" s="54"/>
      <c r="AI30" s="54"/>
      <c r="AJ30" s="54"/>
      <c r="AK30" s="54"/>
      <c r="AL30" s="33"/>
      <c r="AM30" s="205"/>
      <c r="AN30" s="653"/>
    </row>
    <row r="31" spans="1:43" ht="12.95" customHeight="1" x14ac:dyDescent="0.2">
      <c r="A31" s="633" t="s">
        <v>420</v>
      </c>
      <c r="B31" s="628"/>
      <c r="C31" s="628"/>
      <c r="D31" s="628"/>
      <c r="E31" s="628"/>
      <c r="F31" s="628"/>
      <c r="G31" s="628"/>
      <c r="H31" s="628"/>
      <c r="I31" s="628"/>
      <c r="J31" s="628"/>
      <c r="K31" s="628"/>
      <c r="L31" s="628"/>
      <c r="M31" s="628"/>
      <c r="N31" s="628"/>
      <c r="O31" s="628"/>
      <c r="P31" s="628"/>
      <c r="Q31" s="628"/>
      <c r="R31" s="628"/>
      <c r="S31" s="654"/>
      <c r="T31" s="627" t="s">
        <v>419</v>
      </c>
      <c r="U31" s="628"/>
      <c r="V31" s="628"/>
      <c r="W31" s="628"/>
      <c r="X31" s="628"/>
      <c r="Y31" s="628"/>
      <c r="Z31" s="628"/>
      <c r="AA31" s="628"/>
      <c r="AB31" s="628"/>
      <c r="AC31" s="628"/>
      <c r="AD31" s="628"/>
      <c r="AE31" s="628"/>
      <c r="AF31" s="628"/>
      <c r="AG31" s="628"/>
      <c r="AH31" s="628"/>
      <c r="AI31" s="628"/>
      <c r="AJ31" s="628"/>
      <c r="AK31" s="628"/>
      <c r="AL31" s="628"/>
      <c r="AM31" s="629"/>
      <c r="AN31" s="653"/>
    </row>
    <row r="32" spans="1:43" ht="12.95" customHeight="1" x14ac:dyDescent="0.2">
      <c r="A32" s="15" t="s">
        <v>30</v>
      </c>
      <c r="B32" s="70" t="s">
        <v>48</v>
      </c>
      <c r="C32" s="70"/>
      <c r="D32" s="70"/>
      <c r="E32" s="70"/>
      <c r="F32" s="70"/>
      <c r="G32" s="70"/>
      <c r="H32" s="651">
        <v>37</v>
      </c>
      <c r="I32" s="651"/>
      <c r="J32" s="52" t="s">
        <v>372</v>
      </c>
      <c r="K32" s="70"/>
      <c r="L32" s="302" t="s">
        <v>49</v>
      </c>
      <c r="M32" s="54"/>
      <c r="N32" s="642">
        <v>41</v>
      </c>
      <c r="O32" s="642"/>
      <c r="P32" s="52" t="s">
        <v>372</v>
      </c>
      <c r="Q32" s="49"/>
      <c r="R32" s="54"/>
      <c r="S32" s="69"/>
      <c r="T32" s="6" t="s">
        <v>30</v>
      </c>
      <c r="U32" s="89" t="s">
        <v>50</v>
      </c>
      <c r="V32" s="52"/>
      <c r="W32" s="52"/>
      <c r="X32" s="52"/>
      <c r="Y32" s="54"/>
      <c r="Z32" s="54"/>
      <c r="AA32" s="54"/>
      <c r="AB32" s="54"/>
      <c r="AC32" s="54"/>
      <c r="AD32" s="636" t="s">
        <v>413</v>
      </c>
      <c r="AE32" s="636"/>
      <c r="AF32" s="636"/>
      <c r="AG32" s="636"/>
      <c r="AH32" s="636"/>
      <c r="AI32" s="636"/>
      <c r="AJ32" s="54"/>
      <c r="AK32" s="54"/>
      <c r="AL32" s="33"/>
      <c r="AM32" s="205"/>
    </row>
    <row r="33" spans="1:39" ht="12.95" customHeight="1" x14ac:dyDescent="0.2">
      <c r="A33" s="149"/>
      <c r="B33" s="70" t="s">
        <v>323</v>
      </c>
      <c r="C33" s="67"/>
      <c r="D33" s="52"/>
      <c r="E33" s="52"/>
      <c r="F33" s="54"/>
      <c r="G33" s="54"/>
      <c r="H33" s="54"/>
      <c r="I33" s="54"/>
      <c r="J33" s="54"/>
      <c r="K33" s="54"/>
      <c r="L33" s="54"/>
      <c r="M33" s="54"/>
      <c r="N33" s="70"/>
      <c r="O33" s="54"/>
      <c r="P33" s="54"/>
      <c r="Q33" s="54"/>
      <c r="R33" s="54"/>
      <c r="S33" s="54"/>
      <c r="T33" s="79" t="s">
        <v>51</v>
      </c>
      <c r="U33" s="52"/>
      <c r="V33" s="69"/>
      <c r="W33" s="69"/>
      <c r="X33" s="1" t="s">
        <v>326</v>
      </c>
      <c r="Y33" s="52" t="s">
        <v>52</v>
      </c>
      <c r="Z33" s="69"/>
      <c r="AA33" s="69"/>
      <c r="AB33" s="1" t="s">
        <v>326</v>
      </c>
      <c r="AC33" s="67" t="s">
        <v>53</v>
      </c>
      <c r="AD33" s="52"/>
      <c r="AE33" s="69"/>
      <c r="AF33" s="69"/>
      <c r="AG33" s="69"/>
      <c r="AH33" s="1" t="s">
        <v>326</v>
      </c>
      <c r="AI33" s="80" t="s">
        <v>323</v>
      </c>
      <c r="AJ33" s="69"/>
      <c r="AK33" s="69"/>
      <c r="AL33" s="33"/>
      <c r="AM33" s="205"/>
    </row>
    <row r="34" spans="1:39" ht="12.95" customHeight="1" x14ac:dyDescent="0.2">
      <c r="A34" s="15" t="s">
        <v>30</v>
      </c>
      <c r="B34" s="52" t="s">
        <v>54</v>
      </c>
      <c r="C34" s="67"/>
      <c r="D34" s="52"/>
      <c r="E34" s="52"/>
      <c r="F34" s="54"/>
      <c r="G34" s="54"/>
      <c r="H34" s="631" t="s">
        <v>55</v>
      </c>
      <c r="I34" s="631"/>
      <c r="J34" s="631"/>
      <c r="K34" s="631"/>
      <c r="L34" s="631"/>
      <c r="M34" s="82"/>
      <c r="N34" s="634" t="s">
        <v>409</v>
      </c>
      <c r="O34" s="634"/>
      <c r="P34" s="634"/>
      <c r="Q34" s="84" t="s">
        <v>13</v>
      </c>
      <c r="R34" s="54"/>
      <c r="S34" s="54"/>
      <c r="T34" s="6" t="s">
        <v>30</v>
      </c>
      <c r="U34" s="52" t="s">
        <v>56</v>
      </c>
      <c r="V34" s="52"/>
      <c r="W34" s="52"/>
      <c r="X34" s="52"/>
      <c r="Y34" s="54"/>
      <c r="Z34" s="54"/>
      <c r="AA34" s="54"/>
      <c r="AB34" s="54"/>
      <c r="AC34" s="54"/>
      <c r="AD34" s="67" t="s">
        <v>57</v>
      </c>
      <c r="AE34" s="54"/>
      <c r="AF34" s="69"/>
      <c r="AG34" s="652" t="s">
        <v>414</v>
      </c>
      <c r="AH34" s="652"/>
      <c r="AI34" s="652"/>
      <c r="AJ34" s="52" t="s">
        <v>15</v>
      </c>
      <c r="AK34" s="54"/>
      <c r="AL34" s="33"/>
      <c r="AM34" s="204"/>
    </row>
    <row r="35" spans="1:39" ht="12.95" customHeight="1" x14ac:dyDescent="0.2">
      <c r="A35" s="15" t="s">
        <v>30</v>
      </c>
      <c r="B35" s="52" t="s">
        <v>58</v>
      </c>
      <c r="C35" s="67"/>
      <c r="D35" s="52"/>
      <c r="E35" s="52"/>
      <c r="F35" s="54"/>
      <c r="G35" s="54"/>
      <c r="H35" s="54"/>
      <c r="I35" s="54"/>
      <c r="J35" s="54"/>
      <c r="K35" s="54"/>
      <c r="L35" s="54"/>
      <c r="M35" s="54"/>
      <c r="N35" s="650">
        <v>4.0999999999999996</v>
      </c>
      <c r="O35" s="650"/>
      <c r="P35" s="650"/>
      <c r="Q35" s="84" t="s">
        <v>13</v>
      </c>
      <c r="R35" s="54"/>
      <c r="S35" s="54"/>
      <c r="T35" s="79"/>
      <c r="U35" s="52" t="s">
        <v>59</v>
      </c>
      <c r="V35" s="52"/>
      <c r="W35" s="86"/>
      <c r="X35" s="52"/>
      <c r="Y35" s="77"/>
      <c r="Z35" s="54"/>
      <c r="AA35" s="52" t="s">
        <v>15</v>
      </c>
      <c r="AB35" s="54"/>
      <c r="AC35" s="69"/>
      <c r="AD35" s="67" t="s">
        <v>60</v>
      </c>
      <c r="AE35" s="54"/>
      <c r="AF35" s="54"/>
      <c r="AG35" s="69"/>
      <c r="AH35" s="77"/>
      <c r="AI35" s="54"/>
      <c r="AJ35" s="52" t="s">
        <v>15</v>
      </c>
      <c r="AK35" s="54"/>
      <c r="AL35" s="33"/>
      <c r="AM35" s="204"/>
    </row>
    <row r="36" spans="1:39" ht="12.95" customHeight="1" x14ac:dyDescent="0.2">
      <c r="A36" s="15" t="s">
        <v>30</v>
      </c>
      <c r="B36" s="52" t="s">
        <v>61</v>
      </c>
      <c r="C36" s="67"/>
      <c r="D36" s="52"/>
      <c r="E36" s="52"/>
      <c r="F36" s="54"/>
      <c r="G36" s="54"/>
      <c r="H36" s="54"/>
      <c r="I36" s="54"/>
      <c r="J36" s="54"/>
      <c r="K36" s="54"/>
      <c r="L36" s="632">
        <v>5</v>
      </c>
      <c r="M36" s="632"/>
      <c r="N36" s="52"/>
      <c r="O36" s="84" t="s">
        <v>25</v>
      </c>
      <c r="P36" s="54"/>
      <c r="Q36" s="69"/>
      <c r="R36" s="69"/>
      <c r="S36" s="54"/>
      <c r="T36" s="6" t="s">
        <v>30</v>
      </c>
      <c r="U36" s="52" t="s">
        <v>62</v>
      </c>
      <c r="V36" s="52"/>
      <c r="W36" s="52"/>
      <c r="X36" s="52"/>
      <c r="Y36" s="54"/>
      <c r="Z36" s="54"/>
      <c r="AA36" s="54"/>
      <c r="AB36" s="54"/>
      <c r="AC36" s="632">
        <v>1</v>
      </c>
      <c r="AD36" s="632"/>
      <c r="AE36" s="632"/>
      <c r="AF36" s="632"/>
      <c r="AG36" s="87" t="s">
        <v>343</v>
      </c>
      <c r="AH36" s="86" t="s">
        <v>63</v>
      </c>
      <c r="AI36" s="54"/>
      <c r="AJ36" s="54"/>
      <c r="AK36" s="54"/>
      <c r="AL36" s="33"/>
      <c r="AM36" s="204"/>
    </row>
    <row r="37" spans="1:39" ht="12.95" customHeight="1" x14ac:dyDescent="0.2">
      <c r="A37" s="15" t="s">
        <v>30</v>
      </c>
      <c r="B37" s="52" t="s">
        <v>64</v>
      </c>
      <c r="C37" s="67"/>
      <c r="D37" s="52"/>
      <c r="E37" s="52"/>
      <c r="F37" s="54"/>
      <c r="G37" s="54"/>
      <c r="H37" s="54"/>
      <c r="I37" s="54"/>
      <c r="J37" s="54"/>
      <c r="K37" s="634">
        <v>51</v>
      </c>
      <c r="L37" s="634"/>
      <c r="M37" s="634"/>
      <c r="N37" s="88"/>
      <c r="O37" s="67" t="s">
        <v>326</v>
      </c>
      <c r="P37" s="54"/>
      <c r="Q37" s="69"/>
      <c r="R37" s="69"/>
      <c r="S37" s="54"/>
      <c r="T37" s="4" t="s">
        <v>326</v>
      </c>
      <c r="U37" s="52" t="s">
        <v>65</v>
      </c>
      <c r="V37" s="52"/>
      <c r="W37" s="52"/>
      <c r="X37" s="52"/>
      <c r="Y37" s="54"/>
      <c r="Z37" s="54"/>
      <c r="AA37" s="54"/>
      <c r="AB37" s="54"/>
      <c r="AC37" s="54"/>
      <c r="AD37" s="632"/>
      <c r="AE37" s="632"/>
      <c r="AF37" s="69"/>
      <c r="AG37" s="69" t="s">
        <v>343</v>
      </c>
      <c r="AH37" s="54"/>
      <c r="AI37" s="76"/>
      <c r="AJ37" s="52" t="s">
        <v>15</v>
      </c>
      <c r="AK37" s="54"/>
      <c r="AL37" s="33"/>
      <c r="AM37" s="204"/>
    </row>
    <row r="38" spans="1:39" ht="12.95" customHeight="1" x14ac:dyDescent="0.2">
      <c r="A38" s="15" t="s">
        <v>30</v>
      </c>
      <c r="B38" s="89" t="s">
        <v>2</v>
      </c>
      <c r="C38" s="52"/>
      <c r="D38" s="52"/>
      <c r="E38" s="52"/>
      <c r="F38" s="54"/>
      <c r="G38" s="54"/>
      <c r="H38" s="54"/>
      <c r="I38" s="54"/>
      <c r="J38" s="54"/>
      <c r="K38" s="634">
        <v>2.54</v>
      </c>
      <c r="L38" s="634"/>
      <c r="M38" s="634"/>
      <c r="N38" s="52"/>
      <c r="O38" s="52" t="s">
        <v>326</v>
      </c>
      <c r="P38" s="54"/>
      <c r="Q38" s="69"/>
      <c r="R38" s="69"/>
      <c r="S38" s="54"/>
      <c r="T38" s="4" t="s">
        <v>326</v>
      </c>
      <c r="U38" s="52" t="s">
        <v>66</v>
      </c>
      <c r="V38" s="52"/>
      <c r="W38" s="52"/>
      <c r="X38" s="52"/>
      <c r="Y38" s="54"/>
      <c r="Z38" s="54"/>
      <c r="AA38" s="54"/>
      <c r="AB38" s="54"/>
      <c r="AC38" s="636"/>
      <c r="AD38" s="636"/>
      <c r="AE38" s="54"/>
      <c r="AF38" s="67" t="s">
        <v>16</v>
      </c>
      <c r="AG38" s="80"/>
      <c r="AH38" s="54"/>
      <c r="AI38" s="54"/>
      <c r="AJ38" s="54"/>
      <c r="AK38" s="69"/>
      <c r="AL38" s="33"/>
      <c r="AM38" s="204"/>
    </row>
    <row r="39" spans="1:39" ht="12.95" customHeight="1" x14ac:dyDescent="0.2">
      <c r="A39" s="15" t="s">
        <v>30</v>
      </c>
      <c r="B39" s="52" t="s">
        <v>67</v>
      </c>
      <c r="C39" s="67"/>
      <c r="D39" s="52"/>
      <c r="E39" s="52"/>
      <c r="F39" s="54"/>
      <c r="G39" s="54"/>
      <c r="H39" s="54"/>
      <c r="I39" s="54"/>
      <c r="J39" s="54"/>
      <c r="K39" s="637">
        <v>5.7</v>
      </c>
      <c r="L39" s="637"/>
      <c r="M39" s="637"/>
      <c r="N39" s="52"/>
      <c r="O39" s="67" t="s">
        <v>27</v>
      </c>
      <c r="P39" s="54"/>
      <c r="Q39" s="69"/>
      <c r="R39" s="69"/>
      <c r="S39" s="54"/>
      <c r="T39" s="6" t="s">
        <v>30</v>
      </c>
      <c r="U39" s="52" t="s">
        <v>68</v>
      </c>
      <c r="V39" s="52"/>
      <c r="W39" s="52"/>
      <c r="X39" s="52"/>
      <c r="Y39" s="54"/>
      <c r="Z39" s="54"/>
      <c r="AA39" s="54"/>
      <c r="AB39" s="54"/>
      <c r="AC39" s="54"/>
      <c r="AD39" s="54"/>
      <c r="AE39" s="54"/>
      <c r="AF39" s="637">
        <v>7.0000000000000007E-2</v>
      </c>
      <c r="AG39" s="637"/>
      <c r="AH39" s="637"/>
      <c r="AI39" s="52" t="s">
        <v>18</v>
      </c>
      <c r="AJ39" s="54"/>
      <c r="AK39" s="54"/>
      <c r="AL39" s="33"/>
      <c r="AM39" s="204"/>
    </row>
    <row r="40" spans="1:39" ht="12.95" customHeight="1" x14ac:dyDescent="0.2">
      <c r="A40" s="149" t="s">
        <v>69</v>
      </c>
      <c r="B40" s="72"/>
      <c r="C40" s="69"/>
      <c r="D40" s="17" t="s">
        <v>30</v>
      </c>
      <c r="E40" s="67" t="s">
        <v>70</v>
      </c>
      <c r="F40" s="72"/>
      <c r="G40" s="69"/>
      <c r="H40" s="69"/>
      <c r="I40" s="1" t="s">
        <v>326</v>
      </c>
      <c r="J40" s="67" t="s">
        <v>71</v>
      </c>
      <c r="K40" s="82"/>
      <c r="L40" s="70"/>
      <c r="M40" s="82"/>
      <c r="N40" s="69"/>
      <c r="O40" s="66"/>
      <c r="P40" s="70"/>
      <c r="Q40" s="54"/>
      <c r="R40" s="54"/>
      <c r="S40" s="54"/>
      <c r="T40" s="6" t="s">
        <v>30</v>
      </c>
      <c r="U40" s="52" t="s">
        <v>26</v>
      </c>
      <c r="V40" s="52"/>
      <c r="W40" s="52"/>
      <c r="X40" s="52"/>
      <c r="Y40" s="54"/>
      <c r="Z40" s="54"/>
      <c r="AA40" s="54"/>
      <c r="AB40" s="76"/>
      <c r="AC40" s="634">
        <v>1.5</v>
      </c>
      <c r="AD40" s="634"/>
      <c r="AE40" s="634"/>
      <c r="AF40" s="91"/>
      <c r="AG40" s="69"/>
      <c r="AH40" s="86" t="s">
        <v>72</v>
      </c>
      <c r="AI40" s="54"/>
      <c r="AJ40" s="54"/>
      <c r="AK40" s="54"/>
      <c r="AL40" s="33"/>
      <c r="AM40" s="204"/>
    </row>
    <row r="41" spans="1:39" ht="12.95" customHeight="1" x14ac:dyDescent="0.2">
      <c r="A41" s="630" t="s">
        <v>73</v>
      </c>
      <c r="B41" s="631"/>
      <c r="C41" s="631"/>
      <c r="D41" s="631"/>
      <c r="E41" s="631"/>
      <c r="F41" s="631"/>
      <c r="G41" s="631"/>
      <c r="H41" s="631"/>
      <c r="I41" s="631"/>
      <c r="J41" s="631"/>
      <c r="K41" s="631"/>
      <c r="L41" s="89"/>
      <c r="M41" s="82"/>
      <c r="N41" s="82"/>
      <c r="O41" s="82"/>
      <c r="P41" s="70"/>
      <c r="Q41" s="54"/>
      <c r="R41" s="54"/>
      <c r="S41" s="54"/>
      <c r="T41" s="4" t="s">
        <v>326</v>
      </c>
      <c r="U41" s="52" t="s">
        <v>74</v>
      </c>
      <c r="V41" s="52"/>
      <c r="W41" s="52"/>
      <c r="X41" s="52"/>
      <c r="Y41" s="54"/>
      <c r="Z41" s="54"/>
      <c r="AA41" s="54"/>
      <c r="AB41" s="54"/>
      <c r="AC41" s="82"/>
      <c r="AD41" s="632"/>
      <c r="AE41" s="632"/>
      <c r="AF41" s="52" t="s">
        <v>20</v>
      </c>
      <c r="AG41" s="90"/>
      <c r="AH41" s="54"/>
      <c r="AI41" s="54"/>
      <c r="AJ41" s="54"/>
      <c r="AK41" s="54"/>
      <c r="AL41" s="33"/>
      <c r="AM41" s="204"/>
    </row>
    <row r="42" spans="1:39" ht="12.95" customHeight="1" x14ac:dyDescent="0.2">
      <c r="A42" s="630" t="s">
        <v>75</v>
      </c>
      <c r="B42" s="631"/>
      <c r="C42" s="631"/>
      <c r="D42" s="631"/>
      <c r="E42" s="631"/>
      <c r="F42" s="631"/>
      <c r="G42" s="631"/>
      <c r="H42" s="631"/>
      <c r="I42" s="631"/>
      <c r="J42" s="631"/>
      <c r="K42" s="631"/>
      <c r="L42" s="631"/>
      <c r="M42" s="70"/>
      <c r="N42" s="69"/>
      <c r="O42" s="69"/>
      <c r="P42" s="70"/>
      <c r="Q42" s="54" t="s">
        <v>356</v>
      </c>
      <c r="R42" s="54"/>
      <c r="S42" s="54"/>
      <c r="T42" s="4" t="s">
        <v>326</v>
      </c>
      <c r="U42" s="52" t="s">
        <v>76</v>
      </c>
      <c r="V42" s="52"/>
      <c r="W42" s="52"/>
      <c r="X42" s="52"/>
      <c r="Y42" s="54"/>
      <c r="Z42" s="54"/>
      <c r="AA42" s="54"/>
      <c r="AB42" s="54"/>
      <c r="AC42" s="54"/>
      <c r="AD42" s="54"/>
      <c r="AE42" s="54"/>
      <c r="AF42" s="82"/>
      <c r="AG42" s="82"/>
      <c r="AH42" s="82"/>
      <c r="AI42" s="54"/>
      <c r="AJ42" s="54"/>
      <c r="AK42" s="54"/>
      <c r="AL42" s="33"/>
      <c r="AM42" s="205"/>
    </row>
    <row r="43" spans="1:39" ht="12.95" customHeight="1" x14ac:dyDescent="0.2">
      <c r="A43" s="16" t="s">
        <v>326</v>
      </c>
      <c r="B43" s="91" t="s">
        <v>77</v>
      </c>
      <c r="C43" s="91"/>
      <c r="D43" s="91"/>
      <c r="E43" s="91"/>
      <c r="F43" s="91"/>
      <c r="G43" s="91"/>
      <c r="H43" s="91"/>
      <c r="I43" s="91"/>
      <c r="J43" s="91"/>
      <c r="K43" s="91"/>
      <c r="L43" s="91"/>
      <c r="M43" s="78"/>
      <c r="N43" s="91"/>
      <c r="O43" s="92"/>
      <c r="P43" s="78"/>
      <c r="Q43" s="76"/>
      <c r="R43" s="54"/>
      <c r="S43" s="54"/>
      <c r="T43" s="4" t="s">
        <v>326</v>
      </c>
      <c r="U43" s="52" t="s">
        <v>78</v>
      </c>
      <c r="V43" s="52"/>
      <c r="W43" s="52"/>
      <c r="X43" s="52"/>
      <c r="Y43" s="54"/>
      <c r="Z43" s="54"/>
      <c r="AA43" s="54"/>
      <c r="AB43" s="54"/>
      <c r="AC43" s="54"/>
      <c r="AD43" s="252"/>
      <c r="AE43" s="54"/>
      <c r="AF43" s="52" t="s">
        <v>79</v>
      </c>
      <c r="AG43" s="69"/>
      <c r="AH43" s="66"/>
      <c r="AI43" s="66"/>
      <c r="AJ43" s="49"/>
      <c r="AK43" s="54"/>
      <c r="AL43" s="33"/>
      <c r="AM43" s="204"/>
    </row>
    <row r="44" spans="1:39" ht="12.95" customHeight="1" x14ac:dyDescent="0.2">
      <c r="A44" s="633" t="s">
        <v>421</v>
      </c>
      <c r="B44" s="628"/>
      <c r="C44" s="628"/>
      <c r="D44" s="628"/>
      <c r="E44" s="628"/>
      <c r="F44" s="628"/>
      <c r="G44" s="628"/>
      <c r="H44" s="628"/>
      <c r="I44" s="628"/>
      <c r="J44" s="628"/>
      <c r="K44" s="628"/>
      <c r="L44" s="628"/>
      <c r="M44" s="628"/>
      <c r="N44" s="628"/>
      <c r="O44" s="634"/>
      <c r="P44" s="628"/>
      <c r="Q44" s="628"/>
      <c r="R44" s="628"/>
      <c r="S44" s="628"/>
      <c r="T44" s="4" t="s">
        <v>326</v>
      </c>
      <c r="U44" s="52" t="s">
        <v>80</v>
      </c>
      <c r="V44" s="52"/>
      <c r="W44" s="52"/>
      <c r="X44" s="52"/>
      <c r="Y44" s="54"/>
      <c r="Z44" s="54"/>
      <c r="AA44" s="54"/>
      <c r="AB44" s="54"/>
      <c r="AC44" s="635"/>
      <c r="AD44" s="635"/>
      <c r="AE44" s="54"/>
      <c r="AF44" s="52" t="s">
        <v>79</v>
      </c>
      <c r="AG44" s="69"/>
      <c r="AH44" s="54"/>
      <c r="AI44" s="54"/>
      <c r="AJ44" s="54"/>
      <c r="AK44" s="54"/>
      <c r="AL44" s="33"/>
      <c r="AM44" s="205"/>
    </row>
    <row r="45" spans="1:39" ht="12.95" customHeight="1" x14ac:dyDescent="0.2">
      <c r="A45" s="14" t="s">
        <v>312</v>
      </c>
      <c r="B45" s="5"/>
      <c r="C45" s="67"/>
      <c r="D45" s="52"/>
      <c r="E45" s="52"/>
      <c r="F45" s="52"/>
      <c r="G45" s="52"/>
      <c r="H45" s="52"/>
      <c r="I45" s="67"/>
      <c r="J45" s="61"/>
      <c r="K45" s="263"/>
      <c r="L45" s="263"/>
      <c r="M45" s="263"/>
      <c r="N45" s="263"/>
      <c r="O45" s="263"/>
      <c r="P45" s="263"/>
      <c r="Q45" s="263"/>
      <c r="R45" s="263"/>
      <c r="S45" s="263"/>
      <c r="T45" s="627" t="s">
        <v>81</v>
      </c>
      <c r="U45" s="628"/>
      <c r="V45" s="628"/>
      <c r="W45" s="628"/>
      <c r="X45" s="628"/>
      <c r="Y45" s="628"/>
      <c r="Z45" s="628"/>
      <c r="AA45" s="628"/>
      <c r="AB45" s="628"/>
      <c r="AC45" s="628"/>
      <c r="AD45" s="628"/>
      <c r="AE45" s="628"/>
      <c r="AF45" s="628"/>
      <c r="AG45" s="628"/>
      <c r="AH45" s="628"/>
      <c r="AI45" s="628"/>
      <c r="AJ45" s="628"/>
      <c r="AK45" s="628"/>
      <c r="AL45" s="628"/>
      <c r="AM45" s="629"/>
    </row>
    <row r="46" spans="1:39" ht="12.95" customHeight="1" x14ac:dyDescent="0.2">
      <c r="A46" s="16" t="s">
        <v>326</v>
      </c>
      <c r="B46" s="52" t="s">
        <v>328</v>
      </c>
      <c r="C46" s="52"/>
      <c r="D46" s="69"/>
      <c r="E46" s="17" t="s">
        <v>30</v>
      </c>
      <c r="F46" s="52" t="s">
        <v>331</v>
      </c>
      <c r="G46" s="52"/>
      <c r="H46" s="263"/>
      <c r="I46" s="17" t="s">
        <v>30</v>
      </c>
      <c r="J46" s="52" t="s">
        <v>332</v>
      </c>
      <c r="K46" s="84"/>
      <c r="L46" s="263"/>
      <c r="M46" s="263"/>
      <c r="N46" s="1" t="s">
        <v>326</v>
      </c>
      <c r="O46" s="52" t="s">
        <v>367</v>
      </c>
      <c r="P46" s="84"/>
      <c r="Q46" s="69"/>
      <c r="R46" s="69"/>
      <c r="S46" s="263"/>
      <c r="T46" s="79" t="s">
        <v>82</v>
      </c>
      <c r="U46" s="52"/>
      <c r="V46" s="52"/>
      <c r="W46" s="52"/>
      <c r="X46" s="52"/>
      <c r="Y46" s="52"/>
      <c r="Z46" s="52"/>
      <c r="AA46" s="52"/>
      <c r="AB46" s="52"/>
      <c r="AC46" s="69"/>
      <c r="AD46" s="69"/>
      <c r="AE46" s="69"/>
      <c r="AF46" s="69"/>
      <c r="AG46" s="69"/>
      <c r="AH46" s="69"/>
      <c r="AI46" s="69"/>
      <c r="AJ46" s="69"/>
      <c r="AK46" s="69"/>
      <c r="AL46" s="33"/>
      <c r="AM46" s="205"/>
    </row>
    <row r="47" spans="1:39" ht="12.95" customHeight="1" x14ac:dyDescent="0.2">
      <c r="A47" s="15" t="s">
        <v>30</v>
      </c>
      <c r="B47" s="644" t="s">
        <v>330</v>
      </c>
      <c r="C47" s="644"/>
      <c r="D47" s="644"/>
      <c r="E47" s="644"/>
      <c r="F47" s="1" t="s">
        <v>326</v>
      </c>
      <c r="G47" s="67" t="s">
        <v>329</v>
      </c>
      <c r="H47" s="52"/>
      <c r="I47" s="33"/>
      <c r="J47" s="1" t="s">
        <v>326</v>
      </c>
      <c r="K47" s="644" t="s">
        <v>368</v>
      </c>
      <c r="L47" s="644"/>
      <c r="M47" s="644"/>
      <c r="N47" s="1" t="s">
        <v>326</v>
      </c>
      <c r="O47" s="67" t="s">
        <v>83</v>
      </c>
      <c r="P47" s="52"/>
      <c r="Q47" s="263"/>
      <c r="R47" s="33"/>
      <c r="S47" s="263"/>
      <c r="T47" s="6" t="s">
        <v>30</v>
      </c>
      <c r="U47" s="52" t="s">
        <v>84</v>
      </c>
      <c r="V47" s="52"/>
      <c r="W47" s="52"/>
      <c r="X47" s="52"/>
      <c r="Y47" s="69"/>
      <c r="Z47" s="69"/>
      <c r="AA47" s="69"/>
      <c r="AB47" s="1" t="s">
        <v>326</v>
      </c>
      <c r="AC47" s="52" t="s">
        <v>85</v>
      </c>
      <c r="AD47" s="52"/>
      <c r="AE47" s="80"/>
      <c r="AF47" s="69"/>
      <c r="AG47" s="69"/>
      <c r="AH47" s="69"/>
      <c r="AI47" s="81"/>
      <c r="AJ47" s="93"/>
      <c r="AK47" s="82"/>
      <c r="AL47" s="33"/>
      <c r="AM47" s="205"/>
    </row>
    <row r="48" spans="1:39" ht="12.95" customHeight="1" x14ac:dyDescent="0.2">
      <c r="A48" s="16" t="s">
        <v>326</v>
      </c>
      <c r="B48" s="52" t="s">
        <v>86</v>
      </c>
      <c r="C48" s="67"/>
      <c r="D48" s="52"/>
      <c r="E48" s="52"/>
      <c r="F48" s="52"/>
      <c r="G48" s="94"/>
      <c r="H48" s="52"/>
      <c r="I48" s="67"/>
      <c r="J48" s="263"/>
      <c r="K48" s="263"/>
      <c r="L48" s="263"/>
      <c r="M48" s="95"/>
      <c r="N48" s="95"/>
      <c r="O48" s="95"/>
      <c r="P48" s="95"/>
      <c r="Q48" s="263"/>
      <c r="R48" s="263"/>
      <c r="S48" s="263"/>
      <c r="T48" s="4" t="s">
        <v>326</v>
      </c>
      <c r="U48" s="52" t="s">
        <v>87</v>
      </c>
      <c r="V48" s="52"/>
      <c r="W48" s="52"/>
      <c r="X48" s="52"/>
      <c r="Y48" s="69"/>
      <c r="Z48" s="69"/>
      <c r="AA48" s="69"/>
      <c r="AB48" s="52"/>
      <c r="AC48" s="69"/>
      <c r="AD48" s="1" t="s">
        <v>326</v>
      </c>
      <c r="AE48" s="52" t="s">
        <v>323</v>
      </c>
      <c r="AF48" s="52"/>
      <c r="AG48" s="69"/>
      <c r="AH48" s="69"/>
      <c r="AI48" s="69"/>
      <c r="AJ48" s="69"/>
      <c r="AK48" s="69"/>
      <c r="AL48" s="33"/>
      <c r="AM48" s="205"/>
    </row>
    <row r="49" spans="1:39" ht="12.95" customHeight="1" x14ac:dyDescent="0.2">
      <c r="A49" s="269" t="s">
        <v>88</v>
      </c>
      <c r="B49" s="270"/>
      <c r="C49" s="271"/>
      <c r="D49" s="270"/>
      <c r="E49" s="645"/>
      <c r="F49" s="645"/>
      <c r="G49" s="270"/>
      <c r="H49" s="272" t="s">
        <v>335</v>
      </c>
      <c r="I49" s="272"/>
      <c r="J49" s="273"/>
      <c r="K49" s="274"/>
      <c r="L49" s="270" t="s">
        <v>375</v>
      </c>
      <c r="M49" s="275"/>
      <c r="N49" s="646" t="s">
        <v>410</v>
      </c>
      <c r="O49" s="646"/>
      <c r="P49" s="646"/>
      <c r="Q49" s="646"/>
      <c r="R49" s="646"/>
      <c r="S49" s="647"/>
      <c r="T49" s="648"/>
      <c r="U49" s="649"/>
      <c r="V49" s="649"/>
      <c r="W49" s="649"/>
      <c r="X49" s="649"/>
      <c r="Y49" s="27" t="s">
        <v>30</v>
      </c>
      <c r="Z49" s="626" t="s">
        <v>89</v>
      </c>
      <c r="AA49" s="626"/>
      <c r="AB49" s="626"/>
      <c r="AC49" s="626"/>
      <c r="AD49" s="626"/>
      <c r="AE49" s="626"/>
      <c r="AF49" s="626"/>
      <c r="AG49" s="626"/>
      <c r="AH49" s="626"/>
      <c r="AI49" s="626"/>
      <c r="AJ49" s="626"/>
      <c r="AK49" s="626"/>
      <c r="AL49" s="210"/>
      <c r="AM49" s="200"/>
    </row>
    <row r="50" spans="1:39" ht="12.95" customHeight="1" x14ac:dyDescent="0.2">
      <c r="A50" s="16" t="s">
        <v>326</v>
      </c>
      <c r="B50" s="52" t="s">
        <v>90</v>
      </c>
      <c r="C50" s="67"/>
      <c r="D50" s="52"/>
      <c r="E50" s="72"/>
      <c r="F50" s="72"/>
      <c r="G50" s="86"/>
      <c r="H50" s="52"/>
      <c r="I50" s="97"/>
      <c r="J50" s="263"/>
      <c r="K50" s="17" t="s">
        <v>30</v>
      </c>
      <c r="L50" s="52" t="s">
        <v>91</v>
      </c>
      <c r="M50" s="52"/>
      <c r="N50" s="84"/>
      <c r="O50" s="263"/>
      <c r="P50" s="263"/>
      <c r="Q50" s="263"/>
      <c r="R50" s="263"/>
      <c r="S50" s="263"/>
      <c r="T50" s="79" t="s">
        <v>92</v>
      </c>
      <c r="U50" s="98"/>
      <c r="V50" s="98"/>
      <c r="W50" s="98"/>
      <c r="X50" s="98"/>
      <c r="Y50" s="98"/>
      <c r="Z50" s="99"/>
      <c r="AA50" s="99"/>
      <c r="AB50" s="69"/>
      <c r="AC50" s="69"/>
      <c r="AD50" s="69"/>
      <c r="AE50" s="190"/>
      <c r="AF50" s="190"/>
      <c r="AG50" s="190"/>
      <c r="AH50" s="638"/>
      <c r="AI50" s="638"/>
      <c r="AJ50" s="69"/>
      <c r="AK50" s="99"/>
      <c r="AL50" s="33"/>
      <c r="AM50" s="205"/>
    </row>
    <row r="51" spans="1:39" ht="12.95" customHeight="1" x14ac:dyDescent="0.2">
      <c r="A51" s="14" t="s">
        <v>93</v>
      </c>
      <c r="B51" s="5"/>
      <c r="C51" s="67"/>
      <c r="D51" s="263"/>
      <c r="E51" s="263"/>
      <c r="F51" s="263"/>
      <c r="G51" s="263"/>
      <c r="H51" s="263"/>
      <c r="I51" s="263"/>
      <c r="J51" s="263"/>
      <c r="K51" s="263"/>
      <c r="L51" s="263"/>
      <c r="M51" s="263"/>
      <c r="N51" s="263"/>
      <c r="O51" s="263"/>
      <c r="P51" s="263"/>
      <c r="Q51" s="263"/>
      <c r="R51" s="263"/>
      <c r="S51" s="263"/>
      <c r="T51" s="79" t="s">
        <v>94</v>
      </c>
      <c r="U51" s="52"/>
      <c r="V51" s="52"/>
      <c r="W51" s="52"/>
      <c r="X51" s="52"/>
      <c r="Y51" s="52"/>
      <c r="Z51" s="69"/>
      <c r="AA51" s="69"/>
      <c r="AB51" s="69"/>
      <c r="AC51" s="69"/>
      <c r="AD51" s="69"/>
      <c r="AE51" s="69"/>
      <c r="AF51" s="69"/>
      <c r="AG51" s="639"/>
      <c r="AH51" s="639"/>
      <c r="AI51" s="190"/>
      <c r="AJ51" s="100" t="s">
        <v>27</v>
      </c>
      <c r="AK51" s="101"/>
      <c r="AL51" s="33"/>
      <c r="AM51" s="204"/>
    </row>
    <row r="52" spans="1:39" ht="12.95" customHeight="1" x14ac:dyDescent="0.2">
      <c r="A52" s="16" t="s">
        <v>326</v>
      </c>
      <c r="B52" s="89" t="s">
        <v>325</v>
      </c>
      <c r="C52" s="52"/>
      <c r="D52" s="263"/>
      <c r="E52" s="263"/>
      <c r="F52" s="263"/>
      <c r="G52" s="634">
        <v>298</v>
      </c>
      <c r="H52" s="634"/>
      <c r="I52" s="263" t="s">
        <v>326</v>
      </c>
      <c r="J52" s="263"/>
      <c r="K52" s="1" t="s">
        <v>326</v>
      </c>
      <c r="L52" s="89" t="s">
        <v>19</v>
      </c>
      <c r="M52" s="86"/>
      <c r="N52" s="263"/>
      <c r="O52" s="263"/>
      <c r="P52" s="263"/>
      <c r="Q52" s="263"/>
      <c r="R52" s="632">
        <v>759.8</v>
      </c>
      <c r="S52" s="640"/>
      <c r="T52" s="79" t="s">
        <v>95</v>
      </c>
      <c r="U52" s="52"/>
      <c r="V52" s="52"/>
      <c r="W52" s="52"/>
      <c r="X52" s="52"/>
      <c r="Y52" s="52"/>
      <c r="Z52" s="69"/>
      <c r="AA52" s="69"/>
      <c r="AB52" s="69"/>
      <c r="AC52" s="69"/>
      <c r="AD52" s="69"/>
      <c r="AE52" s="69"/>
      <c r="AF52" s="69"/>
      <c r="AG52" s="69"/>
      <c r="AH52" s="69"/>
      <c r="AI52" s="190"/>
      <c r="AJ52" s="100" t="s">
        <v>27</v>
      </c>
      <c r="AK52" s="101"/>
      <c r="AL52" s="33"/>
      <c r="AM52" s="204"/>
    </row>
    <row r="53" spans="1:39" ht="12.95" customHeight="1" x14ac:dyDescent="0.2">
      <c r="A53" s="16" t="s">
        <v>326</v>
      </c>
      <c r="B53" s="52" t="s">
        <v>96</v>
      </c>
      <c r="C53" s="52"/>
      <c r="D53" s="67"/>
      <c r="E53" s="67"/>
      <c r="F53" s="263"/>
      <c r="G53" s="263"/>
      <c r="H53" s="263"/>
      <c r="I53" s="263"/>
      <c r="J53" s="263"/>
      <c r="K53" s="263"/>
      <c r="L53" s="263"/>
      <c r="M53" s="624" t="s">
        <v>411</v>
      </c>
      <c r="N53" s="624"/>
      <c r="O53" s="624"/>
      <c r="P53" s="21" t="s">
        <v>15</v>
      </c>
      <c r="Q53" s="33"/>
      <c r="R53" s="103"/>
      <c r="S53" s="103"/>
      <c r="T53" s="79" t="s">
        <v>386</v>
      </c>
      <c r="U53" s="52"/>
      <c r="V53" s="52"/>
      <c r="W53" s="52"/>
      <c r="X53" s="52"/>
      <c r="Y53" s="52"/>
      <c r="Z53" s="69"/>
      <c r="AA53" s="69"/>
      <c r="AB53" s="69"/>
      <c r="AC53" s="91"/>
      <c r="AD53" s="91"/>
      <c r="AE53" s="91"/>
      <c r="AF53" s="91"/>
      <c r="AG53" s="91"/>
      <c r="AH53" s="91"/>
      <c r="AI53" s="91"/>
      <c r="AJ53" s="69"/>
      <c r="AK53" s="69"/>
      <c r="AL53" s="33"/>
      <c r="AM53" s="204"/>
    </row>
    <row r="54" spans="1:39" ht="12.95" customHeight="1" x14ac:dyDescent="0.2">
      <c r="A54" s="16" t="s">
        <v>326</v>
      </c>
      <c r="B54" s="52" t="s">
        <v>97</v>
      </c>
      <c r="C54" s="52"/>
      <c r="D54" s="52"/>
      <c r="E54" s="67"/>
      <c r="F54" s="263"/>
      <c r="G54" s="263"/>
      <c r="H54" s="263"/>
      <c r="I54" s="263"/>
      <c r="J54" s="263"/>
      <c r="K54" s="625" t="s">
        <v>412</v>
      </c>
      <c r="L54" s="625"/>
      <c r="M54" s="625"/>
      <c r="N54" s="625"/>
      <c r="O54" s="263" t="s">
        <v>327</v>
      </c>
      <c r="P54" s="263"/>
      <c r="Q54" s="263"/>
      <c r="R54" s="263"/>
      <c r="S54" s="263"/>
      <c r="T54" s="79" t="s">
        <v>98</v>
      </c>
      <c r="U54" s="52"/>
      <c r="V54" s="52"/>
      <c r="W54" s="52"/>
      <c r="X54" s="52"/>
      <c r="Y54" s="52"/>
      <c r="Z54" s="69"/>
      <c r="AA54" s="69"/>
      <c r="AB54" s="69"/>
      <c r="AC54" s="69"/>
      <c r="AD54" s="69"/>
      <c r="AE54" s="69"/>
      <c r="AF54" s="69"/>
      <c r="AG54" s="69"/>
      <c r="AH54" s="69"/>
      <c r="AI54" s="69"/>
      <c r="AJ54" s="100" t="s">
        <v>27</v>
      </c>
      <c r="AK54" s="82"/>
      <c r="AL54" s="33"/>
      <c r="AM54" s="205"/>
    </row>
    <row r="55" spans="1:39" ht="12.95" customHeight="1" x14ac:dyDescent="0.2">
      <c r="A55" s="14" t="s">
        <v>348</v>
      </c>
      <c r="B55" s="5"/>
      <c r="C55" s="52"/>
      <c r="D55" s="67"/>
      <c r="E55" s="52"/>
      <c r="F55" s="263"/>
      <c r="G55" s="263"/>
      <c r="H55" s="263"/>
      <c r="I55" s="263"/>
      <c r="J55" s="263"/>
      <c r="K55" s="263"/>
      <c r="L55" s="263"/>
      <c r="M55" s="263"/>
      <c r="N55" s="263"/>
      <c r="O55" s="263"/>
      <c r="P55" s="263"/>
      <c r="Q55" s="263"/>
      <c r="R55" s="263"/>
      <c r="S55" s="263"/>
      <c r="T55" s="641" t="s">
        <v>99</v>
      </c>
      <c r="U55" s="642"/>
      <c r="V55" s="642"/>
      <c r="W55" s="642"/>
      <c r="X55" s="642"/>
      <c r="Y55" s="642"/>
      <c r="Z55" s="642"/>
      <c r="AA55" s="642"/>
      <c r="AB55" s="642"/>
      <c r="AC55" s="642"/>
      <c r="AD55" s="642"/>
      <c r="AE55" s="642"/>
      <c r="AF55" s="642"/>
      <c r="AG55" s="642"/>
      <c r="AH55" s="642"/>
      <c r="AI55" s="642"/>
      <c r="AJ55" s="642"/>
      <c r="AK55" s="642"/>
      <c r="AL55" s="642"/>
      <c r="AM55" s="643"/>
    </row>
    <row r="56" spans="1:39" ht="12.95" customHeight="1" x14ac:dyDescent="0.2">
      <c r="A56" s="15" t="s">
        <v>30</v>
      </c>
      <c r="B56" s="67" t="s">
        <v>333</v>
      </c>
      <c r="C56" s="52"/>
      <c r="D56" s="69"/>
      <c r="E56" s="1" t="s">
        <v>326</v>
      </c>
      <c r="F56" s="67" t="s">
        <v>334</v>
      </c>
      <c r="G56" s="69"/>
      <c r="H56" s="69"/>
      <c r="I56" s="69"/>
      <c r="J56" s="1" t="s">
        <v>326</v>
      </c>
      <c r="K56" s="52" t="s">
        <v>323</v>
      </c>
      <c r="L56" s="52"/>
      <c r="M56" s="67"/>
      <c r="N56" s="263"/>
      <c r="O56" s="263"/>
      <c r="P56" s="263"/>
      <c r="Q56" s="263"/>
      <c r="R56" s="263"/>
      <c r="S56" s="69"/>
      <c r="T56" s="6" t="s">
        <v>100</v>
      </c>
      <c r="U56" s="52" t="s">
        <v>366</v>
      </c>
      <c r="V56" s="52"/>
      <c r="W56" s="52"/>
      <c r="X56" s="86"/>
      <c r="Y56" s="67"/>
      <c r="Z56" s="52"/>
      <c r="AA56" s="52"/>
      <c r="AB56" s="74"/>
      <c r="AC56" s="91"/>
      <c r="AD56" s="91"/>
      <c r="AE56" s="91"/>
      <c r="AF56" s="91"/>
      <c r="AG56" s="69"/>
      <c r="AH56" s="69"/>
      <c r="AI56" s="69"/>
      <c r="AJ56" s="69"/>
      <c r="AK56" s="69"/>
      <c r="AL56" s="33"/>
      <c r="AM56" s="205"/>
    </row>
    <row r="57" spans="1:39" ht="12.95" customHeight="1" x14ac:dyDescent="0.2">
      <c r="A57" s="14" t="s">
        <v>101</v>
      </c>
      <c r="B57" s="10"/>
      <c r="C57" s="261"/>
      <c r="D57" s="33"/>
      <c r="E57" s="263"/>
      <c r="F57" s="263"/>
      <c r="G57" s="263"/>
      <c r="H57" s="263"/>
      <c r="I57" s="263"/>
      <c r="J57" s="263"/>
      <c r="K57" s="263"/>
      <c r="L57" s="263"/>
      <c r="M57" s="263"/>
      <c r="N57" s="263"/>
      <c r="O57" s="263"/>
      <c r="P57" s="263"/>
      <c r="Q57" s="263"/>
      <c r="R57" s="263"/>
      <c r="S57" s="263"/>
      <c r="T57" s="6" t="s">
        <v>100</v>
      </c>
      <c r="U57" s="52" t="s">
        <v>102</v>
      </c>
      <c r="V57" s="52"/>
      <c r="W57" s="52"/>
      <c r="X57" s="86"/>
      <c r="Y57" s="67"/>
      <c r="Z57" s="52"/>
      <c r="AA57" s="52"/>
      <c r="AB57" s="74"/>
      <c r="AC57" s="76"/>
      <c r="AD57" s="76"/>
      <c r="AE57" s="76"/>
      <c r="AF57" s="76"/>
      <c r="AG57" s="54"/>
      <c r="AH57" s="54"/>
      <c r="AI57" s="54"/>
      <c r="AJ57" s="54"/>
      <c r="AK57" s="54"/>
      <c r="AL57" s="33"/>
      <c r="AM57" s="205"/>
    </row>
    <row r="58" spans="1:39" ht="12.95" customHeight="1" x14ac:dyDescent="0.2">
      <c r="A58" s="22" t="s">
        <v>103</v>
      </c>
      <c r="B58" s="52"/>
      <c r="C58" s="67"/>
      <c r="D58" s="33"/>
      <c r="E58" s="33"/>
      <c r="F58" s="33"/>
      <c r="G58" s="33"/>
      <c r="H58" s="265"/>
      <c r="I58" s="265"/>
      <c r="J58" s="265"/>
      <c r="K58" s="260"/>
      <c r="L58" s="260"/>
      <c r="M58" s="260"/>
      <c r="N58" s="263"/>
      <c r="O58" s="263"/>
      <c r="P58" s="263"/>
      <c r="Q58" s="263"/>
      <c r="R58" s="263"/>
      <c r="S58" s="263"/>
      <c r="T58" s="6" t="s">
        <v>100</v>
      </c>
      <c r="U58" s="89" t="s">
        <v>14</v>
      </c>
      <c r="V58" s="52"/>
      <c r="W58" s="52"/>
      <c r="X58" s="69"/>
      <c r="Y58" s="69"/>
      <c r="Z58" s="52"/>
      <c r="AA58" s="74"/>
      <c r="AB58" s="74"/>
      <c r="AC58" s="76"/>
      <c r="AD58" s="52" t="s">
        <v>49</v>
      </c>
      <c r="AE58" s="97"/>
      <c r="AF58" s="54"/>
      <c r="AG58" s="76"/>
      <c r="AH58" s="76"/>
      <c r="AI58" s="76"/>
      <c r="AJ58" s="76"/>
      <c r="AK58" s="54"/>
      <c r="AL58" s="33"/>
      <c r="AM58" s="206"/>
    </row>
    <row r="59" spans="1:39" ht="12.95" customHeight="1" x14ac:dyDescent="0.2">
      <c r="A59" s="22" t="s">
        <v>104</v>
      </c>
      <c r="B59" s="52"/>
      <c r="C59" s="67"/>
      <c r="D59" s="52"/>
      <c r="E59" s="52"/>
      <c r="F59" s="69"/>
      <c r="G59" s="69"/>
      <c r="H59" s="69"/>
      <c r="I59" s="69"/>
      <c r="J59" s="69"/>
      <c r="K59" s="69"/>
      <c r="L59" s="69"/>
      <c r="M59" s="69"/>
      <c r="N59" s="69"/>
      <c r="O59" s="69"/>
      <c r="P59" s="69"/>
      <c r="Q59" s="69"/>
      <c r="R59" s="69"/>
      <c r="S59" s="69"/>
      <c r="T59" s="79"/>
      <c r="U59" s="52"/>
      <c r="V59" s="52"/>
      <c r="W59" s="52"/>
      <c r="X59" s="67" t="s">
        <v>105</v>
      </c>
      <c r="Y59" s="86"/>
      <c r="Z59" s="69"/>
      <c r="AA59" s="91"/>
      <c r="AB59" s="74"/>
      <c r="AC59" s="76"/>
      <c r="AD59" s="52" t="s">
        <v>354</v>
      </c>
      <c r="AE59" s="86"/>
      <c r="AF59" s="54"/>
      <c r="AG59" s="76"/>
      <c r="AH59" s="76"/>
      <c r="AI59" s="76"/>
      <c r="AJ59" s="76"/>
      <c r="AK59" s="54"/>
      <c r="AL59" s="33"/>
      <c r="AM59" s="206"/>
    </row>
    <row r="60" spans="1:39" ht="12.95" customHeight="1" x14ac:dyDescent="0.2">
      <c r="A60" s="105"/>
      <c r="B60" s="106"/>
      <c r="C60" s="106"/>
      <c r="D60" s="263"/>
      <c r="E60" s="72" t="s">
        <v>342</v>
      </c>
      <c r="F60" s="72"/>
      <c r="G60" s="52"/>
      <c r="H60" s="52"/>
      <c r="I60" s="72" t="s">
        <v>106</v>
      </c>
      <c r="J60" s="72"/>
      <c r="K60" s="263"/>
      <c r="L60" s="52" t="s">
        <v>107</v>
      </c>
      <c r="M60" s="263"/>
      <c r="N60" s="263"/>
      <c r="O60" s="69"/>
      <c r="P60" s="72" t="s">
        <v>311</v>
      </c>
      <c r="Q60" s="107"/>
      <c r="R60" s="263"/>
      <c r="S60" s="69"/>
      <c r="T60" s="6" t="s">
        <v>100</v>
      </c>
      <c r="U60" s="52" t="s">
        <v>108</v>
      </c>
      <c r="V60" s="52"/>
      <c r="W60" s="52"/>
      <c r="X60" s="69"/>
      <c r="Y60" s="69"/>
      <c r="Z60" s="67" t="s">
        <v>27</v>
      </c>
      <c r="AA60" s="69"/>
      <c r="AB60" s="91"/>
      <c r="AC60" s="76"/>
      <c r="AD60" s="52" t="s">
        <v>109</v>
      </c>
      <c r="AE60" s="52"/>
      <c r="AF60" s="86"/>
      <c r="AG60" s="33"/>
      <c r="AH60" s="52" t="s">
        <v>327</v>
      </c>
      <c r="AI60" s="76"/>
      <c r="AJ60" s="76"/>
      <c r="AK60" s="54"/>
      <c r="AL60" s="33"/>
      <c r="AM60" s="206"/>
    </row>
    <row r="61" spans="1:39" ht="12.95" customHeight="1" x14ac:dyDescent="0.2">
      <c r="A61" s="105"/>
      <c r="B61" s="69"/>
      <c r="C61" s="108"/>
      <c r="D61" s="88" t="s">
        <v>28</v>
      </c>
      <c r="E61" s="69"/>
      <c r="F61" s="69"/>
      <c r="G61" s="262"/>
      <c r="H61" s="262"/>
      <c r="I61" s="262"/>
      <c r="J61" s="262"/>
      <c r="K61" s="262"/>
      <c r="L61" s="262"/>
      <c r="M61" s="263"/>
      <c r="N61" s="263"/>
      <c r="O61" s="263"/>
      <c r="P61" s="263"/>
      <c r="Q61" s="263"/>
      <c r="R61" s="263"/>
      <c r="S61" s="263"/>
      <c r="T61" s="6" t="s">
        <v>100</v>
      </c>
      <c r="U61" s="52" t="s">
        <v>110</v>
      </c>
      <c r="V61" s="52"/>
      <c r="W61" s="52"/>
      <c r="X61" s="52"/>
      <c r="Y61" s="67"/>
      <c r="Z61" s="52"/>
      <c r="AA61" s="52"/>
      <c r="AB61" s="52"/>
      <c r="AC61" s="106"/>
      <c r="AD61" s="106"/>
      <c r="AE61" s="106"/>
      <c r="AF61" s="106"/>
      <c r="AG61" s="106"/>
      <c r="AH61" s="106"/>
      <c r="AI61" s="106"/>
      <c r="AJ61" s="106"/>
      <c r="AK61" s="106"/>
      <c r="AL61" s="33"/>
      <c r="AM61" s="207"/>
    </row>
    <row r="62" spans="1:39" ht="12.95" customHeight="1" x14ac:dyDescent="0.2">
      <c r="A62" s="71" t="s">
        <v>353</v>
      </c>
      <c r="B62" s="52"/>
      <c r="C62" s="108"/>
      <c r="D62" s="634">
        <v>400</v>
      </c>
      <c r="E62" s="634"/>
      <c r="F62" s="263"/>
      <c r="G62" s="262"/>
      <c r="H62" s="262"/>
      <c r="I62" s="262"/>
      <c r="J62" s="262"/>
      <c r="K62" s="262"/>
      <c r="L62" s="262"/>
      <c r="M62" s="263"/>
      <c r="N62" s="263"/>
      <c r="O62" s="263"/>
      <c r="P62" s="263"/>
      <c r="Q62" s="263"/>
      <c r="R62" s="263"/>
      <c r="S62" s="263"/>
      <c r="T62" s="79"/>
      <c r="U62" s="70" t="s">
        <v>111</v>
      </c>
      <c r="V62" s="7"/>
      <c r="W62" s="8"/>
      <c r="X62" s="69"/>
      <c r="Y62" s="91"/>
      <c r="Z62" s="91"/>
      <c r="AA62" s="91"/>
      <c r="AB62" s="70" t="s">
        <v>5</v>
      </c>
      <c r="AC62" s="69"/>
      <c r="AD62" s="70" t="s">
        <v>112</v>
      </c>
      <c r="AE62" s="109"/>
      <c r="AF62" s="147"/>
      <c r="AG62" s="147"/>
      <c r="AH62" s="147"/>
      <c r="AI62" s="255"/>
      <c r="AJ62" s="70" t="s">
        <v>5</v>
      </c>
      <c r="AL62" s="33"/>
      <c r="AM62" s="207"/>
    </row>
    <row r="63" spans="1:39" ht="12.95" customHeight="1" x14ac:dyDescent="0.2">
      <c r="A63" s="71" t="s">
        <v>364</v>
      </c>
      <c r="B63" s="52"/>
      <c r="C63" s="108"/>
      <c r="D63" s="634">
        <v>50</v>
      </c>
      <c r="E63" s="634"/>
      <c r="F63" s="263"/>
      <c r="G63" s="261"/>
      <c r="H63" s="263"/>
      <c r="I63" s="263"/>
      <c r="J63" s="263"/>
      <c r="K63" s="263"/>
      <c r="L63" s="263"/>
      <c r="M63" s="263"/>
      <c r="N63" s="263"/>
      <c r="O63" s="263"/>
      <c r="P63" s="263"/>
      <c r="Q63" s="263"/>
      <c r="R63" s="263"/>
      <c r="S63" s="263"/>
      <c r="T63" s="6" t="s">
        <v>100</v>
      </c>
      <c r="U63" s="52" t="s">
        <v>113</v>
      </c>
      <c r="V63" s="52"/>
      <c r="W63" s="52"/>
      <c r="X63" s="52"/>
      <c r="Y63" s="52"/>
      <c r="Z63" s="86"/>
      <c r="AA63" s="69"/>
      <c r="AB63" s="52"/>
      <c r="AC63" s="106"/>
      <c r="AD63" s="106"/>
      <c r="AE63" s="106"/>
      <c r="AF63" s="147"/>
      <c r="AG63" s="147"/>
      <c r="AH63" s="147"/>
      <c r="AI63" s="255"/>
      <c r="AJ63" s="52" t="s">
        <v>326</v>
      </c>
      <c r="AL63" s="33"/>
      <c r="AM63" s="207"/>
    </row>
    <row r="64" spans="1:39" ht="12.95" customHeight="1" x14ac:dyDescent="0.2">
      <c r="A64" s="71" t="s">
        <v>349</v>
      </c>
      <c r="B64" s="52"/>
      <c r="C64" s="108"/>
      <c r="D64" s="634">
        <v>3</v>
      </c>
      <c r="E64" s="634"/>
      <c r="F64" s="263"/>
      <c r="G64" s="261"/>
      <c r="H64" s="263"/>
      <c r="I64" s="263"/>
      <c r="J64" s="263"/>
      <c r="K64" s="263"/>
      <c r="L64" s="263"/>
      <c r="M64" s="263"/>
      <c r="N64" s="263"/>
      <c r="O64" s="263"/>
      <c r="P64" s="263"/>
      <c r="Q64" s="263"/>
      <c r="R64" s="263"/>
      <c r="S64" s="263"/>
      <c r="T64" s="6" t="s">
        <v>100</v>
      </c>
      <c r="U64" s="52" t="s">
        <v>114</v>
      </c>
      <c r="V64" s="52"/>
      <c r="W64" s="52"/>
      <c r="X64" s="52"/>
      <c r="Y64" s="52"/>
      <c r="Z64" s="86"/>
      <c r="AA64" s="69"/>
      <c r="AB64" s="52"/>
      <c r="AC64" s="108"/>
      <c r="AD64" s="108"/>
      <c r="AE64" s="108"/>
      <c r="AF64" s="254"/>
      <c r="AG64" s="254"/>
      <c r="AH64" s="254"/>
      <c r="AI64" s="255"/>
      <c r="AJ64" s="52" t="s">
        <v>27</v>
      </c>
      <c r="AL64" s="33"/>
      <c r="AM64" s="207"/>
    </row>
    <row r="65" spans="1:39" ht="12.95" customHeight="1" x14ac:dyDescent="0.2">
      <c r="A65" s="26" t="s">
        <v>339</v>
      </c>
      <c r="B65" s="24"/>
      <c r="C65" s="25"/>
      <c r="D65" s="23"/>
      <c r="E65" s="110"/>
      <c r="F65" s="263"/>
      <c r="G65" s="263"/>
      <c r="H65" s="5" t="s">
        <v>115</v>
      </c>
      <c r="I65" s="5"/>
      <c r="J65" s="5"/>
      <c r="K65" s="261"/>
      <c r="L65" s="261"/>
      <c r="M65" s="261"/>
      <c r="N65" s="263"/>
      <c r="O65" s="263"/>
      <c r="P65" s="263"/>
      <c r="Q65" s="263"/>
      <c r="R65" s="263"/>
      <c r="S65" s="263"/>
      <c r="T65" s="6" t="s">
        <v>100</v>
      </c>
      <c r="U65" s="52" t="s">
        <v>116</v>
      </c>
      <c r="V65" s="52"/>
      <c r="W65" s="52"/>
      <c r="X65" s="52"/>
      <c r="Y65" s="52"/>
      <c r="Z65" s="86"/>
      <c r="AA65" s="69"/>
      <c r="AB65" s="52"/>
      <c r="AC65" s="108"/>
      <c r="AD65" s="108"/>
      <c r="AE65" s="108"/>
      <c r="AF65" s="254"/>
      <c r="AG65" s="254"/>
      <c r="AH65" s="254"/>
      <c r="AI65" s="210"/>
      <c r="AJ65" s="52" t="s">
        <v>326</v>
      </c>
      <c r="AL65" s="33"/>
      <c r="AM65" s="206"/>
    </row>
    <row r="66" spans="1:39" ht="12.95" customHeight="1" x14ac:dyDescent="0.2">
      <c r="A66" s="71" t="s">
        <v>117</v>
      </c>
      <c r="B66" s="52"/>
      <c r="C66" s="67"/>
      <c r="D66" s="86"/>
      <c r="E66" s="69"/>
      <c r="F66" s="91"/>
      <c r="G66" s="91"/>
      <c r="H66" s="52" t="s">
        <v>15</v>
      </c>
      <c r="I66" s="69"/>
      <c r="J66" s="69"/>
      <c r="K66" s="52" t="s">
        <v>118</v>
      </c>
      <c r="L66" s="52"/>
      <c r="M66" s="86"/>
      <c r="N66" s="69"/>
      <c r="O66" s="69"/>
      <c r="P66" s="91"/>
      <c r="Q66" s="76"/>
      <c r="R66" s="89" t="s">
        <v>15</v>
      </c>
      <c r="S66" s="263"/>
      <c r="T66" s="6" t="s">
        <v>100</v>
      </c>
      <c r="U66" s="52" t="s">
        <v>119</v>
      </c>
      <c r="V66" s="52"/>
      <c r="W66" s="52"/>
      <c r="X66" s="52"/>
      <c r="Y66" s="52"/>
      <c r="Z66" s="86"/>
      <c r="AA66" s="69"/>
      <c r="AB66" s="69"/>
      <c r="AC66" s="69"/>
      <c r="AD66" s="69"/>
      <c r="AE66" s="108"/>
      <c r="AF66" s="254"/>
      <c r="AG66" s="210"/>
      <c r="AH66" s="56"/>
      <c r="AI66" s="255"/>
      <c r="AJ66" s="52" t="s">
        <v>6</v>
      </c>
      <c r="AL66" s="33"/>
      <c r="AM66" s="206"/>
    </row>
    <row r="67" spans="1:39" ht="12.95" customHeight="1" x14ac:dyDescent="0.2">
      <c r="A67" s="149" t="s">
        <v>120</v>
      </c>
      <c r="B67" s="262"/>
      <c r="C67" s="262"/>
      <c r="D67" s="111"/>
      <c r="E67" s="69"/>
      <c r="F67" s="91"/>
      <c r="G67" s="91"/>
      <c r="H67" s="67" t="s">
        <v>13</v>
      </c>
      <c r="I67" s="69"/>
      <c r="J67" s="69"/>
      <c r="K67" s="262" t="s">
        <v>336</v>
      </c>
      <c r="L67" s="52"/>
      <c r="M67" s="263"/>
      <c r="N67" s="263"/>
      <c r="O67" s="69"/>
      <c r="P67" s="91"/>
      <c r="Q67" s="76"/>
      <c r="R67" s="84" t="s">
        <v>13</v>
      </c>
      <c r="S67" s="263"/>
      <c r="T67" s="6" t="s">
        <v>100</v>
      </c>
      <c r="U67" s="67" t="s">
        <v>121</v>
      </c>
      <c r="V67" s="52"/>
      <c r="W67" s="52"/>
      <c r="X67" s="52"/>
      <c r="Y67" s="52"/>
      <c r="Z67" s="86"/>
      <c r="AA67" s="69"/>
      <c r="AB67" s="69"/>
      <c r="AC67" s="108"/>
      <c r="AD67" s="108"/>
      <c r="AE67" s="108"/>
      <c r="AF67" s="254"/>
      <c r="AG67" s="254"/>
      <c r="AH67" s="254"/>
      <c r="AI67" s="255"/>
      <c r="AJ67" s="52" t="s">
        <v>122</v>
      </c>
      <c r="AL67" s="33"/>
      <c r="AM67" s="208"/>
    </row>
    <row r="68" spans="1:39" ht="12.95" customHeight="1" x14ac:dyDescent="0.2">
      <c r="A68" s="71" t="s">
        <v>123</v>
      </c>
      <c r="B68" s="52"/>
      <c r="C68" s="52"/>
      <c r="D68" s="86"/>
      <c r="E68" s="69"/>
      <c r="F68" s="91"/>
      <c r="G68" s="91"/>
      <c r="H68" s="67" t="s">
        <v>13</v>
      </c>
      <c r="I68" s="69"/>
      <c r="J68" s="69"/>
      <c r="K68" s="52" t="s">
        <v>124</v>
      </c>
      <c r="L68" s="52"/>
      <c r="M68" s="86"/>
      <c r="N68" s="69"/>
      <c r="O68" s="69"/>
      <c r="P68" s="91"/>
      <c r="Q68" s="76"/>
      <c r="R68" s="67" t="s">
        <v>25</v>
      </c>
      <c r="S68" s="263"/>
      <c r="T68" s="79"/>
      <c r="U68" s="52"/>
      <c r="V68" s="52"/>
      <c r="W68" s="52"/>
      <c r="X68" s="52"/>
      <c r="Y68" s="52"/>
      <c r="Z68" s="52"/>
      <c r="AA68" s="52"/>
      <c r="AB68" s="52"/>
      <c r="AC68" s="106"/>
      <c r="AD68" s="106"/>
      <c r="AE68" s="106"/>
      <c r="AF68" s="106"/>
      <c r="AG68" s="106"/>
      <c r="AH68" s="106"/>
      <c r="AI68" s="235"/>
      <c r="AJ68" s="106"/>
      <c r="AK68" s="106"/>
      <c r="AL68" s="33"/>
      <c r="AM68" s="206"/>
    </row>
    <row r="69" spans="1:39" ht="12.95" customHeight="1" x14ac:dyDescent="0.2">
      <c r="A69" s="71" t="s">
        <v>125</v>
      </c>
      <c r="B69" s="52"/>
      <c r="C69" s="52"/>
      <c r="D69" s="97"/>
      <c r="E69" s="52"/>
      <c r="F69" s="52"/>
      <c r="G69" s="52"/>
      <c r="H69" s="52"/>
      <c r="I69" s="52"/>
      <c r="J69" s="263"/>
      <c r="K69" s="263"/>
      <c r="L69" s="263"/>
      <c r="M69" s="263"/>
      <c r="N69" s="263"/>
      <c r="O69" s="263"/>
      <c r="P69" s="263"/>
      <c r="Q69" s="263"/>
      <c r="R69" s="263"/>
      <c r="S69" s="263"/>
      <c r="T69" s="112"/>
      <c r="U69" s="82"/>
      <c r="V69" s="82"/>
      <c r="W69" s="82"/>
      <c r="X69" s="82"/>
      <c r="Y69" s="54"/>
      <c r="Z69" s="54"/>
      <c r="AA69" s="54"/>
      <c r="AB69" s="54"/>
      <c r="AC69" s="54"/>
      <c r="AD69" s="54"/>
      <c r="AE69" s="54"/>
      <c r="AF69" s="54"/>
      <c r="AG69" s="54"/>
      <c r="AH69" s="54"/>
      <c r="AI69" s="54"/>
      <c r="AJ69" s="54"/>
      <c r="AK69" s="54"/>
      <c r="AL69" s="33"/>
      <c r="AM69" s="208"/>
    </row>
    <row r="70" spans="1:39" ht="12.95" customHeight="1" x14ac:dyDescent="0.2">
      <c r="A70" s="22" t="s">
        <v>3</v>
      </c>
      <c r="B70" s="23"/>
      <c r="C70" s="23"/>
      <c r="D70" s="23"/>
      <c r="E70" s="110"/>
      <c r="F70" s="113"/>
      <c r="G70" s="113"/>
      <c r="H70" s="113"/>
      <c r="I70" s="113"/>
      <c r="J70" s="113"/>
      <c r="K70" s="82"/>
      <c r="L70" s="82"/>
      <c r="M70" s="82"/>
      <c r="N70" s="82"/>
      <c r="O70" s="82"/>
      <c r="P70" s="82"/>
      <c r="Q70" s="82"/>
      <c r="R70" s="82"/>
      <c r="S70" s="114"/>
      <c r="T70" s="115"/>
      <c r="U70" s="89"/>
      <c r="V70" s="70"/>
      <c r="W70" s="109"/>
      <c r="X70" s="69"/>
      <c r="Y70" s="69"/>
      <c r="Z70" s="67"/>
      <c r="AA70" s="69"/>
      <c r="AB70" s="69"/>
      <c r="AC70" s="54"/>
      <c r="AD70" s="116"/>
      <c r="AE70" s="116"/>
      <c r="AF70" s="116"/>
      <c r="AG70" s="82"/>
      <c r="AH70" s="116"/>
      <c r="AI70" s="116"/>
      <c r="AJ70" s="116"/>
      <c r="AK70" s="82"/>
      <c r="AL70" s="33"/>
      <c r="AM70" s="208"/>
    </row>
    <row r="71" spans="1:39" ht="12.95" customHeight="1" thickBot="1" x14ac:dyDescent="0.25">
      <c r="A71" s="117" t="s">
        <v>105</v>
      </c>
      <c r="B71" s="118"/>
      <c r="C71" s="119"/>
      <c r="D71" s="28"/>
      <c r="E71" s="120"/>
      <c r="F71" s="121"/>
      <c r="G71" s="120" t="s">
        <v>57</v>
      </c>
      <c r="H71" s="122"/>
      <c r="I71" s="120"/>
      <c r="J71" s="264"/>
      <c r="K71" s="122"/>
      <c r="L71" s="124"/>
      <c r="M71" s="124" t="s">
        <v>354</v>
      </c>
      <c r="N71" s="124"/>
      <c r="O71" s="125"/>
      <c r="P71" s="124"/>
      <c r="Q71" s="124"/>
      <c r="R71" s="124"/>
      <c r="S71" s="126"/>
      <c r="T71" s="127"/>
      <c r="U71" s="119"/>
      <c r="V71" s="119"/>
      <c r="W71" s="128"/>
      <c r="X71" s="128"/>
      <c r="Y71" s="128"/>
      <c r="Z71" s="128"/>
      <c r="AA71" s="128"/>
      <c r="AB71" s="121"/>
      <c r="AC71" s="128"/>
      <c r="AD71" s="128"/>
      <c r="AE71" s="128"/>
      <c r="AF71" s="128"/>
      <c r="AG71" s="128"/>
      <c r="AH71" s="128"/>
      <c r="AI71" s="128"/>
      <c r="AJ71" s="128"/>
      <c r="AK71" s="128"/>
      <c r="AL71" s="202"/>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72">
    <mergeCell ref="S11:U11"/>
    <mergeCell ref="V11:X11"/>
    <mergeCell ref="Y11:AA11"/>
    <mergeCell ref="AB12:AD12"/>
    <mergeCell ref="L12:O12"/>
    <mergeCell ref="P12:R12"/>
    <mergeCell ref="S12:U12"/>
    <mergeCell ref="V12:X12"/>
    <mergeCell ref="Y12:AA12"/>
    <mergeCell ref="AB11:AD1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J27:K27"/>
    <mergeCell ref="J28:K28"/>
    <mergeCell ref="L30:U30"/>
    <mergeCell ref="AN30:AN31"/>
    <mergeCell ref="A31:S31"/>
    <mergeCell ref="H32:I32"/>
    <mergeCell ref="N32:O32"/>
    <mergeCell ref="AD32:AI32"/>
    <mergeCell ref="T31:AM31"/>
    <mergeCell ref="H34:L34"/>
    <mergeCell ref="N34:P34"/>
    <mergeCell ref="AG34:AI34"/>
    <mergeCell ref="N35:P35"/>
    <mergeCell ref="L36:M36"/>
    <mergeCell ref="AC36:AF36"/>
    <mergeCell ref="K37:M37"/>
    <mergeCell ref="AD37:AE37"/>
    <mergeCell ref="B47:E47"/>
    <mergeCell ref="K47:M47"/>
    <mergeCell ref="E49:F49"/>
    <mergeCell ref="N49:S49"/>
    <mergeCell ref="T49:X49"/>
    <mergeCell ref="D64:E64"/>
    <mergeCell ref="AH50:AI50"/>
    <mergeCell ref="AG51:AH51"/>
    <mergeCell ref="G52:H52"/>
    <mergeCell ref="R52:S52"/>
    <mergeCell ref="T55:AM55"/>
    <mergeCell ref="D62:E62"/>
    <mergeCell ref="D63:E63"/>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7"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58" t="s">
        <v>392</v>
      </c>
      <c r="M1" s="659"/>
      <c r="N1" s="659"/>
      <c r="O1" s="659"/>
      <c r="P1" s="659"/>
      <c r="Q1" s="659"/>
      <c r="R1" s="659"/>
      <c r="S1" s="659"/>
      <c r="T1" s="659"/>
      <c r="U1" s="659"/>
      <c r="V1" s="659"/>
      <c r="W1" s="659"/>
      <c r="X1" s="659"/>
      <c r="Y1" s="659"/>
      <c r="Z1" s="659"/>
      <c r="AA1" s="659"/>
      <c r="AB1" s="659"/>
      <c r="AC1" s="659"/>
      <c r="AD1" s="660"/>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1"/>
      <c r="M2" s="662"/>
      <c r="N2" s="662"/>
      <c r="O2" s="662"/>
      <c r="P2" s="662"/>
      <c r="Q2" s="662"/>
      <c r="R2" s="662"/>
      <c r="S2" s="662"/>
      <c r="T2" s="662"/>
      <c r="U2" s="662"/>
      <c r="V2" s="662"/>
      <c r="W2" s="662"/>
      <c r="X2" s="662"/>
      <c r="Y2" s="662"/>
      <c r="Z2" s="662"/>
      <c r="AA2" s="662"/>
      <c r="AB2" s="662"/>
      <c r="AC2" s="662"/>
      <c r="AD2" s="663"/>
      <c r="AE2" s="30"/>
      <c r="AF2" s="31"/>
      <c r="AG2" s="31"/>
      <c r="AH2" s="31"/>
      <c r="AI2" s="31"/>
      <c r="AJ2" s="31"/>
      <c r="AK2" s="31"/>
      <c r="AL2" s="31"/>
      <c r="AM2" s="198"/>
    </row>
    <row r="3" spans="1:43" ht="12.75" customHeight="1" x14ac:dyDescent="0.2">
      <c r="A3" s="197"/>
      <c r="B3" s="31"/>
      <c r="C3" s="31"/>
      <c r="D3" s="31"/>
      <c r="E3" s="31"/>
      <c r="F3" s="31"/>
      <c r="G3" s="31"/>
      <c r="H3" s="31"/>
      <c r="I3" s="31"/>
      <c r="J3" s="31"/>
      <c r="K3" s="32"/>
      <c r="L3" s="661"/>
      <c r="M3" s="662"/>
      <c r="N3" s="662"/>
      <c r="O3" s="662"/>
      <c r="P3" s="662"/>
      <c r="Q3" s="662"/>
      <c r="R3" s="662"/>
      <c r="S3" s="662"/>
      <c r="T3" s="662"/>
      <c r="U3" s="662"/>
      <c r="V3" s="662"/>
      <c r="W3" s="662"/>
      <c r="X3" s="662"/>
      <c r="Y3" s="662"/>
      <c r="Z3" s="662"/>
      <c r="AA3" s="662"/>
      <c r="AB3" s="662"/>
      <c r="AC3" s="662"/>
      <c r="AD3" s="663"/>
      <c r="AE3" s="30"/>
      <c r="AF3" s="31"/>
      <c r="AG3" s="31"/>
      <c r="AH3" s="31"/>
      <c r="AI3" s="31"/>
      <c r="AJ3" s="31"/>
      <c r="AK3" s="31"/>
      <c r="AL3" s="31"/>
      <c r="AM3" s="198"/>
    </row>
    <row r="4" spans="1:43" ht="12.75" customHeight="1" x14ac:dyDescent="0.2">
      <c r="A4" s="197"/>
      <c r="B4" s="31"/>
      <c r="C4" s="31"/>
      <c r="D4" s="31"/>
      <c r="E4" s="31"/>
      <c r="F4" s="31"/>
      <c r="G4" s="31"/>
      <c r="H4" s="31"/>
      <c r="I4" s="31"/>
      <c r="J4" s="31"/>
      <c r="K4" s="32"/>
      <c r="L4" s="661"/>
      <c r="M4" s="662"/>
      <c r="N4" s="662"/>
      <c r="O4" s="662"/>
      <c r="P4" s="662"/>
      <c r="Q4" s="662"/>
      <c r="R4" s="662"/>
      <c r="S4" s="662"/>
      <c r="T4" s="662"/>
      <c r="U4" s="662"/>
      <c r="V4" s="662"/>
      <c r="W4" s="662"/>
      <c r="X4" s="662"/>
      <c r="Y4" s="662"/>
      <c r="Z4" s="662"/>
      <c r="AA4" s="662"/>
      <c r="AB4" s="662"/>
      <c r="AC4" s="662"/>
      <c r="AD4" s="663"/>
      <c r="AE4" s="30"/>
      <c r="AF4" s="31"/>
      <c r="AG4" s="31"/>
      <c r="AH4" s="31"/>
      <c r="AI4" s="31"/>
      <c r="AJ4" s="31"/>
      <c r="AK4" s="31"/>
      <c r="AL4" s="31"/>
      <c r="AM4" s="198"/>
    </row>
    <row r="5" spans="1:43" ht="12.75" customHeight="1" x14ac:dyDescent="0.2">
      <c r="A5" s="667" t="s">
        <v>379</v>
      </c>
      <c r="B5" s="668"/>
      <c r="C5" s="668"/>
      <c r="D5" s="668"/>
      <c r="E5" s="668"/>
      <c r="F5" s="668"/>
      <c r="G5" s="668"/>
      <c r="H5" s="668"/>
      <c r="I5" s="668"/>
      <c r="J5" s="668"/>
      <c r="K5" s="669"/>
      <c r="L5" s="661"/>
      <c r="M5" s="662"/>
      <c r="N5" s="662"/>
      <c r="O5" s="662"/>
      <c r="P5" s="662"/>
      <c r="Q5" s="662"/>
      <c r="R5" s="662"/>
      <c r="S5" s="662"/>
      <c r="T5" s="662"/>
      <c r="U5" s="662"/>
      <c r="V5" s="662"/>
      <c r="W5" s="662"/>
      <c r="X5" s="662"/>
      <c r="Y5" s="662"/>
      <c r="Z5" s="662"/>
      <c r="AA5" s="662"/>
      <c r="AB5" s="662"/>
      <c r="AC5" s="662"/>
      <c r="AD5" s="663"/>
      <c r="AE5" s="674" t="s">
        <v>380</v>
      </c>
      <c r="AF5" s="675"/>
      <c r="AG5" s="675"/>
      <c r="AH5" s="675"/>
      <c r="AI5" s="675"/>
      <c r="AJ5" s="675"/>
      <c r="AK5" s="675"/>
      <c r="AL5" s="675"/>
      <c r="AM5" s="676"/>
    </row>
    <row r="6" spans="1:43" ht="12.75" customHeight="1" x14ac:dyDescent="0.2">
      <c r="A6" s="670"/>
      <c r="B6" s="668"/>
      <c r="C6" s="668"/>
      <c r="D6" s="668"/>
      <c r="E6" s="668"/>
      <c r="F6" s="668"/>
      <c r="G6" s="668"/>
      <c r="H6" s="668"/>
      <c r="I6" s="668"/>
      <c r="J6" s="668"/>
      <c r="K6" s="669"/>
      <c r="L6" s="661"/>
      <c r="M6" s="662"/>
      <c r="N6" s="662"/>
      <c r="O6" s="662"/>
      <c r="P6" s="662"/>
      <c r="Q6" s="662"/>
      <c r="R6" s="662"/>
      <c r="S6" s="662"/>
      <c r="T6" s="662"/>
      <c r="U6" s="662"/>
      <c r="V6" s="662"/>
      <c r="W6" s="662"/>
      <c r="X6" s="662"/>
      <c r="Y6" s="662"/>
      <c r="Z6" s="662"/>
      <c r="AA6" s="662"/>
      <c r="AB6" s="662"/>
      <c r="AC6" s="662"/>
      <c r="AD6" s="663"/>
      <c r="AE6" s="674"/>
      <c r="AF6" s="675"/>
      <c r="AG6" s="675"/>
      <c r="AH6" s="675"/>
      <c r="AI6" s="675"/>
      <c r="AJ6" s="675"/>
      <c r="AK6" s="675"/>
      <c r="AL6" s="675"/>
      <c r="AM6" s="676"/>
    </row>
    <row r="7" spans="1:43" ht="12.6" customHeight="1" x14ac:dyDescent="0.2">
      <c r="A7" s="671"/>
      <c r="B7" s="672"/>
      <c r="C7" s="672"/>
      <c r="D7" s="672"/>
      <c r="E7" s="672"/>
      <c r="F7" s="672"/>
      <c r="G7" s="672"/>
      <c r="H7" s="672"/>
      <c r="I7" s="672"/>
      <c r="J7" s="672"/>
      <c r="K7" s="673"/>
      <c r="L7" s="664"/>
      <c r="M7" s="665"/>
      <c r="N7" s="665"/>
      <c r="O7" s="665"/>
      <c r="P7" s="665"/>
      <c r="Q7" s="665"/>
      <c r="R7" s="665"/>
      <c r="S7" s="665"/>
      <c r="T7" s="665"/>
      <c r="U7" s="665"/>
      <c r="V7" s="665"/>
      <c r="W7" s="665"/>
      <c r="X7" s="665"/>
      <c r="Y7" s="665"/>
      <c r="Z7" s="665"/>
      <c r="AA7" s="665"/>
      <c r="AB7" s="665"/>
      <c r="AC7" s="665"/>
      <c r="AD7" s="666"/>
      <c r="AE7" s="677"/>
      <c r="AF7" s="678"/>
      <c r="AG7" s="678"/>
      <c r="AH7" s="678"/>
      <c r="AI7" s="678"/>
      <c r="AJ7" s="678"/>
      <c r="AK7" s="678"/>
      <c r="AL7" s="678"/>
      <c r="AM7" s="679"/>
    </row>
    <row r="8" spans="1:43" ht="12.6" customHeight="1" x14ac:dyDescent="0.2">
      <c r="A8" s="680" t="s">
        <v>402</v>
      </c>
      <c r="B8" s="681"/>
      <c r="C8" s="681"/>
      <c r="D8" s="681"/>
      <c r="E8" s="681"/>
      <c r="F8" s="681"/>
      <c r="G8" s="681"/>
      <c r="H8" s="681"/>
      <c r="I8" s="681"/>
      <c r="J8" s="681"/>
      <c r="K8" s="682"/>
      <c r="L8" s="689" t="s">
        <v>428</v>
      </c>
      <c r="M8" s="690"/>
      <c r="N8" s="690"/>
      <c r="O8" s="690"/>
      <c r="P8" s="690"/>
      <c r="Q8" s="690"/>
      <c r="R8" s="690"/>
      <c r="S8" s="690"/>
      <c r="T8" s="690"/>
      <c r="U8" s="690"/>
      <c r="V8" s="690"/>
      <c r="W8" s="690"/>
      <c r="X8" s="690"/>
      <c r="Y8" s="690"/>
      <c r="Z8" s="690"/>
      <c r="AA8" s="690"/>
      <c r="AB8" s="690"/>
      <c r="AC8" s="690"/>
      <c r="AD8" s="691"/>
      <c r="AE8" s="692" t="s">
        <v>381</v>
      </c>
      <c r="AF8" s="693"/>
      <c r="AG8" s="693"/>
      <c r="AH8" s="693"/>
      <c r="AI8" s="693"/>
      <c r="AJ8" s="693"/>
      <c r="AK8" s="693"/>
      <c r="AL8" s="693"/>
      <c r="AM8" s="694"/>
    </row>
    <row r="9" spans="1:43" ht="12.6" customHeight="1" x14ac:dyDescent="0.2">
      <c r="A9" s="683"/>
      <c r="B9" s="684"/>
      <c r="C9" s="684"/>
      <c r="D9" s="684"/>
      <c r="E9" s="684"/>
      <c r="F9" s="684"/>
      <c r="G9" s="684"/>
      <c r="H9" s="684"/>
      <c r="I9" s="684"/>
      <c r="J9" s="684"/>
      <c r="K9" s="685"/>
      <c r="L9" s="661"/>
      <c r="M9" s="662"/>
      <c r="N9" s="662"/>
      <c r="O9" s="662"/>
      <c r="P9" s="662"/>
      <c r="Q9" s="662"/>
      <c r="R9" s="662"/>
      <c r="S9" s="662"/>
      <c r="T9" s="662"/>
      <c r="U9" s="662"/>
      <c r="V9" s="662"/>
      <c r="W9" s="662"/>
      <c r="X9" s="662"/>
      <c r="Y9" s="662"/>
      <c r="Z9" s="662"/>
      <c r="AA9" s="662"/>
      <c r="AB9" s="662"/>
      <c r="AC9" s="662"/>
      <c r="AD9" s="663"/>
      <c r="AE9" s="695"/>
      <c r="AF9" s="696"/>
      <c r="AG9" s="696"/>
      <c r="AH9" s="696"/>
      <c r="AI9" s="696"/>
      <c r="AJ9" s="696"/>
      <c r="AK9" s="696"/>
      <c r="AL9" s="696"/>
      <c r="AM9" s="697"/>
    </row>
    <row r="10" spans="1:43" ht="12.6" customHeight="1" x14ac:dyDescent="0.2">
      <c r="A10" s="686"/>
      <c r="B10" s="687"/>
      <c r="C10" s="687"/>
      <c r="D10" s="687"/>
      <c r="E10" s="687"/>
      <c r="F10" s="687"/>
      <c r="G10" s="687"/>
      <c r="H10" s="687"/>
      <c r="I10" s="687"/>
      <c r="J10" s="687"/>
      <c r="K10" s="688"/>
      <c r="L10" s="664"/>
      <c r="M10" s="665"/>
      <c r="N10" s="665"/>
      <c r="O10" s="665"/>
      <c r="P10" s="665"/>
      <c r="Q10" s="665"/>
      <c r="R10" s="665"/>
      <c r="S10" s="665"/>
      <c r="T10" s="665"/>
      <c r="U10" s="665"/>
      <c r="V10" s="665"/>
      <c r="W10" s="665"/>
      <c r="X10" s="665"/>
      <c r="Y10" s="665"/>
      <c r="Z10" s="665"/>
      <c r="AA10" s="665"/>
      <c r="AB10" s="665"/>
      <c r="AC10" s="665"/>
      <c r="AD10" s="666"/>
      <c r="AE10" s="698"/>
      <c r="AF10" s="699"/>
      <c r="AG10" s="699"/>
      <c r="AH10" s="699"/>
      <c r="AI10" s="699"/>
      <c r="AJ10" s="699"/>
      <c r="AK10" s="699"/>
      <c r="AL10" s="699"/>
      <c r="AM10" s="700"/>
    </row>
    <row r="11" spans="1:43" ht="12.6" customHeight="1" x14ac:dyDescent="0.2">
      <c r="A11" s="701" t="s">
        <v>382</v>
      </c>
      <c r="B11" s="702"/>
      <c r="C11" s="702"/>
      <c r="D11" s="702"/>
      <c r="E11" s="702"/>
      <c r="F11" s="702"/>
      <c r="G11" s="702"/>
      <c r="H11" s="702"/>
      <c r="I11" s="702"/>
      <c r="J11" s="702"/>
      <c r="K11" s="702"/>
      <c r="L11" s="709" t="s">
        <v>383</v>
      </c>
      <c r="M11" s="709"/>
      <c r="N11" s="709"/>
      <c r="O11" s="709"/>
      <c r="P11" s="709" t="s">
        <v>393</v>
      </c>
      <c r="Q11" s="709"/>
      <c r="R11" s="709"/>
      <c r="S11" s="709" t="s">
        <v>394</v>
      </c>
      <c r="T11" s="709"/>
      <c r="U11" s="709"/>
      <c r="V11" s="709" t="s">
        <v>395</v>
      </c>
      <c r="W11" s="709"/>
      <c r="X11" s="709"/>
      <c r="Y11" s="716" t="s">
        <v>396</v>
      </c>
      <c r="Z11" s="716"/>
      <c r="AA11" s="716"/>
      <c r="AB11" s="709" t="s">
        <v>315</v>
      </c>
      <c r="AC11" s="709"/>
      <c r="AD11" s="709"/>
      <c r="AE11" s="692" t="s">
        <v>405</v>
      </c>
      <c r="AF11" s="693"/>
      <c r="AG11" s="693"/>
      <c r="AH11" s="693"/>
      <c r="AI11" s="693"/>
      <c r="AJ11" s="693"/>
      <c r="AK11" s="693"/>
      <c r="AL11" s="693"/>
      <c r="AM11" s="694"/>
    </row>
    <row r="12" spans="1:43" ht="12.6" customHeight="1" thickBot="1" x14ac:dyDescent="0.25">
      <c r="A12" s="703"/>
      <c r="B12" s="704"/>
      <c r="C12" s="704"/>
      <c r="D12" s="704"/>
      <c r="E12" s="704"/>
      <c r="F12" s="704"/>
      <c r="G12" s="704"/>
      <c r="H12" s="704"/>
      <c r="I12" s="704"/>
      <c r="J12" s="704"/>
      <c r="K12" s="705"/>
      <c r="L12" s="717">
        <v>91211</v>
      </c>
      <c r="M12" s="717"/>
      <c r="N12" s="717"/>
      <c r="O12" s="717"/>
      <c r="P12" s="717" t="s">
        <v>397</v>
      </c>
      <c r="Q12" s="717"/>
      <c r="R12" s="717"/>
      <c r="S12" s="717" t="s">
        <v>398</v>
      </c>
      <c r="T12" s="717"/>
      <c r="U12" s="717"/>
      <c r="V12" s="717" t="s">
        <v>399</v>
      </c>
      <c r="W12" s="717"/>
      <c r="X12" s="717"/>
      <c r="Y12" s="718">
        <v>421</v>
      </c>
      <c r="Z12" s="718"/>
      <c r="AA12" s="718"/>
      <c r="AB12" s="717" t="s">
        <v>430</v>
      </c>
      <c r="AC12" s="717"/>
      <c r="AD12" s="717"/>
      <c r="AE12" s="706"/>
      <c r="AF12" s="707"/>
      <c r="AG12" s="707"/>
      <c r="AH12" s="707"/>
      <c r="AI12" s="707"/>
      <c r="AJ12" s="707"/>
      <c r="AK12" s="707"/>
      <c r="AL12" s="707"/>
      <c r="AM12" s="708"/>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0" t="s">
        <v>429</v>
      </c>
      <c r="B14" s="711"/>
      <c r="C14" s="711"/>
      <c r="D14" s="711"/>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1"/>
      <c r="AK14" s="711"/>
      <c r="AL14" s="711"/>
      <c r="AM14" s="712"/>
      <c r="AN14" s="299"/>
      <c r="AO14" s="297"/>
    </row>
    <row r="15" spans="1:43" s="298" customFormat="1" ht="12" customHeight="1" thickBot="1" x14ac:dyDescent="0.25">
      <c r="A15" s="713"/>
      <c r="B15" s="714"/>
      <c r="C15" s="714"/>
      <c r="D15" s="714"/>
      <c r="E15" s="714"/>
      <c r="F15" s="714"/>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714"/>
      <c r="AH15" s="714"/>
      <c r="AI15" s="714"/>
      <c r="AJ15" s="714"/>
      <c r="AK15" s="714"/>
      <c r="AL15" s="714"/>
      <c r="AM15" s="715"/>
      <c r="AN15" s="299"/>
      <c r="AO15" s="297"/>
    </row>
    <row r="16" spans="1:43" s="219" customFormat="1" ht="12" customHeight="1" thickBot="1" x14ac:dyDescent="0.25">
      <c r="A16" s="224"/>
      <c r="B16" s="224"/>
      <c r="C16" s="224"/>
      <c r="D16" s="224"/>
      <c r="E16" s="224"/>
      <c r="F16" s="224"/>
      <c r="G16" s="224"/>
      <c r="H16" s="224"/>
      <c r="I16" s="224"/>
      <c r="J16" s="224"/>
      <c r="K16" s="224"/>
      <c r="L16" s="224"/>
      <c r="M16" s="224"/>
      <c r="N16" s="224"/>
      <c r="O16" s="224"/>
      <c r="P16" s="224"/>
      <c r="Q16" s="224"/>
      <c r="R16" s="224"/>
      <c r="S16" s="224"/>
      <c r="T16" s="225"/>
      <c r="U16" s="226"/>
      <c r="V16" s="226"/>
      <c r="W16" s="227"/>
      <c r="X16" s="228"/>
      <c r="Y16" s="228"/>
      <c r="Z16" s="228"/>
      <c r="AA16" s="228"/>
      <c r="AB16" s="228"/>
      <c r="AC16" s="229"/>
      <c r="AD16" s="226"/>
      <c r="AE16" s="226"/>
      <c r="AF16" s="228"/>
      <c r="AG16" s="228"/>
      <c r="AH16" s="228"/>
      <c r="AI16" s="228"/>
      <c r="AJ16" s="228"/>
      <c r="AK16" s="228"/>
      <c r="AL16" s="230"/>
      <c r="AM16" s="226"/>
      <c r="AN16" s="220"/>
      <c r="AO16" s="221"/>
    </row>
    <row r="17" spans="1:43" ht="12.75" customHeight="1" x14ac:dyDescent="0.2">
      <c r="A17" s="731" t="s">
        <v>126</v>
      </c>
      <c r="B17" s="732"/>
      <c r="C17" s="732"/>
      <c r="D17" s="732"/>
      <c r="E17" s="732"/>
      <c r="F17" s="732"/>
      <c r="G17" s="732"/>
      <c r="H17" s="732"/>
      <c r="I17" s="732"/>
      <c r="J17" s="732"/>
      <c r="K17" s="732"/>
      <c r="L17" s="732"/>
      <c r="M17" s="732"/>
      <c r="N17" s="732"/>
      <c r="O17" s="732"/>
      <c r="P17" s="732"/>
      <c r="Q17" s="732"/>
      <c r="R17" s="732"/>
      <c r="S17" s="732"/>
      <c r="T17" s="732"/>
      <c r="U17" s="733"/>
      <c r="V17" s="734" t="s">
        <v>422</v>
      </c>
      <c r="W17" s="732"/>
      <c r="X17" s="732"/>
      <c r="Y17" s="732"/>
      <c r="Z17" s="732"/>
      <c r="AA17" s="732"/>
      <c r="AB17" s="732"/>
      <c r="AC17" s="732"/>
      <c r="AD17" s="732"/>
      <c r="AE17" s="732"/>
      <c r="AF17" s="732"/>
      <c r="AG17" s="732"/>
      <c r="AH17" s="732"/>
      <c r="AI17" s="732"/>
      <c r="AJ17" s="732"/>
      <c r="AK17" s="732"/>
      <c r="AL17" s="732"/>
      <c r="AM17" s="735"/>
    </row>
    <row r="18" spans="1:43" ht="12" customHeight="1" x14ac:dyDescent="0.2">
      <c r="A18" s="13" t="s">
        <v>127</v>
      </c>
      <c r="B18" s="69"/>
      <c r="C18" s="10" t="s">
        <v>128</v>
      </c>
      <c r="D18" s="5"/>
      <c r="E18" s="5"/>
      <c r="F18" s="5"/>
      <c r="G18" s="5"/>
      <c r="H18" s="49"/>
      <c r="I18" s="49"/>
      <c r="J18" s="49"/>
      <c r="K18" s="49"/>
      <c r="L18" s="49"/>
      <c r="M18" s="49"/>
      <c r="N18" s="49"/>
      <c r="O18" s="49"/>
      <c r="P18" s="49"/>
      <c r="Q18" s="49"/>
      <c r="R18" s="49"/>
      <c r="S18" s="49"/>
      <c r="T18" s="49"/>
      <c r="U18" s="33"/>
      <c r="V18" s="4"/>
      <c r="W18" s="69"/>
      <c r="X18" s="52"/>
      <c r="Y18" s="52"/>
      <c r="Z18" s="52"/>
      <c r="AA18" s="52"/>
      <c r="AB18" s="20"/>
      <c r="AC18" s="52"/>
      <c r="AD18" s="52"/>
      <c r="AE18" s="49"/>
      <c r="AF18" s="49"/>
      <c r="AG18" s="49"/>
      <c r="AH18" s="49"/>
      <c r="AI18" s="49"/>
      <c r="AJ18" s="49"/>
      <c r="AK18" s="49"/>
      <c r="AL18" s="49"/>
      <c r="AM18" s="51"/>
    </row>
    <row r="19" spans="1:43" ht="12" customHeight="1" x14ac:dyDescent="0.2">
      <c r="A19" s="246"/>
      <c r="B19" s="72" t="s">
        <v>322</v>
      </c>
      <c r="C19" s="49"/>
      <c r="D19" s="49"/>
      <c r="E19" s="726" t="s">
        <v>313</v>
      </c>
      <c r="F19" s="727"/>
      <c r="G19" s="730"/>
      <c r="H19" s="727" t="s">
        <v>129</v>
      </c>
      <c r="I19" s="727"/>
      <c r="J19" s="727"/>
      <c r="K19" s="727"/>
      <c r="L19" s="726" t="s">
        <v>355</v>
      </c>
      <c r="M19" s="727"/>
      <c r="N19" s="730"/>
      <c r="O19" s="726" t="s">
        <v>130</v>
      </c>
      <c r="P19" s="727"/>
      <c r="Q19" s="727"/>
      <c r="R19" s="727"/>
      <c r="S19" s="58"/>
      <c r="T19" s="129"/>
      <c r="U19" s="33"/>
      <c r="V19" s="11" t="s">
        <v>370</v>
      </c>
      <c r="W19" s="69"/>
      <c r="X19" s="52" t="s">
        <v>131</v>
      </c>
      <c r="Y19" s="52"/>
      <c r="Z19" s="52"/>
      <c r="AA19" s="52"/>
      <c r="AB19" s="52"/>
      <c r="AC19" s="52"/>
      <c r="AD19" s="260"/>
      <c r="AE19" s="260"/>
      <c r="AF19" s="278"/>
      <c r="AG19" s="279" t="s">
        <v>423</v>
      </c>
      <c r="AH19" s="278"/>
      <c r="AI19" s="278"/>
      <c r="AJ19" s="278"/>
      <c r="AK19" s="278"/>
      <c r="AL19" s="49"/>
      <c r="AM19" s="51"/>
      <c r="AP19" s="34"/>
      <c r="AQ19" s="34"/>
    </row>
    <row r="20" spans="1:43" ht="12" customHeight="1" x14ac:dyDescent="0.2">
      <c r="A20" s="71" t="s">
        <v>132</v>
      </c>
      <c r="B20" s="52"/>
      <c r="C20" s="49"/>
      <c r="D20" s="49"/>
      <c r="E20" s="130"/>
      <c r="F20" s="266" t="s">
        <v>415</v>
      </c>
      <c r="G20" s="129"/>
      <c r="H20" s="627" t="s">
        <v>417</v>
      </c>
      <c r="I20" s="628"/>
      <c r="J20" s="628"/>
      <c r="K20" s="654"/>
      <c r="L20" s="627"/>
      <c r="M20" s="628"/>
      <c r="N20" s="654"/>
      <c r="O20" s="130"/>
      <c r="P20" s="729"/>
      <c r="Q20" s="729"/>
      <c r="R20" s="729"/>
      <c r="S20" s="57"/>
      <c r="T20" s="129"/>
      <c r="U20" s="33"/>
      <c r="V20" s="11" t="s">
        <v>370</v>
      </c>
      <c r="W20" s="69"/>
      <c r="X20" s="67" t="s">
        <v>133</v>
      </c>
      <c r="Y20" s="52"/>
      <c r="Z20" s="52"/>
      <c r="AA20" s="52"/>
      <c r="AB20" s="52"/>
      <c r="AC20" s="52"/>
      <c r="AD20" s="266"/>
      <c r="AE20" s="266"/>
      <c r="AF20" s="280"/>
      <c r="AG20" s="281" t="s">
        <v>423</v>
      </c>
      <c r="AH20" s="280"/>
      <c r="AI20" s="280"/>
      <c r="AJ20" s="280"/>
      <c r="AK20" s="280"/>
      <c r="AL20" s="49"/>
      <c r="AM20" s="51"/>
      <c r="AP20" s="34"/>
      <c r="AQ20" s="34"/>
    </row>
    <row r="21" spans="1:43" ht="12.95" customHeight="1" x14ac:dyDescent="0.2">
      <c r="A21" s="71" t="s">
        <v>29</v>
      </c>
      <c r="B21" s="52"/>
      <c r="C21" s="49"/>
      <c r="D21" s="49"/>
      <c r="E21" s="130"/>
      <c r="F21" s="266" t="s">
        <v>416</v>
      </c>
      <c r="G21" s="129"/>
      <c r="H21" s="627" t="s">
        <v>417</v>
      </c>
      <c r="I21" s="628"/>
      <c r="J21" s="628"/>
      <c r="K21" s="654"/>
      <c r="L21" s="627"/>
      <c r="M21" s="628"/>
      <c r="N21" s="654"/>
      <c r="O21" s="130"/>
      <c r="P21" s="729"/>
      <c r="Q21" s="729"/>
      <c r="R21" s="729"/>
      <c r="S21" s="57"/>
      <c r="T21" s="129"/>
      <c r="U21" s="33"/>
      <c r="V21" s="11" t="s">
        <v>370</v>
      </c>
      <c r="W21" s="69"/>
      <c r="X21" s="52" t="s">
        <v>134</v>
      </c>
      <c r="Y21" s="52"/>
      <c r="Z21" s="52"/>
      <c r="AA21" s="52"/>
      <c r="AB21" s="86"/>
      <c r="AC21" s="52"/>
      <c r="AD21" s="266"/>
      <c r="AE21" s="266"/>
      <c r="AF21" s="280"/>
      <c r="AG21" s="281" t="s">
        <v>423</v>
      </c>
      <c r="AH21" s="280"/>
      <c r="AI21" s="280"/>
      <c r="AJ21" s="280"/>
      <c r="AK21" s="280"/>
      <c r="AL21" s="49"/>
      <c r="AM21" s="51"/>
      <c r="AP21" s="34"/>
      <c r="AQ21" s="34"/>
    </row>
    <row r="22" spans="1:43" ht="12.95" customHeight="1" x14ac:dyDescent="0.2">
      <c r="A22" s="71" t="s">
        <v>135</v>
      </c>
      <c r="B22" s="52"/>
      <c r="C22" s="54"/>
      <c r="D22" s="54"/>
      <c r="E22" s="131"/>
      <c r="F22" s="57"/>
      <c r="G22" s="132"/>
      <c r="H22" s="57"/>
      <c r="I22" s="57"/>
      <c r="J22" s="57"/>
      <c r="K22" s="57"/>
      <c r="L22" s="131"/>
      <c r="M22" s="57"/>
      <c r="N22" s="132"/>
      <c r="O22" s="131"/>
      <c r="P22" s="57"/>
      <c r="Q22" s="57"/>
      <c r="R22" s="57"/>
      <c r="S22" s="57"/>
      <c r="T22" s="129"/>
      <c r="U22" s="33"/>
      <c r="V22" s="11" t="s">
        <v>370</v>
      </c>
      <c r="W22" s="69"/>
      <c r="X22" s="52" t="s">
        <v>136</v>
      </c>
      <c r="Y22" s="52"/>
      <c r="Z22" s="33"/>
      <c r="AA22" s="33"/>
      <c r="AB22" s="52"/>
      <c r="AC22" s="52" t="s">
        <v>137</v>
      </c>
      <c r="AD22" s="52"/>
      <c r="AE22" s="76"/>
      <c r="AF22" s="282"/>
      <c r="AG22" s="281" t="s">
        <v>423</v>
      </c>
      <c r="AH22" s="282"/>
      <c r="AI22" s="282"/>
      <c r="AJ22" s="282"/>
      <c r="AK22" s="282"/>
      <c r="AL22" s="54"/>
      <c r="AM22" s="85"/>
      <c r="AP22" s="34"/>
      <c r="AQ22" s="34"/>
    </row>
    <row r="23" spans="1:43" ht="12.95" customHeight="1" x14ac:dyDescent="0.2">
      <c r="A23" s="105"/>
      <c r="B23" s="54"/>
      <c r="C23" s="54"/>
      <c r="D23" s="54"/>
      <c r="E23" s="54"/>
      <c r="F23" s="54"/>
      <c r="G23" s="54"/>
      <c r="H23" s="54"/>
      <c r="I23" s="54"/>
      <c r="J23" s="54"/>
      <c r="K23" s="54"/>
      <c r="L23" s="54"/>
      <c r="M23" s="54"/>
      <c r="N23" s="54"/>
      <c r="O23" s="54"/>
      <c r="P23" s="54"/>
      <c r="Q23" s="54"/>
      <c r="R23" s="54"/>
      <c r="S23" s="54"/>
      <c r="T23" s="49"/>
      <c r="U23" s="33"/>
      <c r="V23" s="11"/>
      <c r="W23" s="52"/>
      <c r="X23" s="33"/>
      <c r="Y23" s="33"/>
      <c r="Z23" s="33"/>
      <c r="AA23" s="33"/>
      <c r="AB23" s="52"/>
      <c r="AC23" s="52" t="s">
        <v>134</v>
      </c>
      <c r="AD23" s="52"/>
      <c r="AE23" s="86"/>
      <c r="AF23" s="283"/>
      <c r="AG23" s="281" t="s">
        <v>423</v>
      </c>
      <c r="AH23" s="282"/>
      <c r="AI23" s="282"/>
      <c r="AJ23" s="282"/>
      <c r="AK23" s="282"/>
      <c r="AL23" s="54"/>
      <c r="AM23" s="205"/>
      <c r="AP23" s="34"/>
      <c r="AQ23" s="34"/>
    </row>
    <row r="24" spans="1:43" ht="12.95" customHeight="1" x14ac:dyDescent="0.2">
      <c r="A24" s="105"/>
      <c r="B24" s="54"/>
      <c r="C24" s="54"/>
      <c r="D24" s="54"/>
      <c r="E24" s="54"/>
      <c r="F24" s="54"/>
      <c r="G24" s="54"/>
      <c r="H24" s="54"/>
      <c r="I24" s="54"/>
      <c r="J24" s="54"/>
      <c r="K24" s="54"/>
      <c r="L24" s="54"/>
      <c r="M24" s="54"/>
      <c r="N24" s="54"/>
      <c r="O24" s="54"/>
      <c r="P24" s="54"/>
      <c r="Q24" s="54"/>
      <c r="R24" s="54"/>
      <c r="S24" s="54"/>
      <c r="T24" s="49"/>
      <c r="U24" s="33"/>
      <c r="V24" s="11" t="s">
        <v>370</v>
      </c>
      <c r="W24" s="69"/>
      <c r="X24" s="52" t="s">
        <v>138</v>
      </c>
      <c r="Y24" s="52"/>
      <c r="Z24" s="52"/>
      <c r="AA24" s="52"/>
      <c r="AB24" s="86"/>
      <c r="AC24" s="52"/>
      <c r="AD24" s="259"/>
      <c r="AE24" s="259"/>
      <c r="AF24" s="719" t="s">
        <v>424</v>
      </c>
      <c r="AG24" s="719"/>
      <c r="AH24" s="719"/>
      <c r="AI24" s="719"/>
      <c r="AJ24" s="719"/>
      <c r="AK24" s="719"/>
      <c r="AL24" s="54"/>
      <c r="AM24" s="205"/>
      <c r="AP24" s="34"/>
      <c r="AQ24" s="34"/>
    </row>
    <row r="25" spans="1:43" ht="12.95" customHeight="1" x14ac:dyDescent="0.2">
      <c r="A25" s="13" t="s">
        <v>127</v>
      </c>
      <c r="B25" s="52"/>
      <c r="C25" s="5" t="s">
        <v>139</v>
      </c>
      <c r="D25" s="5"/>
      <c r="E25" s="5"/>
      <c r="F25" s="49"/>
      <c r="G25" s="49"/>
      <c r="H25" s="49"/>
      <c r="I25" s="54"/>
      <c r="J25" s="54"/>
      <c r="K25" s="54"/>
      <c r="L25" s="54"/>
      <c r="M25" s="54"/>
      <c r="N25" s="54"/>
      <c r="O25" s="54"/>
      <c r="P25" s="54"/>
      <c r="Q25" s="54"/>
      <c r="R25" s="54"/>
      <c r="S25" s="54"/>
      <c r="T25" s="49"/>
      <c r="U25" s="33"/>
      <c r="V25" s="11" t="s">
        <v>370</v>
      </c>
      <c r="W25" s="69"/>
      <c r="X25" s="52" t="s">
        <v>140</v>
      </c>
      <c r="Y25" s="52"/>
      <c r="Z25" s="52"/>
      <c r="AA25" s="52"/>
      <c r="AB25" s="86"/>
      <c r="AC25" s="52"/>
      <c r="AD25" s="277"/>
      <c r="AE25" s="277"/>
      <c r="AF25" s="284"/>
      <c r="AG25" s="281" t="s">
        <v>423</v>
      </c>
      <c r="AH25" s="284"/>
      <c r="AI25" s="284"/>
      <c r="AJ25" s="284"/>
      <c r="AK25" s="284"/>
      <c r="AL25" s="54"/>
      <c r="AM25" s="205"/>
      <c r="AN25" s="35"/>
    </row>
    <row r="26" spans="1:43" ht="12.95" customHeight="1" x14ac:dyDescent="0.2">
      <c r="A26" s="246"/>
      <c r="B26" s="72" t="s">
        <v>322</v>
      </c>
      <c r="C26" s="49"/>
      <c r="D26" s="54"/>
      <c r="E26" s="54"/>
      <c r="F26" s="69"/>
      <c r="G26" s="54"/>
      <c r="H26" s="726" t="s">
        <v>338</v>
      </c>
      <c r="I26" s="727"/>
      <c r="J26" s="727"/>
      <c r="K26" s="726" t="s">
        <v>313</v>
      </c>
      <c r="L26" s="727"/>
      <c r="M26" s="727"/>
      <c r="N26" s="727"/>
      <c r="O26" s="132"/>
      <c r="P26" s="728" t="s">
        <v>359</v>
      </c>
      <c r="Q26" s="728"/>
      <c r="R26" s="728"/>
      <c r="S26" s="133"/>
      <c r="T26" s="129"/>
      <c r="U26" s="33"/>
      <c r="V26" s="11" t="s">
        <v>127</v>
      </c>
      <c r="W26" s="69"/>
      <c r="X26" s="52" t="s">
        <v>141</v>
      </c>
      <c r="Y26" s="52"/>
      <c r="Z26" s="52"/>
      <c r="AA26" s="52"/>
      <c r="AB26" s="86"/>
      <c r="AC26" s="52"/>
      <c r="AD26" s="74"/>
      <c r="AE26" s="76"/>
      <c r="AF26" s="76"/>
      <c r="AG26" s="76"/>
      <c r="AH26" s="76"/>
      <c r="AI26" s="76"/>
      <c r="AJ26" s="76"/>
      <c r="AK26" s="76"/>
      <c r="AL26" s="54"/>
      <c r="AM26" s="205"/>
    </row>
    <row r="27" spans="1:43" ht="12.95" customHeight="1" x14ac:dyDescent="0.2">
      <c r="A27" s="71" t="s">
        <v>209</v>
      </c>
      <c r="B27" s="52"/>
      <c r="C27" s="52"/>
      <c r="D27" s="54"/>
      <c r="E27" s="54"/>
      <c r="F27" s="54"/>
      <c r="G27" s="54"/>
      <c r="H27" s="131"/>
      <c r="I27" s="57"/>
      <c r="J27" s="57"/>
      <c r="K27" s="131"/>
      <c r="L27" s="57"/>
      <c r="M27" s="57"/>
      <c r="N27" s="57"/>
      <c r="O27" s="132"/>
      <c r="P27" s="57"/>
      <c r="Q27" s="57"/>
      <c r="R27" s="57"/>
      <c r="S27" s="57"/>
      <c r="T27" s="129"/>
      <c r="U27" s="33"/>
      <c r="V27" s="11" t="s">
        <v>127</v>
      </c>
      <c r="W27" s="69"/>
      <c r="X27" s="52" t="s">
        <v>142</v>
      </c>
      <c r="Y27" s="52"/>
      <c r="Z27" s="52"/>
      <c r="AA27" s="52"/>
      <c r="AB27" s="86"/>
      <c r="AC27" s="52"/>
      <c r="AD27" s="74"/>
      <c r="AE27" s="76"/>
      <c r="AF27" s="76"/>
      <c r="AG27" s="76"/>
      <c r="AH27" s="76"/>
      <c r="AI27" s="76"/>
      <c r="AJ27" s="76"/>
      <c r="AK27" s="76"/>
      <c r="AL27" s="54"/>
      <c r="AM27" s="205"/>
    </row>
    <row r="28" spans="1:43" ht="12.95" customHeight="1" x14ac:dyDescent="0.2">
      <c r="A28" s="71" t="s">
        <v>143</v>
      </c>
      <c r="B28" s="52"/>
      <c r="C28" s="52"/>
      <c r="D28" s="54"/>
      <c r="E28" s="54"/>
      <c r="F28" s="54"/>
      <c r="G28" s="54"/>
      <c r="H28" s="131"/>
      <c r="I28" s="57"/>
      <c r="J28" s="57"/>
      <c r="K28" s="131"/>
      <c r="L28" s="57"/>
      <c r="M28" s="57"/>
      <c r="N28" s="57"/>
      <c r="O28" s="132"/>
      <c r="P28" s="57"/>
      <c r="Q28" s="57"/>
      <c r="R28" s="57"/>
      <c r="S28" s="57"/>
      <c r="T28" s="129"/>
      <c r="U28" s="33"/>
      <c r="V28" s="11" t="s">
        <v>127</v>
      </c>
      <c r="W28" s="69"/>
      <c r="X28" s="52" t="s">
        <v>144</v>
      </c>
      <c r="Y28" s="52"/>
      <c r="Z28" s="52"/>
      <c r="AA28" s="52"/>
      <c r="AB28" s="86"/>
      <c r="AC28" s="52"/>
      <c r="AD28" s="74"/>
      <c r="AE28" s="76"/>
      <c r="AF28" s="76"/>
      <c r="AG28" s="76"/>
      <c r="AH28" s="76"/>
      <c r="AI28" s="76"/>
      <c r="AJ28" s="76"/>
      <c r="AK28" s="76"/>
      <c r="AL28" s="54"/>
      <c r="AM28" s="205"/>
    </row>
    <row r="29" spans="1:43" ht="12.95" customHeight="1" x14ac:dyDescent="0.2">
      <c r="A29" s="71" t="s">
        <v>145</v>
      </c>
      <c r="B29" s="52"/>
      <c r="C29" s="52"/>
      <c r="D29" s="54"/>
      <c r="E29" s="54"/>
      <c r="F29" s="54"/>
      <c r="G29" s="54"/>
      <c r="H29" s="627"/>
      <c r="I29" s="628"/>
      <c r="J29" s="654"/>
      <c r="K29" s="131"/>
      <c r="L29" s="57"/>
      <c r="M29" s="57"/>
      <c r="N29" s="57"/>
      <c r="O29" s="132"/>
      <c r="P29" s="57"/>
      <c r="Q29" s="57"/>
      <c r="R29" s="57"/>
      <c r="S29" s="57"/>
      <c r="T29" s="129"/>
      <c r="U29" s="33"/>
      <c r="V29" s="11" t="s">
        <v>127</v>
      </c>
      <c r="W29" s="69"/>
      <c r="X29" s="52" t="s">
        <v>146</v>
      </c>
      <c r="Y29" s="52"/>
      <c r="Z29" s="52"/>
      <c r="AA29" s="52"/>
      <c r="AB29" s="86"/>
      <c r="AC29" s="52"/>
      <c r="AD29" s="52"/>
      <c r="AE29" s="76"/>
      <c r="AF29" s="76"/>
      <c r="AG29" s="76"/>
      <c r="AH29" s="76"/>
      <c r="AI29" s="76"/>
      <c r="AJ29" s="76"/>
      <c r="AK29" s="76"/>
      <c r="AL29" s="54"/>
      <c r="AM29" s="205"/>
    </row>
    <row r="30" spans="1:43" ht="12.95" customHeight="1" x14ac:dyDescent="0.2">
      <c r="A30" s="71" t="s">
        <v>147</v>
      </c>
      <c r="B30" s="52"/>
      <c r="C30" s="52"/>
      <c r="D30" s="54"/>
      <c r="E30" s="54"/>
      <c r="F30" s="54"/>
      <c r="G30" s="54"/>
      <c r="H30" s="131"/>
      <c r="I30" s="57"/>
      <c r="J30" s="57"/>
      <c r="K30" s="131"/>
      <c r="L30" s="57"/>
      <c r="M30" s="57"/>
      <c r="N30" s="57"/>
      <c r="O30" s="132"/>
      <c r="P30" s="57"/>
      <c r="Q30" s="57"/>
      <c r="R30" s="57"/>
      <c r="S30" s="57"/>
      <c r="T30" s="129"/>
      <c r="U30" s="33"/>
      <c r="V30" s="6" t="s">
        <v>100</v>
      </c>
      <c r="W30" s="69"/>
      <c r="X30" s="52" t="s">
        <v>148</v>
      </c>
      <c r="Y30" s="52"/>
      <c r="Z30" s="52"/>
      <c r="AA30" s="52"/>
      <c r="AB30" s="86"/>
      <c r="AC30" s="52"/>
      <c r="AD30" s="52"/>
      <c r="AE30" s="54"/>
      <c r="AF30" s="54"/>
      <c r="AG30" s="57"/>
      <c r="AH30" s="57"/>
      <c r="AI30" s="57"/>
      <c r="AJ30" s="57"/>
      <c r="AK30" s="57"/>
      <c r="AL30" s="54"/>
      <c r="AM30" s="205"/>
      <c r="AN30" s="653"/>
    </row>
    <row r="31" spans="1:43" ht="12.95" customHeight="1" x14ac:dyDescent="0.2">
      <c r="A31" s="105"/>
      <c r="B31" s="54"/>
      <c r="C31" s="54"/>
      <c r="D31" s="54"/>
      <c r="E31" s="54"/>
      <c r="F31" s="54"/>
      <c r="G31" s="54"/>
      <c r="H31" s="54"/>
      <c r="I31" s="54"/>
      <c r="J31" s="54"/>
      <c r="K31" s="54"/>
      <c r="L31" s="54"/>
      <c r="M31" s="54"/>
      <c r="N31" s="54"/>
      <c r="O31" s="54"/>
      <c r="P31" s="54"/>
      <c r="Q31" s="54"/>
      <c r="R31" s="54"/>
      <c r="S31" s="54"/>
      <c r="T31" s="49"/>
      <c r="U31" s="33"/>
      <c r="V31" s="6" t="s">
        <v>30</v>
      </c>
      <c r="W31" s="69"/>
      <c r="X31" s="52" t="s">
        <v>387</v>
      </c>
      <c r="Y31" s="52"/>
      <c r="Z31" s="52"/>
      <c r="AA31" s="52"/>
      <c r="AB31" s="52"/>
      <c r="AC31" s="52"/>
      <c r="AD31" s="52"/>
      <c r="AE31" s="54"/>
      <c r="AF31" s="54"/>
      <c r="AG31" s="54"/>
      <c r="AH31" s="54"/>
      <c r="AI31" s="635"/>
      <c r="AJ31" s="635"/>
      <c r="AK31" s="54"/>
      <c r="AL31" s="54"/>
      <c r="AM31" s="205"/>
      <c r="AN31" s="653"/>
    </row>
    <row r="32" spans="1:43" ht="12.95" customHeight="1" x14ac:dyDescent="0.2">
      <c r="A32" s="105"/>
      <c r="B32" s="54"/>
      <c r="C32" s="54"/>
      <c r="D32" s="54"/>
      <c r="E32" s="54"/>
      <c r="F32" s="54"/>
      <c r="G32" s="54"/>
      <c r="H32" s="54"/>
      <c r="I32" s="54"/>
      <c r="J32" s="54"/>
      <c r="K32" s="54"/>
      <c r="L32" s="54"/>
      <c r="M32" s="54"/>
      <c r="N32" s="54"/>
      <c r="O32" s="54"/>
      <c r="P32" s="54"/>
      <c r="Q32" s="54"/>
      <c r="R32" s="54"/>
      <c r="S32" s="54"/>
      <c r="T32" s="49"/>
      <c r="U32" s="33"/>
      <c r="V32" s="134"/>
      <c r="W32" s="33"/>
      <c r="X32" s="33"/>
      <c r="Y32" s="33"/>
      <c r="Z32" s="33"/>
      <c r="AA32" s="33"/>
      <c r="AB32" s="33"/>
      <c r="AC32" s="33"/>
      <c r="AD32" s="33"/>
      <c r="AE32" s="33"/>
      <c r="AF32" s="33"/>
      <c r="AG32" s="33"/>
      <c r="AH32" s="33"/>
      <c r="AI32" s="33"/>
      <c r="AJ32" s="33"/>
      <c r="AK32" s="33"/>
      <c r="AL32" s="54"/>
      <c r="AM32" s="205"/>
    </row>
    <row r="33" spans="1:39" ht="12.95" customHeight="1" x14ac:dyDescent="0.2">
      <c r="A33" s="12" t="s">
        <v>149</v>
      </c>
      <c r="B33" s="5"/>
      <c r="C33" s="52"/>
      <c r="D33" s="54"/>
      <c r="E33" s="33"/>
      <c r="F33" s="33"/>
      <c r="G33" s="33"/>
      <c r="H33" s="33"/>
      <c r="I33" s="54"/>
      <c r="J33" s="54"/>
      <c r="K33" s="54"/>
      <c r="L33" s="54"/>
      <c r="M33" s="54"/>
      <c r="N33" s="54"/>
      <c r="O33" s="54"/>
      <c r="P33" s="54"/>
      <c r="Q33" s="54"/>
      <c r="R33" s="54"/>
      <c r="S33" s="54"/>
      <c r="T33" s="49"/>
      <c r="U33" s="33"/>
      <c r="V33" s="6" t="s">
        <v>30</v>
      </c>
      <c r="W33" s="69"/>
      <c r="X33" s="52" t="s">
        <v>388</v>
      </c>
      <c r="Y33" s="52"/>
      <c r="Z33" s="52"/>
      <c r="AA33" s="52"/>
      <c r="AB33" s="52"/>
      <c r="AC33" s="52"/>
      <c r="AD33" s="52"/>
      <c r="AE33" s="54"/>
      <c r="AF33" s="54"/>
      <c r="AG33" s="54"/>
      <c r="AH33" s="54"/>
      <c r="AI33" s="635"/>
      <c r="AJ33" s="635"/>
      <c r="AK33" s="54"/>
      <c r="AL33" s="54"/>
      <c r="AM33" s="205"/>
    </row>
    <row r="34" spans="1:39" ht="12.95" customHeight="1" x14ac:dyDescent="0.2">
      <c r="A34" s="22" t="s">
        <v>150</v>
      </c>
      <c r="B34" s="23"/>
      <c r="C34" s="52"/>
      <c r="D34" s="52"/>
      <c r="E34" s="52"/>
      <c r="F34" s="635"/>
      <c r="G34" s="635"/>
      <c r="H34" s="635"/>
      <c r="I34" s="635"/>
      <c r="J34" s="54"/>
      <c r="K34" s="54"/>
      <c r="L34" s="54"/>
      <c r="M34" s="54"/>
      <c r="N34" s="54"/>
      <c r="O34" s="54"/>
      <c r="P34" s="54"/>
      <c r="Q34" s="54"/>
      <c r="R34" s="54"/>
      <c r="S34" s="54"/>
      <c r="T34" s="49"/>
      <c r="U34" s="33"/>
      <c r="V34" s="79"/>
      <c r="W34" s="52"/>
      <c r="X34" s="52"/>
      <c r="Y34" s="52"/>
      <c r="Z34" s="52"/>
      <c r="AA34" s="52"/>
      <c r="AB34" s="52"/>
      <c r="AC34" s="52"/>
      <c r="AD34" s="54"/>
      <c r="AE34" s="54"/>
      <c r="AF34" s="54"/>
      <c r="AG34" s="54"/>
      <c r="AH34" s="54"/>
      <c r="AI34" s="54"/>
      <c r="AJ34" s="54"/>
      <c r="AK34" s="54"/>
      <c r="AL34" s="54"/>
      <c r="AM34" s="205"/>
    </row>
    <row r="35" spans="1:39" ht="12.95" customHeight="1" x14ac:dyDescent="0.2">
      <c r="A35" s="13" t="s">
        <v>370</v>
      </c>
      <c r="B35" s="9"/>
      <c r="C35" s="52" t="s">
        <v>151</v>
      </c>
      <c r="D35" s="52"/>
      <c r="E35" s="52"/>
      <c r="F35" s="69"/>
      <c r="G35" s="69"/>
      <c r="H35" s="69"/>
      <c r="I35" s="69"/>
      <c r="J35" s="9" t="s">
        <v>127</v>
      </c>
      <c r="K35" s="69"/>
      <c r="L35" s="67" t="s">
        <v>152</v>
      </c>
      <c r="M35" s="69"/>
      <c r="N35" s="52"/>
      <c r="O35" s="52"/>
      <c r="P35" s="54"/>
      <c r="Q35" s="54"/>
      <c r="R35" s="54"/>
      <c r="S35" s="54"/>
      <c r="T35" s="54"/>
      <c r="U35" s="33"/>
      <c r="V35" s="135"/>
      <c r="W35" s="54"/>
      <c r="X35" s="54"/>
      <c r="Y35" s="54"/>
      <c r="Z35" s="54"/>
      <c r="AA35" s="54"/>
      <c r="AB35" s="54"/>
      <c r="AC35" s="54"/>
      <c r="AD35" s="54"/>
      <c r="AE35" s="54"/>
      <c r="AF35" s="54"/>
      <c r="AG35" s="54"/>
      <c r="AH35" s="54"/>
      <c r="AI35" s="54"/>
      <c r="AJ35" s="54"/>
      <c r="AK35" s="54"/>
      <c r="AL35" s="54"/>
      <c r="AM35" s="205"/>
    </row>
    <row r="36" spans="1:39" ht="12.95" customHeight="1" x14ac:dyDescent="0.2">
      <c r="A36" s="13" t="s">
        <v>127</v>
      </c>
      <c r="B36" s="69"/>
      <c r="C36" s="52" t="s">
        <v>153</v>
      </c>
      <c r="D36" s="52"/>
      <c r="E36" s="52"/>
      <c r="F36" s="69"/>
      <c r="G36" s="69"/>
      <c r="H36" s="69"/>
      <c r="I36" s="69"/>
      <c r="J36" s="9" t="s">
        <v>127</v>
      </c>
      <c r="K36" s="69"/>
      <c r="L36" s="67" t="s">
        <v>154</v>
      </c>
      <c r="M36" s="69"/>
      <c r="N36" s="52"/>
      <c r="O36" s="52"/>
      <c r="P36" s="54"/>
      <c r="Q36" s="54"/>
      <c r="R36" s="54"/>
      <c r="S36" s="54"/>
      <c r="T36" s="54"/>
      <c r="U36" s="33"/>
      <c r="V36" s="135"/>
      <c r="W36" s="54"/>
      <c r="X36" s="54"/>
      <c r="Y36" s="54"/>
      <c r="Z36" s="54"/>
      <c r="AA36" s="54"/>
      <c r="AB36" s="54"/>
      <c r="AC36" s="54"/>
      <c r="AD36" s="54"/>
      <c r="AE36" s="54"/>
      <c r="AF36" s="54"/>
      <c r="AG36" s="54"/>
      <c r="AH36" s="54"/>
      <c r="AI36" s="54"/>
      <c r="AJ36" s="54"/>
      <c r="AK36" s="54"/>
      <c r="AL36" s="54"/>
      <c r="AM36" s="205"/>
    </row>
    <row r="37" spans="1:39" ht="12.95" customHeight="1" x14ac:dyDescent="0.2">
      <c r="A37" s="13" t="s">
        <v>127</v>
      </c>
      <c r="B37" s="69"/>
      <c r="C37" s="52" t="s">
        <v>155</v>
      </c>
      <c r="D37" s="52"/>
      <c r="E37" s="52"/>
      <c r="F37" s="69"/>
      <c r="G37" s="69"/>
      <c r="H37" s="263"/>
      <c r="I37" s="69"/>
      <c r="J37" s="9" t="s">
        <v>127</v>
      </c>
      <c r="K37" s="69"/>
      <c r="L37" s="67" t="s">
        <v>156</v>
      </c>
      <c r="M37" s="69"/>
      <c r="N37" s="52"/>
      <c r="O37" s="52"/>
      <c r="P37" s="54"/>
      <c r="Q37" s="54"/>
      <c r="R37" s="54"/>
      <c r="S37" s="54"/>
      <c r="T37" s="54"/>
      <c r="U37" s="33"/>
      <c r="V37" s="135"/>
      <c r="W37" s="54"/>
      <c r="X37" s="54"/>
      <c r="Y37" s="54"/>
      <c r="Z37" s="54"/>
      <c r="AA37" s="54"/>
      <c r="AB37" s="54"/>
      <c r="AC37" s="54"/>
      <c r="AD37" s="54"/>
      <c r="AE37" s="54"/>
      <c r="AF37" s="54"/>
      <c r="AG37" s="54"/>
      <c r="AH37" s="54"/>
      <c r="AI37" s="54"/>
      <c r="AJ37" s="54"/>
      <c r="AK37" s="54"/>
      <c r="AL37" s="54"/>
      <c r="AM37" s="205"/>
    </row>
    <row r="38" spans="1:39" ht="12.95" customHeight="1" x14ac:dyDescent="0.2">
      <c r="A38" s="13" t="s">
        <v>127</v>
      </c>
      <c r="B38" s="69"/>
      <c r="C38" s="52" t="s">
        <v>157</v>
      </c>
      <c r="D38" s="52"/>
      <c r="E38" s="52"/>
      <c r="F38" s="52"/>
      <c r="G38" s="52"/>
      <c r="H38" s="263"/>
      <c r="I38" s="263"/>
      <c r="J38" s="263"/>
      <c r="K38" s="263"/>
      <c r="L38" s="263"/>
      <c r="M38" s="263"/>
      <c r="N38" s="263"/>
      <c r="O38" s="263"/>
      <c r="P38" s="54"/>
      <c r="Q38" s="54"/>
      <c r="R38" s="54"/>
      <c r="S38" s="54"/>
      <c r="T38" s="49"/>
      <c r="U38" s="33"/>
      <c r="V38" s="135"/>
      <c r="W38" s="54"/>
      <c r="X38" s="54"/>
      <c r="Y38" s="54"/>
      <c r="Z38" s="54"/>
      <c r="AA38" s="54"/>
      <c r="AB38" s="54"/>
      <c r="AC38" s="54"/>
      <c r="AD38" s="54"/>
      <c r="AE38" s="54"/>
      <c r="AF38" s="54"/>
      <c r="AG38" s="54"/>
      <c r="AH38" s="54"/>
      <c r="AI38" s="54"/>
      <c r="AJ38" s="54"/>
      <c r="AK38" s="54"/>
      <c r="AL38" s="54"/>
      <c r="AM38" s="205"/>
    </row>
    <row r="39" spans="1:39" ht="12.95" customHeight="1" x14ac:dyDescent="0.2">
      <c r="A39" s="22" t="s">
        <v>352</v>
      </c>
      <c r="B39" s="52"/>
      <c r="C39" s="52"/>
      <c r="D39" s="52"/>
      <c r="E39" s="52"/>
      <c r="F39" s="52"/>
      <c r="G39" s="52"/>
      <c r="H39" s="263"/>
      <c r="I39" s="263"/>
      <c r="J39" s="263"/>
      <c r="K39" s="263"/>
      <c r="L39" s="263"/>
      <c r="M39" s="263"/>
      <c r="N39" s="263"/>
      <c r="O39" s="263"/>
      <c r="P39" s="54"/>
      <c r="Q39" s="54"/>
      <c r="R39" s="54"/>
      <c r="S39" s="54"/>
      <c r="T39" s="49"/>
      <c r="U39" s="33"/>
      <c r="V39" s="627" t="s">
        <v>158</v>
      </c>
      <c r="W39" s="628"/>
      <c r="X39" s="628"/>
      <c r="Y39" s="628"/>
      <c r="Z39" s="628"/>
      <c r="AA39" s="628"/>
      <c r="AB39" s="628"/>
      <c r="AC39" s="628"/>
      <c r="AD39" s="628"/>
      <c r="AE39" s="628"/>
      <c r="AF39" s="628"/>
      <c r="AG39" s="628"/>
      <c r="AH39" s="628"/>
      <c r="AI39" s="628"/>
      <c r="AJ39" s="628"/>
      <c r="AK39" s="628"/>
      <c r="AL39" s="628"/>
      <c r="AM39" s="629"/>
    </row>
    <row r="40" spans="1:39" ht="12.95" customHeight="1" x14ac:dyDescent="0.2">
      <c r="A40" s="13" t="s">
        <v>127</v>
      </c>
      <c r="B40" s="69"/>
      <c r="C40" s="52" t="s">
        <v>159</v>
      </c>
      <c r="D40" s="52"/>
      <c r="E40" s="69"/>
      <c r="F40" s="69"/>
      <c r="G40" s="69"/>
      <c r="H40" s="263"/>
      <c r="I40" s="69"/>
      <c r="J40" s="9" t="s">
        <v>370</v>
      </c>
      <c r="K40" s="69"/>
      <c r="L40" s="67" t="s">
        <v>160</v>
      </c>
      <c r="M40" s="69"/>
      <c r="N40" s="263"/>
      <c r="O40" s="263"/>
      <c r="P40" s="54"/>
      <c r="Q40" s="54"/>
      <c r="R40" s="54"/>
      <c r="S40" s="54"/>
      <c r="T40" s="33"/>
      <c r="U40" s="96"/>
      <c r="V40" s="5" t="s">
        <v>161</v>
      </c>
      <c r="W40" s="5"/>
      <c r="X40" s="52"/>
      <c r="Y40" s="52"/>
      <c r="Z40" s="52"/>
      <c r="AA40" s="52"/>
      <c r="AB40" s="52"/>
      <c r="AC40" s="52"/>
      <c r="AD40" s="54"/>
      <c r="AE40" s="54"/>
      <c r="AF40" s="54"/>
      <c r="AG40" s="54"/>
      <c r="AH40" s="54"/>
      <c r="AI40" s="54"/>
      <c r="AJ40" s="54"/>
      <c r="AK40" s="54"/>
      <c r="AL40" s="54"/>
      <c r="AM40" s="205"/>
    </row>
    <row r="41" spans="1:39" ht="12.95" customHeight="1" x14ac:dyDescent="0.2">
      <c r="A41" s="26" t="s">
        <v>359</v>
      </c>
      <c r="B41" s="52"/>
      <c r="C41" s="52"/>
      <c r="D41" s="52"/>
      <c r="E41" s="52"/>
      <c r="F41" s="52"/>
      <c r="G41" s="52"/>
      <c r="H41" s="263"/>
      <c r="I41" s="263"/>
      <c r="J41" s="263"/>
      <c r="K41" s="263"/>
      <c r="L41" s="263"/>
      <c r="M41" s="263"/>
      <c r="N41" s="263"/>
      <c r="O41" s="263"/>
      <c r="P41" s="54"/>
      <c r="Q41" s="54"/>
      <c r="R41" s="54"/>
      <c r="S41" s="54"/>
      <c r="T41" s="33"/>
      <c r="U41" s="96"/>
      <c r="V41" s="9" t="s">
        <v>127</v>
      </c>
      <c r="W41" s="69"/>
      <c r="X41" s="52" t="s">
        <v>160</v>
      </c>
      <c r="Y41" s="52"/>
      <c r="Z41" s="52"/>
      <c r="AA41" s="5"/>
      <c r="AB41" s="5"/>
      <c r="AC41" s="5"/>
      <c r="AD41" s="5"/>
      <c r="AE41" s="54"/>
      <c r="AF41" s="54"/>
      <c r="AG41" s="54"/>
      <c r="AH41" s="54"/>
      <c r="AI41" s="54"/>
      <c r="AJ41" s="54"/>
      <c r="AK41" s="54"/>
      <c r="AL41" s="54"/>
      <c r="AM41" s="205"/>
    </row>
    <row r="42" spans="1:39" ht="12.95" customHeight="1" x14ac:dyDescent="0.2">
      <c r="A42" s="13" t="s">
        <v>370</v>
      </c>
      <c r="B42" s="69"/>
      <c r="C42" s="52" t="s">
        <v>162</v>
      </c>
      <c r="D42" s="52"/>
      <c r="E42" s="52"/>
      <c r="F42" s="69"/>
      <c r="G42" s="69"/>
      <c r="H42" s="69"/>
      <c r="I42" s="33"/>
      <c r="J42" s="9" t="s">
        <v>127</v>
      </c>
      <c r="K42" s="69"/>
      <c r="L42" s="67" t="s">
        <v>21</v>
      </c>
      <c r="M42" s="52"/>
      <c r="N42" s="52"/>
      <c r="O42" s="263"/>
      <c r="P42" s="54"/>
      <c r="Q42" s="54"/>
      <c r="R42" s="54"/>
      <c r="S42" s="54"/>
      <c r="T42" s="33"/>
      <c r="U42" s="96"/>
      <c r="V42" s="9" t="s">
        <v>127</v>
      </c>
      <c r="W42" s="69"/>
      <c r="X42" s="89" t="s">
        <v>163</v>
      </c>
      <c r="Y42" s="52"/>
      <c r="Z42" s="52"/>
      <c r="AA42" s="5"/>
      <c r="AB42" s="5"/>
      <c r="AC42" s="5"/>
      <c r="AD42" s="5"/>
      <c r="AE42" s="54"/>
      <c r="AF42" s="54"/>
      <c r="AG42" s="69"/>
      <c r="AH42" s="69"/>
      <c r="AI42" s="69"/>
      <c r="AJ42" s="69"/>
      <c r="AK42" s="69"/>
      <c r="AL42" s="54"/>
      <c r="AM42" s="205"/>
    </row>
    <row r="43" spans="1:39" ht="12.95" customHeight="1" x14ac:dyDescent="0.2">
      <c r="A43" s="13" t="s">
        <v>127</v>
      </c>
      <c r="B43" s="69"/>
      <c r="C43" s="52" t="s">
        <v>164</v>
      </c>
      <c r="D43" s="52"/>
      <c r="E43" s="52"/>
      <c r="F43" s="69"/>
      <c r="G43" s="69"/>
      <c r="H43" s="69"/>
      <c r="I43" s="33"/>
      <c r="K43" s="69"/>
      <c r="L43" s="67" t="s">
        <v>22</v>
      </c>
      <c r="M43" s="52"/>
      <c r="N43" s="52"/>
      <c r="O43" s="263"/>
      <c r="P43" s="54"/>
      <c r="Q43" s="54"/>
      <c r="R43" s="54"/>
      <c r="S43" s="54"/>
      <c r="T43" s="33"/>
      <c r="U43" s="96"/>
      <c r="V43" s="1" t="s">
        <v>326</v>
      </c>
      <c r="W43" s="69"/>
      <c r="X43" s="89" t="s">
        <v>165</v>
      </c>
      <c r="Y43" s="52"/>
      <c r="Z43" s="52"/>
      <c r="AA43" s="52"/>
      <c r="AB43" s="52"/>
      <c r="AC43" s="52"/>
      <c r="AD43" s="52"/>
      <c r="AE43" s="54"/>
      <c r="AF43" s="54"/>
      <c r="AG43" s="54"/>
      <c r="AH43" s="54"/>
      <c r="AI43" s="54"/>
      <c r="AJ43" s="54"/>
      <c r="AK43" s="54"/>
      <c r="AL43" s="54"/>
      <c r="AM43" s="205"/>
    </row>
    <row r="44" spans="1:39" ht="12.95" customHeight="1" x14ac:dyDescent="0.2">
      <c r="A44" s="13" t="s">
        <v>127</v>
      </c>
      <c r="B44" s="69"/>
      <c r="C44" s="52" t="s">
        <v>166</v>
      </c>
      <c r="D44" s="52"/>
      <c r="E44" s="52"/>
      <c r="F44" s="69"/>
      <c r="G44" s="69"/>
      <c r="H44" s="69"/>
      <c r="I44" s="33"/>
      <c r="J44" s="9" t="s">
        <v>127</v>
      </c>
      <c r="K44" s="69"/>
      <c r="L44" s="67" t="s">
        <v>23</v>
      </c>
      <c r="M44" s="52"/>
      <c r="N44" s="52"/>
      <c r="O44" s="263"/>
      <c r="P44" s="54"/>
      <c r="Q44" s="54"/>
      <c r="R44" s="54"/>
      <c r="S44" s="54"/>
      <c r="T44" s="33"/>
      <c r="U44" s="96"/>
      <c r="V44" s="5" t="s">
        <v>167</v>
      </c>
      <c r="W44" s="5"/>
      <c r="X44" s="52"/>
      <c r="Y44" s="52"/>
      <c r="Z44" s="52"/>
      <c r="AA44" s="52"/>
      <c r="AB44" s="52"/>
      <c r="AC44" s="52"/>
      <c r="AD44" s="54"/>
      <c r="AE44" s="54"/>
      <c r="AF44" s="54"/>
      <c r="AG44" s="54"/>
      <c r="AH44" s="54"/>
      <c r="AI44" s="54"/>
      <c r="AJ44" s="54"/>
      <c r="AK44" s="54"/>
      <c r="AL44" s="54"/>
      <c r="AM44" s="205"/>
    </row>
    <row r="45" spans="1:39" ht="12.95" customHeight="1" x14ac:dyDescent="0.2">
      <c r="A45" s="12" t="s">
        <v>168</v>
      </c>
      <c r="B45" s="5"/>
      <c r="C45" s="52"/>
      <c r="D45" s="52"/>
      <c r="E45" s="52"/>
      <c r="F45" s="52"/>
      <c r="G45" s="52"/>
      <c r="H45" s="52"/>
      <c r="I45" s="52"/>
      <c r="J45" s="263"/>
      <c r="K45" s="263"/>
      <c r="L45" s="263"/>
      <c r="M45" s="263"/>
      <c r="N45" s="263"/>
      <c r="O45" s="263"/>
      <c r="P45" s="54"/>
      <c r="Q45" s="54"/>
      <c r="R45" s="54"/>
      <c r="S45" s="54"/>
      <c r="T45" s="33"/>
      <c r="U45" s="96"/>
      <c r="V45" s="9" t="s">
        <v>127</v>
      </c>
      <c r="W45" s="69"/>
      <c r="X45" s="52" t="s">
        <v>169</v>
      </c>
      <c r="Y45" s="52"/>
      <c r="Z45" s="69"/>
      <c r="AA45" s="9" t="s">
        <v>127</v>
      </c>
      <c r="AB45" s="69"/>
      <c r="AC45" s="70" t="s">
        <v>170</v>
      </c>
      <c r="AD45" s="70"/>
      <c r="AE45" s="70"/>
      <c r="AF45" s="9" t="s">
        <v>127</v>
      </c>
      <c r="AG45" s="69"/>
      <c r="AH45" s="67" t="s">
        <v>171</v>
      </c>
      <c r="AI45" s="52"/>
      <c r="AJ45" s="52"/>
      <c r="AK45" s="69"/>
      <c r="AL45" s="69"/>
      <c r="AM45" s="205"/>
    </row>
    <row r="46" spans="1:39" ht="12.95" customHeight="1" x14ac:dyDescent="0.2">
      <c r="A46" s="71"/>
      <c r="B46" s="9" t="s">
        <v>127</v>
      </c>
      <c r="C46" s="69"/>
      <c r="D46" s="52" t="s">
        <v>172</v>
      </c>
      <c r="E46" s="52"/>
      <c r="F46" s="52"/>
      <c r="G46" s="69"/>
      <c r="H46" s="69"/>
      <c r="I46" s="69"/>
      <c r="J46" s="69"/>
      <c r="K46" s="69"/>
      <c r="L46" s="69"/>
      <c r="M46" s="9" t="s">
        <v>370</v>
      </c>
      <c r="N46" s="52"/>
      <c r="O46" s="67" t="s">
        <v>173</v>
      </c>
      <c r="P46" s="52"/>
      <c r="Q46" s="52"/>
      <c r="R46" s="54"/>
      <c r="S46" s="54"/>
      <c r="T46" s="33"/>
      <c r="U46" s="96"/>
      <c r="V46" s="9" t="s">
        <v>127</v>
      </c>
      <c r="W46" s="69"/>
      <c r="X46" s="52" t="s">
        <v>174</v>
      </c>
      <c r="Y46" s="52"/>
      <c r="Z46" s="69"/>
      <c r="AA46" s="9" t="s">
        <v>370</v>
      </c>
      <c r="AB46" s="69"/>
      <c r="AC46" s="67" t="s">
        <v>175</v>
      </c>
      <c r="AD46" s="52"/>
      <c r="AE46" s="54"/>
      <c r="AF46" s="9" t="s">
        <v>127</v>
      </c>
      <c r="AG46" s="69"/>
      <c r="AH46" s="67" t="s">
        <v>176</v>
      </c>
      <c r="AI46" s="52"/>
      <c r="AJ46" s="54"/>
      <c r="AK46" s="54"/>
      <c r="AL46" s="69"/>
      <c r="AM46" s="204"/>
    </row>
    <row r="47" spans="1:39" ht="12.95" customHeight="1" x14ac:dyDescent="0.2">
      <c r="A47" s="71"/>
      <c r="B47" s="9" t="s">
        <v>127</v>
      </c>
      <c r="C47" s="69"/>
      <c r="D47" s="52" t="s">
        <v>177</v>
      </c>
      <c r="E47" s="52"/>
      <c r="F47" s="52"/>
      <c r="G47" s="52"/>
      <c r="H47" s="52"/>
      <c r="I47" s="52"/>
      <c r="J47" s="69"/>
      <c r="K47" s="263"/>
      <c r="L47" s="263"/>
      <c r="M47" s="263"/>
      <c r="N47" s="263"/>
      <c r="O47" s="69"/>
      <c r="P47" s="54"/>
      <c r="Q47" s="69"/>
      <c r="R47" s="69"/>
      <c r="S47" s="54"/>
      <c r="T47" s="33"/>
      <c r="U47" s="96"/>
      <c r="V47" s="9" t="s">
        <v>127</v>
      </c>
      <c r="W47" s="69"/>
      <c r="X47" s="52" t="s">
        <v>178</v>
      </c>
      <c r="Y47" s="52"/>
      <c r="Z47" s="52"/>
      <c r="AA47" s="52"/>
      <c r="AB47" s="52"/>
      <c r="AC47" s="52"/>
      <c r="AD47" s="52"/>
      <c r="AE47" s="54"/>
      <c r="AF47" s="54"/>
      <c r="AG47" s="54"/>
      <c r="AH47" s="54"/>
      <c r="AI47" s="54"/>
      <c r="AJ47" s="54"/>
      <c r="AK47" s="54"/>
      <c r="AL47" s="54"/>
      <c r="AM47" s="204"/>
    </row>
    <row r="48" spans="1:39" ht="12.95" customHeight="1" x14ac:dyDescent="0.2">
      <c r="A48" s="14" t="s">
        <v>179</v>
      </c>
      <c r="B48" s="5"/>
      <c r="C48" s="5"/>
      <c r="D48" s="5"/>
      <c r="E48" s="5"/>
      <c r="F48" s="5"/>
      <c r="G48" s="5"/>
      <c r="H48" s="5"/>
      <c r="I48" s="52"/>
      <c r="J48" s="54"/>
      <c r="K48" s="54"/>
      <c r="L48" s="54"/>
      <c r="M48" s="54"/>
      <c r="N48" s="54"/>
      <c r="O48" s="54"/>
      <c r="P48" s="54"/>
      <c r="Q48" s="54"/>
      <c r="R48" s="54"/>
      <c r="S48" s="54"/>
      <c r="T48" s="33"/>
      <c r="U48" s="96"/>
      <c r="V48" s="9" t="s">
        <v>127</v>
      </c>
      <c r="W48" s="69"/>
      <c r="X48" s="52" t="s">
        <v>365</v>
      </c>
      <c r="Y48" s="52"/>
      <c r="Z48" s="69"/>
      <c r="AA48" s="52"/>
      <c r="AB48" s="69"/>
      <c r="AC48" s="69"/>
      <c r="AD48" s="1" t="s">
        <v>326</v>
      </c>
      <c r="AE48" s="67" t="s">
        <v>180</v>
      </c>
      <c r="AF48" s="52"/>
      <c r="AG48" s="69"/>
      <c r="AH48" s="33"/>
      <c r="AI48" s="33"/>
      <c r="AJ48" s="33"/>
      <c r="AK48" s="54"/>
      <c r="AL48" s="54"/>
      <c r="AM48" s="205"/>
    </row>
    <row r="49" spans="1:39" ht="12.95" customHeight="1" x14ac:dyDescent="0.2">
      <c r="A49" s="630" t="s">
        <v>376</v>
      </c>
      <c r="B49" s="631"/>
      <c r="C49" s="631"/>
      <c r="D49" s="631"/>
      <c r="E49" s="631"/>
      <c r="F49" s="631"/>
      <c r="G49" s="631"/>
      <c r="H49" s="631"/>
      <c r="I49" s="631"/>
      <c r="J49" s="631"/>
      <c r="K49" s="631"/>
      <c r="L49" s="631"/>
      <c r="M49" s="631"/>
      <c r="N49" s="631"/>
      <c r="O49" s="631"/>
      <c r="P49" s="631"/>
      <c r="Q49" s="631"/>
      <c r="R49" s="631"/>
      <c r="S49" s="631"/>
      <c r="T49" s="49"/>
      <c r="U49" s="33"/>
      <c r="V49" s="11" t="s">
        <v>127</v>
      </c>
      <c r="W49" s="69"/>
      <c r="X49" s="52" t="s">
        <v>181</v>
      </c>
      <c r="Y49" s="52"/>
      <c r="Z49" s="52"/>
      <c r="AA49" s="52"/>
      <c r="AB49" s="52"/>
      <c r="AC49" s="52"/>
      <c r="AD49" s="52"/>
      <c r="AE49" s="54"/>
      <c r="AF49" s="54"/>
      <c r="AG49" s="54"/>
      <c r="AH49" s="54"/>
      <c r="AI49" s="54"/>
      <c r="AJ49" s="54"/>
      <c r="AK49" s="54"/>
      <c r="AL49" s="54"/>
      <c r="AM49" s="205"/>
    </row>
    <row r="50" spans="1:39" ht="12.95" customHeight="1" x14ac:dyDescent="0.2">
      <c r="A50" s="15" t="s">
        <v>100</v>
      </c>
      <c r="B50" s="52" t="s">
        <v>182</v>
      </c>
      <c r="C50" s="52"/>
      <c r="D50" s="86"/>
      <c r="E50" s="69"/>
      <c r="F50" s="69"/>
      <c r="G50" s="86"/>
      <c r="H50" s="69"/>
      <c r="I50" s="52" t="s">
        <v>13</v>
      </c>
      <c r="J50" s="69"/>
      <c r="K50" s="54"/>
      <c r="L50" s="54"/>
      <c r="M50" s="54"/>
      <c r="N50" s="136" t="s">
        <v>343</v>
      </c>
      <c r="O50" s="54"/>
      <c r="P50" s="54"/>
      <c r="Q50" s="54"/>
      <c r="R50" s="52" t="s">
        <v>15</v>
      </c>
      <c r="S50" s="52"/>
      <c r="T50" s="49"/>
      <c r="U50" s="33"/>
      <c r="V50" s="11" t="s">
        <v>127</v>
      </c>
      <c r="W50" s="69"/>
      <c r="X50" s="67" t="s">
        <v>183</v>
      </c>
      <c r="Y50" s="52"/>
      <c r="Z50" s="52"/>
      <c r="AA50" s="69"/>
      <c r="AB50" s="69"/>
      <c r="AC50" s="69"/>
      <c r="AD50" s="1" t="s">
        <v>326</v>
      </c>
      <c r="AE50" s="67" t="s">
        <v>184</v>
      </c>
      <c r="AF50" s="52"/>
      <c r="AG50" s="69"/>
      <c r="AH50" s="1" t="s">
        <v>326</v>
      </c>
      <c r="AI50" s="67" t="s">
        <v>185</v>
      </c>
      <c r="AJ50" s="52"/>
      <c r="AK50" s="54"/>
      <c r="AL50" s="54"/>
      <c r="AM50" s="205"/>
    </row>
    <row r="51" spans="1:39" ht="12.95" customHeight="1" x14ac:dyDescent="0.2">
      <c r="A51" s="16" t="s">
        <v>326</v>
      </c>
      <c r="B51" s="52" t="s">
        <v>186</v>
      </c>
      <c r="C51" s="52"/>
      <c r="D51" s="52"/>
      <c r="E51" s="52"/>
      <c r="F51" s="52"/>
      <c r="G51" s="52"/>
      <c r="H51" s="52"/>
      <c r="I51" s="52"/>
      <c r="J51" s="54"/>
      <c r="K51" s="54"/>
      <c r="L51" s="54"/>
      <c r="M51" s="54"/>
      <c r="N51" s="54"/>
      <c r="O51" s="54"/>
      <c r="P51" s="54"/>
      <c r="Q51" s="54"/>
      <c r="R51" s="54"/>
      <c r="S51" s="54"/>
      <c r="T51" s="49"/>
      <c r="U51" s="33"/>
      <c r="V51" s="4" t="s">
        <v>326</v>
      </c>
      <c r="W51" s="52" t="s">
        <v>17</v>
      </c>
      <c r="X51" s="52"/>
      <c r="Y51" s="52"/>
      <c r="Z51" s="52"/>
      <c r="AA51" s="52"/>
      <c r="AB51" s="52"/>
      <c r="AC51" s="52"/>
      <c r="AD51" s="54"/>
      <c r="AE51" s="54"/>
      <c r="AF51" s="54"/>
      <c r="AG51" s="54"/>
      <c r="AH51" s="54"/>
      <c r="AI51" s="54"/>
      <c r="AJ51" s="54"/>
      <c r="AK51" s="54"/>
      <c r="AL51" s="54"/>
      <c r="AM51" s="205"/>
    </row>
    <row r="52" spans="1:39" ht="12.95" customHeight="1" x14ac:dyDescent="0.2">
      <c r="A52" s="247" t="s">
        <v>371</v>
      </c>
      <c r="B52" s="52"/>
      <c r="C52" s="52"/>
      <c r="D52" s="52"/>
      <c r="E52" s="52"/>
      <c r="F52" s="52"/>
      <c r="G52" s="52"/>
      <c r="H52" s="69"/>
      <c r="I52" s="54"/>
      <c r="J52" s="54"/>
      <c r="K52" s="54"/>
      <c r="L52" s="54"/>
      <c r="M52" s="54"/>
      <c r="N52" s="69"/>
      <c r="O52" s="54"/>
      <c r="P52" s="54"/>
      <c r="Q52" s="69"/>
      <c r="R52" s="52"/>
      <c r="S52" s="49"/>
      <c r="T52" s="33"/>
      <c r="U52" s="33"/>
      <c r="V52" s="79"/>
      <c r="W52" s="52"/>
      <c r="X52" s="52"/>
      <c r="Y52" s="52"/>
      <c r="Z52" s="52"/>
      <c r="AA52" s="52"/>
      <c r="AB52" s="52"/>
      <c r="AC52" s="52"/>
      <c r="AD52" s="54"/>
      <c r="AE52" s="54"/>
      <c r="AF52" s="54"/>
      <c r="AG52" s="54"/>
      <c r="AH52" s="54"/>
      <c r="AI52" s="54"/>
      <c r="AJ52" s="54"/>
      <c r="AK52" s="54"/>
      <c r="AL52" s="54"/>
      <c r="AM52" s="205"/>
    </row>
    <row r="53" spans="1:39" ht="12.95" customHeight="1" x14ac:dyDescent="0.2">
      <c r="A53" s="15" t="s">
        <v>100</v>
      </c>
      <c r="B53" s="52" t="s">
        <v>187</v>
      </c>
      <c r="C53" s="52"/>
      <c r="D53" s="52"/>
      <c r="E53" s="86"/>
      <c r="F53" s="69"/>
      <c r="G53" s="69"/>
      <c r="H53" s="52"/>
      <c r="I53" s="52"/>
      <c r="J53" s="54"/>
      <c r="K53" s="54"/>
      <c r="L53" s="52" t="s">
        <v>13</v>
      </c>
      <c r="M53" s="52"/>
      <c r="N53" s="54"/>
      <c r="O53" s="54"/>
      <c r="P53" s="54"/>
      <c r="Q53" s="54"/>
      <c r="R53" s="54"/>
      <c r="S53" s="54"/>
      <c r="T53" s="49"/>
      <c r="U53" s="33"/>
      <c r="V53" s="135"/>
      <c r="W53" s="54"/>
      <c r="X53" s="54"/>
      <c r="Y53" s="54"/>
      <c r="Z53" s="54"/>
      <c r="AA53" s="54"/>
      <c r="AB53" s="54"/>
      <c r="AC53" s="54"/>
      <c r="AD53" s="54"/>
      <c r="AE53" s="54"/>
      <c r="AF53" s="54"/>
      <c r="AG53" s="54"/>
      <c r="AH53" s="54"/>
      <c r="AI53" s="54"/>
      <c r="AJ53" s="54"/>
      <c r="AK53" s="54"/>
      <c r="AL53" s="54"/>
      <c r="AM53" s="205"/>
    </row>
    <row r="54" spans="1:39" ht="12.95" customHeight="1" x14ac:dyDescent="0.2">
      <c r="A54" s="14" t="s">
        <v>188</v>
      </c>
      <c r="B54" s="5"/>
      <c r="C54" s="52"/>
      <c r="D54" s="52"/>
      <c r="E54" s="52"/>
      <c r="F54" s="69"/>
      <c r="G54" s="69"/>
      <c r="H54" s="52"/>
      <c r="I54" s="52"/>
      <c r="J54" s="52"/>
      <c r="K54" s="52"/>
      <c r="L54" s="54"/>
      <c r="M54" s="54"/>
      <c r="N54" s="54"/>
      <c r="O54" s="54"/>
      <c r="P54" s="54"/>
      <c r="Q54" s="54"/>
      <c r="R54" s="54"/>
      <c r="S54" s="54"/>
      <c r="T54" s="49"/>
      <c r="U54" s="33"/>
      <c r="V54" s="135"/>
      <c r="W54" s="54"/>
      <c r="X54" s="54"/>
      <c r="Y54" s="54"/>
      <c r="Z54" s="54"/>
      <c r="AA54" s="54"/>
      <c r="AB54" s="54"/>
      <c r="AC54" s="54"/>
      <c r="AD54" s="54"/>
      <c r="AE54" s="54"/>
      <c r="AF54" s="54"/>
      <c r="AG54" s="54"/>
      <c r="AH54" s="54"/>
      <c r="AI54" s="54"/>
      <c r="AJ54" s="54"/>
      <c r="AK54" s="54"/>
      <c r="AL54" s="54"/>
      <c r="AM54" s="205"/>
    </row>
    <row r="55" spans="1:39" ht="12.95" customHeight="1" x14ac:dyDescent="0.2">
      <c r="A55" s="71"/>
      <c r="B55" s="17" t="s">
        <v>100</v>
      </c>
      <c r="C55" s="52" t="s">
        <v>189</v>
      </c>
      <c r="D55" s="52"/>
      <c r="E55" s="52"/>
      <c r="F55" s="69"/>
      <c r="G55" s="69"/>
      <c r="H55" s="69"/>
      <c r="I55" s="17" t="s">
        <v>100</v>
      </c>
      <c r="J55" s="67" t="s">
        <v>190</v>
      </c>
      <c r="K55" s="52"/>
      <c r="L55" s="52"/>
      <c r="M55" s="52"/>
      <c r="N55" s="54"/>
      <c r="O55" s="54"/>
      <c r="P55" s="54"/>
      <c r="Q55" s="54"/>
      <c r="R55" s="54"/>
      <c r="S55" s="69"/>
      <c r="T55" s="69"/>
      <c r="U55" s="33"/>
      <c r="V55" s="627" t="s">
        <v>191</v>
      </c>
      <c r="W55" s="628"/>
      <c r="X55" s="628"/>
      <c r="Y55" s="628"/>
      <c r="Z55" s="628"/>
      <c r="AA55" s="628"/>
      <c r="AB55" s="628"/>
      <c r="AC55" s="628"/>
      <c r="AD55" s="628"/>
      <c r="AE55" s="628"/>
      <c r="AF55" s="628"/>
      <c r="AG55" s="628"/>
      <c r="AH55" s="628"/>
      <c r="AI55" s="628"/>
      <c r="AJ55" s="628"/>
      <c r="AK55" s="628"/>
      <c r="AL55" s="628"/>
      <c r="AM55" s="629"/>
    </row>
    <row r="56" spans="1:39" ht="12.95" customHeight="1" x14ac:dyDescent="0.2">
      <c r="A56" s="14" t="s">
        <v>138</v>
      </c>
      <c r="B56" s="52"/>
      <c r="C56" s="52"/>
      <c r="D56" s="52"/>
      <c r="E56" s="52"/>
      <c r="F56" s="52"/>
      <c r="G56" s="52"/>
      <c r="H56" s="52"/>
      <c r="I56" s="52"/>
      <c r="J56" s="54"/>
      <c r="K56" s="54"/>
      <c r="L56" s="54"/>
      <c r="M56" s="54"/>
      <c r="N56" s="54"/>
      <c r="O56" s="54"/>
      <c r="P56" s="54"/>
      <c r="Q56" s="54"/>
      <c r="R56" s="54"/>
      <c r="S56" s="54"/>
      <c r="T56" s="49"/>
      <c r="U56" s="33"/>
      <c r="V56" s="11" t="s">
        <v>127</v>
      </c>
      <c r="W56" s="69"/>
      <c r="X56" s="89" t="s">
        <v>192</v>
      </c>
      <c r="Y56" s="52"/>
      <c r="Z56" s="52"/>
      <c r="AA56" s="5"/>
      <c r="AB56" s="20"/>
      <c r="AC56" s="5"/>
      <c r="AD56" s="20"/>
      <c r="AE56" s="49"/>
      <c r="AF56" s="54"/>
      <c r="AG56" s="54"/>
      <c r="AH56" s="54"/>
      <c r="AI56" s="54"/>
      <c r="AJ56" s="54"/>
      <c r="AK56" s="54"/>
      <c r="AL56" s="54"/>
      <c r="AM56" s="205"/>
    </row>
    <row r="57" spans="1:39" ht="12.95" customHeight="1" x14ac:dyDescent="0.2">
      <c r="A57" s="22" t="s">
        <v>193</v>
      </c>
      <c r="B57" s="23"/>
      <c r="C57" s="23"/>
      <c r="D57" s="23"/>
      <c r="E57" s="52"/>
      <c r="F57" s="52"/>
      <c r="G57" s="52"/>
      <c r="H57" s="52"/>
      <c r="I57" s="52"/>
      <c r="J57" s="54"/>
      <c r="K57" s="54"/>
      <c r="L57" s="54"/>
      <c r="M57" s="54"/>
      <c r="N57" s="54"/>
      <c r="O57" s="54"/>
      <c r="P57" s="54"/>
      <c r="Q57" s="54"/>
      <c r="R57" s="54"/>
      <c r="S57" s="54"/>
      <c r="T57" s="49"/>
      <c r="U57" s="33"/>
      <c r="V57" s="11" t="s">
        <v>127</v>
      </c>
      <c r="W57" s="69"/>
      <c r="X57" s="52" t="s">
        <v>358</v>
      </c>
      <c r="Y57" s="52"/>
      <c r="Z57" s="52"/>
      <c r="AA57" s="52"/>
      <c r="AB57" s="86"/>
      <c r="AC57" s="52"/>
      <c r="AD57" s="86"/>
      <c r="AE57" s="106"/>
      <c r="AF57" s="106"/>
      <c r="AG57" s="106"/>
      <c r="AH57" s="106"/>
      <c r="AI57" s="106"/>
      <c r="AJ57" s="106"/>
      <c r="AK57" s="106"/>
      <c r="AL57" s="106"/>
      <c r="AM57" s="205"/>
    </row>
    <row r="58" spans="1:39" ht="12.95" customHeight="1" x14ac:dyDescent="0.2">
      <c r="A58" s="15" t="s">
        <v>100</v>
      </c>
      <c r="B58" s="67" t="s">
        <v>194</v>
      </c>
      <c r="C58" s="52"/>
      <c r="D58" s="52"/>
      <c r="E58" s="52"/>
      <c r="F58" s="52"/>
      <c r="G58" s="52"/>
      <c r="H58" s="86"/>
      <c r="I58" s="52"/>
      <c r="J58" s="54"/>
      <c r="K58" s="54"/>
      <c r="L58" s="54"/>
      <c r="M58" s="54"/>
      <c r="N58" s="54"/>
      <c r="O58" s="54"/>
      <c r="P58" s="76"/>
      <c r="Q58" s="76"/>
      <c r="R58" s="76"/>
      <c r="S58" s="137" t="s">
        <v>12</v>
      </c>
      <c r="T58" s="49"/>
      <c r="U58" s="33"/>
      <c r="V58" s="11" t="s">
        <v>127</v>
      </c>
      <c r="W58" s="69"/>
      <c r="X58" s="52" t="s">
        <v>167</v>
      </c>
      <c r="Y58" s="52"/>
      <c r="Z58" s="52"/>
      <c r="AA58" s="52"/>
      <c r="AB58" s="69"/>
      <c r="AC58" s="69"/>
      <c r="AD58" s="92"/>
      <c r="AE58" s="92"/>
      <c r="AF58" s="253"/>
      <c r="AG58" s="253"/>
      <c r="AH58" s="20"/>
      <c r="AI58" s="138"/>
      <c r="AJ58" s="138"/>
      <c r="AK58" s="106"/>
      <c r="AL58" s="106"/>
      <c r="AM58" s="206"/>
    </row>
    <row r="59" spans="1:39" ht="12.95" customHeight="1" x14ac:dyDescent="0.2">
      <c r="A59" s="15" t="s">
        <v>100</v>
      </c>
      <c r="B59" s="52" t="s">
        <v>195</v>
      </c>
      <c r="C59" s="52"/>
      <c r="D59" s="52"/>
      <c r="E59" s="52"/>
      <c r="F59" s="52"/>
      <c r="G59" s="52"/>
      <c r="H59" s="86"/>
      <c r="I59" s="69"/>
      <c r="J59" s="54"/>
      <c r="K59" s="54"/>
      <c r="L59" s="54"/>
      <c r="M59" s="54"/>
      <c r="N59" s="54"/>
      <c r="O59" s="54"/>
      <c r="P59" s="76"/>
      <c r="Q59" s="76"/>
      <c r="R59" s="76"/>
      <c r="S59" s="137" t="s">
        <v>12</v>
      </c>
      <c r="T59" s="49"/>
      <c r="U59" s="33"/>
      <c r="V59" s="11" t="s">
        <v>127</v>
      </c>
      <c r="W59" s="69"/>
      <c r="X59" s="52" t="s">
        <v>350</v>
      </c>
      <c r="Y59" s="52"/>
      <c r="Z59" s="52"/>
      <c r="AA59" s="52"/>
      <c r="AB59" s="52"/>
      <c r="AC59" s="52"/>
      <c r="AD59" s="720"/>
      <c r="AE59" s="720"/>
      <c r="AF59" s="147"/>
      <c r="AG59" s="147"/>
      <c r="AH59" s="106"/>
      <c r="AI59" s="106"/>
      <c r="AJ59" s="106"/>
      <c r="AK59" s="106"/>
      <c r="AL59" s="106"/>
      <c r="AM59" s="206"/>
    </row>
    <row r="60" spans="1:39" ht="12.95" customHeight="1" x14ac:dyDescent="0.2">
      <c r="A60" s="15" t="s">
        <v>100</v>
      </c>
      <c r="B60" s="89" t="s">
        <v>196</v>
      </c>
      <c r="C60" s="52"/>
      <c r="D60" s="52"/>
      <c r="E60" s="52"/>
      <c r="F60" s="52"/>
      <c r="G60" s="52"/>
      <c r="H60" s="86"/>
      <c r="I60" s="69"/>
      <c r="J60" s="54"/>
      <c r="K60" s="54"/>
      <c r="L60" s="54"/>
      <c r="M60" s="54"/>
      <c r="N60" s="54"/>
      <c r="O60" s="54"/>
      <c r="P60" s="76"/>
      <c r="Q60" s="76"/>
      <c r="R60" s="76"/>
      <c r="S60" s="137" t="s">
        <v>12</v>
      </c>
      <c r="T60" s="49"/>
      <c r="U60" s="33"/>
      <c r="V60" s="11" t="s">
        <v>127</v>
      </c>
      <c r="W60" s="69"/>
      <c r="X60" s="52" t="s">
        <v>197</v>
      </c>
      <c r="Y60" s="52"/>
      <c r="Z60" s="52"/>
      <c r="AA60" s="52"/>
      <c r="AB60" s="33"/>
      <c r="AC60" s="52"/>
      <c r="AD60" s="256"/>
      <c r="AE60" s="254"/>
      <c r="AF60" s="254"/>
      <c r="AG60" s="254"/>
      <c r="AH60" s="108"/>
      <c r="AI60" s="52" t="s">
        <v>12</v>
      </c>
      <c r="AJ60" s="108"/>
      <c r="AK60" s="108"/>
      <c r="AL60" s="108"/>
      <c r="AM60" s="206"/>
    </row>
    <row r="61" spans="1:39" ht="12.95" customHeight="1" x14ac:dyDescent="0.2">
      <c r="A61" s="15" t="s">
        <v>100</v>
      </c>
      <c r="B61" s="67" t="s">
        <v>198</v>
      </c>
      <c r="C61" s="52"/>
      <c r="D61" s="52"/>
      <c r="E61" s="52"/>
      <c r="F61" s="52"/>
      <c r="G61" s="52"/>
      <c r="H61" s="86"/>
      <c r="I61" s="69"/>
      <c r="J61" s="54"/>
      <c r="K61" s="54"/>
      <c r="L61" s="54"/>
      <c r="M61" s="54"/>
      <c r="N61" s="54"/>
      <c r="O61" s="54"/>
      <c r="P61" s="76"/>
      <c r="Q61" s="76"/>
      <c r="R61" s="76"/>
      <c r="S61" s="137" t="s">
        <v>12</v>
      </c>
      <c r="T61" s="49"/>
      <c r="U61" s="96"/>
      <c r="V61" s="6" t="s">
        <v>100</v>
      </c>
      <c r="W61" s="69"/>
      <c r="X61" s="52" t="s">
        <v>11</v>
      </c>
      <c r="Y61" s="52"/>
      <c r="Z61" s="52"/>
      <c r="AA61" s="52"/>
      <c r="AB61" s="52"/>
      <c r="AC61" s="52"/>
      <c r="AD61" s="86"/>
      <c r="AE61" s="108"/>
      <c r="AF61" s="108"/>
      <c r="AG61" s="108"/>
      <c r="AH61" s="108"/>
      <c r="AI61" s="108"/>
      <c r="AJ61" s="108"/>
      <c r="AK61" s="108"/>
      <c r="AL61" s="108"/>
      <c r="AM61" s="207"/>
    </row>
    <row r="62" spans="1:39" ht="12.95" customHeight="1" x14ac:dyDescent="0.2">
      <c r="A62" s="22" t="s">
        <v>199</v>
      </c>
      <c r="B62" s="23"/>
      <c r="C62" s="23"/>
      <c r="D62" s="23"/>
      <c r="E62" s="23"/>
      <c r="F62" s="23"/>
      <c r="G62" s="52"/>
      <c r="H62" s="52"/>
      <c r="I62" s="52"/>
      <c r="J62" s="54"/>
      <c r="K62" s="54"/>
      <c r="L62" s="54"/>
      <c r="M62" s="54"/>
      <c r="N62" s="54"/>
      <c r="O62" s="54"/>
      <c r="P62" s="61"/>
      <c r="Q62" s="61"/>
      <c r="R62" s="61"/>
      <c r="S62" s="54"/>
      <c r="T62" s="33"/>
      <c r="U62" s="96"/>
      <c r="V62" s="1" t="s">
        <v>326</v>
      </c>
      <c r="W62" s="69"/>
      <c r="X62" s="52" t="s">
        <v>200</v>
      </c>
      <c r="Y62" s="52"/>
      <c r="Z62" s="52"/>
      <c r="AA62" s="52"/>
      <c r="AB62" s="52"/>
      <c r="AC62" s="52"/>
      <c r="AD62" s="86"/>
      <c r="AE62" s="108"/>
      <c r="AF62" s="108"/>
      <c r="AG62" s="139"/>
      <c r="AH62" s="108"/>
      <c r="AI62" s="108"/>
      <c r="AJ62" s="108"/>
      <c r="AK62" s="108"/>
      <c r="AL62" s="108"/>
      <c r="AM62" s="207"/>
    </row>
    <row r="63" spans="1:39" ht="12.95" customHeight="1" x14ac:dyDescent="0.2">
      <c r="A63" s="15" t="s">
        <v>100</v>
      </c>
      <c r="B63" s="67" t="s">
        <v>201</v>
      </c>
      <c r="C63" s="52"/>
      <c r="D63" s="52"/>
      <c r="E63" s="52"/>
      <c r="F63" s="52"/>
      <c r="G63" s="52"/>
      <c r="H63" s="86"/>
      <c r="I63" s="69"/>
      <c r="J63" s="54"/>
      <c r="K63" s="54"/>
      <c r="L63" s="54"/>
      <c r="M63" s="54"/>
      <c r="N63" s="54"/>
      <c r="O63" s="54"/>
      <c r="P63" s="76"/>
      <c r="Q63" s="76"/>
      <c r="R63" s="76"/>
      <c r="S63" s="52" t="s">
        <v>12</v>
      </c>
      <c r="T63" s="33"/>
      <c r="U63" s="96"/>
      <c r="V63" s="9" t="s">
        <v>370</v>
      </c>
      <c r="W63" s="69"/>
      <c r="X63" s="52" t="s">
        <v>202</v>
      </c>
      <c r="Y63" s="52"/>
      <c r="Z63" s="52"/>
      <c r="AA63" s="69"/>
      <c r="AB63" s="69"/>
      <c r="AC63" s="69"/>
      <c r="AD63" s="69"/>
      <c r="AE63" s="17" t="s">
        <v>100</v>
      </c>
      <c r="AF63" s="52" t="s">
        <v>203</v>
      </c>
      <c r="AG63" s="52"/>
      <c r="AH63" s="52"/>
      <c r="AI63" s="108"/>
      <c r="AJ63" s="108"/>
      <c r="AK63" s="69"/>
      <c r="AL63" s="108"/>
      <c r="AM63" s="231"/>
    </row>
    <row r="64" spans="1:39" ht="12.95" customHeight="1" x14ac:dyDescent="0.2">
      <c r="A64" s="15" t="s">
        <v>100</v>
      </c>
      <c r="B64" s="89" t="s">
        <v>204</v>
      </c>
      <c r="C64" s="52"/>
      <c r="D64" s="52"/>
      <c r="E64" s="52"/>
      <c r="F64" s="52"/>
      <c r="G64" s="52"/>
      <c r="H64" s="86"/>
      <c r="I64" s="69"/>
      <c r="J64" s="54"/>
      <c r="K64" s="54"/>
      <c r="L64" s="54"/>
      <c r="M64" s="54"/>
      <c r="N64" s="54"/>
      <c r="O64" s="54"/>
      <c r="P64" s="76"/>
      <c r="Q64" s="76"/>
      <c r="R64" s="76"/>
      <c r="S64" s="52" t="s">
        <v>12</v>
      </c>
      <c r="T64" s="33"/>
      <c r="U64" s="154"/>
      <c r="V64" s="52" t="s">
        <v>373</v>
      </c>
      <c r="W64" s="52"/>
      <c r="X64" s="52"/>
      <c r="Y64" s="52"/>
      <c r="Z64" s="52"/>
      <c r="AA64" s="52"/>
      <c r="AB64" s="52"/>
      <c r="AC64" s="52"/>
      <c r="AD64" s="106"/>
      <c r="AE64" s="106"/>
      <c r="AF64" s="106"/>
      <c r="AG64" s="106"/>
      <c r="AH64" s="106"/>
      <c r="AI64" s="106"/>
      <c r="AJ64" s="106"/>
      <c r="AK64" s="106"/>
      <c r="AL64" s="106"/>
      <c r="AM64" s="207"/>
    </row>
    <row r="65" spans="1:39" ht="12.95" customHeight="1" x14ac:dyDescent="0.2">
      <c r="A65" s="15" t="s">
        <v>100</v>
      </c>
      <c r="B65" s="52" t="s">
        <v>205</v>
      </c>
      <c r="C65" s="52"/>
      <c r="D65" s="52"/>
      <c r="E65" s="52"/>
      <c r="F65" s="52"/>
      <c r="G65" s="52"/>
      <c r="H65" s="86"/>
      <c r="I65" s="69"/>
      <c r="J65" s="54"/>
      <c r="K65" s="54"/>
      <c r="L65" s="54"/>
      <c r="M65" s="54"/>
      <c r="N65" s="54"/>
      <c r="O65" s="54"/>
      <c r="P65" s="76"/>
      <c r="Q65" s="76"/>
      <c r="R65" s="76"/>
      <c r="S65" s="52" t="s">
        <v>12</v>
      </c>
      <c r="T65" s="49"/>
      <c r="U65" s="33"/>
      <c r="V65" s="6" t="s">
        <v>30</v>
      </c>
      <c r="W65" s="67" t="s">
        <v>206</v>
      </c>
      <c r="X65" s="52"/>
      <c r="Y65" s="52"/>
      <c r="Z65" s="69"/>
      <c r="AA65" s="69"/>
      <c r="AB65" s="69"/>
      <c r="AC65" s="69"/>
      <c r="AD65" s="1" t="s">
        <v>326</v>
      </c>
      <c r="AE65" s="52" t="s">
        <v>207</v>
      </c>
      <c r="AF65" s="94"/>
      <c r="AG65" s="52"/>
      <c r="AH65" s="106"/>
      <c r="AI65" s="106"/>
      <c r="AJ65" s="106"/>
      <c r="AK65" s="106"/>
      <c r="AL65" s="106"/>
      <c r="AM65" s="206"/>
    </row>
    <row r="66" spans="1:39" ht="12.95" customHeight="1" x14ac:dyDescent="0.2">
      <c r="A66" s="22" t="s">
        <v>208</v>
      </c>
      <c r="B66" s="23"/>
      <c r="C66" s="23"/>
      <c r="D66" s="23"/>
      <c r="E66" s="23"/>
      <c r="F66" s="23"/>
      <c r="G66" s="23"/>
      <c r="H66" s="23"/>
      <c r="I66" s="52"/>
      <c r="J66" s="54"/>
      <c r="K66" s="54"/>
      <c r="L66" s="54"/>
      <c r="M66" s="54"/>
      <c r="N66" s="54"/>
      <c r="O66" s="54"/>
      <c r="P66" s="61"/>
      <c r="Q66" s="61"/>
      <c r="R66" s="61"/>
      <c r="S66" s="54"/>
      <c r="T66" s="49"/>
      <c r="U66" s="33"/>
      <c r="V66" s="4" t="s">
        <v>326</v>
      </c>
      <c r="W66" s="67" t="s">
        <v>316</v>
      </c>
      <c r="X66" s="52"/>
      <c r="Y66" s="52"/>
      <c r="Z66" s="52"/>
      <c r="AA66" s="52"/>
      <c r="AB66" s="52"/>
      <c r="AC66" s="52"/>
      <c r="AD66" s="42"/>
      <c r="AE66" s="42"/>
      <c r="AF66" s="42"/>
      <c r="AG66" s="42"/>
      <c r="AH66" s="42"/>
      <c r="AI66" s="42"/>
      <c r="AJ66" s="42"/>
      <c r="AK66" s="42"/>
      <c r="AL66" s="42"/>
      <c r="AM66" s="206"/>
    </row>
    <row r="67" spans="1:39" ht="12.95" customHeight="1" x14ac:dyDescent="0.2">
      <c r="A67" s="15" t="s">
        <v>100</v>
      </c>
      <c r="B67" s="52" t="s">
        <v>205</v>
      </c>
      <c r="C67" s="52"/>
      <c r="D67" s="52"/>
      <c r="E67" s="52"/>
      <c r="F67" s="52"/>
      <c r="G67" s="52"/>
      <c r="H67" s="86"/>
      <c r="I67" s="69"/>
      <c r="J67" s="54"/>
      <c r="K67" s="54"/>
      <c r="L67" s="54"/>
      <c r="M67" s="54"/>
      <c r="N67" s="54"/>
      <c r="O67" s="54"/>
      <c r="P67" s="76"/>
      <c r="Q67" s="76"/>
      <c r="R67" s="76"/>
      <c r="S67" s="137" t="s">
        <v>12</v>
      </c>
      <c r="T67" s="49"/>
      <c r="U67" s="33"/>
      <c r="V67" s="723" t="s">
        <v>7</v>
      </c>
      <c r="W67" s="724"/>
      <c r="X67" s="724"/>
      <c r="Y67" s="724"/>
      <c r="Z67" s="724"/>
      <c r="AA67" s="724"/>
      <c r="AB67" s="724"/>
      <c r="AC67" s="724"/>
      <c r="AD67" s="724"/>
      <c r="AE67" s="724"/>
      <c r="AF67" s="724"/>
      <c r="AG67" s="724"/>
      <c r="AH67" s="724"/>
      <c r="AI67" s="724"/>
      <c r="AJ67" s="724"/>
      <c r="AK67" s="724"/>
      <c r="AL67" s="724"/>
      <c r="AM67" s="725"/>
    </row>
    <row r="68" spans="1:39" ht="12.95" customHeight="1" x14ac:dyDescent="0.2">
      <c r="A68" s="15" t="s">
        <v>100</v>
      </c>
      <c r="B68" s="52" t="s">
        <v>205</v>
      </c>
      <c r="C68" s="52"/>
      <c r="D68" s="52"/>
      <c r="E68" s="52"/>
      <c r="F68" s="52"/>
      <c r="G68" s="52"/>
      <c r="H68" s="86"/>
      <c r="I68" s="69"/>
      <c r="J68" s="54"/>
      <c r="K68" s="54"/>
      <c r="L68" s="54"/>
      <c r="M68" s="54"/>
      <c r="N68" s="54"/>
      <c r="O68" s="54"/>
      <c r="P68" s="76"/>
      <c r="Q68" s="76"/>
      <c r="R68" s="76"/>
      <c r="S68" s="137" t="s">
        <v>12</v>
      </c>
      <c r="T68" s="49"/>
      <c r="U68" s="33"/>
      <c r="V68" s="6" t="s">
        <v>30</v>
      </c>
      <c r="W68" s="42" t="s">
        <v>8</v>
      </c>
      <c r="X68" s="42"/>
      <c r="Y68" s="42"/>
      <c r="Z68" s="42"/>
      <c r="AA68" s="42"/>
      <c r="AB68" s="42"/>
      <c r="AC68" s="42"/>
      <c r="AD68" s="42"/>
      <c r="AE68" s="42"/>
      <c r="AF68" s="42"/>
      <c r="AG68" s="42"/>
      <c r="AH68" s="211">
        <v>85</v>
      </c>
      <c r="AI68" s="140" t="s">
        <v>343</v>
      </c>
      <c r="AJ68" s="140" t="s">
        <v>10</v>
      </c>
      <c r="AK68" s="42"/>
      <c r="AL68" s="42"/>
      <c r="AM68" s="206"/>
    </row>
    <row r="69" spans="1:39" ht="12.95" customHeight="1" x14ac:dyDescent="0.2">
      <c r="A69" s="105"/>
      <c r="B69" s="42"/>
      <c r="C69" s="42"/>
      <c r="D69" s="54"/>
      <c r="E69" s="54"/>
      <c r="F69" s="54"/>
      <c r="G69" s="54"/>
      <c r="H69" s="54"/>
      <c r="I69" s="54"/>
      <c r="J69" s="54"/>
      <c r="K69" s="54"/>
      <c r="L69" s="54"/>
      <c r="M69" s="54"/>
      <c r="N69" s="54"/>
      <c r="O69" s="54"/>
      <c r="P69" s="54"/>
      <c r="Q69" s="54"/>
      <c r="R69" s="54"/>
      <c r="S69" s="54"/>
      <c r="T69" s="49"/>
      <c r="U69" s="33"/>
      <c r="V69" s="4" t="s">
        <v>326</v>
      </c>
      <c r="W69" s="42" t="s">
        <v>9</v>
      </c>
      <c r="X69" s="42"/>
      <c r="Y69" s="42"/>
      <c r="Z69" s="42"/>
      <c r="AA69" s="42"/>
      <c r="AB69" s="42"/>
      <c r="AC69" s="42"/>
      <c r="AD69" s="42"/>
      <c r="AE69" s="42"/>
      <c r="AF69" s="42"/>
      <c r="AG69" s="42"/>
      <c r="AH69" s="42"/>
      <c r="AI69" s="42"/>
      <c r="AJ69" s="42"/>
      <c r="AK69" s="42"/>
      <c r="AL69" s="42"/>
      <c r="AM69" s="208"/>
    </row>
    <row r="70" spans="1:39" ht="12.95" customHeight="1" x14ac:dyDescent="0.2">
      <c r="A70" s="105"/>
      <c r="B70" s="141"/>
      <c r="C70" s="42"/>
      <c r="D70" s="54"/>
      <c r="E70" s="54"/>
      <c r="F70" s="54"/>
      <c r="G70" s="54"/>
      <c r="H70" s="54"/>
      <c r="I70" s="54"/>
      <c r="J70" s="54"/>
      <c r="K70" s="54"/>
      <c r="L70" s="54"/>
      <c r="M70" s="54"/>
      <c r="N70" s="54"/>
      <c r="O70" s="54"/>
      <c r="P70" s="54"/>
      <c r="Q70" s="54"/>
      <c r="R70" s="54"/>
      <c r="S70" s="54"/>
      <c r="T70" s="49"/>
      <c r="U70" s="33"/>
      <c r="V70" s="721"/>
      <c r="W70" s="635"/>
      <c r="X70" s="635"/>
      <c r="Y70" s="635"/>
      <c r="Z70" s="635"/>
      <c r="AA70" s="635"/>
      <c r="AB70" s="635"/>
      <c r="AC70" s="635"/>
      <c r="AD70" s="635"/>
      <c r="AE70" s="635"/>
      <c r="AF70" s="635"/>
      <c r="AG70" s="635"/>
      <c r="AH70" s="635"/>
      <c r="AI70" s="635"/>
      <c r="AJ70" s="635"/>
      <c r="AK70" s="635"/>
      <c r="AL70" s="635"/>
      <c r="AM70" s="208"/>
    </row>
    <row r="71" spans="1:39" ht="12.95" customHeight="1" thickBot="1" x14ac:dyDescent="0.25">
      <c r="A71" s="142"/>
      <c r="B71" s="128"/>
      <c r="C71" s="128"/>
      <c r="D71" s="128"/>
      <c r="E71" s="128"/>
      <c r="F71" s="128"/>
      <c r="G71" s="128"/>
      <c r="H71" s="128"/>
      <c r="I71" s="128"/>
      <c r="J71" s="128"/>
      <c r="K71" s="128"/>
      <c r="L71" s="128"/>
      <c r="M71" s="128"/>
      <c r="N71" s="128"/>
      <c r="O71" s="128"/>
      <c r="P71" s="128"/>
      <c r="Q71" s="128"/>
      <c r="R71" s="128"/>
      <c r="S71" s="128"/>
      <c r="T71" s="123"/>
      <c r="U71" s="202"/>
      <c r="V71" s="143"/>
      <c r="W71" s="128"/>
      <c r="X71" s="722"/>
      <c r="Y71" s="722"/>
      <c r="Z71" s="722"/>
      <c r="AA71" s="722"/>
      <c r="AB71" s="722"/>
      <c r="AC71" s="722"/>
      <c r="AD71" s="722"/>
      <c r="AE71" s="722"/>
      <c r="AF71" s="722"/>
      <c r="AG71" s="722"/>
      <c r="AH71" s="722"/>
      <c r="AI71" s="128"/>
      <c r="AJ71" s="128"/>
      <c r="AK71" s="128"/>
      <c r="AL71" s="128"/>
      <c r="AM71" s="232"/>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49">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 ref="H20:K20"/>
    <mergeCell ref="L20:N20"/>
    <mergeCell ref="P20:R20"/>
    <mergeCell ref="H21:K21"/>
    <mergeCell ref="L21:N21"/>
    <mergeCell ref="P21:R21"/>
    <mergeCell ref="P12:R12"/>
    <mergeCell ref="S12:U12"/>
    <mergeCell ref="V12:X12"/>
    <mergeCell ref="Y12:AA12"/>
    <mergeCell ref="AB12:AD12"/>
    <mergeCell ref="L1:AD7"/>
    <mergeCell ref="A5:K7"/>
    <mergeCell ref="AE5:AM7"/>
    <mergeCell ref="A8:K10"/>
    <mergeCell ref="L8:AD10"/>
    <mergeCell ref="AE8:AM10"/>
    <mergeCell ref="H26:J26"/>
    <mergeCell ref="K26:N26"/>
    <mergeCell ref="P26:R26"/>
    <mergeCell ref="H29:J29"/>
    <mergeCell ref="V39:AM39"/>
    <mergeCell ref="AN30:AN31"/>
    <mergeCell ref="AI31:AJ31"/>
    <mergeCell ref="AI33:AJ33"/>
    <mergeCell ref="V55:AM55"/>
    <mergeCell ref="F34:I34"/>
    <mergeCell ref="A49:S49"/>
    <mergeCell ref="AF24:AK24"/>
    <mergeCell ref="AD59:AE59"/>
    <mergeCell ref="V70:AL70"/>
    <mergeCell ref="X71:AH71"/>
    <mergeCell ref="V67:AM67"/>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46" zoomScaleSheetLayoutView="130" workbookViewId="0">
      <selection activeCell="I28" sqref="I28:R28"/>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58" t="s">
        <v>392</v>
      </c>
      <c r="M1" s="659"/>
      <c r="N1" s="659"/>
      <c r="O1" s="659"/>
      <c r="P1" s="659"/>
      <c r="Q1" s="659"/>
      <c r="R1" s="659"/>
      <c r="S1" s="659"/>
      <c r="T1" s="659"/>
      <c r="U1" s="659"/>
      <c r="V1" s="659"/>
      <c r="W1" s="659"/>
      <c r="X1" s="659"/>
      <c r="Y1" s="659"/>
      <c r="Z1" s="659"/>
      <c r="AA1" s="659"/>
      <c r="AB1" s="659"/>
      <c r="AC1" s="659"/>
      <c r="AD1" s="660"/>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1"/>
      <c r="M2" s="662"/>
      <c r="N2" s="662"/>
      <c r="O2" s="662"/>
      <c r="P2" s="662"/>
      <c r="Q2" s="662"/>
      <c r="R2" s="662"/>
      <c r="S2" s="662"/>
      <c r="T2" s="662"/>
      <c r="U2" s="662"/>
      <c r="V2" s="662"/>
      <c r="W2" s="662"/>
      <c r="X2" s="662"/>
      <c r="Y2" s="662"/>
      <c r="Z2" s="662"/>
      <c r="AA2" s="662"/>
      <c r="AB2" s="662"/>
      <c r="AC2" s="662"/>
      <c r="AD2" s="663"/>
      <c r="AE2" s="30"/>
      <c r="AF2" s="31"/>
      <c r="AG2" s="31"/>
      <c r="AH2" s="31"/>
      <c r="AI2" s="31"/>
      <c r="AJ2" s="31"/>
      <c r="AK2" s="31"/>
      <c r="AL2" s="31"/>
      <c r="AM2" s="198"/>
    </row>
    <row r="3" spans="1:43" ht="12.75" customHeight="1" x14ac:dyDescent="0.2">
      <c r="A3" s="197"/>
      <c r="B3" s="31"/>
      <c r="C3" s="31"/>
      <c r="D3" s="31"/>
      <c r="E3" s="31"/>
      <c r="F3" s="31"/>
      <c r="G3" s="31"/>
      <c r="H3" s="31"/>
      <c r="I3" s="31"/>
      <c r="J3" s="31"/>
      <c r="K3" s="32"/>
      <c r="L3" s="661"/>
      <c r="M3" s="662"/>
      <c r="N3" s="662"/>
      <c r="O3" s="662"/>
      <c r="P3" s="662"/>
      <c r="Q3" s="662"/>
      <c r="R3" s="662"/>
      <c r="S3" s="662"/>
      <c r="T3" s="662"/>
      <c r="U3" s="662"/>
      <c r="V3" s="662"/>
      <c r="W3" s="662"/>
      <c r="X3" s="662"/>
      <c r="Y3" s="662"/>
      <c r="Z3" s="662"/>
      <c r="AA3" s="662"/>
      <c r="AB3" s="662"/>
      <c r="AC3" s="662"/>
      <c r="AD3" s="663"/>
      <c r="AE3" s="30"/>
      <c r="AF3" s="31"/>
      <c r="AG3" s="31"/>
      <c r="AH3" s="31"/>
      <c r="AI3" s="31"/>
      <c r="AJ3" s="31"/>
      <c r="AK3" s="31"/>
      <c r="AL3" s="31"/>
      <c r="AM3" s="198"/>
    </row>
    <row r="4" spans="1:43" ht="12.75" customHeight="1" x14ac:dyDescent="0.2">
      <c r="A4" s="197"/>
      <c r="B4" s="31"/>
      <c r="C4" s="31"/>
      <c r="D4" s="31"/>
      <c r="E4" s="31"/>
      <c r="F4" s="31"/>
      <c r="G4" s="31"/>
      <c r="H4" s="31"/>
      <c r="I4" s="31"/>
      <c r="J4" s="31"/>
      <c r="K4" s="32"/>
      <c r="L4" s="661"/>
      <c r="M4" s="662"/>
      <c r="N4" s="662"/>
      <c r="O4" s="662"/>
      <c r="P4" s="662"/>
      <c r="Q4" s="662"/>
      <c r="R4" s="662"/>
      <c r="S4" s="662"/>
      <c r="T4" s="662"/>
      <c r="U4" s="662"/>
      <c r="V4" s="662"/>
      <c r="W4" s="662"/>
      <c r="X4" s="662"/>
      <c r="Y4" s="662"/>
      <c r="Z4" s="662"/>
      <c r="AA4" s="662"/>
      <c r="AB4" s="662"/>
      <c r="AC4" s="662"/>
      <c r="AD4" s="663"/>
      <c r="AE4" s="30"/>
      <c r="AF4" s="31"/>
      <c r="AG4" s="31"/>
      <c r="AH4" s="31"/>
      <c r="AI4" s="31"/>
      <c r="AJ4" s="31"/>
      <c r="AK4" s="31"/>
      <c r="AL4" s="31"/>
      <c r="AM4" s="198"/>
    </row>
    <row r="5" spans="1:43" ht="12.75" customHeight="1" x14ac:dyDescent="0.2">
      <c r="A5" s="667" t="s">
        <v>379</v>
      </c>
      <c r="B5" s="668"/>
      <c r="C5" s="668"/>
      <c r="D5" s="668"/>
      <c r="E5" s="668"/>
      <c r="F5" s="668"/>
      <c r="G5" s="668"/>
      <c r="H5" s="668"/>
      <c r="I5" s="668"/>
      <c r="J5" s="668"/>
      <c r="K5" s="669"/>
      <c r="L5" s="661"/>
      <c r="M5" s="662"/>
      <c r="N5" s="662"/>
      <c r="O5" s="662"/>
      <c r="P5" s="662"/>
      <c r="Q5" s="662"/>
      <c r="R5" s="662"/>
      <c r="S5" s="662"/>
      <c r="T5" s="662"/>
      <c r="U5" s="662"/>
      <c r="V5" s="662"/>
      <c r="W5" s="662"/>
      <c r="X5" s="662"/>
      <c r="Y5" s="662"/>
      <c r="Z5" s="662"/>
      <c r="AA5" s="662"/>
      <c r="AB5" s="662"/>
      <c r="AC5" s="662"/>
      <c r="AD5" s="663"/>
      <c r="AE5" s="674" t="s">
        <v>380</v>
      </c>
      <c r="AF5" s="675"/>
      <c r="AG5" s="675"/>
      <c r="AH5" s="675"/>
      <c r="AI5" s="675"/>
      <c r="AJ5" s="675"/>
      <c r="AK5" s="675"/>
      <c r="AL5" s="675"/>
      <c r="AM5" s="676"/>
    </row>
    <row r="6" spans="1:43" ht="12.75" customHeight="1" x14ac:dyDescent="0.2">
      <c r="A6" s="670"/>
      <c r="B6" s="668"/>
      <c r="C6" s="668"/>
      <c r="D6" s="668"/>
      <c r="E6" s="668"/>
      <c r="F6" s="668"/>
      <c r="G6" s="668"/>
      <c r="H6" s="668"/>
      <c r="I6" s="668"/>
      <c r="J6" s="668"/>
      <c r="K6" s="669"/>
      <c r="L6" s="661"/>
      <c r="M6" s="662"/>
      <c r="N6" s="662"/>
      <c r="O6" s="662"/>
      <c r="P6" s="662"/>
      <c r="Q6" s="662"/>
      <c r="R6" s="662"/>
      <c r="S6" s="662"/>
      <c r="T6" s="662"/>
      <c r="U6" s="662"/>
      <c r="V6" s="662"/>
      <c r="W6" s="662"/>
      <c r="X6" s="662"/>
      <c r="Y6" s="662"/>
      <c r="Z6" s="662"/>
      <c r="AA6" s="662"/>
      <c r="AB6" s="662"/>
      <c r="AC6" s="662"/>
      <c r="AD6" s="663"/>
      <c r="AE6" s="674"/>
      <c r="AF6" s="675"/>
      <c r="AG6" s="675"/>
      <c r="AH6" s="675"/>
      <c r="AI6" s="675"/>
      <c r="AJ6" s="675"/>
      <c r="AK6" s="675"/>
      <c r="AL6" s="675"/>
      <c r="AM6" s="676"/>
    </row>
    <row r="7" spans="1:43" ht="12.6" customHeight="1" x14ac:dyDescent="0.2">
      <c r="A7" s="671"/>
      <c r="B7" s="672"/>
      <c r="C7" s="672"/>
      <c r="D7" s="672"/>
      <c r="E7" s="672"/>
      <c r="F7" s="672"/>
      <c r="G7" s="672"/>
      <c r="H7" s="672"/>
      <c r="I7" s="672"/>
      <c r="J7" s="672"/>
      <c r="K7" s="673"/>
      <c r="L7" s="664"/>
      <c r="M7" s="665"/>
      <c r="N7" s="665"/>
      <c r="O7" s="665"/>
      <c r="P7" s="665"/>
      <c r="Q7" s="665"/>
      <c r="R7" s="665"/>
      <c r="S7" s="665"/>
      <c r="T7" s="665"/>
      <c r="U7" s="665"/>
      <c r="V7" s="665"/>
      <c r="W7" s="665"/>
      <c r="X7" s="665"/>
      <c r="Y7" s="665"/>
      <c r="Z7" s="665"/>
      <c r="AA7" s="665"/>
      <c r="AB7" s="665"/>
      <c r="AC7" s="665"/>
      <c r="AD7" s="666"/>
      <c r="AE7" s="677"/>
      <c r="AF7" s="678"/>
      <c r="AG7" s="678"/>
      <c r="AH7" s="678"/>
      <c r="AI7" s="678"/>
      <c r="AJ7" s="678"/>
      <c r="AK7" s="678"/>
      <c r="AL7" s="678"/>
      <c r="AM7" s="679"/>
    </row>
    <row r="8" spans="1:43" ht="12.6" customHeight="1" x14ac:dyDescent="0.2">
      <c r="A8" s="680" t="s">
        <v>402</v>
      </c>
      <c r="B8" s="681"/>
      <c r="C8" s="681"/>
      <c r="D8" s="681"/>
      <c r="E8" s="681"/>
      <c r="F8" s="681"/>
      <c r="G8" s="681"/>
      <c r="H8" s="681"/>
      <c r="I8" s="681"/>
      <c r="J8" s="681"/>
      <c r="K8" s="682"/>
      <c r="L8" s="689" t="s">
        <v>428</v>
      </c>
      <c r="M8" s="690"/>
      <c r="N8" s="690"/>
      <c r="O8" s="690"/>
      <c r="P8" s="690"/>
      <c r="Q8" s="690"/>
      <c r="R8" s="690"/>
      <c r="S8" s="690"/>
      <c r="T8" s="690"/>
      <c r="U8" s="690"/>
      <c r="V8" s="690"/>
      <c r="W8" s="690"/>
      <c r="X8" s="690"/>
      <c r="Y8" s="690"/>
      <c r="Z8" s="690"/>
      <c r="AA8" s="690"/>
      <c r="AB8" s="690"/>
      <c r="AC8" s="690"/>
      <c r="AD8" s="691"/>
      <c r="AE8" s="692" t="s">
        <v>381</v>
      </c>
      <c r="AF8" s="693"/>
      <c r="AG8" s="693"/>
      <c r="AH8" s="693"/>
      <c r="AI8" s="693"/>
      <c r="AJ8" s="693"/>
      <c r="AK8" s="693"/>
      <c r="AL8" s="693"/>
      <c r="AM8" s="694"/>
    </row>
    <row r="9" spans="1:43" ht="12.6" customHeight="1" x14ac:dyDescent="0.2">
      <c r="A9" s="683"/>
      <c r="B9" s="684"/>
      <c r="C9" s="684"/>
      <c r="D9" s="684"/>
      <c r="E9" s="684"/>
      <c r="F9" s="684"/>
      <c r="G9" s="684"/>
      <c r="H9" s="684"/>
      <c r="I9" s="684"/>
      <c r="J9" s="684"/>
      <c r="K9" s="685"/>
      <c r="L9" s="661"/>
      <c r="M9" s="662"/>
      <c r="N9" s="662"/>
      <c r="O9" s="662"/>
      <c r="P9" s="662"/>
      <c r="Q9" s="662"/>
      <c r="R9" s="662"/>
      <c r="S9" s="662"/>
      <c r="T9" s="662"/>
      <c r="U9" s="662"/>
      <c r="V9" s="662"/>
      <c r="W9" s="662"/>
      <c r="X9" s="662"/>
      <c r="Y9" s="662"/>
      <c r="Z9" s="662"/>
      <c r="AA9" s="662"/>
      <c r="AB9" s="662"/>
      <c r="AC9" s="662"/>
      <c r="AD9" s="663"/>
      <c r="AE9" s="695"/>
      <c r="AF9" s="696"/>
      <c r="AG9" s="696"/>
      <c r="AH9" s="696"/>
      <c r="AI9" s="696"/>
      <c r="AJ9" s="696"/>
      <c r="AK9" s="696"/>
      <c r="AL9" s="696"/>
      <c r="AM9" s="697"/>
    </row>
    <row r="10" spans="1:43" ht="12.6" customHeight="1" x14ac:dyDescent="0.2">
      <c r="A10" s="686"/>
      <c r="B10" s="687"/>
      <c r="C10" s="687"/>
      <c r="D10" s="687"/>
      <c r="E10" s="687"/>
      <c r="F10" s="687"/>
      <c r="G10" s="687"/>
      <c r="H10" s="687"/>
      <c r="I10" s="687"/>
      <c r="J10" s="687"/>
      <c r="K10" s="688"/>
      <c r="L10" s="664"/>
      <c r="M10" s="665"/>
      <c r="N10" s="665"/>
      <c r="O10" s="665"/>
      <c r="P10" s="665"/>
      <c r="Q10" s="665"/>
      <c r="R10" s="665"/>
      <c r="S10" s="665"/>
      <c r="T10" s="665"/>
      <c r="U10" s="665"/>
      <c r="V10" s="665"/>
      <c r="W10" s="665"/>
      <c r="X10" s="665"/>
      <c r="Y10" s="665"/>
      <c r="Z10" s="665"/>
      <c r="AA10" s="665"/>
      <c r="AB10" s="665"/>
      <c r="AC10" s="665"/>
      <c r="AD10" s="666"/>
      <c r="AE10" s="698"/>
      <c r="AF10" s="699"/>
      <c r="AG10" s="699"/>
      <c r="AH10" s="699"/>
      <c r="AI10" s="699"/>
      <c r="AJ10" s="699"/>
      <c r="AK10" s="699"/>
      <c r="AL10" s="699"/>
      <c r="AM10" s="700"/>
    </row>
    <row r="11" spans="1:43" ht="12.6" customHeight="1" x14ac:dyDescent="0.2">
      <c r="A11" s="701" t="s">
        <v>382</v>
      </c>
      <c r="B11" s="702"/>
      <c r="C11" s="702"/>
      <c r="D11" s="702"/>
      <c r="E11" s="702"/>
      <c r="F11" s="702"/>
      <c r="G11" s="702"/>
      <c r="H11" s="702"/>
      <c r="I11" s="702"/>
      <c r="J11" s="702"/>
      <c r="K11" s="702"/>
      <c r="L11" s="709" t="s">
        <v>383</v>
      </c>
      <c r="M11" s="709"/>
      <c r="N11" s="709"/>
      <c r="O11" s="709"/>
      <c r="P11" s="709" t="s">
        <v>393</v>
      </c>
      <c r="Q11" s="709"/>
      <c r="R11" s="709"/>
      <c r="S11" s="709" t="s">
        <v>394</v>
      </c>
      <c r="T11" s="709"/>
      <c r="U11" s="709"/>
      <c r="V11" s="709" t="s">
        <v>395</v>
      </c>
      <c r="W11" s="709"/>
      <c r="X11" s="709"/>
      <c r="Y11" s="716" t="s">
        <v>396</v>
      </c>
      <c r="Z11" s="716"/>
      <c r="AA11" s="716"/>
      <c r="AB11" s="709" t="s">
        <v>315</v>
      </c>
      <c r="AC11" s="709"/>
      <c r="AD11" s="709"/>
      <c r="AE11" s="692" t="s">
        <v>404</v>
      </c>
      <c r="AF11" s="693"/>
      <c r="AG11" s="693"/>
      <c r="AH11" s="693"/>
      <c r="AI11" s="693"/>
      <c r="AJ11" s="693"/>
      <c r="AK11" s="693"/>
      <c r="AL11" s="693"/>
      <c r="AM11" s="694"/>
    </row>
    <row r="12" spans="1:43" ht="12.6" customHeight="1" thickBot="1" x14ac:dyDescent="0.25">
      <c r="A12" s="703"/>
      <c r="B12" s="704"/>
      <c r="C12" s="704"/>
      <c r="D12" s="704"/>
      <c r="E12" s="704"/>
      <c r="F12" s="704"/>
      <c r="G12" s="704"/>
      <c r="H12" s="704"/>
      <c r="I12" s="704"/>
      <c r="J12" s="704"/>
      <c r="K12" s="705"/>
      <c r="L12" s="717">
        <v>91211</v>
      </c>
      <c r="M12" s="717"/>
      <c r="N12" s="717"/>
      <c r="O12" s="717"/>
      <c r="P12" s="717" t="s">
        <v>397</v>
      </c>
      <c r="Q12" s="717"/>
      <c r="R12" s="717"/>
      <c r="S12" s="717" t="s">
        <v>398</v>
      </c>
      <c r="T12" s="717"/>
      <c r="U12" s="717"/>
      <c r="V12" s="717" t="s">
        <v>399</v>
      </c>
      <c r="W12" s="717"/>
      <c r="X12" s="717"/>
      <c r="Y12" s="718">
        <v>421</v>
      </c>
      <c r="Z12" s="718"/>
      <c r="AA12" s="718"/>
      <c r="AB12" s="717" t="s">
        <v>430</v>
      </c>
      <c r="AC12" s="717"/>
      <c r="AD12" s="717"/>
      <c r="AE12" s="706"/>
      <c r="AF12" s="707"/>
      <c r="AG12" s="707"/>
      <c r="AH12" s="707"/>
      <c r="AI12" s="707"/>
      <c r="AJ12" s="707"/>
      <c r="AK12" s="707"/>
      <c r="AL12" s="707"/>
      <c r="AM12" s="708"/>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0" t="s">
        <v>429</v>
      </c>
      <c r="B14" s="711"/>
      <c r="C14" s="711"/>
      <c r="D14" s="711"/>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1"/>
      <c r="AK14" s="711"/>
      <c r="AL14" s="711"/>
      <c r="AM14" s="712"/>
      <c r="AN14" s="299"/>
      <c r="AO14" s="297"/>
    </row>
    <row r="15" spans="1:43" s="298" customFormat="1" ht="12" customHeight="1" thickBot="1" x14ac:dyDescent="0.25">
      <c r="A15" s="713"/>
      <c r="B15" s="714"/>
      <c r="C15" s="714"/>
      <c r="D15" s="714"/>
      <c r="E15" s="714"/>
      <c r="F15" s="714"/>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714"/>
      <c r="AH15" s="714"/>
      <c r="AI15" s="714"/>
      <c r="AJ15" s="714"/>
      <c r="AK15" s="714"/>
      <c r="AL15" s="714"/>
      <c r="AM15" s="715"/>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43" t="s">
        <v>400</v>
      </c>
      <c r="B17" s="744"/>
      <c r="C17" s="744"/>
      <c r="D17" s="744"/>
      <c r="E17" s="744"/>
      <c r="F17" s="744"/>
      <c r="G17" s="744"/>
      <c r="H17" s="744"/>
      <c r="I17" s="744"/>
      <c r="J17" s="744"/>
      <c r="K17" s="744"/>
      <c r="L17" s="744"/>
      <c r="M17" s="744"/>
      <c r="N17" s="744"/>
      <c r="O17" s="744"/>
      <c r="P17" s="744"/>
      <c r="Q17" s="744"/>
      <c r="R17" s="744"/>
      <c r="S17" s="744"/>
      <c r="T17" s="745"/>
      <c r="U17" s="734" t="s">
        <v>214</v>
      </c>
      <c r="V17" s="732"/>
      <c r="W17" s="732"/>
      <c r="X17" s="732"/>
      <c r="Y17" s="732"/>
      <c r="Z17" s="732"/>
      <c r="AA17" s="732"/>
      <c r="AB17" s="732"/>
      <c r="AC17" s="732"/>
      <c r="AD17" s="732"/>
      <c r="AE17" s="732"/>
      <c r="AF17" s="732"/>
      <c r="AG17" s="732"/>
      <c r="AH17" s="732"/>
      <c r="AI17" s="732"/>
      <c r="AJ17" s="732"/>
      <c r="AK17" s="732"/>
      <c r="AL17" s="732"/>
      <c r="AM17" s="735"/>
    </row>
    <row r="18" spans="1:43" ht="12" customHeight="1" x14ac:dyDescent="0.2">
      <c r="A18" s="13" t="s">
        <v>127</v>
      </c>
      <c r="B18" s="69"/>
      <c r="C18" s="52" t="s">
        <v>362</v>
      </c>
      <c r="D18" s="67"/>
      <c r="E18" s="52"/>
      <c r="F18" s="86"/>
      <c r="G18" s="52"/>
      <c r="H18" s="52"/>
      <c r="I18" s="52"/>
      <c r="J18" s="106"/>
      <c r="K18" s="106"/>
      <c r="L18" s="106"/>
      <c r="M18" s="106"/>
      <c r="N18" s="106"/>
      <c r="O18" s="106"/>
      <c r="P18" s="106"/>
      <c r="Q18" s="106"/>
      <c r="R18" s="106"/>
      <c r="S18" s="235"/>
      <c r="T18" s="236"/>
      <c r="U18" s="9" t="s">
        <v>370</v>
      </c>
      <c r="V18" s="69"/>
      <c r="W18" s="52" t="s">
        <v>215</v>
      </c>
      <c r="X18" s="67"/>
      <c r="Y18" s="52"/>
      <c r="Z18" s="52"/>
      <c r="AA18" s="52"/>
      <c r="AB18" s="52"/>
      <c r="AC18" s="52"/>
      <c r="AD18" s="261"/>
      <c r="AE18" s="261"/>
      <c r="AF18" s="261"/>
      <c r="AG18" s="261"/>
      <c r="AH18" s="261"/>
      <c r="AI18" s="261"/>
      <c r="AJ18" s="261"/>
      <c r="AK18" s="261"/>
      <c r="AL18" s="261"/>
      <c r="AM18" s="51"/>
    </row>
    <row r="19" spans="1:43" ht="12" customHeight="1" x14ac:dyDescent="0.2">
      <c r="A19" s="15" t="s">
        <v>100</v>
      </c>
      <c r="B19" s="69"/>
      <c r="C19" s="89" t="s">
        <v>216</v>
      </c>
      <c r="D19" s="262"/>
      <c r="E19" s="109"/>
      <c r="F19" s="69"/>
      <c r="G19" s="69"/>
      <c r="H19" s="257"/>
      <c r="I19" s="91"/>
      <c r="J19" s="147"/>
      <c r="K19" s="262" t="s">
        <v>27</v>
      </c>
      <c r="L19" s="69"/>
      <c r="M19" s="106"/>
      <c r="N19" s="9" t="s">
        <v>127</v>
      </c>
      <c r="O19" s="106"/>
      <c r="P19" s="262" t="s">
        <v>366</v>
      </c>
      <c r="Q19" s="69"/>
      <c r="R19" s="147"/>
      <c r="S19" s="147"/>
      <c r="T19" s="237"/>
      <c r="U19" s="9" t="s">
        <v>127</v>
      </c>
      <c r="V19" s="69"/>
      <c r="W19" s="52" t="s">
        <v>323</v>
      </c>
      <c r="X19" s="144"/>
      <c r="Y19" s="72"/>
      <c r="Z19" s="72"/>
      <c r="AA19" s="258"/>
      <c r="AB19" s="258"/>
      <c r="AC19" s="260"/>
      <c r="AD19" s="260"/>
      <c r="AE19" s="261"/>
      <c r="AF19" s="261"/>
      <c r="AG19" s="261"/>
      <c r="AH19" s="261"/>
      <c r="AI19" s="261"/>
      <c r="AJ19" s="261"/>
      <c r="AK19" s="261"/>
      <c r="AL19" s="261"/>
      <c r="AM19" s="51"/>
      <c r="AP19" s="34"/>
      <c r="AQ19" s="34"/>
    </row>
    <row r="20" spans="1:43" ht="12" customHeight="1" x14ac:dyDescent="0.2">
      <c r="A20" s="13" t="s">
        <v>370</v>
      </c>
      <c r="B20" s="69"/>
      <c r="C20" s="52" t="s">
        <v>217</v>
      </c>
      <c r="D20" s="67"/>
      <c r="E20" s="52"/>
      <c r="F20" s="52"/>
      <c r="G20" s="69"/>
      <c r="H20" s="69"/>
      <c r="I20" s="72"/>
      <c r="J20" s="106"/>
      <c r="K20" s="9" t="s">
        <v>127</v>
      </c>
      <c r="L20" s="69"/>
      <c r="M20" s="52" t="s">
        <v>155</v>
      </c>
      <c r="N20" s="72"/>
      <c r="O20" s="106"/>
      <c r="P20" s="106"/>
      <c r="Q20" s="106"/>
      <c r="R20" s="106"/>
      <c r="S20" s="106"/>
      <c r="T20" s="154"/>
      <c r="U20" s="17" t="s">
        <v>30</v>
      </c>
      <c r="V20" s="267" t="s">
        <v>377</v>
      </c>
      <c r="W20" s="267"/>
      <c r="X20" s="267"/>
      <c r="Y20" s="267"/>
      <c r="Z20" s="267"/>
      <c r="AA20" s="267"/>
      <c r="AB20" s="267"/>
      <c r="AC20" s="267"/>
      <c r="AD20" s="267"/>
      <c r="AE20" s="267"/>
      <c r="AF20" s="267"/>
      <c r="AG20" s="267"/>
      <c r="AH20" s="267"/>
      <c r="AI20" s="267"/>
      <c r="AJ20" s="267"/>
      <c r="AK20" s="267"/>
      <c r="AL20" s="267"/>
      <c r="AM20" s="204"/>
      <c r="AP20" s="34"/>
      <c r="AQ20" s="34"/>
    </row>
    <row r="21" spans="1:43" ht="12.95" customHeight="1" x14ac:dyDescent="0.2">
      <c r="A21" s="15" t="s">
        <v>100</v>
      </c>
      <c r="B21" s="69"/>
      <c r="C21" s="52" t="s">
        <v>219</v>
      </c>
      <c r="D21" s="67"/>
      <c r="E21" s="86"/>
      <c r="F21" s="52"/>
      <c r="G21" s="52"/>
      <c r="H21" s="52"/>
      <c r="I21" s="74"/>
      <c r="J21" s="147"/>
      <c r="K21" s="147"/>
      <c r="L21" s="106"/>
      <c r="M21" s="106"/>
      <c r="N21" s="106"/>
      <c r="O21" s="106"/>
      <c r="P21" s="106"/>
      <c r="Q21" s="106"/>
      <c r="R21" s="106"/>
      <c r="S21" s="106"/>
      <c r="T21" s="154"/>
      <c r="U21" s="19" t="s">
        <v>218</v>
      </c>
      <c r="V21" s="19"/>
      <c r="W21" s="5"/>
      <c r="X21" s="69"/>
      <c r="Y21" s="72"/>
      <c r="Z21" s="52"/>
      <c r="AA21" s="52"/>
      <c r="AB21" s="52"/>
      <c r="AC21" s="52"/>
      <c r="AD21" s="261"/>
      <c r="AE21" s="261"/>
      <c r="AF21" s="261"/>
      <c r="AG21" s="261"/>
      <c r="AH21" s="261"/>
      <c r="AI21" s="261"/>
      <c r="AJ21" s="261"/>
      <c r="AK21" s="261"/>
      <c r="AL21" s="261"/>
      <c r="AM21" s="85"/>
      <c r="AP21" s="34"/>
      <c r="AQ21" s="34"/>
    </row>
    <row r="22" spans="1:43" ht="12.95" customHeight="1" x14ac:dyDescent="0.2">
      <c r="A22" s="13" t="s">
        <v>127</v>
      </c>
      <c r="B22" s="69"/>
      <c r="C22" s="52" t="s">
        <v>350</v>
      </c>
      <c r="D22" s="52"/>
      <c r="E22" s="52"/>
      <c r="F22" s="86"/>
      <c r="G22" s="52"/>
      <c r="H22" s="52"/>
      <c r="I22" s="736">
        <v>1.25</v>
      </c>
      <c r="J22" s="736"/>
      <c r="K22" s="736"/>
      <c r="L22" s="106"/>
      <c r="M22" s="106"/>
      <c r="N22" s="106"/>
      <c r="O22" s="106"/>
      <c r="P22" s="106"/>
      <c r="Q22" s="106"/>
      <c r="R22" s="106"/>
      <c r="S22" s="106"/>
      <c r="T22" s="154"/>
      <c r="U22" s="9" t="s">
        <v>370</v>
      </c>
      <c r="V22" s="69"/>
      <c r="W22" s="52" t="s">
        <v>220</v>
      </c>
      <c r="X22" s="52"/>
      <c r="Y22" s="52"/>
      <c r="Z22" s="52"/>
      <c r="AA22" s="67"/>
      <c r="AB22" s="52"/>
      <c r="AC22" s="52"/>
      <c r="AD22" s="263"/>
      <c r="AE22" s="263"/>
      <c r="AF22" s="263"/>
      <c r="AG22" s="263"/>
      <c r="AH22" s="263"/>
      <c r="AI22" s="263"/>
      <c r="AJ22" s="263"/>
      <c r="AK22" s="263"/>
      <c r="AL22" s="263"/>
      <c r="AM22" s="204"/>
      <c r="AP22" s="34"/>
      <c r="AQ22" s="34"/>
    </row>
    <row r="23" spans="1:43" ht="12.95" customHeight="1" x14ac:dyDescent="0.2">
      <c r="A23" s="13" t="s">
        <v>370</v>
      </c>
      <c r="B23" s="69"/>
      <c r="C23" s="67" t="s">
        <v>363</v>
      </c>
      <c r="D23" s="52"/>
      <c r="E23" s="69"/>
      <c r="F23" s="637">
        <v>400</v>
      </c>
      <c r="G23" s="637"/>
      <c r="H23" s="637"/>
      <c r="I23" s="17" t="s">
        <v>30</v>
      </c>
      <c r="J23" s="82"/>
      <c r="K23" s="106"/>
      <c r="L23" s="145" t="s">
        <v>222</v>
      </c>
      <c r="M23" s="106"/>
      <c r="N23" s="106"/>
      <c r="O23" s="106"/>
      <c r="P23" s="17" t="s">
        <v>30</v>
      </c>
      <c r="Q23" s="55" t="s">
        <v>223</v>
      </c>
      <c r="R23" s="52"/>
      <c r="S23" s="69"/>
      <c r="T23" s="154"/>
      <c r="U23" s="9" t="s">
        <v>370</v>
      </c>
      <c r="V23" s="69"/>
      <c r="W23" s="52" t="s">
        <v>221</v>
      </c>
      <c r="X23" s="52"/>
      <c r="Y23" s="86"/>
      <c r="Z23" s="52"/>
      <c r="AA23" s="52"/>
      <c r="AB23" s="52"/>
      <c r="AC23" s="52"/>
      <c r="AD23" s="263"/>
      <c r="AE23" s="263"/>
      <c r="AF23" s="263"/>
      <c r="AG23" s="263"/>
      <c r="AH23" s="263"/>
      <c r="AI23" s="263"/>
      <c r="AJ23" s="263"/>
      <c r="AK23" s="263"/>
      <c r="AL23" s="263"/>
      <c r="AM23" s="204"/>
      <c r="AP23" s="34"/>
      <c r="AQ23" s="34"/>
    </row>
    <row r="24" spans="1:43" ht="12.95" customHeight="1" x14ac:dyDescent="0.2">
      <c r="A24" s="13" t="s">
        <v>127</v>
      </c>
      <c r="B24" s="69"/>
      <c r="C24" s="52" t="s">
        <v>359</v>
      </c>
      <c r="D24" s="67"/>
      <c r="E24" s="86"/>
      <c r="F24" s="74"/>
      <c r="G24" s="74"/>
      <c r="H24" s="74"/>
      <c r="I24" s="52"/>
      <c r="J24" s="106"/>
      <c r="K24" s="106"/>
      <c r="L24" s="106"/>
      <c r="M24" s="106"/>
      <c r="N24" s="106"/>
      <c r="O24" s="106"/>
      <c r="P24" s="106"/>
      <c r="Q24" s="106"/>
      <c r="R24" s="106"/>
      <c r="S24" s="106"/>
      <c r="T24" s="154"/>
      <c r="U24" s="9" t="s">
        <v>370</v>
      </c>
      <c r="V24" s="69"/>
      <c r="W24" s="52" t="s">
        <v>224</v>
      </c>
      <c r="X24" s="52"/>
      <c r="Y24" s="86"/>
      <c r="Z24" s="67"/>
      <c r="AA24" s="52"/>
      <c r="AB24" s="52"/>
      <c r="AC24" s="263"/>
      <c r="AD24" s="263"/>
      <c r="AE24" s="263"/>
      <c r="AF24" s="263"/>
      <c r="AG24" s="263"/>
      <c r="AH24" s="263"/>
      <c r="AI24" s="263"/>
      <c r="AJ24" s="263"/>
      <c r="AK24" s="263"/>
      <c r="AL24" s="263"/>
      <c r="AM24" s="204"/>
      <c r="AP24" s="34"/>
      <c r="AQ24" s="34"/>
    </row>
    <row r="25" spans="1:43" ht="12.95" customHeight="1" x14ac:dyDescent="0.2">
      <c r="A25" s="13" t="s">
        <v>127</v>
      </c>
      <c r="B25" s="69"/>
      <c r="C25" s="52" t="s">
        <v>225</v>
      </c>
      <c r="D25" s="67"/>
      <c r="E25" s="86"/>
      <c r="F25" s="52"/>
      <c r="G25" s="52"/>
      <c r="H25" s="52"/>
      <c r="I25" s="52"/>
      <c r="J25" s="106"/>
      <c r="K25" s="106"/>
      <c r="L25" s="106"/>
      <c r="M25" s="106"/>
      <c r="N25" s="106"/>
      <c r="O25" s="106"/>
      <c r="P25" s="106"/>
      <c r="Q25" s="106"/>
      <c r="R25" s="106"/>
      <c r="S25" s="106"/>
      <c r="T25" s="154"/>
      <c r="U25" s="5" t="s">
        <v>337</v>
      </c>
      <c r="V25" s="5"/>
      <c r="W25" s="52"/>
      <c r="X25" s="52"/>
      <c r="Y25" s="52"/>
      <c r="Z25" s="52"/>
      <c r="AA25" s="52"/>
      <c r="AB25" s="52"/>
      <c r="AC25" s="52"/>
      <c r="AD25" s="263"/>
      <c r="AE25" s="263"/>
      <c r="AF25" s="263"/>
      <c r="AG25" s="263"/>
      <c r="AH25" s="263"/>
      <c r="AI25" s="263"/>
      <c r="AJ25" s="263"/>
      <c r="AK25" s="263"/>
      <c r="AL25" s="263"/>
      <c r="AM25" s="205"/>
      <c r="AN25" s="35"/>
    </row>
    <row r="26" spans="1:43" ht="12.95" customHeight="1" x14ac:dyDescent="0.2">
      <c r="A26" s="13" t="s">
        <v>127</v>
      </c>
      <c r="B26" s="69"/>
      <c r="C26" s="262" t="s">
        <v>227</v>
      </c>
      <c r="D26" s="262"/>
      <c r="E26" s="146"/>
      <c r="F26" s="109"/>
      <c r="G26" s="262"/>
      <c r="H26" s="262"/>
      <c r="I26" s="262"/>
      <c r="J26" s="147"/>
      <c r="K26" s="147" t="s">
        <v>418</v>
      </c>
      <c r="L26" s="147"/>
      <c r="M26" s="147"/>
      <c r="N26" s="147"/>
      <c r="O26" s="106"/>
      <c r="P26" s="106"/>
      <c r="Q26" s="106"/>
      <c r="R26" s="106"/>
      <c r="S26" s="106"/>
      <c r="T26" s="154"/>
      <c r="U26" s="9" t="s">
        <v>370</v>
      </c>
      <c r="V26" s="69"/>
      <c r="W26" s="89" t="s">
        <v>226</v>
      </c>
      <c r="X26" s="52"/>
      <c r="Y26" s="52"/>
      <c r="Z26" s="52"/>
      <c r="AA26" s="67"/>
      <c r="AB26" s="52"/>
      <c r="AC26" s="52"/>
      <c r="AD26" s="263"/>
      <c r="AE26" s="263"/>
      <c r="AF26" s="263"/>
      <c r="AG26" s="263"/>
      <c r="AH26" s="263"/>
      <c r="AI26" s="263"/>
      <c r="AJ26" s="263"/>
      <c r="AK26" s="263"/>
      <c r="AL26" s="263"/>
      <c r="AM26" s="204"/>
    </row>
    <row r="27" spans="1:43" ht="12.95" customHeight="1" x14ac:dyDescent="0.2">
      <c r="A27" s="13" t="s">
        <v>127</v>
      </c>
      <c r="B27" s="69"/>
      <c r="C27" s="52" t="s">
        <v>228</v>
      </c>
      <c r="D27" s="52"/>
      <c r="E27" s="52"/>
      <c r="F27" s="52"/>
      <c r="G27" s="52"/>
      <c r="H27" s="52"/>
      <c r="I27" s="69"/>
      <c r="J27" s="106"/>
      <c r="K27" s="106"/>
      <c r="L27" s="147"/>
      <c r="M27" s="147"/>
      <c r="N27" s="147">
        <v>80</v>
      </c>
      <c r="O27" s="106"/>
      <c r="P27" s="106"/>
      <c r="Q27" s="52" t="s">
        <v>327</v>
      </c>
      <c r="R27" s="106"/>
      <c r="S27" s="106"/>
      <c r="T27" s="154"/>
      <c r="U27" s="9" t="s">
        <v>370</v>
      </c>
      <c r="V27" s="69"/>
      <c r="W27" s="52" t="s">
        <v>221</v>
      </c>
      <c r="X27" s="52"/>
      <c r="Y27" s="86"/>
      <c r="Z27" s="52"/>
      <c r="AA27" s="52"/>
      <c r="AB27" s="52"/>
      <c r="AC27" s="52"/>
      <c r="AD27" s="263"/>
      <c r="AE27" s="263"/>
      <c r="AF27" s="263"/>
      <c r="AG27" s="263"/>
      <c r="AH27" s="263"/>
      <c r="AI27" s="263"/>
      <c r="AJ27" s="263"/>
      <c r="AK27" s="263"/>
      <c r="AL27" s="263"/>
      <c r="AM27" s="204"/>
    </row>
    <row r="28" spans="1:43" ht="12.95" customHeight="1" x14ac:dyDescent="0.2">
      <c r="A28" s="13" t="s">
        <v>127</v>
      </c>
      <c r="B28" s="69"/>
      <c r="C28" s="52" t="s">
        <v>229</v>
      </c>
      <c r="D28" s="52"/>
      <c r="E28" s="52"/>
      <c r="F28" s="86"/>
      <c r="G28" s="69"/>
      <c r="H28" s="69"/>
      <c r="I28" s="91">
        <v>-5</v>
      </c>
      <c r="J28" s="52" t="s">
        <v>15</v>
      </c>
      <c r="K28" s="69"/>
      <c r="L28" s="235"/>
      <c r="M28" s="63"/>
      <c r="N28" s="52" t="s">
        <v>230</v>
      </c>
      <c r="O28" s="106"/>
      <c r="P28" s="147">
        <v>55</v>
      </c>
      <c r="Q28" s="91"/>
      <c r="R28" s="52" t="s">
        <v>15</v>
      </c>
      <c r="S28" s="106"/>
      <c r="T28" s="154"/>
      <c r="U28" s="9" t="s">
        <v>370</v>
      </c>
      <c r="V28" s="69"/>
      <c r="W28" s="52" t="s">
        <v>224</v>
      </c>
      <c r="X28" s="52"/>
      <c r="Y28" s="86"/>
      <c r="Z28" s="67"/>
      <c r="AA28" s="69"/>
      <c r="AB28" s="69"/>
      <c r="AC28" s="69"/>
      <c r="AD28" s="69"/>
      <c r="AE28" s="69"/>
      <c r="AF28" s="263"/>
      <c r="AG28" s="52"/>
      <c r="AH28" s="52"/>
      <c r="AI28" s="263"/>
      <c r="AJ28" s="263"/>
      <c r="AK28" s="263"/>
      <c r="AL28" s="263"/>
      <c r="AM28" s="204"/>
    </row>
    <row r="29" spans="1:43" ht="12.95" customHeight="1" x14ac:dyDescent="0.2">
      <c r="A29" s="13" t="s">
        <v>127</v>
      </c>
      <c r="B29" s="69"/>
      <c r="C29" s="52" t="s">
        <v>232</v>
      </c>
      <c r="D29" s="52"/>
      <c r="E29" s="52"/>
      <c r="F29" s="86"/>
      <c r="G29" s="52"/>
      <c r="H29" s="52"/>
      <c r="I29" s="52"/>
      <c r="J29" s="147"/>
      <c r="K29" s="147"/>
      <c r="L29" s="147"/>
      <c r="M29" s="147"/>
      <c r="N29" s="147"/>
      <c r="O29" s="106"/>
      <c r="P29" s="106"/>
      <c r="Q29" s="106"/>
      <c r="R29" s="106"/>
      <c r="S29" s="106"/>
      <c r="T29" s="154"/>
      <c r="U29" s="5" t="s">
        <v>231</v>
      </c>
      <c r="V29" s="5"/>
      <c r="W29" s="52"/>
      <c r="X29" s="52"/>
      <c r="Y29" s="52"/>
      <c r="Z29" s="1" t="s">
        <v>326</v>
      </c>
      <c r="AA29" s="67" t="s">
        <v>233</v>
      </c>
      <c r="AB29" s="52"/>
      <c r="AC29" s="17" t="s">
        <v>30</v>
      </c>
      <c r="AD29" s="67" t="s">
        <v>234</v>
      </c>
      <c r="AE29" s="53"/>
      <c r="AF29" s="263"/>
      <c r="AG29" s="263"/>
      <c r="AH29" s="263"/>
      <c r="AI29" s="263"/>
      <c r="AJ29" s="263"/>
      <c r="AK29" s="263"/>
      <c r="AL29" s="263"/>
      <c r="AM29" s="205"/>
    </row>
    <row r="30" spans="1:43" ht="12.95" customHeight="1" x14ac:dyDescent="0.2">
      <c r="A30" s="13" t="s">
        <v>127</v>
      </c>
      <c r="B30" s="69"/>
      <c r="C30" s="52" t="s">
        <v>235</v>
      </c>
      <c r="D30" s="52"/>
      <c r="E30" s="52"/>
      <c r="F30" s="52"/>
      <c r="G30" s="52"/>
      <c r="H30" s="52"/>
      <c r="I30" s="69"/>
      <c r="J30" s="147"/>
      <c r="K30" s="147"/>
      <c r="L30" s="147"/>
      <c r="M30" s="147"/>
      <c r="N30" s="147"/>
      <c r="O30" s="106"/>
      <c r="P30" s="106"/>
      <c r="Q30" s="106"/>
      <c r="R30" s="52" t="s">
        <v>236</v>
      </c>
      <c r="S30" s="106"/>
      <c r="T30" s="154"/>
      <c r="U30" s="52" t="s">
        <v>357</v>
      </c>
      <c r="V30" s="52"/>
      <c r="W30" s="52"/>
      <c r="X30" s="69"/>
      <c r="Y30" s="69"/>
      <c r="Z30" s="52"/>
      <c r="AA30" s="52"/>
      <c r="AB30" s="52"/>
      <c r="AC30" s="52"/>
      <c r="AD30" s="52"/>
      <c r="AE30" s="263"/>
      <c r="AF30" s="263"/>
      <c r="AG30" s="263"/>
      <c r="AH30" s="263"/>
      <c r="AI30" s="263"/>
      <c r="AJ30" s="263"/>
      <c r="AK30" s="263"/>
      <c r="AL30" s="263"/>
      <c r="AM30" s="205"/>
      <c r="AN30" s="653"/>
    </row>
    <row r="31" spans="1:43" ht="12.95" customHeight="1" x14ac:dyDescent="0.2">
      <c r="A31" s="13" t="s">
        <v>127</v>
      </c>
      <c r="B31" s="69"/>
      <c r="C31" s="52" t="s">
        <v>238</v>
      </c>
      <c r="D31" s="52"/>
      <c r="E31" s="52"/>
      <c r="F31" s="86"/>
      <c r="G31" s="52"/>
      <c r="H31" s="52"/>
      <c r="I31" s="52"/>
      <c r="J31" s="147"/>
      <c r="K31" s="147"/>
      <c r="L31" s="147"/>
      <c r="M31" s="147"/>
      <c r="N31" s="147"/>
      <c r="O31" s="106"/>
      <c r="P31" s="106"/>
      <c r="Q31" s="106"/>
      <c r="R31" s="106"/>
      <c r="S31" s="106"/>
      <c r="T31" s="154"/>
      <c r="U31" s="9" t="s">
        <v>127</v>
      </c>
      <c r="V31" s="69"/>
      <c r="W31" s="69"/>
      <c r="X31" s="52" t="s">
        <v>237</v>
      </c>
      <c r="Y31" s="52"/>
      <c r="Z31" s="86"/>
      <c r="AA31" s="52"/>
      <c r="AB31" s="67"/>
      <c r="AC31" s="52"/>
      <c r="AD31" s="52"/>
      <c r="AE31" s="263"/>
      <c r="AF31" s="263"/>
      <c r="AG31" s="263"/>
      <c r="AH31" s="263"/>
      <c r="AI31" s="263"/>
      <c r="AJ31" s="263"/>
      <c r="AK31" s="263"/>
      <c r="AL31" s="263"/>
      <c r="AM31" s="205"/>
      <c r="AN31" s="653"/>
    </row>
    <row r="32" spans="1:43" ht="12.95" customHeight="1" x14ac:dyDescent="0.2">
      <c r="A32" s="13" t="s">
        <v>127</v>
      </c>
      <c r="B32" s="69"/>
      <c r="C32" s="67" t="s">
        <v>240</v>
      </c>
      <c r="D32" s="52"/>
      <c r="E32" s="52"/>
      <c r="F32" s="86"/>
      <c r="G32" s="52"/>
      <c r="H32" s="52"/>
      <c r="I32" s="52"/>
      <c r="J32" s="147"/>
      <c r="K32" s="147"/>
      <c r="L32" s="147"/>
      <c r="M32" s="147"/>
      <c r="N32" s="147"/>
      <c r="O32" s="106"/>
      <c r="P32" s="106"/>
      <c r="Q32" s="106"/>
      <c r="R32" s="106"/>
      <c r="S32" s="106"/>
      <c r="T32" s="154"/>
      <c r="U32" s="9" t="s">
        <v>127</v>
      </c>
      <c r="V32" s="69"/>
      <c r="W32" s="69"/>
      <c r="X32" s="89" t="s">
        <v>239</v>
      </c>
      <c r="Y32" s="52"/>
      <c r="Z32" s="86"/>
      <c r="AA32" s="52"/>
      <c r="AB32" s="52"/>
      <c r="AC32" s="52"/>
      <c r="AD32" s="52"/>
      <c r="AE32" s="263"/>
      <c r="AF32" s="263"/>
      <c r="AG32" s="263"/>
      <c r="AH32" s="263"/>
      <c r="AI32" s="263"/>
      <c r="AJ32" s="263"/>
      <c r="AK32" s="263"/>
      <c r="AL32" s="263"/>
      <c r="AM32" s="205"/>
    </row>
    <row r="33" spans="1:39" ht="12.95" customHeight="1" x14ac:dyDescent="0.2">
      <c r="A33" s="13" t="s">
        <v>127</v>
      </c>
      <c r="B33" s="69"/>
      <c r="C33" s="52" t="s">
        <v>241</v>
      </c>
      <c r="D33" s="52"/>
      <c r="E33" s="52"/>
      <c r="F33" s="86"/>
      <c r="G33" s="52"/>
      <c r="H33" s="52"/>
      <c r="I33" s="52"/>
      <c r="J33" s="106"/>
      <c r="K33" s="106"/>
      <c r="L33" s="106"/>
      <c r="M33" s="106"/>
      <c r="N33" s="106"/>
      <c r="O33" s="106"/>
      <c r="P33" s="106"/>
      <c r="Q33" s="106"/>
      <c r="R33" s="106"/>
      <c r="S33" s="106"/>
      <c r="T33" s="154"/>
      <c r="U33" s="9" t="s">
        <v>127</v>
      </c>
      <c r="V33" s="69"/>
      <c r="W33" s="69"/>
      <c r="X33" s="52" t="s">
        <v>324</v>
      </c>
      <c r="Y33" s="52"/>
      <c r="Z33" s="52"/>
      <c r="AA33" s="52"/>
      <c r="AB33" s="52"/>
      <c r="AC33" s="263"/>
      <c r="AD33" s="263"/>
      <c r="AE33" s="263"/>
      <c r="AF33" s="263"/>
      <c r="AG33" s="263"/>
      <c r="AH33" s="263"/>
      <c r="AI33" s="263"/>
      <c r="AJ33" s="263"/>
      <c r="AK33" s="263"/>
      <c r="AL33" s="263"/>
      <c r="AM33" s="205"/>
    </row>
    <row r="34" spans="1:39" ht="12.95" customHeight="1" x14ac:dyDescent="0.2">
      <c r="A34" s="13" t="s">
        <v>127</v>
      </c>
      <c r="B34" s="69"/>
      <c r="C34" s="52" t="s">
        <v>167</v>
      </c>
      <c r="D34" s="52"/>
      <c r="E34" s="52"/>
      <c r="F34" s="86"/>
      <c r="G34" s="52"/>
      <c r="H34" s="52"/>
      <c r="I34" s="52"/>
      <c r="J34" s="106"/>
      <c r="K34" s="106"/>
      <c r="L34" s="106"/>
      <c r="M34" s="106"/>
      <c r="N34" s="106"/>
      <c r="O34" s="106"/>
      <c r="P34" s="106"/>
      <c r="Q34" s="106"/>
      <c r="R34" s="106"/>
      <c r="S34" s="106"/>
      <c r="T34" s="154"/>
      <c r="U34" s="52"/>
      <c r="V34" s="52"/>
      <c r="W34" s="52"/>
      <c r="X34" s="52"/>
      <c r="Y34" s="52"/>
      <c r="Z34" s="52"/>
      <c r="AA34" s="5"/>
      <c r="AB34" s="52"/>
      <c r="AC34" s="263"/>
      <c r="AD34" s="263"/>
      <c r="AE34" s="263"/>
      <c r="AF34" s="263"/>
      <c r="AG34" s="263"/>
      <c r="AH34" s="263"/>
      <c r="AI34" s="263"/>
      <c r="AJ34" s="263"/>
      <c r="AK34" s="263"/>
      <c r="AL34" s="263"/>
      <c r="AM34" s="205"/>
    </row>
    <row r="35" spans="1:39" ht="12.95" customHeight="1" x14ac:dyDescent="0.2">
      <c r="A35" s="13" t="s">
        <v>127</v>
      </c>
      <c r="B35" s="69"/>
      <c r="C35" s="89" t="s">
        <v>242</v>
      </c>
      <c r="D35" s="52"/>
      <c r="E35" s="52"/>
      <c r="F35" s="52"/>
      <c r="G35" s="52"/>
      <c r="H35" s="52"/>
      <c r="I35" s="52"/>
      <c r="J35" s="106"/>
      <c r="K35" s="106"/>
      <c r="L35" s="106"/>
      <c r="M35" s="106"/>
      <c r="N35" s="106"/>
      <c r="O35" s="106"/>
      <c r="P35" s="106"/>
      <c r="Q35" s="106"/>
      <c r="R35" s="106"/>
      <c r="S35" s="106"/>
      <c r="T35" s="154"/>
      <c r="U35" s="5" t="s">
        <v>374</v>
      </c>
      <c r="V35" s="5"/>
      <c r="W35" s="52"/>
      <c r="X35" s="52"/>
      <c r="Y35" s="52"/>
      <c r="Z35" s="33"/>
      <c r="AA35" s="33"/>
      <c r="AB35" s="33"/>
      <c r="AC35" s="33"/>
      <c r="AD35" s="33"/>
      <c r="AE35" s="262"/>
      <c r="AF35" s="69"/>
      <c r="AG35" s="69"/>
      <c r="AH35" s="262"/>
      <c r="AI35" s="263"/>
      <c r="AJ35" s="263"/>
      <c r="AK35" s="263"/>
      <c r="AL35" s="263"/>
      <c r="AM35" s="205"/>
    </row>
    <row r="36" spans="1:39" ht="12.95" customHeight="1" x14ac:dyDescent="0.2">
      <c r="A36" s="71" t="s">
        <v>244</v>
      </c>
      <c r="B36" s="52"/>
      <c r="C36" s="52"/>
      <c r="D36" s="52"/>
      <c r="E36" s="69"/>
      <c r="F36" s="69"/>
      <c r="G36" s="69"/>
      <c r="H36" s="69"/>
      <c r="I36" s="69"/>
      <c r="J36" s="9" t="s">
        <v>127</v>
      </c>
      <c r="K36" s="69"/>
      <c r="L36" s="52" t="s">
        <v>351</v>
      </c>
      <c r="M36" s="69"/>
      <c r="N36" s="106"/>
      <c r="O36" s="9" t="s">
        <v>127</v>
      </c>
      <c r="P36" s="69"/>
      <c r="Q36" s="52" t="s">
        <v>245</v>
      </c>
      <c r="R36" s="52"/>
      <c r="S36" s="106"/>
      <c r="T36" s="154"/>
      <c r="U36" s="17" t="s">
        <v>30</v>
      </c>
      <c r="V36" s="89" t="s">
        <v>340</v>
      </c>
      <c r="W36" s="262"/>
      <c r="X36" s="69"/>
      <c r="Y36" s="1" t="s">
        <v>326</v>
      </c>
      <c r="Z36" s="67" t="s">
        <v>341</v>
      </c>
      <c r="AA36" s="262"/>
      <c r="AB36" s="69"/>
      <c r="AC36" s="17" t="s">
        <v>30</v>
      </c>
      <c r="AD36" s="67" t="s">
        <v>243</v>
      </c>
      <c r="AE36" s="69"/>
      <c r="AF36" s="263"/>
      <c r="AG36" s="69"/>
      <c r="AH36" s="262"/>
      <c r="AI36" s="262"/>
      <c r="AJ36" s="263"/>
      <c r="AK36" s="263"/>
      <c r="AL36" s="263"/>
      <c r="AM36" s="204"/>
    </row>
    <row r="37" spans="1:39" ht="12.95" customHeight="1" x14ac:dyDescent="0.2">
      <c r="A37" s="15" t="s">
        <v>100</v>
      </c>
      <c r="B37" s="67" t="s">
        <v>246</v>
      </c>
      <c r="C37" s="52"/>
      <c r="D37" s="52"/>
      <c r="E37" s="52"/>
      <c r="F37" s="52"/>
      <c r="G37" s="52"/>
      <c r="H37" s="52"/>
      <c r="I37" s="52"/>
      <c r="J37" s="106"/>
      <c r="K37" s="106"/>
      <c r="L37" s="106"/>
      <c r="M37" s="106"/>
      <c r="N37" s="106"/>
      <c r="O37" s="106"/>
      <c r="P37" s="106"/>
      <c r="Q37" s="106"/>
      <c r="R37" s="106"/>
      <c r="S37" s="106"/>
      <c r="T37" s="154"/>
      <c r="U37" s="17" t="s">
        <v>30</v>
      </c>
      <c r="V37" s="89" t="s">
        <v>401</v>
      </c>
      <c r="W37" s="262"/>
      <c r="X37" s="262"/>
      <c r="Y37" s="262"/>
      <c r="Z37" s="18"/>
      <c r="AA37" s="18"/>
      <c r="AB37" s="18"/>
      <c r="AC37" s="18"/>
      <c r="AD37" s="18"/>
      <c r="AE37" s="18"/>
      <c r="AF37" s="18"/>
      <c r="AG37" s="259"/>
      <c r="AH37" s="259"/>
      <c r="AI37" s="18"/>
      <c r="AJ37" s="18"/>
      <c r="AK37" s="18"/>
      <c r="AL37" s="18"/>
      <c r="AM37" s="205"/>
    </row>
    <row r="38" spans="1:39" ht="12.95" customHeight="1" x14ac:dyDescent="0.2">
      <c r="A38" s="71"/>
      <c r="B38" s="52" t="s">
        <v>248</v>
      </c>
      <c r="C38" s="256"/>
      <c r="D38" s="74"/>
      <c r="E38" s="91"/>
      <c r="F38" s="52" t="s">
        <v>249</v>
      </c>
      <c r="G38" s="69"/>
      <c r="H38" s="52"/>
      <c r="I38" s="69"/>
      <c r="J38" s="106"/>
      <c r="K38" s="106"/>
      <c r="L38" s="52" t="s">
        <v>250</v>
      </c>
      <c r="M38" s="86"/>
      <c r="N38" s="147"/>
      <c r="O38" s="147"/>
      <c r="P38" s="147"/>
      <c r="Q38" s="52" t="s">
        <v>249</v>
      </c>
      <c r="R38" s="106"/>
      <c r="S38" s="106"/>
      <c r="T38" s="154"/>
      <c r="U38" s="18" t="s">
        <v>247</v>
      </c>
      <c r="V38" s="18"/>
      <c r="W38" s="18"/>
      <c r="X38" s="18"/>
      <c r="Y38" s="18"/>
      <c r="Z38" s="262"/>
      <c r="AA38" s="69"/>
      <c r="AB38" s="69"/>
      <c r="AC38" s="69"/>
      <c r="AD38" s="33"/>
      <c r="AE38" s="33"/>
      <c r="AF38" s="33"/>
      <c r="AG38" s="33"/>
      <c r="AH38" s="262"/>
      <c r="AI38" s="263"/>
      <c r="AJ38" s="263"/>
      <c r="AK38" s="263"/>
      <c r="AL38" s="263"/>
      <c r="AM38" s="205"/>
    </row>
    <row r="39" spans="1:39" ht="12.95" customHeight="1" x14ac:dyDescent="0.2">
      <c r="A39" s="16" t="s">
        <v>326</v>
      </c>
      <c r="B39" s="53" t="s">
        <v>253</v>
      </c>
      <c r="C39" s="53"/>
      <c r="D39" s="53"/>
      <c r="E39" s="53"/>
      <c r="F39" s="69"/>
      <c r="G39" s="69"/>
      <c r="H39" s="69"/>
      <c r="I39" s="69"/>
      <c r="J39" s="69"/>
      <c r="K39" s="106"/>
      <c r="L39" s="106"/>
      <c r="M39" s="53"/>
      <c r="N39" s="53"/>
      <c r="O39" s="53"/>
      <c r="P39" s="53"/>
      <c r="Q39" s="106"/>
      <c r="R39" s="106"/>
      <c r="S39" s="106"/>
      <c r="T39" s="154"/>
      <c r="U39" s="9" t="s">
        <v>127</v>
      </c>
      <c r="V39" s="69"/>
      <c r="W39" s="262" t="s">
        <v>251</v>
      </c>
      <c r="X39" s="262"/>
      <c r="Y39" s="262"/>
      <c r="Z39" s="53"/>
      <c r="AA39" s="33"/>
      <c r="AB39" s="262"/>
      <c r="AC39" s="262"/>
      <c r="AD39" s="9" t="s">
        <v>127</v>
      </c>
      <c r="AE39" s="69"/>
      <c r="AF39" s="67" t="s">
        <v>252</v>
      </c>
      <c r="AG39" s="262"/>
      <c r="AH39" s="263"/>
      <c r="AI39" s="263"/>
      <c r="AJ39" s="263"/>
      <c r="AK39" s="263"/>
      <c r="AL39" s="263"/>
      <c r="AM39" s="205"/>
    </row>
    <row r="40" spans="1:39" ht="12.95" customHeight="1" x14ac:dyDescent="0.2">
      <c r="A40" s="71"/>
      <c r="B40" s="52"/>
      <c r="C40" s="52"/>
      <c r="D40" s="52"/>
      <c r="E40" s="52"/>
      <c r="F40" s="52"/>
      <c r="G40" s="52"/>
      <c r="H40" s="52"/>
      <c r="I40" s="52"/>
      <c r="J40" s="106"/>
      <c r="K40" s="106"/>
      <c r="L40" s="106"/>
      <c r="M40" s="106"/>
      <c r="N40" s="106"/>
      <c r="O40" s="106"/>
      <c r="P40" s="106"/>
      <c r="Q40" s="106"/>
      <c r="R40" s="106"/>
      <c r="S40" s="106"/>
      <c r="T40" s="154"/>
      <c r="U40" s="9" t="s">
        <v>370</v>
      </c>
      <c r="V40" s="69"/>
      <c r="W40" s="53" t="s">
        <v>254</v>
      </c>
      <c r="X40" s="53"/>
      <c r="Y40" s="53"/>
      <c r="Z40" s="52"/>
      <c r="AA40" s="52"/>
      <c r="AB40" s="52"/>
      <c r="AC40" s="263"/>
      <c r="AD40" s="263"/>
      <c r="AE40" s="263"/>
      <c r="AF40" s="263"/>
      <c r="AG40" s="111" t="s">
        <v>255</v>
      </c>
      <c r="AH40" s="263"/>
      <c r="AI40" s="263"/>
      <c r="AJ40" s="263"/>
      <c r="AK40" s="263"/>
      <c r="AL40" s="263"/>
      <c r="AM40" s="204"/>
    </row>
    <row r="41" spans="1:39" ht="12.95" customHeight="1" x14ac:dyDescent="0.2">
      <c r="A41" s="71"/>
      <c r="B41" s="52"/>
      <c r="C41" s="67"/>
      <c r="D41" s="52"/>
      <c r="E41" s="52"/>
      <c r="F41" s="52"/>
      <c r="G41" s="52"/>
      <c r="H41" s="52"/>
      <c r="I41" s="52"/>
      <c r="J41" s="106"/>
      <c r="K41" s="106"/>
      <c r="L41" s="106"/>
      <c r="M41" s="106"/>
      <c r="N41" s="106"/>
      <c r="O41" s="106"/>
      <c r="P41" s="106"/>
      <c r="Q41" s="106"/>
      <c r="R41" s="106"/>
      <c r="S41" s="106"/>
      <c r="T41" s="237"/>
      <c r="U41" s="49"/>
      <c r="V41" s="49"/>
      <c r="W41" s="54"/>
      <c r="X41" s="54"/>
      <c r="Y41" s="54"/>
      <c r="Z41" s="54"/>
      <c r="AA41" s="54"/>
      <c r="AB41" s="54"/>
      <c r="AC41" s="54"/>
      <c r="AD41" s="54"/>
      <c r="AE41" s="54"/>
      <c r="AF41" s="54"/>
      <c r="AG41" s="54"/>
      <c r="AH41" s="54"/>
      <c r="AI41" s="54"/>
      <c r="AJ41" s="54"/>
      <c r="AK41" s="54"/>
      <c r="AL41" s="54"/>
      <c r="AM41" s="205"/>
    </row>
    <row r="42" spans="1:39" ht="12.95" customHeight="1" x14ac:dyDescent="0.2">
      <c r="A42" s="737" t="s">
        <v>210</v>
      </c>
      <c r="B42" s="738"/>
      <c r="C42" s="738"/>
      <c r="D42" s="738"/>
      <c r="E42" s="738"/>
      <c r="F42" s="738"/>
      <c r="G42" s="738"/>
      <c r="H42" s="738"/>
      <c r="I42" s="738"/>
      <c r="J42" s="738"/>
      <c r="K42" s="738"/>
      <c r="L42" s="738"/>
      <c r="M42" s="738"/>
      <c r="N42" s="738"/>
      <c r="O42" s="738"/>
      <c r="P42" s="738"/>
      <c r="Q42" s="738"/>
      <c r="R42" s="738"/>
      <c r="S42" s="738"/>
      <c r="T42" s="739"/>
      <c r="U42" s="627" t="s">
        <v>256</v>
      </c>
      <c r="V42" s="628"/>
      <c r="W42" s="628"/>
      <c r="X42" s="628"/>
      <c r="Y42" s="628"/>
      <c r="Z42" s="628"/>
      <c r="AA42" s="628"/>
      <c r="AB42" s="628"/>
      <c r="AC42" s="628"/>
      <c r="AD42" s="628"/>
      <c r="AE42" s="628"/>
      <c r="AF42" s="628"/>
      <c r="AG42" s="628"/>
      <c r="AH42" s="628"/>
      <c r="AI42" s="628"/>
      <c r="AJ42" s="628"/>
      <c r="AK42" s="628"/>
      <c r="AL42" s="628"/>
      <c r="AM42" s="629"/>
    </row>
    <row r="43" spans="1:39" ht="12.95" customHeight="1" x14ac:dyDescent="0.2">
      <c r="A43" s="15" t="s">
        <v>30</v>
      </c>
      <c r="B43" s="262" t="s">
        <v>211</v>
      </c>
      <c r="C43" s="262"/>
      <c r="D43" s="262"/>
      <c r="E43" s="33"/>
      <c r="F43" s="33"/>
      <c r="G43" s="33"/>
      <c r="H43" s="33"/>
      <c r="I43" s="33"/>
      <c r="J43" s="33"/>
      <c r="K43" s="33"/>
      <c r="L43" s="33"/>
      <c r="M43" s="33"/>
      <c r="N43" s="33"/>
      <c r="O43" s="33"/>
      <c r="P43" s="33"/>
      <c r="Q43" s="33"/>
      <c r="R43" s="33"/>
      <c r="S43" s="61"/>
      <c r="T43" s="154"/>
      <c r="U43" s="79" t="s">
        <v>257</v>
      </c>
      <c r="V43" s="52"/>
      <c r="W43" s="52"/>
      <c r="X43" s="52"/>
      <c r="Y43" s="52"/>
      <c r="Z43" s="52"/>
      <c r="AA43" s="52"/>
      <c r="AB43" s="52"/>
      <c r="AC43" s="54"/>
      <c r="AD43" s="54"/>
      <c r="AE43" s="54"/>
      <c r="AF43" s="54"/>
      <c r="AG43" s="54"/>
      <c r="AH43" s="54"/>
      <c r="AI43" s="54"/>
      <c r="AJ43" s="54"/>
      <c r="AK43" s="54"/>
      <c r="AL43" s="54"/>
      <c r="AM43" s="205"/>
    </row>
    <row r="44" spans="1:39" ht="12.95" customHeight="1" x14ac:dyDescent="0.2">
      <c r="A44" s="15" t="s">
        <v>30</v>
      </c>
      <c r="B44" s="262" t="s">
        <v>212</v>
      </c>
      <c r="C44" s="262"/>
      <c r="D44" s="262"/>
      <c r="E44" s="262"/>
      <c r="F44" s="69"/>
      <c r="G44" s="69"/>
      <c r="H44" s="69"/>
      <c r="I44" s="69"/>
      <c r="J44" s="69"/>
      <c r="K44" s="69"/>
      <c r="L44" s="109" t="s">
        <v>389</v>
      </c>
      <c r="M44" s="69"/>
      <c r="N44" s="69"/>
      <c r="O44" s="66"/>
      <c r="P44" s="66"/>
      <c r="Q44" s="66"/>
      <c r="R44" s="138"/>
      <c r="S44" s="263"/>
      <c r="T44" s="154"/>
      <c r="U44" s="79"/>
      <c r="V44" s="52"/>
      <c r="W44" s="52" t="s">
        <v>258</v>
      </c>
      <c r="X44" s="52"/>
      <c r="Y44" s="52"/>
      <c r="Z44" s="52"/>
      <c r="AA44" s="86"/>
      <c r="AB44" s="69"/>
      <c r="AC44" s="54"/>
      <c r="AD44" s="54"/>
      <c r="AE44" s="76"/>
      <c r="AF44" s="76"/>
      <c r="AG44" s="76"/>
      <c r="AH44" s="76"/>
      <c r="AI44" s="76"/>
      <c r="AJ44" s="54"/>
      <c r="AK44" s="52" t="s">
        <v>4</v>
      </c>
      <c r="AL44" s="54"/>
      <c r="AM44" s="205"/>
    </row>
    <row r="45" spans="1:39" ht="12.95" customHeight="1" x14ac:dyDescent="0.2">
      <c r="A45" s="16" t="s">
        <v>326</v>
      </c>
      <c r="B45" s="262" t="s">
        <v>213</v>
      </c>
      <c r="C45" s="262"/>
      <c r="D45" s="262"/>
      <c r="E45" s="262"/>
      <c r="F45" s="262"/>
      <c r="G45" s="262"/>
      <c r="H45" s="262"/>
      <c r="I45" s="262"/>
      <c r="J45" s="106"/>
      <c r="K45" s="106"/>
      <c r="L45" s="106"/>
      <c r="M45" s="106"/>
      <c r="N45" s="106"/>
      <c r="O45" s="106"/>
      <c r="P45" s="106"/>
      <c r="Q45" s="106"/>
      <c r="R45" s="106"/>
      <c r="S45" s="263"/>
      <c r="T45" s="154"/>
      <c r="U45" s="79"/>
      <c r="V45" s="52"/>
      <c r="W45" s="52" t="s">
        <v>259</v>
      </c>
      <c r="X45" s="52"/>
      <c r="Y45" s="52"/>
      <c r="Z45" s="52"/>
      <c r="AA45" s="86"/>
      <c r="AB45" s="69"/>
      <c r="AC45" s="54"/>
      <c r="AD45" s="54"/>
      <c r="AE45" s="76"/>
      <c r="AF45" s="76"/>
      <c r="AG45" s="76"/>
      <c r="AH45" s="76"/>
      <c r="AI45" s="76"/>
      <c r="AJ45" s="54"/>
      <c r="AK45" s="52" t="s">
        <v>4</v>
      </c>
      <c r="AL45" s="54"/>
      <c r="AM45" s="205"/>
    </row>
    <row r="46" spans="1:39" ht="12.95" customHeight="1" x14ac:dyDescent="0.2">
      <c r="A46" s="15" t="s">
        <v>30</v>
      </c>
      <c r="B46" s="262" t="s">
        <v>390</v>
      </c>
      <c r="C46" s="262"/>
      <c r="D46" s="69"/>
      <c r="E46" s="69"/>
      <c r="F46" s="109"/>
      <c r="G46" s="262"/>
      <c r="H46" s="262"/>
      <c r="I46" s="262"/>
      <c r="J46" s="262"/>
      <c r="K46" s="262"/>
      <c r="L46" s="106"/>
      <c r="M46" s="106"/>
      <c r="N46" s="106"/>
      <c r="O46" s="106"/>
      <c r="P46" s="106"/>
      <c r="Q46" s="106"/>
      <c r="R46" s="69"/>
      <c r="S46" s="263"/>
      <c r="T46" s="154"/>
      <c r="U46" s="79"/>
      <c r="V46" s="52"/>
      <c r="W46" s="52" t="s">
        <v>260</v>
      </c>
      <c r="X46" s="52"/>
      <c r="Y46" s="52"/>
      <c r="Z46" s="52"/>
      <c r="AA46" s="86"/>
      <c r="AB46" s="69"/>
      <c r="AC46" s="54"/>
      <c r="AD46" s="54"/>
      <c r="AE46" s="76"/>
      <c r="AF46" s="76"/>
      <c r="AG46" s="76"/>
      <c r="AH46" s="76"/>
      <c r="AI46" s="76"/>
      <c r="AJ46" s="54"/>
      <c r="AK46" s="52" t="s">
        <v>4</v>
      </c>
      <c r="AL46" s="54"/>
      <c r="AM46" s="205"/>
    </row>
    <row r="47" spans="1:39" ht="12.95" customHeight="1" x14ac:dyDescent="0.2">
      <c r="A47" s="151"/>
      <c r="B47" s="66"/>
      <c r="C47" s="248"/>
      <c r="D47" s="248"/>
      <c r="E47" s="248"/>
      <c r="F47" s="248"/>
      <c r="G47" s="248"/>
      <c r="H47" s="248"/>
      <c r="I47" s="248"/>
      <c r="J47" s="248"/>
      <c r="K47" s="33"/>
      <c r="L47" s="33"/>
      <c r="M47" s="33"/>
      <c r="N47" s="33"/>
      <c r="O47" s="33"/>
      <c r="P47" s="33"/>
      <c r="Q47" s="33"/>
      <c r="R47" s="33"/>
      <c r="S47" s="106"/>
      <c r="T47" s="154"/>
      <c r="U47" s="79"/>
      <c r="V47" s="52"/>
      <c r="W47" s="52" t="s">
        <v>261</v>
      </c>
      <c r="X47" s="52"/>
      <c r="Y47" s="52"/>
      <c r="Z47" s="52"/>
      <c r="AA47" s="86"/>
      <c r="AB47" s="69"/>
      <c r="AC47" s="54"/>
      <c r="AD47" s="54"/>
      <c r="AE47" s="76"/>
      <c r="AF47" s="76"/>
      <c r="AG47" s="76"/>
      <c r="AH47" s="76"/>
      <c r="AI47" s="76"/>
      <c r="AJ47" s="54"/>
      <c r="AK47" s="52" t="s">
        <v>4</v>
      </c>
      <c r="AL47" s="54"/>
      <c r="AM47" s="205"/>
    </row>
    <row r="48" spans="1:39" ht="12.95" customHeight="1" x14ac:dyDescent="0.2">
      <c r="A48" s="740"/>
      <c r="B48" s="741"/>
      <c r="C48" s="741"/>
      <c r="D48" s="741"/>
      <c r="E48" s="741"/>
      <c r="F48" s="741"/>
      <c r="G48" s="741"/>
      <c r="H48" s="741"/>
      <c r="I48" s="741"/>
      <c r="J48" s="741"/>
      <c r="K48" s="741"/>
      <c r="L48" s="741"/>
      <c r="M48" s="741"/>
      <c r="N48" s="741"/>
      <c r="O48" s="741"/>
      <c r="P48" s="741"/>
      <c r="Q48" s="741"/>
      <c r="R48" s="741"/>
      <c r="S48" s="741"/>
      <c r="T48" s="742"/>
      <c r="U48" s="79"/>
      <c r="V48" s="52"/>
      <c r="W48" s="52" t="s">
        <v>262</v>
      </c>
      <c r="X48" s="52"/>
      <c r="Y48" s="52"/>
      <c r="Z48" s="52"/>
      <c r="AA48" s="86" t="str">
        <f>IF(SUM(AA44:AA47)&gt;0,SUM(AA44:AA47)," ")</f>
        <v xml:space="preserve"> </v>
      </c>
      <c r="AB48" s="69"/>
      <c r="AC48" s="54"/>
      <c r="AD48" s="54"/>
      <c r="AE48" s="76"/>
      <c r="AF48" s="76"/>
      <c r="AG48" s="76"/>
      <c r="AH48" s="76"/>
      <c r="AI48" s="76"/>
      <c r="AJ48" s="54"/>
      <c r="AK48" s="52" t="s">
        <v>4</v>
      </c>
      <c r="AL48" s="54"/>
      <c r="AM48" s="205"/>
    </row>
    <row r="49" spans="1:39" ht="12.95" customHeight="1" x14ac:dyDescent="0.2">
      <c r="A49" s="15"/>
      <c r="B49" s="262"/>
      <c r="C49" s="262"/>
      <c r="D49" s="262"/>
      <c r="E49" s="33"/>
      <c r="F49" s="33"/>
      <c r="G49" s="33"/>
      <c r="H49" s="33"/>
      <c r="I49" s="33"/>
      <c r="J49" s="33"/>
      <c r="K49" s="33"/>
      <c r="L49" s="33"/>
      <c r="M49" s="33"/>
      <c r="N49" s="33"/>
      <c r="O49" s="33"/>
      <c r="P49" s="33"/>
      <c r="Q49" s="33"/>
      <c r="R49" s="33"/>
      <c r="S49" s="263"/>
      <c r="T49" s="154"/>
      <c r="U49" s="79" t="s">
        <v>263</v>
      </c>
      <c r="V49" s="52"/>
      <c r="W49" s="52"/>
      <c r="X49" s="52"/>
      <c r="Y49" s="52"/>
      <c r="Z49" s="52"/>
      <c r="AA49" s="52"/>
      <c r="AB49" s="52"/>
      <c r="AC49" s="54"/>
      <c r="AD49" s="54"/>
      <c r="AE49" s="54"/>
      <c r="AF49" s="54"/>
      <c r="AG49" s="54"/>
      <c r="AH49" s="54"/>
      <c r="AI49" s="54"/>
      <c r="AJ49" s="54"/>
      <c r="AK49" s="54"/>
      <c r="AL49" s="54"/>
      <c r="AM49" s="205"/>
    </row>
    <row r="50" spans="1:39" ht="12.95" customHeight="1" x14ac:dyDescent="0.2">
      <c r="A50" s="15"/>
      <c r="B50" s="262"/>
      <c r="C50" s="262"/>
      <c r="D50" s="262"/>
      <c r="E50" s="262"/>
      <c r="F50" s="69"/>
      <c r="G50" s="69"/>
      <c r="H50" s="69"/>
      <c r="I50" s="69"/>
      <c r="J50" s="69"/>
      <c r="K50" s="69"/>
      <c r="L50" s="109"/>
      <c r="M50" s="69"/>
      <c r="N50" s="69"/>
      <c r="O50" s="66"/>
      <c r="P50" s="66"/>
      <c r="Q50" s="66"/>
      <c r="R50" s="138"/>
      <c r="S50" s="263"/>
      <c r="T50" s="154"/>
      <c r="U50" s="79"/>
      <c r="V50" s="52"/>
      <c r="W50" s="52" t="s">
        <v>259</v>
      </c>
      <c r="X50" s="52"/>
      <c r="Y50" s="52"/>
      <c r="Z50" s="52"/>
      <c r="AA50" s="86"/>
      <c r="AB50" s="69"/>
      <c r="AC50" s="54"/>
      <c r="AD50" s="54"/>
      <c r="AE50" s="76"/>
      <c r="AF50" s="76"/>
      <c r="AG50" s="76"/>
      <c r="AH50" s="76"/>
      <c r="AI50" s="76"/>
      <c r="AJ50" s="54"/>
      <c r="AK50" s="52" t="s">
        <v>4</v>
      </c>
      <c r="AL50" s="54"/>
      <c r="AM50" s="205"/>
    </row>
    <row r="51" spans="1:39" ht="12.95" customHeight="1" x14ac:dyDescent="0.2">
      <c r="A51" s="16"/>
      <c r="B51" s="262"/>
      <c r="C51" s="262"/>
      <c r="D51" s="262"/>
      <c r="E51" s="262"/>
      <c r="F51" s="262"/>
      <c r="G51" s="262"/>
      <c r="H51" s="262"/>
      <c r="I51" s="262"/>
      <c r="J51" s="106"/>
      <c r="K51" s="106"/>
      <c r="L51" s="106"/>
      <c r="M51" s="106"/>
      <c r="N51" s="106"/>
      <c r="O51" s="106"/>
      <c r="P51" s="106"/>
      <c r="Q51" s="106"/>
      <c r="R51" s="106"/>
      <c r="S51" s="263"/>
      <c r="T51" s="154"/>
      <c r="U51" s="79"/>
      <c r="V51" s="52"/>
      <c r="W51" s="52" t="s">
        <v>264</v>
      </c>
      <c r="X51" s="52"/>
      <c r="Y51" s="52"/>
      <c r="Z51" s="52"/>
      <c r="AA51" s="86"/>
      <c r="AB51" s="69"/>
      <c r="AC51" s="54"/>
      <c r="AD51" s="54"/>
      <c r="AE51" s="76"/>
      <c r="AF51" s="76"/>
      <c r="AG51" s="76"/>
      <c r="AH51" s="76"/>
      <c r="AI51" s="76"/>
      <c r="AJ51" s="54"/>
      <c r="AK51" s="52" t="s">
        <v>4</v>
      </c>
      <c r="AL51" s="54"/>
      <c r="AM51" s="205"/>
    </row>
    <row r="52" spans="1:39" ht="12.95" customHeight="1" x14ac:dyDescent="0.2">
      <c r="A52" s="15"/>
      <c r="B52" s="262"/>
      <c r="C52" s="262"/>
      <c r="D52" s="69"/>
      <c r="E52" s="69"/>
      <c r="F52" s="109"/>
      <c r="G52" s="262"/>
      <c r="H52" s="262"/>
      <c r="I52" s="262"/>
      <c r="J52" s="262"/>
      <c r="K52" s="262"/>
      <c r="L52" s="106"/>
      <c r="M52" s="106"/>
      <c r="N52" s="106"/>
      <c r="O52" s="106"/>
      <c r="P52" s="106"/>
      <c r="Q52" s="106"/>
      <c r="R52" s="69"/>
      <c r="S52" s="263"/>
      <c r="T52" s="154"/>
      <c r="U52" s="79"/>
      <c r="V52" s="52"/>
      <c r="W52" s="52" t="s">
        <v>261</v>
      </c>
      <c r="X52" s="52"/>
      <c r="Y52" s="52"/>
      <c r="Z52" s="52"/>
      <c r="AA52" s="86"/>
      <c r="AB52" s="69"/>
      <c r="AC52" s="54"/>
      <c r="AD52" s="54"/>
      <c r="AE52" s="76"/>
      <c r="AF52" s="76"/>
      <c r="AG52" s="76"/>
      <c r="AH52" s="76"/>
      <c r="AI52" s="76"/>
      <c r="AJ52" s="54"/>
      <c r="AK52" s="52" t="s">
        <v>4</v>
      </c>
      <c r="AL52" s="54"/>
      <c r="AM52" s="205"/>
    </row>
    <row r="53" spans="1:39" ht="12.95" customHeight="1" x14ac:dyDescent="0.2">
      <c r="A53" s="233"/>
      <c r="B53" s="70"/>
      <c r="C53" s="70"/>
      <c r="D53" s="70"/>
      <c r="E53" s="70"/>
      <c r="F53" s="70"/>
      <c r="G53" s="70"/>
      <c r="H53" s="70"/>
      <c r="I53" s="70"/>
      <c r="J53" s="106"/>
      <c r="K53" s="106"/>
      <c r="L53" s="106"/>
      <c r="M53" s="106"/>
      <c r="N53" s="106"/>
      <c r="O53" s="106"/>
      <c r="P53" s="106"/>
      <c r="Q53" s="150"/>
      <c r="R53" s="33"/>
      <c r="S53" s="33"/>
      <c r="T53" s="148"/>
      <c r="U53" s="79"/>
      <c r="V53" s="52"/>
      <c r="W53" s="52" t="s">
        <v>262</v>
      </c>
      <c r="X53" s="52"/>
      <c r="Y53" s="52"/>
      <c r="Z53" s="52"/>
      <c r="AA53" s="86" t="str">
        <f>IF(AA44+SUM(AA50:AA52)&gt;0,AA44+SUM(AA50:AA52)," ")</f>
        <v xml:space="preserve"> </v>
      </c>
      <c r="AB53" s="69"/>
      <c r="AC53" s="54"/>
      <c r="AD53" s="54"/>
      <c r="AE53" s="76"/>
      <c r="AF53" s="76"/>
      <c r="AG53" s="76"/>
      <c r="AH53" s="76"/>
      <c r="AI53" s="76"/>
      <c r="AJ53" s="54"/>
      <c r="AK53" s="52" t="s">
        <v>4</v>
      </c>
      <c r="AL53" s="54"/>
      <c r="AM53" s="205"/>
    </row>
    <row r="54" spans="1:39" ht="12.95" customHeight="1" x14ac:dyDescent="0.2">
      <c r="A54" s="233"/>
      <c r="B54" s="33"/>
      <c r="C54" s="33"/>
      <c r="D54" s="33"/>
      <c r="E54" s="33"/>
      <c r="F54" s="33"/>
      <c r="G54" s="33"/>
      <c r="H54" s="33"/>
      <c r="I54" s="33"/>
      <c r="J54" s="33"/>
      <c r="K54" s="33"/>
      <c r="L54" s="33"/>
      <c r="M54" s="33"/>
      <c r="N54" s="33"/>
      <c r="O54" s="33"/>
      <c r="P54" s="33"/>
      <c r="Q54" s="33"/>
      <c r="R54" s="33"/>
      <c r="S54" s="33"/>
      <c r="T54" s="148"/>
      <c r="U54" s="79" t="s">
        <v>324</v>
      </c>
      <c r="V54" s="52"/>
      <c r="W54" s="52"/>
      <c r="X54" s="52"/>
      <c r="Y54" s="52"/>
      <c r="Z54" s="52"/>
      <c r="AA54" s="52"/>
      <c r="AB54" s="52"/>
      <c r="AC54" s="54"/>
      <c r="AD54" s="54"/>
      <c r="AE54" s="76"/>
      <c r="AF54" s="76"/>
      <c r="AG54" s="76"/>
      <c r="AH54" s="76"/>
      <c r="AI54" s="76"/>
      <c r="AJ54" s="54"/>
      <c r="AK54" s="54"/>
      <c r="AL54" s="54"/>
      <c r="AM54" s="205"/>
    </row>
    <row r="55" spans="1:39" ht="12.95" customHeight="1" x14ac:dyDescent="0.2">
      <c r="A55" s="233"/>
      <c r="B55" s="52"/>
      <c r="C55" s="52"/>
      <c r="D55" s="67"/>
      <c r="E55" s="69"/>
      <c r="F55" s="69"/>
      <c r="G55" s="9"/>
      <c r="H55" s="33"/>
      <c r="I55" s="67"/>
      <c r="J55" s="52"/>
      <c r="K55" s="52"/>
      <c r="L55" s="69"/>
      <c r="M55" s="69"/>
      <c r="N55" s="33"/>
      <c r="O55" s="9"/>
      <c r="P55" s="33"/>
      <c r="Q55" s="67"/>
      <c r="R55" s="52"/>
      <c r="S55" s="52"/>
      <c r="T55" s="148"/>
      <c r="U55" s="627" t="s">
        <v>265</v>
      </c>
      <c r="V55" s="628"/>
      <c r="W55" s="628"/>
      <c r="X55" s="628"/>
      <c r="Y55" s="628"/>
      <c r="Z55" s="628"/>
      <c r="AA55" s="628"/>
      <c r="AB55" s="628"/>
      <c r="AC55" s="628"/>
      <c r="AD55" s="628"/>
      <c r="AE55" s="628"/>
      <c r="AF55" s="628"/>
      <c r="AG55" s="628"/>
      <c r="AH55" s="628"/>
      <c r="AI55" s="628"/>
      <c r="AJ55" s="628"/>
      <c r="AK55" s="628"/>
      <c r="AL55" s="628"/>
      <c r="AM55" s="629"/>
    </row>
    <row r="56" spans="1:39" ht="12.95" customHeight="1" x14ac:dyDescent="0.2">
      <c r="A56" s="233"/>
      <c r="B56" s="52"/>
      <c r="C56" s="52"/>
      <c r="D56" s="67"/>
      <c r="E56" s="69"/>
      <c r="F56" s="69"/>
      <c r="G56" s="9"/>
      <c r="H56" s="33"/>
      <c r="I56" s="67"/>
      <c r="J56" s="52"/>
      <c r="K56" s="52"/>
      <c r="L56" s="54"/>
      <c r="M56" s="69"/>
      <c r="N56" s="33"/>
      <c r="O56" s="9"/>
      <c r="P56" s="33"/>
      <c r="Q56" s="67"/>
      <c r="R56" s="52"/>
      <c r="S56" s="52"/>
      <c r="T56" s="148"/>
      <c r="U56" s="6" t="s">
        <v>30</v>
      </c>
      <c r="V56" s="70" t="s">
        <v>266</v>
      </c>
      <c r="W56" s="70"/>
      <c r="X56" s="70"/>
      <c r="Y56" s="70"/>
      <c r="Z56" s="70"/>
      <c r="AA56" s="70"/>
      <c r="AB56" s="70"/>
      <c r="AC56" s="54"/>
      <c r="AD56" s="54"/>
      <c r="AE56" s="54"/>
      <c r="AF56" s="54"/>
      <c r="AG56" s="54"/>
      <c r="AH56" s="54"/>
      <c r="AI56" s="54"/>
      <c r="AJ56" s="54"/>
      <c r="AK56" s="54"/>
      <c r="AL56" s="54"/>
      <c r="AM56" s="205"/>
    </row>
    <row r="57" spans="1:39" ht="12.95" customHeight="1" x14ac:dyDescent="0.2">
      <c r="A57" s="233"/>
      <c r="B57" s="52"/>
      <c r="C57" s="52"/>
      <c r="D57" s="67"/>
      <c r="E57" s="69"/>
      <c r="F57" s="69"/>
      <c r="G57" s="9"/>
      <c r="H57" s="33"/>
      <c r="I57" s="67"/>
      <c r="J57" s="52"/>
      <c r="K57" s="52"/>
      <c r="L57" s="69"/>
      <c r="M57" s="69"/>
      <c r="N57" s="33"/>
      <c r="O57" s="9"/>
      <c r="P57" s="33"/>
      <c r="Q57" s="67"/>
      <c r="R57" s="52"/>
      <c r="S57" s="52"/>
      <c r="T57" s="148"/>
      <c r="U57" s="4" t="s">
        <v>326</v>
      </c>
      <c r="V57" s="70" t="s">
        <v>267</v>
      </c>
      <c r="W57" s="70"/>
      <c r="X57" s="70"/>
      <c r="Y57" s="70"/>
      <c r="Z57" s="70"/>
      <c r="AA57" s="70"/>
      <c r="AB57" s="70"/>
      <c r="AC57" s="106"/>
      <c r="AD57" s="106"/>
      <c r="AE57" s="106"/>
      <c r="AF57" s="106"/>
      <c r="AG57" s="106"/>
      <c r="AH57" s="106"/>
      <c r="AI57" s="106"/>
      <c r="AJ57" s="106"/>
      <c r="AK57" s="106"/>
      <c r="AL57" s="106"/>
      <c r="AM57" s="205"/>
    </row>
    <row r="58" spans="1:39" ht="12.95" customHeight="1" x14ac:dyDescent="0.2">
      <c r="A58" s="233"/>
      <c r="B58" s="52"/>
      <c r="C58" s="52"/>
      <c r="D58" s="67"/>
      <c r="E58" s="69"/>
      <c r="F58" s="69"/>
      <c r="G58" s="9"/>
      <c r="H58" s="33"/>
      <c r="I58" s="67"/>
      <c r="J58" s="52"/>
      <c r="K58" s="52"/>
      <c r="L58" s="69"/>
      <c r="M58" s="69"/>
      <c r="N58" s="33"/>
      <c r="O58" s="9"/>
      <c r="P58" s="33"/>
      <c r="Q58" s="67"/>
      <c r="R58" s="52"/>
      <c r="S58" s="52"/>
      <c r="T58" s="148"/>
      <c r="U58" s="4" t="s">
        <v>326</v>
      </c>
      <c r="V58" s="70" t="s">
        <v>268</v>
      </c>
      <c r="W58" s="70"/>
      <c r="X58" s="70"/>
      <c r="Y58" s="70"/>
      <c r="Z58" s="70"/>
      <c r="AA58" s="70"/>
      <c r="AB58" s="70"/>
      <c r="AC58" s="106"/>
      <c r="AD58" s="106"/>
      <c r="AE58" s="106"/>
      <c r="AF58" s="106"/>
      <c r="AG58" s="106"/>
      <c r="AH58" s="106"/>
      <c r="AI58" s="106"/>
      <c r="AJ58" s="106"/>
      <c r="AK58" s="106"/>
      <c r="AL58" s="106"/>
      <c r="AM58" s="206"/>
    </row>
    <row r="59" spans="1:39" ht="12.95" customHeight="1" x14ac:dyDescent="0.2">
      <c r="A59" s="233"/>
      <c r="B59" s="52"/>
      <c r="C59" s="52"/>
      <c r="D59" s="67"/>
      <c r="E59" s="52"/>
      <c r="F59" s="52"/>
      <c r="G59" s="52"/>
      <c r="H59" s="52"/>
      <c r="I59" s="52"/>
      <c r="J59" s="52"/>
      <c r="K59" s="54"/>
      <c r="L59" s="54"/>
      <c r="M59" s="54"/>
      <c r="N59" s="54"/>
      <c r="O59" s="54"/>
      <c r="P59" s="54"/>
      <c r="Q59" s="54"/>
      <c r="R59" s="54"/>
      <c r="S59" s="54"/>
      <c r="T59" s="148"/>
      <c r="U59" s="4" t="s">
        <v>326</v>
      </c>
      <c r="V59" s="70" t="s">
        <v>269</v>
      </c>
      <c r="W59" s="70"/>
      <c r="X59" s="70"/>
      <c r="Y59" s="70"/>
      <c r="Z59" s="70"/>
      <c r="AA59" s="70"/>
      <c r="AB59" s="70"/>
      <c r="AC59" s="106"/>
      <c r="AD59" s="106"/>
      <c r="AE59" s="106"/>
      <c r="AF59" s="106"/>
      <c r="AG59" s="106"/>
      <c r="AH59" s="106"/>
      <c r="AI59" s="106"/>
      <c r="AJ59" s="106"/>
      <c r="AK59" s="106"/>
      <c r="AL59" s="106"/>
      <c r="AM59" s="206"/>
    </row>
    <row r="60" spans="1:39" ht="12.95" customHeight="1" x14ac:dyDescent="0.2">
      <c r="A60" s="233"/>
      <c r="B60" s="9"/>
      <c r="C60" s="52"/>
      <c r="D60" s="67"/>
      <c r="E60" s="52"/>
      <c r="F60" s="69"/>
      <c r="G60" s="69"/>
      <c r="H60" s="9"/>
      <c r="I60" s="69"/>
      <c r="J60" s="67"/>
      <c r="K60" s="52"/>
      <c r="L60" s="69"/>
      <c r="M60" s="9"/>
      <c r="N60" s="54"/>
      <c r="O60" s="67"/>
      <c r="P60" s="52"/>
      <c r="Q60" s="52"/>
      <c r="R60" s="54"/>
      <c r="S60" s="54"/>
      <c r="T60" s="148"/>
      <c r="U60" s="4" t="s">
        <v>326</v>
      </c>
      <c r="V60" s="70" t="s">
        <v>270</v>
      </c>
      <c r="W60" s="70"/>
      <c r="X60" s="70"/>
      <c r="Y60" s="70"/>
      <c r="Z60" s="70"/>
      <c r="AA60" s="70"/>
      <c r="AB60" s="70"/>
      <c r="AC60" s="108"/>
      <c r="AD60" s="108"/>
      <c r="AE60" s="108"/>
      <c r="AF60" s="108"/>
      <c r="AG60" s="108"/>
      <c r="AH60" s="108"/>
      <c r="AI60" s="108"/>
      <c r="AJ60" s="108"/>
      <c r="AK60" s="108"/>
      <c r="AL60" s="108"/>
      <c r="AM60" s="206"/>
    </row>
    <row r="61" spans="1:39" ht="12.95" customHeight="1" x14ac:dyDescent="0.2">
      <c r="A61" s="233"/>
      <c r="B61" s="9"/>
      <c r="C61" s="52"/>
      <c r="D61" s="67"/>
      <c r="E61" s="52"/>
      <c r="F61" s="52"/>
      <c r="G61" s="69"/>
      <c r="H61" s="33"/>
      <c r="I61" s="9"/>
      <c r="J61" s="33"/>
      <c r="K61" s="67"/>
      <c r="L61" s="52"/>
      <c r="M61" s="52"/>
      <c r="N61" s="52"/>
      <c r="O61" s="54"/>
      <c r="P61" s="54"/>
      <c r="Q61" s="54"/>
      <c r="R61" s="54"/>
      <c r="S61" s="54"/>
      <c r="T61" s="152"/>
      <c r="U61" s="4" t="s">
        <v>326</v>
      </c>
      <c r="V61" s="70" t="s">
        <v>271</v>
      </c>
      <c r="W61" s="70"/>
      <c r="X61" s="70"/>
      <c r="Y61" s="70"/>
      <c r="Z61" s="70"/>
      <c r="AA61" s="70"/>
      <c r="AB61" s="70"/>
      <c r="AC61" s="108"/>
      <c r="AD61" s="108"/>
      <c r="AE61" s="108"/>
      <c r="AF61" s="108"/>
      <c r="AG61" s="108"/>
      <c r="AH61" s="108"/>
      <c r="AI61" s="108"/>
      <c r="AJ61" s="108"/>
      <c r="AK61" s="108"/>
      <c r="AL61" s="108"/>
      <c r="AM61" s="207"/>
    </row>
    <row r="62" spans="1:39" ht="12.95" customHeight="1" x14ac:dyDescent="0.2">
      <c r="A62" s="233"/>
      <c r="B62" s="52"/>
      <c r="C62" s="52"/>
      <c r="D62" s="67"/>
      <c r="E62" s="52"/>
      <c r="F62" s="52"/>
      <c r="G62" s="52"/>
      <c r="H62" s="52"/>
      <c r="I62" s="52"/>
      <c r="J62" s="52"/>
      <c r="K62" s="54"/>
      <c r="L62" s="54"/>
      <c r="M62" s="54"/>
      <c r="N62" s="54"/>
      <c r="O62" s="54"/>
      <c r="P62" s="54"/>
      <c r="Q62" s="54"/>
      <c r="R62" s="54"/>
      <c r="S62" s="54"/>
      <c r="T62" s="148"/>
      <c r="U62" s="11" t="s">
        <v>127</v>
      </c>
      <c r="V62" s="69"/>
      <c r="W62" s="70" t="s">
        <v>24</v>
      </c>
      <c r="X62" s="70"/>
      <c r="Y62" s="70"/>
      <c r="Z62" s="70"/>
      <c r="AA62" s="70"/>
      <c r="AB62" s="70"/>
      <c r="AC62" s="70"/>
      <c r="AD62" s="108"/>
      <c r="AE62" s="108"/>
      <c r="AF62" s="108"/>
      <c r="AG62" s="108"/>
      <c r="AH62" s="108"/>
      <c r="AI62" s="108"/>
      <c r="AJ62" s="108"/>
      <c r="AK62" s="108"/>
      <c r="AL62" s="108"/>
      <c r="AM62" s="207"/>
    </row>
    <row r="63" spans="1:39" ht="12.95" customHeight="1" x14ac:dyDescent="0.2">
      <c r="A63" s="233"/>
      <c r="B63" s="52"/>
      <c r="C63" s="52"/>
      <c r="D63" s="52"/>
      <c r="E63" s="52"/>
      <c r="F63" s="52"/>
      <c r="G63" s="52"/>
      <c r="H63" s="52"/>
      <c r="I63" s="52"/>
      <c r="J63" s="52"/>
      <c r="K63" s="54"/>
      <c r="L63" s="54"/>
      <c r="M63" s="54"/>
      <c r="N63" s="54"/>
      <c r="O63" s="54"/>
      <c r="P63" s="54"/>
      <c r="Q63" s="54"/>
      <c r="R63" s="54"/>
      <c r="S63" s="54"/>
      <c r="T63" s="148"/>
      <c r="U63" s="153"/>
      <c r="V63" s="69"/>
      <c r="W63" s="69" t="s">
        <v>272</v>
      </c>
      <c r="X63" s="69"/>
      <c r="Y63" s="69"/>
      <c r="Z63" s="69"/>
      <c r="AA63" s="69"/>
      <c r="AB63" s="69"/>
      <c r="AC63" s="69"/>
      <c r="AD63" s="69"/>
      <c r="AE63" s="69"/>
      <c r="AF63" s="108"/>
      <c r="AG63" s="108"/>
      <c r="AH63" s="108"/>
      <c r="AI63" s="108"/>
      <c r="AJ63" s="108"/>
      <c r="AK63" s="108"/>
      <c r="AL63" s="108"/>
      <c r="AM63" s="207"/>
    </row>
    <row r="64" spans="1:39" ht="12.95" customHeight="1" x14ac:dyDescent="0.2">
      <c r="A64" s="233"/>
      <c r="B64" s="33"/>
      <c r="C64" s="33"/>
      <c r="D64" s="33"/>
      <c r="E64" s="33"/>
      <c r="F64" s="33"/>
      <c r="G64" s="33"/>
      <c r="H64" s="33"/>
      <c r="I64" s="33"/>
      <c r="J64" s="33"/>
      <c r="K64" s="33"/>
      <c r="L64" s="33"/>
      <c r="M64" s="33"/>
      <c r="N64" s="33"/>
      <c r="O64" s="33"/>
      <c r="P64" s="33"/>
      <c r="Q64" s="33"/>
      <c r="R64" s="33"/>
      <c r="S64" s="33"/>
      <c r="T64" s="154"/>
      <c r="U64" s="4" t="s">
        <v>326</v>
      </c>
      <c r="V64" s="70" t="s">
        <v>273</v>
      </c>
      <c r="W64" s="70"/>
      <c r="X64" s="70"/>
      <c r="Y64" s="70"/>
      <c r="Z64" s="70"/>
      <c r="AA64" s="70"/>
      <c r="AB64" s="70"/>
      <c r="AC64" s="108"/>
      <c r="AD64" s="108"/>
      <c r="AE64" s="108"/>
      <c r="AF64" s="69"/>
      <c r="AG64" s="69"/>
      <c r="AH64" s="69"/>
      <c r="AI64" s="69"/>
      <c r="AJ64" s="106"/>
      <c r="AK64" s="106"/>
      <c r="AL64" s="106"/>
      <c r="AM64" s="207"/>
    </row>
    <row r="65" spans="1:39" ht="12.95" customHeight="1" x14ac:dyDescent="0.2">
      <c r="A65" s="233"/>
      <c r="B65" s="33"/>
      <c r="C65" s="33"/>
      <c r="D65" s="33"/>
      <c r="E65" s="33"/>
      <c r="F65" s="33"/>
      <c r="G65" s="33"/>
      <c r="H65" s="33"/>
      <c r="I65" s="33"/>
      <c r="J65" s="33"/>
      <c r="K65" s="33"/>
      <c r="L65" s="33"/>
      <c r="M65" s="33"/>
      <c r="N65" s="33"/>
      <c r="O65" s="33"/>
      <c r="P65" s="33"/>
      <c r="Q65" s="33"/>
      <c r="R65" s="33"/>
      <c r="S65" s="33"/>
      <c r="T65" s="154"/>
      <c r="U65" s="153"/>
      <c r="V65" s="69" t="s">
        <v>274</v>
      </c>
      <c r="W65" s="69"/>
      <c r="X65" s="69"/>
      <c r="Y65" s="69"/>
      <c r="Z65" s="69"/>
      <c r="AA65" s="69"/>
      <c r="AB65" s="69"/>
      <c r="AC65" s="69"/>
      <c r="AD65" s="69"/>
      <c r="AE65" s="69"/>
      <c r="AF65" s="69"/>
      <c r="AG65" s="69"/>
      <c r="AH65" s="69"/>
      <c r="AI65" s="69"/>
      <c r="AJ65" s="106"/>
      <c r="AK65" s="106"/>
      <c r="AL65" s="106"/>
      <c r="AM65" s="206"/>
    </row>
    <row r="66" spans="1:39" ht="12.95" customHeight="1" x14ac:dyDescent="0.2">
      <c r="A66" s="233"/>
      <c r="B66" s="33"/>
      <c r="C66" s="33"/>
      <c r="D66" s="33"/>
      <c r="E66" s="33"/>
      <c r="F66" s="33"/>
      <c r="G66" s="33"/>
      <c r="H66" s="33"/>
      <c r="I66" s="33"/>
      <c r="J66" s="33"/>
      <c r="K66" s="33"/>
      <c r="L66" s="33"/>
      <c r="M66" s="33"/>
      <c r="N66" s="33"/>
      <c r="O66" s="33"/>
      <c r="P66" s="33"/>
      <c r="Q66" s="33"/>
      <c r="R66" s="33"/>
      <c r="S66" s="33"/>
      <c r="T66" s="154"/>
      <c r="U66" s="11" t="s">
        <v>127</v>
      </c>
      <c r="V66" s="69"/>
      <c r="W66" s="70" t="s">
        <v>275</v>
      </c>
      <c r="X66" s="70"/>
      <c r="Y66" s="70"/>
      <c r="Z66" s="70"/>
      <c r="AA66" s="70"/>
      <c r="AB66" s="70"/>
      <c r="AC66" s="69"/>
      <c r="AD66" s="106"/>
      <c r="AE66" s="106"/>
      <c r="AF66" s="106"/>
      <c r="AG66" s="106"/>
      <c r="AH66" s="70"/>
      <c r="AI66" s="106"/>
      <c r="AJ66" s="42"/>
      <c r="AK66" s="42"/>
      <c r="AL66" s="42"/>
      <c r="AM66" s="206"/>
    </row>
    <row r="67" spans="1:39" ht="12.95" customHeight="1" x14ac:dyDescent="0.2">
      <c r="A67" s="233"/>
      <c r="B67" s="33"/>
      <c r="C67" s="33"/>
      <c r="D67" s="33"/>
      <c r="E67" s="33"/>
      <c r="F67" s="33"/>
      <c r="G67" s="33"/>
      <c r="H67" s="33"/>
      <c r="I67" s="33"/>
      <c r="J67" s="33"/>
      <c r="K67" s="33"/>
      <c r="L67" s="33"/>
      <c r="M67" s="33"/>
      <c r="N67" s="33"/>
      <c r="O67" s="33"/>
      <c r="P67" s="33"/>
      <c r="Q67" s="33"/>
      <c r="R67" s="33"/>
      <c r="S67" s="33"/>
      <c r="T67" s="154"/>
      <c r="U67" s="155"/>
      <c r="V67" s="52"/>
      <c r="W67" s="1" t="s">
        <v>326</v>
      </c>
      <c r="X67" s="70" t="s">
        <v>276</v>
      </c>
      <c r="Y67" s="70"/>
      <c r="Z67" s="69"/>
      <c r="AA67" s="69"/>
      <c r="AB67" s="69"/>
      <c r="AC67" s="69"/>
      <c r="AD67" s="1" t="s">
        <v>326</v>
      </c>
      <c r="AE67" s="70" t="s">
        <v>277</v>
      </c>
      <c r="AF67" s="70"/>
      <c r="AG67" s="106"/>
      <c r="AH67" s="106"/>
      <c r="AI67" s="106"/>
      <c r="AJ67" s="106"/>
      <c r="AK67" s="106"/>
      <c r="AL67" s="106"/>
      <c r="AM67" s="208"/>
    </row>
    <row r="68" spans="1:39" ht="12.95" customHeight="1" x14ac:dyDescent="0.2">
      <c r="A68" s="233"/>
      <c r="B68" s="33"/>
      <c r="C68" s="33"/>
      <c r="D68" s="33"/>
      <c r="E68" s="33"/>
      <c r="F68" s="33"/>
      <c r="G68" s="33"/>
      <c r="H68" s="33"/>
      <c r="I68" s="33"/>
      <c r="J68" s="33"/>
      <c r="K68" s="33"/>
      <c r="L68" s="33"/>
      <c r="M68" s="33"/>
      <c r="N68" s="33"/>
      <c r="O68" s="33"/>
      <c r="P68" s="33"/>
      <c r="Q68" s="33"/>
      <c r="R68" s="33"/>
      <c r="S68" s="33"/>
      <c r="T68" s="154"/>
      <c r="U68" s="11" t="s">
        <v>127</v>
      </c>
      <c r="V68" s="69"/>
      <c r="W68" s="70" t="s">
        <v>278</v>
      </c>
      <c r="X68" s="70"/>
      <c r="Y68" s="70"/>
      <c r="Z68" s="70"/>
      <c r="AA68" s="70"/>
      <c r="AB68" s="70"/>
      <c r="AC68" s="70"/>
      <c r="AD68" s="106"/>
      <c r="AE68" s="106"/>
      <c r="AF68" s="106"/>
      <c r="AG68" s="106"/>
      <c r="AH68" s="106"/>
      <c r="AI68" s="106"/>
      <c r="AJ68" s="42"/>
      <c r="AK68" s="42"/>
      <c r="AL68" s="42"/>
      <c r="AM68" s="206"/>
    </row>
    <row r="69" spans="1:39" ht="12.95" customHeight="1" x14ac:dyDescent="0.2">
      <c r="A69" s="233"/>
      <c r="B69" s="33"/>
      <c r="C69" s="33"/>
      <c r="D69" s="33"/>
      <c r="E69" s="33"/>
      <c r="F69" s="33"/>
      <c r="G69" s="33"/>
      <c r="H69" s="33"/>
      <c r="I69" s="33"/>
      <c r="J69" s="33"/>
      <c r="K69" s="33"/>
      <c r="L69" s="33"/>
      <c r="M69" s="33"/>
      <c r="N69" s="33"/>
      <c r="O69" s="33"/>
      <c r="P69" s="33"/>
      <c r="Q69" s="33"/>
      <c r="R69" s="33"/>
      <c r="S69" s="33"/>
      <c r="T69" s="154"/>
      <c r="U69" s="11" t="s">
        <v>127</v>
      </c>
      <c r="V69" s="69"/>
      <c r="W69" s="70" t="s">
        <v>279</v>
      </c>
      <c r="X69" s="70"/>
      <c r="Y69" s="70"/>
      <c r="Z69" s="70"/>
      <c r="AA69" s="70"/>
      <c r="AB69" s="70"/>
      <c r="AC69" s="70"/>
      <c r="AD69" s="42"/>
      <c r="AE69" s="42"/>
      <c r="AF69" s="42"/>
      <c r="AG69" s="42"/>
      <c r="AH69" s="42"/>
      <c r="AI69" s="42"/>
      <c r="AJ69" s="42"/>
      <c r="AK69" s="156"/>
      <c r="AL69" s="42"/>
      <c r="AM69" s="208"/>
    </row>
    <row r="70" spans="1:39" ht="12.95" customHeight="1" x14ac:dyDescent="0.2">
      <c r="A70" s="233"/>
      <c r="B70" s="33"/>
      <c r="C70" s="33"/>
      <c r="D70" s="33"/>
      <c r="E70" s="33"/>
      <c r="F70" s="33"/>
      <c r="G70" s="33"/>
      <c r="H70" s="33"/>
      <c r="I70" s="33"/>
      <c r="J70" s="33"/>
      <c r="K70" s="33"/>
      <c r="L70" s="33"/>
      <c r="M70" s="33"/>
      <c r="N70" s="33"/>
      <c r="O70" s="33"/>
      <c r="P70" s="33"/>
      <c r="Q70" s="33"/>
      <c r="R70" s="33"/>
      <c r="S70" s="33"/>
      <c r="T70" s="154"/>
      <c r="U70" s="11" t="s">
        <v>127</v>
      </c>
      <c r="V70" s="69"/>
      <c r="W70" s="70" t="s">
        <v>280</v>
      </c>
      <c r="X70" s="70"/>
      <c r="Y70" s="70"/>
      <c r="Z70" s="70"/>
      <c r="AA70" s="70"/>
      <c r="AB70" s="70"/>
      <c r="AC70" s="70"/>
      <c r="AD70" s="69"/>
      <c r="AE70" s="42"/>
      <c r="AF70" s="42"/>
      <c r="AG70" s="42"/>
      <c r="AH70" s="42"/>
      <c r="AI70" s="42"/>
      <c r="AJ70" s="42"/>
      <c r="AK70" s="42"/>
      <c r="AL70" s="42"/>
      <c r="AM70" s="208"/>
    </row>
    <row r="71" spans="1:39" ht="12.95" customHeight="1" thickBot="1" x14ac:dyDescent="0.25">
      <c r="A71" s="234"/>
      <c r="B71" s="157"/>
      <c r="C71" s="157"/>
      <c r="D71" s="157"/>
      <c r="E71" s="157"/>
      <c r="F71" s="157"/>
      <c r="G71" s="157"/>
      <c r="H71" s="157"/>
      <c r="I71" s="157"/>
      <c r="J71" s="157"/>
      <c r="K71" s="158"/>
      <c r="L71" s="158"/>
      <c r="M71" s="158"/>
      <c r="N71" s="158"/>
      <c r="O71" s="158"/>
      <c r="P71" s="158"/>
      <c r="Q71" s="158"/>
      <c r="R71" s="158"/>
      <c r="S71" s="158"/>
      <c r="T71" s="159"/>
      <c r="U71" s="160" t="s">
        <v>30</v>
      </c>
      <c r="V71" s="119" t="s">
        <v>281</v>
      </c>
      <c r="W71" s="119"/>
      <c r="X71" s="119"/>
      <c r="Y71" s="119"/>
      <c r="Z71" s="119"/>
      <c r="AA71" s="119"/>
      <c r="AB71" s="119"/>
      <c r="AC71" s="161"/>
      <c r="AD71" s="161"/>
      <c r="AE71" s="161"/>
      <c r="AF71" s="161"/>
      <c r="AG71" s="161"/>
      <c r="AH71" s="161"/>
      <c r="AI71" s="161"/>
      <c r="AJ71" s="128"/>
      <c r="AK71" s="128"/>
      <c r="AL71" s="128"/>
      <c r="AM71" s="209"/>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30">
    <mergeCell ref="Y12:AA12"/>
    <mergeCell ref="A14:AM15"/>
    <mergeCell ref="A42:T42"/>
    <mergeCell ref="A48:T48"/>
    <mergeCell ref="U55:AM55"/>
    <mergeCell ref="U42:AM42"/>
    <mergeCell ref="U17:AM17"/>
    <mergeCell ref="A17:T17"/>
    <mergeCell ref="L1:AD7"/>
    <mergeCell ref="A5:K7"/>
    <mergeCell ref="AE5:AM7"/>
    <mergeCell ref="A8:K10"/>
    <mergeCell ref="L8:AD10"/>
    <mergeCell ref="AE8:AM1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74"/>
  <sheetViews>
    <sheetView view="pageBreakPreview" topLeftCell="A31" zoomScaleSheetLayoutView="130" workbookViewId="0">
      <selection activeCell="U42" sqref="U42:X42"/>
    </sheetView>
  </sheetViews>
  <sheetFormatPr defaultColWidth="9.140625" defaultRowHeight="12.75" x14ac:dyDescent="0.2"/>
  <cols>
    <col min="1" max="38" width="2.5703125" style="29" customWidth="1"/>
    <col min="39" max="39" width="3.85546875" style="29" customWidth="1"/>
    <col min="40" max="16384" width="9.140625" style="29"/>
  </cols>
  <sheetData>
    <row r="1" spans="1:43" ht="12.75" customHeight="1" x14ac:dyDescent="0.2">
      <c r="A1" s="191"/>
      <c r="B1" s="192"/>
      <c r="C1" s="192"/>
      <c r="D1" s="192"/>
      <c r="E1" s="192"/>
      <c r="F1" s="192"/>
      <c r="G1" s="192"/>
      <c r="H1" s="192"/>
      <c r="I1" s="192"/>
      <c r="J1" s="192"/>
      <c r="K1" s="193"/>
      <c r="L1" s="658" t="s">
        <v>392</v>
      </c>
      <c r="M1" s="659"/>
      <c r="N1" s="659"/>
      <c r="O1" s="659"/>
      <c r="P1" s="659"/>
      <c r="Q1" s="659"/>
      <c r="R1" s="659"/>
      <c r="S1" s="659"/>
      <c r="T1" s="659"/>
      <c r="U1" s="659"/>
      <c r="V1" s="659"/>
      <c r="W1" s="659"/>
      <c r="X1" s="659"/>
      <c r="Y1" s="659"/>
      <c r="Z1" s="659"/>
      <c r="AA1" s="659"/>
      <c r="AB1" s="659"/>
      <c r="AC1" s="659"/>
      <c r="AD1" s="660"/>
      <c r="AE1" s="194"/>
      <c r="AF1" s="195"/>
      <c r="AG1" s="192"/>
      <c r="AH1" s="192"/>
      <c r="AI1" s="192"/>
      <c r="AJ1" s="192"/>
      <c r="AK1" s="192"/>
      <c r="AL1" s="192"/>
      <c r="AM1" s="196"/>
    </row>
    <row r="2" spans="1:43" ht="12.75" customHeight="1" x14ac:dyDescent="0.2">
      <c r="A2" s="197"/>
      <c r="B2" s="31"/>
      <c r="C2" s="31"/>
      <c r="D2" s="31"/>
      <c r="E2" s="31"/>
      <c r="F2" s="31"/>
      <c r="G2" s="31"/>
      <c r="H2" s="31"/>
      <c r="I2" s="31"/>
      <c r="J2" s="31"/>
      <c r="K2" s="32"/>
      <c r="L2" s="661"/>
      <c r="M2" s="662"/>
      <c r="N2" s="662"/>
      <c r="O2" s="662"/>
      <c r="P2" s="662"/>
      <c r="Q2" s="662"/>
      <c r="R2" s="662"/>
      <c r="S2" s="662"/>
      <c r="T2" s="662"/>
      <c r="U2" s="662"/>
      <c r="V2" s="662"/>
      <c r="W2" s="662"/>
      <c r="X2" s="662"/>
      <c r="Y2" s="662"/>
      <c r="Z2" s="662"/>
      <c r="AA2" s="662"/>
      <c r="AB2" s="662"/>
      <c r="AC2" s="662"/>
      <c r="AD2" s="663"/>
      <c r="AE2" s="30"/>
      <c r="AF2" s="31"/>
      <c r="AG2" s="31"/>
      <c r="AH2" s="31"/>
      <c r="AI2" s="31"/>
      <c r="AJ2" s="31"/>
      <c r="AK2" s="31"/>
      <c r="AL2" s="31"/>
      <c r="AM2" s="198"/>
    </row>
    <row r="3" spans="1:43" ht="12.75" customHeight="1" x14ac:dyDescent="0.2">
      <c r="A3" s="197"/>
      <c r="B3" s="31"/>
      <c r="C3" s="31"/>
      <c r="D3" s="31"/>
      <c r="E3" s="31"/>
      <c r="F3" s="31"/>
      <c r="G3" s="31"/>
      <c r="H3" s="31"/>
      <c r="I3" s="31"/>
      <c r="J3" s="31"/>
      <c r="K3" s="32"/>
      <c r="L3" s="661"/>
      <c r="M3" s="662"/>
      <c r="N3" s="662"/>
      <c r="O3" s="662"/>
      <c r="P3" s="662"/>
      <c r="Q3" s="662"/>
      <c r="R3" s="662"/>
      <c r="S3" s="662"/>
      <c r="T3" s="662"/>
      <c r="U3" s="662"/>
      <c r="V3" s="662"/>
      <c r="W3" s="662"/>
      <c r="X3" s="662"/>
      <c r="Y3" s="662"/>
      <c r="Z3" s="662"/>
      <c r="AA3" s="662"/>
      <c r="AB3" s="662"/>
      <c r="AC3" s="662"/>
      <c r="AD3" s="663"/>
      <c r="AE3" s="30"/>
      <c r="AF3" s="31"/>
      <c r="AG3" s="31"/>
      <c r="AH3" s="31"/>
      <c r="AI3" s="31"/>
      <c r="AJ3" s="31"/>
      <c r="AK3" s="31"/>
      <c r="AL3" s="31"/>
      <c r="AM3" s="198"/>
    </row>
    <row r="4" spans="1:43" ht="12.75" customHeight="1" x14ac:dyDescent="0.2">
      <c r="A4" s="197"/>
      <c r="B4" s="31"/>
      <c r="C4" s="31"/>
      <c r="D4" s="31"/>
      <c r="E4" s="31"/>
      <c r="F4" s="31"/>
      <c r="G4" s="31"/>
      <c r="H4" s="31"/>
      <c r="I4" s="31"/>
      <c r="J4" s="31"/>
      <c r="K4" s="32"/>
      <c r="L4" s="661"/>
      <c r="M4" s="662"/>
      <c r="N4" s="662"/>
      <c r="O4" s="662"/>
      <c r="P4" s="662"/>
      <c r="Q4" s="662"/>
      <c r="R4" s="662"/>
      <c r="S4" s="662"/>
      <c r="T4" s="662"/>
      <c r="U4" s="662"/>
      <c r="V4" s="662"/>
      <c r="W4" s="662"/>
      <c r="X4" s="662"/>
      <c r="Y4" s="662"/>
      <c r="Z4" s="662"/>
      <c r="AA4" s="662"/>
      <c r="AB4" s="662"/>
      <c r="AC4" s="662"/>
      <c r="AD4" s="663"/>
      <c r="AE4" s="30"/>
      <c r="AF4" s="31"/>
      <c r="AG4" s="31"/>
      <c r="AH4" s="31"/>
      <c r="AI4" s="31"/>
      <c r="AJ4" s="31"/>
      <c r="AK4" s="31"/>
      <c r="AL4" s="31"/>
      <c r="AM4" s="198"/>
    </row>
    <row r="5" spans="1:43" ht="12.75" customHeight="1" x14ac:dyDescent="0.2">
      <c r="A5" s="667" t="s">
        <v>379</v>
      </c>
      <c r="B5" s="668"/>
      <c r="C5" s="668"/>
      <c r="D5" s="668"/>
      <c r="E5" s="668"/>
      <c r="F5" s="668"/>
      <c r="G5" s="668"/>
      <c r="H5" s="668"/>
      <c r="I5" s="668"/>
      <c r="J5" s="668"/>
      <c r="K5" s="669"/>
      <c r="L5" s="661"/>
      <c r="M5" s="662"/>
      <c r="N5" s="662"/>
      <c r="O5" s="662"/>
      <c r="P5" s="662"/>
      <c r="Q5" s="662"/>
      <c r="R5" s="662"/>
      <c r="S5" s="662"/>
      <c r="T5" s="662"/>
      <c r="U5" s="662"/>
      <c r="V5" s="662"/>
      <c r="W5" s="662"/>
      <c r="X5" s="662"/>
      <c r="Y5" s="662"/>
      <c r="Z5" s="662"/>
      <c r="AA5" s="662"/>
      <c r="AB5" s="662"/>
      <c r="AC5" s="662"/>
      <c r="AD5" s="663"/>
      <c r="AE5" s="674" t="s">
        <v>380</v>
      </c>
      <c r="AF5" s="675"/>
      <c r="AG5" s="675"/>
      <c r="AH5" s="675"/>
      <c r="AI5" s="675"/>
      <c r="AJ5" s="675"/>
      <c r="AK5" s="675"/>
      <c r="AL5" s="675"/>
      <c r="AM5" s="676"/>
    </row>
    <row r="6" spans="1:43" ht="12.75" customHeight="1" x14ac:dyDescent="0.2">
      <c r="A6" s="670"/>
      <c r="B6" s="668"/>
      <c r="C6" s="668"/>
      <c r="D6" s="668"/>
      <c r="E6" s="668"/>
      <c r="F6" s="668"/>
      <c r="G6" s="668"/>
      <c r="H6" s="668"/>
      <c r="I6" s="668"/>
      <c r="J6" s="668"/>
      <c r="K6" s="669"/>
      <c r="L6" s="661"/>
      <c r="M6" s="662"/>
      <c r="N6" s="662"/>
      <c r="O6" s="662"/>
      <c r="P6" s="662"/>
      <c r="Q6" s="662"/>
      <c r="R6" s="662"/>
      <c r="S6" s="662"/>
      <c r="T6" s="662"/>
      <c r="U6" s="662"/>
      <c r="V6" s="662"/>
      <c r="W6" s="662"/>
      <c r="X6" s="662"/>
      <c r="Y6" s="662"/>
      <c r="Z6" s="662"/>
      <c r="AA6" s="662"/>
      <c r="AB6" s="662"/>
      <c r="AC6" s="662"/>
      <c r="AD6" s="663"/>
      <c r="AE6" s="674"/>
      <c r="AF6" s="675"/>
      <c r="AG6" s="675"/>
      <c r="AH6" s="675"/>
      <c r="AI6" s="675"/>
      <c r="AJ6" s="675"/>
      <c r="AK6" s="675"/>
      <c r="AL6" s="675"/>
      <c r="AM6" s="676"/>
    </row>
    <row r="7" spans="1:43" ht="12.6" customHeight="1" x14ac:dyDescent="0.2">
      <c r="A7" s="671"/>
      <c r="B7" s="672"/>
      <c r="C7" s="672"/>
      <c r="D7" s="672"/>
      <c r="E7" s="672"/>
      <c r="F7" s="672"/>
      <c r="G7" s="672"/>
      <c r="H7" s="672"/>
      <c r="I7" s="672"/>
      <c r="J7" s="672"/>
      <c r="K7" s="673"/>
      <c r="L7" s="664"/>
      <c r="M7" s="665"/>
      <c r="N7" s="665"/>
      <c r="O7" s="665"/>
      <c r="P7" s="665"/>
      <c r="Q7" s="665"/>
      <c r="R7" s="665"/>
      <c r="S7" s="665"/>
      <c r="T7" s="665"/>
      <c r="U7" s="665"/>
      <c r="V7" s="665"/>
      <c r="W7" s="665"/>
      <c r="X7" s="665"/>
      <c r="Y7" s="665"/>
      <c r="Z7" s="665"/>
      <c r="AA7" s="665"/>
      <c r="AB7" s="665"/>
      <c r="AC7" s="665"/>
      <c r="AD7" s="666"/>
      <c r="AE7" s="677"/>
      <c r="AF7" s="678"/>
      <c r="AG7" s="678"/>
      <c r="AH7" s="678"/>
      <c r="AI7" s="678"/>
      <c r="AJ7" s="678"/>
      <c r="AK7" s="678"/>
      <c r="AL7" s="678"/>
      <c r="AM7" s="679"/>
    </row>
    <row r="8" spans="1:43" ht="12.6" customHeight="1" x14ac:dyDescent="0.2">
      <c r="A8" s="680" t="s">
        <v>402</v>
      </c>
      <c r="B8" s="681"/>
      <c r="C8" s="681"/>
      <c r="D8" s="681"/>
      <c r="E8" s="681"/>
      <c r="F8" s="681"/>
      <c r="G8" s="681"/>
      <c r="H8" s="681"/>
      <c r="I8" s="681"/>
      <c r="J8" s="681"/>
      <c r="K8" s="682"/>
      <c r="L8" s="689" t="s">
        <v>428</v>
      </c>
      <c r="M8" s="690"/>
      <c r="N8" s="690"/>
      <c r="O8" s="690"/>
      <c r="P8" s="690"/>
      <c r="Q8" s="690"/>
      <c r="R8" s="690"/>
      <c r="S8" s="690"/>
      <c r="T8" s="690"/>
      <c r="U8" s="690"/>
      <c r="V8" s="690"/>
      <c r="W8" s="690"/>
      <c r="X8" s="690"/>
      <c r="Y8" s="690"/>
      <c r="Z8" s="690"/>
      <c r="AA8" s="690"/>
      <c r="AB8" s="690"/>
      <c r="AC8" s="690"/>
      <c r="AD8" s="691"/>
      <c r="AE8" s="692" t="s">
        <v>381</v>
      </c>
      <c r="AF8" s="693"/>
      <c r="AG8" s="693"/>
      <c r="AH8" s="693"/>
      <c r="AI8" s="693"/>
      <c r="AJ8" s="693"/>
      <c r="AK8" s="693"/>
      <c r="AL8" s="693"/>
      <c r="AM8" s="694"/>
    </row>
    <row r="9" spans="1:43" ht="12.6" customHeight="1" x14ac:dyDescent="0.2">
      <c r="A9" s="683"/>
      <c r="B9" s="684"/>
      <c r="C9" s="684"/>
      <c r="D9" s="684"/>
      <c r="E9" s="684"/>
      <c r="F9" s="684"/>
      <c r="G9" s="684"/>
      <c r="H9" s="684"/>
      <c r="I9" s="684"/>
      <c r="J9" s="684"/>
      <c r="K9" s="685"/>
      <c r="L9" s="661"/>
      <c r="M9" s="662"/>
      <c r="N9" s="662"/>
      <c r="O9" s="662"/>
      <c r="P9" s="662"/>
      <c r="Q9" s="662"/>
      <c r="R9" s="662"/>
      <c r="S9" s="662"/>
      <c r="T9" s="662"/>
      <c r="U9" s="662"/>
      <c r="V9" s="662"/>
      <c r="W9" s="662"/>
      <c r="X9" s="662"/>
      <c r="Y9" s="662"/>
      <c r="Z9" s="662"/>
      <c r="AA9" s="662"/>
      <c r="AB9" s="662"/>
      <c r="AC9" s="662"/>
      <c r="AD9" s="663"/>
      <c r="AE9" s="695"/>
      <c r="AF9" s="696"/>
      <c r="AG9" s="696"/>
      <c r="AH9" s="696"/>
      <c r="AI9" s="696"/>
      <c r="AJ9" s="696"/>
      <c r="AK9" s="696"/>
      <c r="AL9" s="696"/>
      <c r="AM9" s="697"/>
    </row>
    <row r="10" spans="1:43" ht="12.6" customHeight="1" x14ac:dyDescent="0.2">
      <c r="A10" s="686"/>
      <c r="B10" s="687"/>
      <c r="C10" s="687"/>
      <c r="D10" s="687"/>
      <c r="E10" s="687"/>
      <c r="F10" s="687"/>
      <c r="G10" s="687"/>
      <c r="H10" s="687"/>
      <c r="I10" s="687"/>
      <c r="J10" s="687"/>
      <c r="K10" s="688"/>
      <c r="L10" s="664"/>
      <c r="M10" s="665"/>
      <c r="N10" s="665"/>
      <c r="O10" s="665"/>
      <c r="P10" s="665"/>
      <c r="Q10" s="665"/>
      <c r="R10" s="665"/>
      <c r="S10" s="665"/>
      <c r="T10" s="665"/>
      <c r="U10" s="665"/>
      <c r="V10" s="665"/>
      <c r="W10" s="665"/>
      <c r="X10" s="665"/>
      <c r="Y10" s="665"/>
      <c r="Z10" s="665"/>
      <c r="AA10" s="665"/>
      <c r="AB10" s="665"/>
      <c r="AC10" s="665"/>
      <c r="AD10" s="666"/>
      <c r="AE10" s="698"/>
      <c r="AF10" s="699"/>
      <c r="AG10" s="699"/>
      <c r="AH10" s="699"/>
      <c r="AI10" s="699"/>
      <c r="AJ10" s="699"/>
      <c r="AK10" s="699"/>
      <c r="AL10" s="699"/>
      <c r="AM10" s="700"/>
    </row>
    <row r="11" spans="1:43" ht="12.6" customHeight="1" x14ac:dyDescent="0.2">
      <c r="A11" s="701" t="s">
        <v>382</v>
      </c>
      <c r="B11" s="702"/>
      <c r="C11" s="702"/>
      <c r="D11" s="702"/>
      <c r="E11" s="702"/>
      <c r="F11" s="702"/>
      <c r="G11" s="702"/>
      <c r="H11" s="702"/>
      <c r="I11" s="702"/>
      <c r="J11" s="702"/>
      <c r="K11" s="702"/>
      <c r="L11" s="709" t="s">
        <v>383</v>
      </c>
      <c r="M11" s="709"/>
      <c r="N11" s="709"/>
      <c r="O11" s="709"/>
      <c r="P11" s="709" t="s">
        <v>393</v>
      </c>
      <c r="Q11" s="709"/>
      <c r="R11" s="709"/>
      <c r="S11" s="709" t="s">
        <v>394</v>
      </c>
      <c r="T11" s="709"/>
      <c r="U11" s="709"/>
      <c r="V11" s="709" t="s">
        <v>395</v>
      </c>
      <c r="W11" s="709"/>
      <c r="X11" s="709"/>
      <c r="Y11" s="716" t="s">
        <v>396</v>
      </c>
      <c r="Z11" s="716"/>
      <c r="AA11" s="716"/>
      <c r="AB11" s="709" t="s">
        <v>315</v>
      </c>
      <c r="AC11" s="709"/>
      <c r="AD11" s="709"/>
      <c r="AE11" s="692" t="s">
        <v>403</v>
      </c>
      <c r="AF11" s="693"/>
      <c r="AG11" s="693"/>
      <c r="AH11" s="693"/>
      <c r="AI11" s="693"/>
      <c r="AJ11" s="693"/>
      <c r="AK11" s="693"/>
      <c r="AL11" s="693"/>
      <c r="AM11" s="694"/>
    </row>
    <row r="12" spans="1:43" ht="12.6" customHeight="1" thickBot="1" x14ac:dyDescent="0.25">
      <c r="A12" s="703"/>
      <c r="B12" s="704"/>
      <c r="C12" s="704"/>
      <c r="D12" s="704"/>
      <c r="E12" s="704"/>
      <c r="F12" s="704"/>
      <c r="G12" s="704"/>
      <c r="H12" s="704"/>
      <c r="I12" s="704"/>
      <c r="J12" s="704"/>
      <c r="K12" s="705"/>
      <c r="L12" s="717">
        <v>91211</v>
      </c>
      <c r="M12" s="717"/>
      <c r="N12" s="717"/>
      <c r="O12" s="717"/>
      <c r="P12" s="717" t="s">
        <v>397</v>
      </c>
      <c r="Q12" s="717"/>
      <c r="R12" s="717"/>
      <c r="S12" s="717" t="s">
        <v>398</v>
      </c>
      <c r="T12" s="717"/>
      <c r="U12" s="717"/>
      <c r="V12" s="717" t="s">
        <v>399</v>
      </c>
      <c r="W12" s="717"/>
      <c r="X12" s="717"/>
      <c r="Y12" s="718">
        <v>421</v>
      </c>
      <c r="Z12" s="718"/>
      <c r="AA12" s="718"/>
      <c r="AB12" s="717" t="s">
        <v>430</v>
      </c>
      <c r="AC12" s="717"/>
      <c r="AD12" s="717"/>
      <c r="AE12" s="706"/>
      <c r="AF12" s="707"/>
      <c r="AG12" s="707"/>
      <c r="AH12" s="707"/>
      <c r="AI12" s="707"/>
      <c r="AJ12" s="707"/>
      <c r="AK12" s="707"/>
      <c r="AL12" s="707"/>
      <c r="AM12" s="708"/>
      <c r="AQ12" s="33"/>
    </row>
    <row r="13" spans="1:43" s="298" customFormat="1" ht="12" customHeight="1" thickBot="1" x14ac:dyDescent="0.25">
      <c r="A13" s="289"/>
      <c r="B13" s="289"/>
      <c r="C13" s="289"/>
      <c r="D13" s="289"/>
      <c r="E13" s="289"/>
      <c r="F13" s="289"/>
      <c r="G13" s="289"/>
      <c r="H13" s="289"/>
      <c r="I13" s="289"/>
      <c r="J13" s="289"/>
      <c r="K13" s="289"/>
      <c r="L13" s="289"/>
      <c r="M13" s="289"/>
      <c r="N13" s="289"/>
      <c r="O13" s="289"/>
      <c r="P13" s="289"/>
      <c r="Q13" s="289"/>
      <c r="R13" s="289"/>
      <c r="S13" s="289"/>
      <c r="T13" s="290"/>
      <c r="U13" s="291"/>
      <c r="V13" s="291"/>
      <c r="W13" s="292"/>
      <c r="X13" s="293"/>
      <c r="Y13" s="293"/>
      <c r="Z13" s="293"/>
      <c r="AA13" s="293"/>
      <c r="AB13" s="293"/>
      <c r="AC13" s="294"/>
      <c r="AD13" s="291"/>
      <c r="AE13" s="291"/>
      <c r="AF13" s="293"/>
      <c r="AG13" s="293"/>
      <c r="AH13" s="293"/>
      <c r="AI13" s="293"/>
      <c r="AJ13" s="293"/>
      <c r="AK13" s="293"/>
      <c r="AL13" s="295"/>
      <c r="AM13" s="291"/>
      <c r="AN13" s="296"/>
      <c r="AO13" s="297"/>
    </row>
    <row r="14" spans="1:43" s="298" customFormat="1" ht="12" customHeight="1" x14ac:dyDescent="0.2">
      <c r="A14" s="710" t="s">
        <v>429</v>
      </c>
      <c r="B14" s="711"/>
      <c r="C14" s="711"/>
      <c r="D14" s="711"/>
      <c r="E14" s="711"/>
      <c r="F14" s="711"/>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1"/>
      <c r="AK14" s="711"/>
      <c r="AL14" s="711"/>
      <c r="AM14" s="712"/>
      <c r="AN14" s="299"/>
      <c r="AO14" s="297"/>
    </row>
    <row r="15" spans="1:43" s="298" customFormat="1" ht="12" customHeight="1" thickBot="1" x14ac:dyDescent="0.25">
      <c r="A15" s="713"/>
      <c r="B15" s="714"/>
      <c r="C15" s="714"/>
      <c r="D15" s="714"/>
      <c r="E15" s="714"/>
      <c r="F15" s="714"/>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714"/>
      <c r="AH15" s="714"/>
      <c r="AI15" s="714"/>
      <c r="AJ15" s="714"/>
      <c r="AK15" s="714"/>
      <c r="AL15" s="714"/>
      <c r="AM15" s="715"/>
      <c r="AN15" s="299"/>
      <c r="AO15" s="297"/>
    </row>
    <row r="16" spans="1:43" s="219" customFormat="1" ht="12" customHeight="1" thickBot="1" x14ac:dyDescent="0.25">
      <c r="A16" s="212"/>
      <c r="B16" s="212"/>
      <c r="C16" s="212"/>
      <c r="D16" s="212"/>
      <c r="E16" s="212"/>
      <c r="F16" s="212"/>
      <c r="G16" s="212"/>
      <c r="H16" s="212"/>
      <c r="I16" s="212"/>
      <c r="J16" s="212"/>
      <c r="K16" s="212"/>
      <c r="L16" s="212"/>
      <c r="M16" s="212"/>
      <c r="N16" s="212"/>
      <c r="O16" s="212"/>
      <c r="P16" s="212"/>
      <c r="Q16" s="212"/>
      <c r="R16" s="212"/>
      <c r="S16" s="212"/>
      <c r="T16" s="213"/>
      <c r="U16" s="214"/>
      <c r="V16" s="214"/>
      <c r="W16" s="215"/>
      <c r="X16" s="216"/>
      <c r="Y16" s="216"/>
      <c r="Z16" s="216"/>
      <c r="AA16" s="216"/>
      <c r="AB16" s="216"/>
      <c r="AC16" s="217"/>
      <c r="AD16" s="214"/>
      <c r="AE16" s="214"/>
      <c r="AF16" s="216"/>
      <c r="AG16" s="216"/>
      <c r="AH16" s="216"/>
      <c r="AI16" s="216"/>
      <c r="AJ16" s="216"/>
      <c r="AK16" s="216"/>
      <c r="AL16" s="218"/>
      <c r="AM16" s="214"/>
      <c r="AN16" s="220"/>
      <c r="AO16" s="221"/>
    </row>
    <row r="17" spans="1:43" ht="12.75" customHeight="1" x14ac:dyDescent="0.2">
      <c r="A17" s="731" t="s">
        <v>282</v>
      </c>
      <c r="B17" s="732"/>
      <c r="C17" s="732"/>
      <c r="D17" s="732"/>
      <c r="E17" s="732"/>
      <c r="F17" s="732"/>
      <c r="G17" s="732"/>
      <c r="H17" s="732"/>
      <c r="I17" s="732"/>
      <c r="J17" s="732"/>
      <c r="K17" s="732"/>
      <c r="L17" s="732"/>
      <c r="M17" s="732"/>
      <c r="N17" s="732"/>
      <c r="O17" s="732"/>
      <c r="P17" s="732"/>
      <c r="Q17" s="732"/>
      <c r="R17" s="732"/>
      <c r="S17" s="732"/>
      <c r="T17" s="732"/>
      <c r="U17" s="733"/>
      <c r="V17" s="241"/>
      <c r="W17" s="163"/>
      <c r="X17" s="163"/>
      <c r="Y17" s="163"/>
      <c r="Z17" s="163"/>
      <c r="AA17" s="163"/>
      <c r="AB17" s="163"/>
      <c r="AC17" s="163"/>
      <c r="AD17" s="163"/>
      <c r="AE17" s="163"/>
      <c r="AF17" s="163"/>
      <c r="AG17" s="163"/>
      <c r="AH17" s="163"/>
      <c r="AI17" s="163"/>
      <c r="AJ17" s="163"/>
      <c r="AK17" s="163"/>
      <c r="AL17" s="163"/>
      <c r="AM17" s="199"/>
    </row>
    <row r="18" spans="1:43" ht="12" customHeight="1" x14ac:dyDescent="0.2">
      <c r="A18" s="15" t="s">
        <v>30</v>
      </c>
      <c r="B18" s="52" t="s">
        <v>283</v>
      </c>
      <c r="C18" s="52"/>
      <c r="D18" s="52"/>
      <c r="E18" s="52"/>
      <c r="F18" s="52"/>
      <c r="G18" s="52"/>
      <c r="H18" s="52"/>
      <c r="I18" s="52"/>
      <c r="J18" s="261"/>
      <c r="K18" s="261"/>
      <c r="L18" s="261"/>
      <c r="M18" s="261"/>
      <c r="N18" s="261"/>
      <c r="O18" s="261"/>
      <c r="P18" s="261"/>
      <c r="Q18" s="261"/>
      <c r="R18" s="261"/>
      <c r="S18" s="261"/>
      <c r="T18" s="261"/>
      <c r="U18" s="33"/>
      <c r="V18" s="134"/>
      <c r="W18" s="5"/>
      <c r="X18" s="5"/>
      <c r="Y18" s="52"/>
      <c r="Z18" s="52"/>
      <c r="AA18" s="52"/>
      <c r="AB18" s="52"/>
      <c r="AC18" s="52"/>
      <c r="AD18" s="52"/>
      <c r="AE18" s="52"/>
      <c r="AF18" s="49"/>
      <c r="AG18" s="49"/>
      <c r="AH18" s="49"/>
      <c r="AI18" s="49"/>
      <c r="AJ18" s="49"/>
      <c r="AK18" s="49"/>
      <c r="AL18" s="49"/>
      <c r="AM18" s="51"/>
    </row>
    <row r="19" spans="1:43" ht="12" customHeight="1" x14ac:dyDescent="0.2">
      <c r="A19" s="15" t="s">
        <v>30</v>
      </c>
      <c r="B19" s="52" t="s">
        <v>284</v>
      </c>
      <c r="C19" s="52"/>
      <c r="D19" s="52"/>
      <c r="E19" s="52"/>
      <c r="F19" s="52"/>
      <c r="G19" s="52"/>
      <c r="H19" s="52"/>
      <c r="I19" s="52"/>
      <c r="J19" s="261"/>
      <c r="K19" s="261"/>
      <c r="L19" s="261"/>
      <c r="M19" s="261"/>
      <c r="N19" s="261"/>
      <c r="O19" s="261"/>
      <c r="P19" s="261"/>
      <c r="Q19" s="261"/>
      <c r="R19" s="261"/>
      <c r="S19" s="261"/>
      <c r="T19" s="261"/>
      <c r="U19" s="33"/>
      <c r="V19" s="134"/>
      <c r="W19" s="9"/>
      <c r="X19" s="69"/>
      <c r="Y19" s="52"/>
      <c r="Z19" s="52"/>
      <c r="AA19" s="52"/>
      <c r="AB19" s="52"/>
      <c r="AC19" s="52"/>
      <c r="AD19" s="52"/>
      <c r="AE19" s="86"/>
      <c r="AF19" s="69"/>
      <c r="AG19" s="69"/>
      <c r="AH19" s="49"/>
      <c r="AI19" s="49"/>
      <c r="AJ19" s="49"/>
      <c r="AK19" s="49"/>
      <c r="AL19" s="52"/>
      <c r="AM19" s="51"/>
      <c r="AP19" s="34"/>
      <c r="AQ19" s="34"/>
    </row>
    <row r="20" spans="1:43" ht="12" customHeight="1" x14ac:dyDescent="0.2">
      <c r="A20" s="15" t="s">
        <v>30</v>
      </c>
      <c r="B20" s="52" t="s">
        <v>285</v>
      </c>
      <c r="C20" s="52"/>
      <c r="D20" s="52"/>
      <c r="E20" s="52"/>
      <c r="F20" s="52"/>
      <c r="G20" s="52"/>
      <c r="H20" s="52"/>
      <c r="I20" s="52"/>
      <c r="J20" s="261"/>
      <c r="K20" s="261"/>
      <c r="L20" s="261"/>
      <c r="M20" s="261"/>
      <c r="N20" s="261"/>
      <c r="O20" s="261"/>
      <c r="P20" s="261"/>
      <c r="Q20" s="261"/>
      <c r="R20" s="263"/>
      <c r="S20" s="263"/>
      <c r="T20" s="261"/>
      <c r="U20" s="33"/>
      <c r="V20" s="134"/>
      <c r="W20" s="9"/>
      <c r="X20" s="69"/>
      <c r="Y20" s="52"/>
      <c r="Z20" s="52"/>
      <c r="AA20" s="52"/>
      <c r="AB20" s="52"/>
      <c r="AC20" s="52"/>
      <c r="AD20" s="52"/>
      <c r="AE20" s="86"/>
      <c r="AF20" s="69"/>
      <c r="AG20" s="69"/>
      <c r="AH20" s="49"/>
      <c r="AI20" s="49"/>
      <c r="AJ20" s="49"/>
      <c r="AK20" s="49"/>
      <c r="AL20" s="52"/>
      <c r="AM20" s="51"/>
      <c r="AP20" s="34"/>
      <c r="AQ20" s="34"/>
    </row>
    <row r="21" spans="1:43" ht="12.95" customHeight="1" x14ac:dyDescent="0.2">
      <c r="A21" s="149" t="s">
        <v>286</v>
      </c>
      <c r="B21" s="262"/>
      <c r="C21" s="262"/>
      <c r="D21" s="262"/>
      <c r="E21" s="262"/>
      <c r="F21" s="69"/>
      <c r="G21" s="69"/>
      <c r="H21" s="69"/>
      <c r="I21" s="69"/>
      <c r="J21" s="69"/>
      <c r="K21" s="69"/>
      <c r="L21" s="262"/>
      <c r="M21" s="88" t="s">
        <v>360</v>
      </c>
      <c r="N21" s="69"/>
      <c r="O21" s="69"/>
      <c r="P21" s="88" t="s">
        <v>287</v>
      </c>
      <c r="Q21" s="69"/>
      <c r="R21" s="261"/>
      <c r="S21" s="88" t="s">
        <v>288</v>
      </c>
      <c r="T21" s="261"/>
      <c r="U21" s="33"/>
      <c r="V21" s="134"/>
      <c r="W21" s="9"/>
      <c r="X21" s="69"/>
      <c r="Y21" s="52"/>
      <c r="Z21" s="52"/>
      <c r="AA21" s="52"/>
      <c r="AB21" s="52"/>
      <c r="AC21" s="52"/>
      <c r="AD21" s="52"/>
      <c r="AE21" s="86"/>
      <c r="AF21" s="69"/>
      <c r="AG21" s="69"/>
      <c r="AH21" s="49"/>
      <c r="AI21" s="49"/>
      <c r="AJ21" s="49"/>
      <c r="AK21" s="49"/>
      <c r="AL21" s="52"/>
      <c r="AM21" s="85"/>
      <c r="AP21" s="34"/>
      <c r="AQ21" s="34"/>
    </row>
    <row r="22" spans="1:43" ht="12.95" customHeight="1" x14ac:dyDescent="0.2">
      <c r="A22" s="15" t="s">
        <v>30</v>
      </c>
      <c r="B22" s="262" t="s">
        <v>289</v>
      </c>
      <c r="C22" s="262"/>
      <c r="D22" s="262"/>
      <c r="E22" s="262"/>
      <c r="F22" s="262"/>
      <c r="G22" s="69"/>
      <c r="H22" s="69"/>
      <c r="I22" s="69"/>
      <c r="J22" s="69"/>
      <c r="K22" s="69"/>
      <c r="L22" s="69"/>
      <c r="M22" s="17" t="s">
        <v>30</v>
      </c>
      <c r="N22" s="263"/>
      <c r="O22" s="1" t="s">
        <v>326</v>
      </c>
      <c r="P22" s="263"/>
      <c r="Q22" s="263"/>
      <c r="R22" s="1" t="s">
        <v>326</v>
      </c>
      <c r="S22" s="263"/>
      <c r="T22" s="263"/>
      <c r="U22" s="33"/>
      <c r="V22" s="134"/>
      <c r="W22" s="9"/>
      <c r="X22" s="69"/>
      <c r="Y22" s="67"/>
      <c r="Z22" s="52"/>
      <c r="AA22" s="52"/>
      <c r="AB22" s="52"/>
      <c r="AC22" s="52"/>
      <c r="AD22" s="52"/>
      <c r="AE22" s="86"/>
      <c r="AF22" s="69"/>
      <c r="AG22" s="69"/>
      <c r="AH22" s="54"/>
      <c r="AI22" s="54"/>
      <c r="AJ22" s="54"/>
      <c r="AK22" s="54"/>
      <c r="AL22" s="52"/>
      <c r="AM22" s="85"/>
      <c r="AP22" s="34"/>
      <c r="AQ22" s="34"/>
    </row>
    <row r="23" spans="1:43" ht="12.95" customHeight="1" x14ac:dyDescent="0.2">
      <c r="A23" s="15" t="s">
        <v>30</v>
      </c>
      <c r="B23" s="262" t="s">
        <v>290</v>
      </c>
      <c r="C23" s="262"/>
      <c r="D23" s="262"/>
      <c r="E23" s="262"/>
      <c r="F23" s="262"/>
      <c r="G23" s="69"/>
      <c r="H23" s="69"/>
      <c r="I23" s="69"/>
      <c r="J23" s="69"/>
      <c r="K23" s="69"/>
      <c r="L23" s="69"/>
      <c r="M23" s="17" t="s">
        <v>30</v>
      </c>
      <c r="N23" s="263"/>
      <c r="O23" s="17" t="s">
        <v>30</v>
      </c>
      <c r="P23" s="263"/>
      <c r="Q23" s="263"/>
      <c r="R23" s="1" t="s">
        <v>326</v>
      </c>
      <c r="S23" s="263"/>
      <c r="T23" s="263"/>
      <c r="U23" s="33"/>
      <c r="V23" s="134"/>
      <c r="W23" s="5"/>
      <c r="X23" s="5"/>
      <c r="Y23" s="52"/>
      <c r="Z23" s="52"/>
      <c r="AA23" s="52"/>
      <c r="AB23" s="52"/>
      <c r="AC23" s="52"/>
      <c r="AD23" s="52"/>
      <c r="AE23" s="52"/>
      <c r="AF23" s="54"/>
      <c r="AG23" s="54"/>
      <c r="AH23" s="54"/>
      <c r="AI23" s="54"/>
      <c r="AJ23" s="54"/>
      <c r="AK23" s="54"/>
      <c r="AL23" s="54"/>
      <c r="AM23" s="204"/>
      <c r="AP23" s="34"/>
      <c r="AQ23" s="34"/>
    </row>
    <row r="24" spans="1:43" ht="12.95" customHeight="1" x14ac:dyDescent="0.2">
      <c r="A24" s="16" t="s">
        <v>326</v>
      </c>
      <c r="B24" s="262" t="s">
        <v>378</v>
      </c>
      <c r="C24" s="262"/>
      <c r="D24" s="69" t="s">
        <v>292</v>
      </c>
      <c r="E24" s="262"/>
      <c r="F24" s="262"/>
      <c r="G24" s="69"/>
      <c r="H24" s="69"/>
      <c r="I24" s="69"/>
      <c r="J24" s="69"/>
      <c r="K24" s="33"/>
      <c r="L24" s="69"/>
      <c r="M24" s="1" t="s">
        <v>326</v>
      </c>
      <c r="N24" s="263"/>
      <c r="O24" s="1" t="s">
        <v>326</v>
      </c>
      <c r="P24" s="263"/>
      <c r="Q24" s="263"/>
      <c r="R24" s="1" t="s">
        <v>326</v>
      </c>
      <c r="S24" s="263"/>
      <c r="T24" s="263"/>
      <c r="U24" s="33"/>
      <c r="V24" s="134"/>
      <c r="W24" s="1"/>
      <c r="X24" s="52"/>
      <c r="Y24" s="52"/>
      <c r="Z24" s="52"/>
      <c r="AA24" s="52"/>
      <c r="AB24" s="52"/>
      <c r="AC24" s="52"/>
      <c r="AD24" s="52"/>
      <c r="AE24" s="52"/>
      <c r="AF24" s="54"/>
      <c r="AG24" s="54"/>
      <c r="AH24" s="54"/>
      <c r="AI24" s="54"/>
      <c r="AJ24" s="54"/>
      <c r="AK24" s="54"/>
      <c r="AL24" s="54"/>
      <c r="AM24" s="205"/>
      <c r="AP24" s="34"/>
      <c r="AQ24" s="34"/>
    </row>
    <row r="25" spans="1:43" ht="12.95" customHeight="1" x14ac:dyDescent="0.2">
      <c r="A25" s="15" t="s">
        <v>30</v>
      </c>
      <c r="B25" s="262" t="s">
        <v>361</v>
      </c>
      <c r="C25" s="262"/>
      <c r="D25" s="262"/>
      <c r="E25" s="262"/>
      <c r="F25" s="262"/>
      <c r="G25" s="69"/>
      <c r="H25" s="69"/>
      <c r="I25" s="69"/>
      <c r="J25" s="69"/>
      <c r="K25" s="69"/>
      <c r="L25" s="69"/>
      <c r="M25" s="17" t="s">
        <v>30</v>
      </c>
      <c r="N25" s="263"/>
      <c r="O25" s="17" t="s">
        <v>30</v>
      </c>
      <c r="P25" s="263"/>
      <c r="Q25" s="263"/>
      <c r="R25" s="1" t="s">
        <v>326</v>
      </c>
      <c r="S25" s="263"/>
      <c r="T25" s="263"/>
      <c r="U25" s="33"/>
      <c r="V25" s="134"/>
      <c r="W25" s="1"/>
      <c r="X25" s="52"/>
      <c r="Y25" s="52"/>
      <c r="Z25" s="52"/>
      <c r="AA25" s="52"/>
      <c r="AB25" s="86"/>
      <c r="AC25" s="69"/>
      <c r="AD25" s="69"/>
      <c r="AE25" s="69"/>
      <c r="AF25" s="69"/>
      <c r="AG25" s="136"/>
      <c r="AH25" s="52"/>
      <c r="AI25" s="52"/>
      <c r="AJ25" s="54"/>
      <c r="AK25" s="54"/>
      <c r="AL25" s="69"/>
      <c r="AM25" s="204"/>
    </row>
    <row r="26" spans="1:43" ht="12.95" customHeight="1" x14ac:dyDescent="0.2">
      <c r="A26" s="16" t="s">
        <v>326</v>
      </c>
      <c r="B26" s="262" t="s">
        <v>291</v>
      </c>
      <c r="C26" s="262"/>
      <c r="D26" s="262"/>
      <c r="E26" s="262"/>
      <c r="F26" s="262"/>
      <c r="G26" s="262"/>
      <c r="H26" s="262"/>
      <c r="I26" s="262"/>
      <c r="J26" s="262"/>
      <c r="K26" s="262"/>
      <c r="L26" s="69"/>
      <c r="M26" s="1" t="s">
        <v>326</v>
      </c>
      <c r="N26" s="263"/>
      <c r="O26" s="1" t="s">
        <v>326</v>
      </c>
      <c r="P26" s="263"/>
      <c r="Q26" s="263"/>
      <c r="R26" s="1" t="s">
        <v>326</v>
      </c>
      <c r="S26" s="263"/>
      <c r="T26" s="263"/>
      <c r="U26" s="33"/>
      <c r="V26" s="134"/>
      <c r="W26" s="1"/>
      <c r="X26" s="52"/>
      <c r="Y26" s="52"/>
      <c r="Z26" s="52"/>
      <c r="AA26" s="52"/>
      <c r="AB26" s="52"/>
      <c r="AC26" s="52"/>
      <c r="AD26" s="86"/>
      <c r="AE26" s="69"/>
      <c r="AF26" s="69"/>
      <c r="AG26" s="69"/>
      <c r="AH26" s="54"/>
      <c r="AI26" s="54"/>
      <c r="AJ26" s="54"/>
      <c r="AK26" s="54"/>
      <c r="AL26" s="52"/>
      <c r="AM26" s="205"/>
    </row>
    <row r="27" spans="1:43" ht="12.95" customHeight="1" x14ac:dyDescent="0.2">
      <c r="A27" s="16" t="s">
        <v>326</v>
      </c>
      <c r="B27" s="262" t="s">
        <v>293</v>
      </c>
      <c r="C27" s="262"/>
      <c r="D27" s="262"/>
      <c r="E27" s="262"/>
      <c r="F27" s="262"/>
      <c r="G27" s="69"/>
      <c r="H27" s="69"/>
      <c r="I27" s="69"/>
      <c r="J27" s="69"/>
      <c r="K27" s="69"/>
      <c r="L27" s="69"/>
      <c r="M27" s="1" t="s">
        <v>326</v>
      </c>
      <c r="N27" s="263"/>
      <c r="O27" s="1" t="s">
        <v>326</v>
      </c>
      <c r="P27" s="263"/>
      <c r="Q27" s="263"/>
      <c r="R27" s="1" t="s">
        <v>326</v>
      </c>
      <c r="S27" s="263"/>
      <c r="T27" s="263"/>
      <c r="U27" s="33"/>
      <c r="V27" s="134"/>
      <c r="W27" s="1"/>
      <c r="X27" s="52"/>
      <c r="Y27" s="52"/>
      <c r="Z27" s="52"/>
      <c r="AA27" s="52"/>
      <c r="AB27" s="52"/>
      <c r="AC27" s="52"/>
      <c r="AD27" s="86"/>
      <c r="AE27" s="69"/>
      <c r="AF27" s="69"/>
      <c r="AG27" s="69"/>
      <c r="AH27" s="54"/>
      <c r="AI27" s="54"/>
      <c r="AJ27" s="54"/>
      <c r="AK27" s="54"/>
      <c r="AL27" s="52"/>
      <c r="AM27" s="205"/>
    </row>
    <row r="28" spans="1:43" ht="12.95" customHeight="1" x14ac:dyDescent="0.2">
      <c r="A28" s="16" t="s">
        <v>326</v>
      </c>
      <c r="B28" s="262" t="s">
        <v>294</v>
      </c>
      <c r="C28" s="262"/>
      <c r="D28" s="262"/>
      <c r="E28" s="262"/>
      <c r="F28" s="262"/>
      <c r="G28" s="69"/>
      <c r="H28" s="69"/>
      <c r="I28" s="69"/>
      <c r="J28" s="69"/>
      <c r="K28" s="69"/>
      <c r="L28" s="69"/>
      <c r="M28" s="1" t="s">
        <v>326</v>
      </c>
      <c r="N28" s="263"/>
      <c r="O28" s="1" t="s">
        <v>326</v>
      </c>
      <c r="P28" s="263"/>
      <c r="Q28" s="263"/>
      <c r="R28" s="1" t="s">
        <v>326</v>
      </c>
      <c r="S28" s="263"/>
      <c r="T28" s="263"/>
      <c r="U28" s="33"/>
      <c r="V28" s="134"/>
      <c r="W28" s="1"/>
      <c r="X28" s="70"/>
      <c r="Y28" s="70"/>
      <c r="Z28" s="70"/>
      <c r="AA28" s="70"/>
      <c r="AB28" s="70"/>
      <c r="AC28" s="70"/>
      <c r="AD28" s="70"/>
      <c r="AE28" s="70"/>
      <c r="AF28" s="54"/>
      <c r="AG28" s="54"/>
      <c r="AH28" s="54"/>
      <c r="AI28" s="54"/>
      <c r="AJ28" s="54"/>
      <c r="AK28" s="54"/>
      <c r="AL28" s="54"/>
      <c r="AM28" s="205"/>
    </row>
    <row r="29" spans="1:43" ht="12.95" customHeight="1" x14ac:dyDescent="0.2">
      <c r="A29" s="15" t="s">
        <v>30</v>
      </c>
      <c r="B29" s="106" t="s">
        <v>0</v>
      </c>
      <c r="C29" s="263"/>
      <c r="D29" s="263"/>
      <c r="E29" s="263"/>
      <c r="F29" s="263"/>
      <c r="G29" s="263"/>
      <c r="H29" s="263"/>
      <c r="I29" s="263"/>
      <c r="J29" s="263"/>
      <c r="K29" s="69"/>
      <c r="L29" s="263"/>
      <c r="M29" s="17" t="s">
        <v>30</v>
      </c>
      <c r="N29" s="263"/>
      <c r="O29" s="17" t="s">
        <v>30</v>
      </c>
      <c r="P29" s="263"/>
      <c r="Q29" s="263"/>
      <c r="R29" s="1" t="s">
        <v>326</v>
      </c>
      <c r="S29" s="263"/>
      <c r="T29" s="263"/>
      <c r="U29" s="33"/>
      <c r="V29" s="134"/>
      <c r="W29" s="70"/>
      <c r="X29" s="1"/>
      <c r="Y29" s="70"/>
      <c r="Z29" s="70"/>
      <c r="AA29" s="70"/>
      <c r="AB29" s="70"/>
      <c r="AC29" s="109"/>
      <c r="AD29" s="70"/>
      <c r="AE29" s="70"/>
      <c r="AF29" s="54"/>
      <c r="AG29" s="54"/>
      <c r="AH29" s="54"/>
      <c r="AI29" s="54"/>
      <c r="AJ29" s="54"/>
      <c r="AK29" s="54"/>
      <c r="AL29" s="54"/>
      <c r="AM29" s="204"/>
    </row>
    <row r="30" spans="1:43" ht="12.95" customHeight="1" x14ac:dyDescent="0.2">
      <c r="A30" s="242" t="s">
        <v>30</v>
      </c>
      <c r="B30" s="276" t="s">
        <v>1</v>
      </c>
      <c r="C30" s="165"/>
      <c r="D30" s="165"/>
      <c r="E30" s="165"/>
      <c r="F30" s="165"/>
      <c r="G30" s="165"/>
      <c r="H30" s="165"/>
      <c r="I30" s="165"/>
      <c r="J30" s="165"/>
      <c r="K30" s="165"/>
      <c r="L30" s="165"/>
      <c r="M30" s="164" t="s">
        <v>30</v>
      </c>
      <c r="N30" s="165"/>
      <c r="O30" s="166" t="s">
        <v>326</v>
      </c>
      <c r="P30" s="165"/>
      <c r="Q30" s="165"/>
      <c r="R30" s="166" t="s">
        <v>326</v>
      </c>
      <c r="S30" s="165"/>
      <c r="T30" s="167"/>
      <c r="U30" s="33"/>
      <c r="V30" s="134"/>
      <c r="W30" s="168"/>
      <c r="X30" s="168"/>
      <c r="Y30" s="168"/>
      <c r="Z30" s="168"/>
      <c r="AA30" s="168"/>
      <c r="AB30" s="168"/>
      <c r="AC30" s="168"/>
      <c r="AD30" s="168"/>
      <c r="AE30" s="70"/>
      <c r="AF30" s="54"/>
      <c r="AG30" s="54"/>
      <c r="AH30" s="54"/>
      <c r="AI30" s="54"/>
      <c r="AJ30" s="54"/>
      <c r="AK30" s="54"/>
      <c r="AL30" s="54"/>
      <c r="AM30" s="205"/>
    </row>
    <row r="31" spans="1:43" ht="12.95" customHeight="1" x14ac:dyDescent="0.2">
      <c r="A31" s="243"/>
      <c r="B31" s="169"/>
      <c r="C31" s="170"/>
      <c r="D31" s="170"/>
      <c r="E31" s="170"/>
      <c r="F31" s="170"/>
      <c r="G31" s="170"/>
      <c r="H31" s="170"/>
      <c r="I31" s="170"/>
      <c r="J31" s="170"/>
      <c r="K31" s="170"/>
      <c r="L31" s="170"/>
      <c r="M31" s="170"/>
      <c r="N31" s="170"/>
      <c r="O31" s="170"/>
      <c r="P31" s="170"/>
      <c r="Q31" s="170"/>
      <c r="R31" s="170"/>
      <c r="S31" s="170"/>
      <c r="T31" s="170"/>
      <c r="U31" s="33"/>
      <c r="V31" s="134"/>
      <c r="W31" s="168"/>
      <c r="X31" s="166"/>
      <c r="Y31" s="168"/>
      <c r="Z31" s="168"/>
      <c r="AA31" s="168"/>
      <c r="AB31" s="168"/>
      <c r="AC31" s="168"/>
      <c r="AD31" s="168"/>
      <c r="AE31" s="70"/>
      <c r="AF31" s="54"/>
      <c r="AG31" s="54"/>
      <c r="AH31" s="54"/>
      <c r="AI31" s="54"/>
      <c r="AJ31" s="54"/>
      <c r="AK31" s="54"/>
      <c r="AL31" s="54"/>
      <c r="AM31" s="205"/>
    </row>
    <row r="32" spans="1:43" ht="12.95" customHeight="1" x14ac:dyDescent="0.2">
      <c r="A32" s="243"/>
      <c r="B32" s="244"/>
      <c r="C32" s="170"/>
      <c r="D32" s="170"/>
      <c r="E32" s="170"/>
      <c r="F32" s="170"/>
      <c r="G32" s="170"/>
      <c r="H32" s="170"/>
      <c r="I32" s="170"/>
      <c r="J32" s="170"/>
      <c r="K32" s="170"/>
      <c r="L32" s="170"/>
      <c r="M32" s="170"/>
      <c r="N32" s="170"/>
      <c r="O32" s="170"/>
      <c r="P32" s="170"/>
      <c r="Q32" s="170"/>
      <c r="R32" s="170"/>
      <c r="S32" s="170"/>
      <c r="T32" s="170"/>
      <c r="U32" s="33"/>
      <c r="V32" s="134"/>
      <c r="W32" s="168"/>
      <c r="X32" s="166"/>
      <c r="Y32" s="168"/>
      <c r="Z32" s="168"/>
      <c r="AA32" s="168"/>
      <c r="AB32" s="168"/>
      <c r="AC32" s="168"/>
      <c r="AD32" s="168"/>
      <c r="AE32" s="70"/>
      <c r="AF32" s="54"/>
      <c r="AG32" s="54"/>
      <c r="AH32" s="54"/>
      <c r="AI32" s="54"/>
      <c r="AJ32" s="54"/>
      <c r="AK32" s="54"/>
      <c r="AL32" s="54"/>
      <c r="AM32" s="205"/>
    </row>
    <row r="33" spans="1:39" ht="12.95" customHeight="1" x14ac:dyDescent="0.2">
      <c r="A33" s="243"/>
      <c r="B33" s="244"/>
      <c r="C33" s="244"/>
      <c r="D33" s="244"/>
      <c r="E33" s="244"/>
      <c r="F33" s="244"/>
      <c r="G33" s="244"/>
      <c r="H33" s="244"/>
      <c r="I33" s="244"/>
      <c r="J33" s="244"/>
      <c r="K33" s="244"/>
      <c r="L33" s="244"/>
      <c r="M33" s="244"/>
      <c r="N33" s="244"/>
      <c r="O33" s="244"/>
      <c r="P33" s="244"/>
      <c r="Q33" s="244"/>
      <c r="R33" s="244"/>
      <c r="S33" s="244"/>
      <c r="T33" s="244"/>
      <c r="U33" s="33"/>
      <c r="V33" s="134"/>
      <c r="W33" s="168"/>
      <c r="X33" s="166"/>
      <c r="Y33" s="168"/>
      <c r="Z33" s="168"/>
      <c r="AA33" s="168"/>
      <c r="AB33" s="168"/>
      <c r="AC33" s="168"/>
      <c r="AD33" s="168"/>
      <c r="AE33" s="70"/>
      <c r="AF33" s="54"/>
      <c r="AG33" s="54"/>
      <c r="AH33" s="54"/>
      <c r="AI33" s="54"/>
      <c r="AJ33" s="54"/>
      <c r="AK33" s="54"/>
      <c r="AL33" s="54"/>
      <c r="AM33" s="205"/>
    </row>
    <row r="34" spans="1:39" ht="12.95" customHeight="1" x14ac:dyDescent="0.2">
      <c r="A34" s="242" t="s">
        <v>30</v>
      </c>
      <c r="B34" s="168" t="s">
        <v>295</v>
      </c>
      <c r="C34" s="168"/>
      <c r="D34" s="168"/>
      <c r="E34" s="168"/>
      <c r="F34" s="168"/>
      <c r="G34" s="168"/>
      <c r="H34" s="168"/>
      <c r="I34" s="168"/>
      <c r="J34" s="165"/>
      <c r="K34" s="165"/>
      <c r="L34" s="165"/>
      <c r="M34" s="165"/>
      <c r="N34" s="165"/>
      <c r="O34" s="165"/>
      <c r="P34" s="165"/>
      <c r="Q34" s="165"/>
      <c r="R34" s="165"/>
      <c r="S34" s="165"/>
      <c r="T34" s="167"/>
      <c r="U34" s="33"/>
      <c r="V34" s="134"/>
      <c r="W34" s="171"/>
      <c r="X34" s="171"/>
      <c r="Y34" s="168"/>
      <c r="Z34" s="168"/>
      <c r="AA34" s="168"/>
      <c r="AB34" s="168"/>
      <c r="AC34" s="168"/>
      <c r="AD34" s="168"/>
      <c r="AE34" s="70"/>
      <c r="AF34" s="54"/>
      <c r="AG34" s="54"/>
      <c r="AH34" s="54"/>
      <c r="AI34" s="54"/>
      <c r="AJ34" s="54"/>
      <c r="AK34" s="54"/>
      <c r="AL34" s="54"/>
      <c r="AM34" s="205"/>
    </row>
    <row r="35" spans="1:39" ht="12.95" customHeight="1" x14ac:dyDescent="0.2">
      <c r="A35" s="172"/>
      <c r="B35" s="164" t="s">
        <v>30</v>
      </c>
      <c r="C35" s="168" t="s">
        <v>149</v>
      </c>
      <c r="D35" s="168"/>
      <c r="E35" s="169"/>
      <c r="F35" s="169"/>
      <c r="G35" s="169"/>
      <c r="H35" s="244"/>
      <c r="I35" s="164" t="s">
        <v>30</v>
      </c>
      <c r="J35" s="244"/>
      <c r="K35" s="173" t="s">
        <v>134</v>
      </c>
      <c r="L35" s="169"/>
      <c r="M35" s="165"/>
      <c r="N35" s="165"/>
      <c r="O35" s="165"/>
      <c r="P35" s="164" t="s">
        <v>30</v>
      </c>
      <c r="Q35" s="168" t="s">
        <v>138</v>
      </c>
      <c r="R35" s="168"/>
      <c r="S35" s="165"/>
      <c r="T35" s="167"/>
      <c r="U35" s="33"/>
      <c r="V35" s="134"/>
      <c r="W35" s="166"/>
      <c r="X35" s="168"/>
      <c r="Y35" s="168"/>
      <c r="Z35" s="168"/>
      <c r="AA35" s="168"/>
      <c r="AB35" s="168"/>
      <c r="AC35" s="168"/>
      <c r="AD35" s="168"/>
      <c r="AE35" s="69"/>
      <c r="AF35" s="69"/>
      <c r="AG35" s="54"/>
      <c r="AH35" s="54"/>
      <c r="AI35" s="54"/>
      <c r="AJ35" s="54"/>
      <c r="AK35" s="70"/>
      <c r="AL35" s="54"/>
      <c r="AM35" s="205"/>
    </row>
    <row r="36" spans="1:39" ht="12.95" customHeight="1" x14ac:dyDescent="0.2">
      <c r="A36" s="172"/>
      <c r="B36" s="166" t="s">
        <v>326</v>
      </c>
      <c r="C36" s="168" t="s">
        <v>323</v>
      </c>
      <c r="D36" s="168"/>
      <c r="E36" s="168"/>
      <c r="F36" s="168"/>
      <c r="G36" s="168"/>
      <c r="H36" s="168"/>
      <c r="I36" s="168"/>
      <c r="J36" s="165"/>
      <c r="K36" s="165"/>
      <c r="L36" s="165"/>
      <c r="M36" s="165"/>
      <c r="N36" s="165"/>
      <c r="O36" s="165"/>
      <c r="P36" s="165"/>
      <c r="Q36" s="165"/>
      <c r="R36" s="165"/>
      <c r="S36" s="165"/>
      <c r="T36" s="167"/>
      <c r="U36" s="33"/>
      <c r="V36" s="134"/>
      <c r="W36" s="174"/>
      <c r="X36" s="169"/>
      <c r="Y36" s="168"/>
      <c r="Z36" s="168"/>
      <c r="AA36" s="168"/>
      <c r="AB36" s="168"/>
      <c r="AC36" s="168"/>
      <c r="AD36" s="169"/>
      <c r="AE36" s="69"/>
      <c r="AF36" s="70"/>
      <c r="AG36" s="70"/>
      <c r="AH36" s="70"/>
      <c r="AI36" s="54"/>
      <c r="AJ36" s="54"/>
      <c r="AK36" s="54"/>
      <c r="AL36" s="54"/>
      <c r="AM36" s="205"/>
    </row>
    <row r="37" spans="1:39" ht="12.95" customHeight="1" x14ac:dyDescent="0.2">
      <c r="A37" s="242" t="s">
        <v>30</v>
      </c>
      <c r="B37" s="175" t="s">
        <v>296</v>
      </c>
      <c r="C37" s="168"/>
      <c r="D37" s="168"/>
      <c r="E37" s="168"/>
      <c r="F37" s="168"/>
      <c r="G37" s="168"/>
      <c r="H37" s="169"/>
      <c r="I37" s="169"/>
      <c r="J37" s="165"/>
      <c r="K37" s="165"/>
      <c r="L37" s="165"/>
      <c r="M37" s="169"/>
      <c r="N37" s="169"/>
      <c r="O37" s="165"/>
      <c r="P37" s="168"/>
      <c r="Q37" s="168"/>
      <c r="R37" s="167"/>
      <c r="S37" s="167"/>
      <c r="T37" s="167"/>
      <c r="U37" s="33"/>
      <c r="V37" s="134"/>
      <c r="W37" s="168"/>
      <c r="X37" s="168"/>
      <c r="Y37" s="244"/>
      <c r="Z37" s="244"/>
      <c r="AA37" s="166"/>
      <c r="AB37" s="50"/>
      <c r="AC37" s="168"/>
      <c r="AD37" s="244"/>
      <c r="AE37" s="1"/>
      <c r="AF37" s="67"/>
      <c r="AG37" s="70"/>
      <c r="AH37" s="69"/>
      <c r="AI37" s="1"/>
      <c r="AJ37" s="67"/>
      <c r="AK37" s="70"/>
      <c r="AL37" s="54"/>
      <c r="AM37" s="205"/>
    </row>
    <row r="38" spans="1:39" ht="12.95" customHeight="1" x14ac:dyDescent="0.2">
      <c r="A38" s="245" t="s">
        <v>370</v>
      </c>
      <c r="B38" s="169"/>
      <c r="C38" s="168" t="s">
        <v>297</v>
      </c>
      <c r="D38" s="168"/>
      <c r="E38" s="168"/>
      <c r="F38" s="168"/>
      <c r="G38" s="168"/>
      <c r="H38" s="168"/>
      <c r="I38" s="168"/>
      <c r="J38" s="168"/>
      <c r="K38" s="165"/>
      <c r="L38" s="165"/>
      <c r="M38" s="165"/>
      <c r="N38" s="165"/>
      <c r="O38" s="165"/>
      <c r="P38" s="167"/>
      <c r="Q38" s="167"/>
      <c r="R38" s="167"/>
      <c r="S38" s="165"/>
      <c r="T38" s="167"/>
      <c r="U38" s="33"/>
      <c r="V38" s="134"/>
      <c r="W38" s="168"/>
      <c r="X38" s="168"/>
      <c r="Y38" s="168"/>
      <c r="Z38" s="168"/>
      <c r="AA38" s="168"/>
      <c r="AB38" s="168"/>
      <c r="AC38" s="168"/>
      <c r="AD38" s="168"/>
      <c r="AE38" s="70"/>
      <c r="AF38" s="54"/>
      <c r="AG38" s="54"/>
      <c r="AH38" s="54"/>
      <c r="AI38" s="54"/>
      <c r="AJ38" s="54"/>
      <c r="AK38" s="54"/>
      <c r="AL38" s="54"/>
      <c r="AM38" s="204"/>
    </row>
    <row r="39" spans="1:39" ht="12.95" customHeight="1" x14ac:dyDescent="0.2">
      <c r="A39" s="172"/>
      <c r="B39" s="9" t="s">
        <v>370</v>
      </c>
      <c r="C39" s="169"/>
      <c r="D39" s="175" t="s">
        <v>298</v>
      </c>
      <c r="E39" s="168"/>
      <c r="F39" s="168"/>
      <c r="G39" s="169"/>
      <c r="H39" s="169"/>
      <c r="I39" s="169"/>
      <c r="J39" s="169"/>
      <c r="K39" s="169"/>
      <c r="L39" s="165"/>
      <c r="M39" s="174" t="s">
        <v>127</v>
      </c>
      <c r="N39" s="169"/>
      <c r="O39" s="168" t="s">
        <v>299</v>
      </c>
      <c r="P39" s="168"/>
      <c r="Q39" s="168"/>
      <c r="R39" s="165"/>
      <c r="S39" s="165"/>
      <c r="T39" s="169"/>
      <c r="U39" s="33"/>
      <c r="V39" s="134"/>
      <c r="W39" s="168"/>
      <c r="X39" s="168"/>
      <c r="Y39" s="168"/>
      <c r="Z39" s="168"/>
      <c r="AA39" s="168"/>
      <c r="AB39" s="168"/>
      <c r="AC39" s="168"/>
      <c r="AD39" s="168"/>
      <c r="AE39" s="70"/>
      <c r="AF39" s="54"/>
      <c r="AG39" s="54"/>
      <c r="AH39" s="54"/>
      <c r="AI39" s="54"/>
      <c r="AJ39" s="54"/>
      <c r="AK39" s="54"/>
      <c r="AL39" s="54"/>
      <c r="AM39" s="204"/>
    </row>
    <row r="40" spans="1:39" ht="12.95" customHeight="1" x14ac:dyDescent="0.2">
      <c r="A40" s="172"/>
      <c r="B40" s="9" t="s">
        <v>370</v>
      </c>
      <c r="C40" s="169"/>
      <c r="D40" s="168" t="s">
        <v>300</v>
      </c>
      <c r="E40" s="168"/>
      <c r="F40" s="169"/>
      <c r="G40" s="169"/>
      <c r="H40" s="169"/>
      <c r="I40" s="169"/>
      <c r="J40" s="169"/>
      <c r="K40" s="165"/>
      <c r="L40" s="168"/>
      <c r="M40" s="174" t="s">
        <v>127</v>
      </c>
      <c r="N40" s="169"/>
      <c r="O40" s="168" t="s">
        <v>301</v>
      </c>
      <c r="P40" s="168"/>
      <c r="Q40" s="168"/>
      <c r="R40" s="165"/>
      <c r="S40" s="165"/>
      <c r="T40" s="169"/>
      <c r="U40" s="33"/>
      <c r="V40" s="134"/>
      <c r="W40" s="168"/>
      <c r="X40" s="168"/>
      <c r="Y40" s="168"/>
      <c r="Z40" s="168"/>
      <c r="AA40" s="168"/>
      <c r="AB40" s="168"/>
      <c r="AC40" s="168"/>
      <c r="AD40" s="168"/>
      <c r="AE40" s="70"/>
      <c r="AF40" s="54"/>
      <c r="AG40" s="54"/>
      <c r="AH40" s="54"/>
      <c r="AI40" s="54"/>
      <c r="AJ40" s="54"/>
      <c r="AK40" s="54"/>
      <c r="AL40" s="54"/>
      <c r="AM40" s="204"/>
    </row>
    <row r="41" spans="1:39" ht="12.95" customHeight="1" x14ac:dyDescent="0.2">
      <c r="A41" s="245" t="s">
        <v>370</v>
      </c>
      <c r="B41" s="244"/>
      <c r="C41" s="50" t="s">
        <v>302</v>
      </c>
      <c r="D41" s="168"/>
      <c r="E41" s="168"/>
      <c r="F41" s="168"/>
      <c r="G41" s="176"/>
      <c r="H41" s="168"/>
      <c r="I41" s="168"/>
      <c r="J41" s="168"/>
      <c r="K41" s="165"/>
      <c r="L41" s="165"/>
      <c r="M41" s="165"/>
      <c r="N41" s="165"/>
      <c r="O41" s="244"/>
      <c r="P41" s="167"/>
      <c r="Q41" s="167"/>
      <c r="R41" s="167"/>
      <c r="S41" s="165"/>
      <c r="T41" s="167"/>
      <c r="U41" s="33"/>
      <c r="V41" s="134"/>
      <c r="W41" s="168"/>
      <c r="X41" s="168"/>
      <c r="Y41" s="168"/>
      <c r="Z41" s="168"/>
      <c r="AA41" s="168"/>
      <c r="AB41" s="168"/>
      <c r="AC41" s="168"/>
      <c r="AD41" s="168"/>
      <c r="AE41" s="70"/>
      <c r="AF41" s="54"/>
      <c r="AG41" s="54"/>
      <c r="AH41" s="54"/>
      <c r="AI41" s="54"/>
      <c r="AJ41" s="54"/>
      <c r="AK41" s="54"/>
      <c r="AL41" s="54"/>
      <c r="AM41" s="204"/>
    </row>
    <row r="42" spans="1:39" ht="12.95" customHeight="1" x14ac:dyDescent="0.2">
      <c r="A42" s="172"/>
      <c r="B42" s="174" t="s">
        <v>370</v>
      </c>
      <c r="C42" s="169"/>
      <c r="D42" s="175" t="s">
        <v>298</v>
      </c>
      <c r="E42" s="168"/>
      <c r="F42" s="169"/>
      <c r="G42" s="169"/>
      <c r="H42" s="169"/>
      <c r="I42" s="169"/>
      <c r="J42" s="169"/>
      <c r="K42" s="169"/>
      <c r="L42" s="168"/>
      <c r="M42" s="174" t="s">
        <v>370</v>
      </c>
      <c r="N42" s="169"/>
      <c r="O42" s="168" t="s">
        <v>299</v>
      </c>
      <c r="P42" s="168"/>
      <c r="Q42" s="168"/>
      <c r="R42" s="165"/>
      <c r="S42" s="165"/>
      <c r="T42" s="167"/>
      <c r="U42" s="33"/>
      <c r="V42" s="134"/>
      <c r="W42" s="171"/>
      <c r="X42" s="171"/>
      <c r="Y42" s="168"/>
      <c r="Z42" s="168"/>
      <c r="AA42" s="168"/>
      <c r="AB42" s="168"/>
      <c r="AC42" s="168"/>
      <c r="AD42" s="168"/>
      <c r="AE42" s="70"/>
      <c r="AF42" s="54"/>
      <c r="AG42" s="54"/>
      <c r="AH42" s="54"/>
      <c r="AI42" s="54"/>
      <c r="AJ42" s="54"/>
      <c r="AK42" s="54"/>
      <c r="AL42" s="54"/>
      <c r="AM42" s="204"/>
    </row>
    <row r="43" spans="1:39" ht="12.95" customHeight="1" x14ac:dyDescent="0.2">
      <c r="A43" s="172"/>
      <c r="B43" s="174" t="s">
        <v>127</v>
      </c>
      <c r="C43" s="169"/>
      <c r="D43" s="168" t="s">
        <v>300</v>
      </c>
      <c r="E43" s="168"/>
      <c r="F43" s="169"/>
      <c r="G43" s="169"/>
      <c r="H43" s="169"/>
      <c r="I43" s="169"/>
      <c r="J43" s="169"/>
      <c r="K43" s="169"/>
      <c r="L43" s="168"/>
      <c r="M43" s="174" t="s">
        <v>370</v>
      </c>
      <c r="N43" s="169"/>
      <c r="O43" s="168" t="s">
        <v>301</v>
      </c>
      <c r="P43" s="168"/>
      <c r="Q43" s="168"/>
      <c r="R43" s="165"/>
      <c r="S43" s="165"/>
      <c r="T43" s="167"/>
      <c r="U43" s="33"/>
      <c r="V43" s="134"/>
      <c r="W43" s="164"/>
      <c r="X43" s="177"/>
      <c r="Y43" s="177"/>
      <c r="Z43" s="177"/>
      <c r="AA43" s="177"/>
      <c r="AB43" s="177"/>
      <c r="AC43" s="177"/>
      <c r="AD43" s="177"/>
      <c r="AE43" s="52"/>
      <c r="AF43" s="54"/>
      <c r="AG43" s="54"/>
      <c r="AH43" s="54"/>
      <c r="AI43" s="54"/>
      <c r="AJ43" s="54"/>
      <c r="AK43" s="54"/>
      <c r="AL43" s="54"/>
      <c r="AM43" s="204"/>
    </row>
    <row r="44" spans="1:39" ht="12.95" customHeight="1" x14ac:dyDescent="0.2">
      <c r="A44" s="178" t="s">
        <v>326</v>
      </c>
      <c r="B44" s="50" t="s">
        <v>303</v>
      </c>
      <c r="C44" s="50"/>
      <c r="D44" s="177"/>
      <c r="E44" s="177"/>
      <c r="F44" s="177"/>
      <c r="G44" s="169"/>
      <c r="H44" s="169"/>
      <c r="I44" s="169"/>
      <c r="J44" s="169"/>
      <c r="K44" s="169"/>
      <c r="L44" s="169"/>
      <c r="M44" s="50"/>
      <c r="N44" s="177"/>
      <c r="O44" s="177"/>
      <c r="P44" s="165"/>
      <c r="Q44" s="165"/>
      <c r="R44" s="165"/>
      <c r="S44" s="165"/>
      <c r="T44" s="165"/>
      <c r="U44" s="33"/>
      <c r="V44" s="134"/>
      <c r="W44" s="177"/>
      <c r="X44" s="177"/>
      <c r="Y44" s="177"/>
      <c r="Z44" s="169"/>
      <c r="AA44" s="169"/>
      <c r="AB44" s="169"/>
      <c r="AC44" s="169"/>
      <c r="AD44" s="174"/>
      <c r="AE44" s="52"/>
      <c r="AF44" s="69"/>
      <c r="AG44" s="69"/>
      <c r="AH44" s="69"/>
      <c r="AI44" s="52"/>
      <c r="AJ44" s="52"/>
      <c r="AK44" s="52"/>
      <c r="AL44" s="52"/>
      <c r="AM44" s="205"/>
    </row>
    <row r="45" spans="1:39" ht="12.95" customHeight="1" x14ac:dyDescent="0.2">
      <c r="A45" s="179"/>
      <c r="B45" s="177"/>
      <c r="C45" s="177"/>
      <c r="D45" s="177"/>
      <c r="E45" s="177"/>
      <c r="F45" s="177"/>
      <c r="G45" s="177"/>
      <c r="H45" s="177"/>
      <c r="I45" s="177"/>
      <c r="J45" s="165"/>
      <c r="K45" s="165"/>
      <c r="L45" s="165"/>
      <c r="M45" s="165"/>
      <c r="N45" s="165"/>
      <c r="O45" s="165"/>
      <c r="P45" s="165"/>
      <c r="Q45" s="165"/>
      <c r="R45" s="165"/>
      <c r="S45" s="165"/>
      <c r="T45" s="167"/>
      <c r="U45" s="33"/>
      <c r="V45" s="134"/>
      <c r="W45" s="177"/>
      <c r="X45" s="177"/>
      <c r="Y45" s="177"/>
      <c r="Z45" s="169"/>
      <c r="AA45" s="169"/>
      <c r="AB45" s="169"/>
      <c r="AC45" s="169"/>
      <c r="AD45" s="169"/>
      <c r="AE45" s="52"/>
      <c r="AF45" s="72"/>
      <c r="AG45" s="69"/>
      <c r="AH45" s="88"/>
      <c r="AI45" s="88"/>
      <c r="AJ45" s="88"/>
      <c r="AK45" s="88"/>
      <c r="AL45" s="88"/>
      <c r="AM45" s="205"/>
    </row>
    <row r="46" spans="1:39" ht="12.95" customHeight="1" x14ac:dyDescent="0.2">
      <c r="A46" s="178" t="s">
        <v>326</v>
      </c>
      <c r="B46" s="50" t="s">
        <v>304</v>
      </c>
      <c r="C46" s="50"/>
      <c r="D46" s="177"/>
      <c r="E46" s="177"/>
      <c r="F46" s="177"/>
      <c r="G46" s="177"/>
      <c r="H46" s="177"/>
      <c r="I46" s="177"/>
      <c r="J46" s="165"/>
      <c r="K46" s="165"/>
      <c r="L46" s="165"/>
      <c r="M46" s="165"/>
      <c r="N46" s="165"/>
      <c r="O46" s="165"/>
      <c r="P46" s="165"/>
      <c r="Q46" s="165"/>
      <c r="R46" s="165"/>
      <c r="S46" s="165"/>
      <c r="T46" s="167"/>
      <c r="U46" s="33"/>
      <c r="V46" s="134"/>
      <c r="W46" s="177"/>
      <c r="X46" s="177"/>
      <c r="Y46" s="177"/>
      <c r="Z46" s="177"/>
      <c r="AA46" s="177"/>
      <c r="AB46" s="177"/>
      <c r="AC46" s="169"/>
      <c r="AD46" s="169"/>
      <c r="AE46" s="69"/>
      <c r="AF46" s="54"/>
      <c r="AG46" s="54"/>
      <c r="AH46" s="88"/>
      <c r="AI46" s="88"/>
      <c r="AJ46" s="88"/>
      <c r="AK46" s="180"/>
      <c r="AL46" s="180"/>
      <c r="AM46" s="205"/>
    </row>
    <row r="47" spans="1:39" ht="12.95" customHeight="1" x14ac:dyDescent="0.2">
      <c r="A47" s="172"/>
      <c r="B47" s="166" t="s">
        <v>326</v>
      </c>
      <c r="C47" s="175" t="s">
        <v>298</v>
      </c>
      <c r="D47" s="168"/>
      <c r="E47" s="168"/>
      <c r="F47" s="169"/>
      <c r="G47" s="169"/>
      <c r="H47" s="169"/>
      <c r="I47" s="169"/>
      <c r="J47" s="169"/>
      <c r="K47" s="169"/>
      <c r="L47" s="165"/>
      <c r="M47" s="17" t="s">
        <v>30</v>
      </c>
      <c r="N47" s="168" t="s">
        <v>299</v>
      </c>
      <c r="O47" s="168"/>
      <c r="P47" s="168"/>
      <c r="Q47" s="165"/>
      <c r="R47" s="165"/>
      <c r="S47" s="165"/>
      <c r="T47" s="167"/>
      <c r="U47" s="33"/>
      <c r="V47" s="134"/>
      <c r="W47" s="164"/>
      <c r="X47" s="50"/>
      <c r="Y47" s="177"/>
      <c r="Z47" s="177"/>
      <c r="AA47" s="169"/>
      <c r="AB47" s="181"/>
      <c r="AC47" s="177"/>
      <c r="AD47" s="177"/>
      <c r="AE47" s="182"/>
      <c r="AF47" s="54"/>
      <c r="AG47" s="54"/>
      <c r="AH47" s="54"/>
      <c r="AI47" s="54"/>
      <c r="AJ47" s="54"/>
      <c r="AK47" s="54"/>
      <c r="AL47" s="54"/>
      <c r="AM47" s="205"/>
    </row>
    <row r="48" spans="1:39" ht="12.95" customHeight="1" x14ac:dyDescent="0.2">
      <c r="A48" s="172"/>
      <c r="B48" s="166" t="s">
        <v>326</v>
      </c>
      <c r="C48" s="168" t="s">
        <v>300</v>
      </c>
      <c r="D48" s="168"/>
      <c r="E48" s="183"/>
      <c r="F48" s="169"/>
      <c r="G48" s="169"/>
      <c r="H48" s="169"/>
      <c r="I48" s="169"/>
      <c r="J48" s="169"/>
      <c r="K48" s="169"/>
      <c r="L48" s="165"/>
      <c r="M48" s="166" t="s">
        <v>326</v>
      </c>
      <c r="N48" s="168" t="s">
        <v>301</v>
      </c>
      <c r="O48" s="168"/>
      <c r="P48" s="168"/>
      <c r="Q48" s="165"/>
      <c r="R48" s="165"/>
      <c r="S48" s="165"/>
      <c r="T48" s="167"/>
      <c r="U48" s="33"/>
      <c r="V48" s="134"/>
      <c r="W48" s="164"/>
      <c r="X48" s="50"/>
      <c r="Y48" s="177"/>
      <c r="Z48" s="177"/>
      <c r="AA48" s="169"/>
      <c r="AB48" s="181"/>
      <c r="AC48" s="177"/>
      <c r="AD48" s="177"/>
      <c r="AE48" s="182"/>
      <c r="AF48" s="54"/>
      <c r="AG48" s="54"/>
      <c r="AH48" s="54"/>
      <c r="AI48" s="54"/>
      <c r="AJ48" s="54"/>
      <c r="AK48" s="54"/>
      <c r="AL48" s="54"/>
      <c r="AM48" s="205"/>
    </row>
    <row r="49" spans="1:39" ht="12.95" customHeight="1" x14ac:dyDescent="0.2">
      <c r="A49" s="178" t="s">
        <v>326</v>
      </c>
      <c r="B49" s="177" t="s">
        <v>305</v>
      </c>
      <c r="C49" s="50"/>
      <c r="D49" s="177"/>
      <c r="E49" s="177"/>
      <c r="F49" s="177"/>
      <c r="G49" s="177"/>
      <c r="H49" s="169"/>
      <c r="I49" s="169"/>
      <c r="J49" s="169"/>
      <c r="K49" s="165"/>
      <c r="L49" s="167"/>
      <c r="M49" s="167"/>
      <c r="N49" s="167"/>
      <c r="O49" s="165"/>
      <c r="P49" s="165"/>
      <c r="Q49" s="165"/>
      <c r="R49" s="165"/>
      <c r="S49" s="165"/>
      <c r="T49" s="167"/>
      <c r="U49" s="33"/>
      <c r="V49" s="134"/>
      <c r="W49" s="177"/>
      <c r="X49" s="177"/>
      <c r="Y49" s="177"/>
      <c r="Z49" s="177"/>
      <c r="AA49" s="181"/>
      <c r="AB49" s="181"/>
      <c r="AC49" s="177"/>
      <c r="AD49" s="177"/>
      <c r="AE49" s="182"/>
      <c r="AF49" s="54"/>
      <c r="AG49" s="54"/>
      <c r="AH49" s="54"/>
      <c r="AI49" s="54"/>
      <c r="AJ49" s="54"/>
      <c r="AK49" s="54"/>
      <c r="AL49" s="54"/>
      <c r="AM49" s="205"/>
    </row>
    <row r="50" spans="1:39" ht="12.95" customHeight="1" x14ac:dyDescent="0.2">
      <c r="A50" s="178" t="s">
        <v>326</v>
      </c>
      <c r="B50" s="177" t="s">
        <v>391</v>
      </c>
      <c r="C50" s="50"/>
      <c r="D50" s="177"/>
      <c r="E50" s="177"/>
      <c r="F50" s="177"/>
      <c r="G50" s="177"/>
      <c r="H50" s="169"/>
      <c r="I50" s="177"/>
      <c r="J50" s="165"/>
      <c r="K50" s="165"/>
      <c r="L50" s="165"/>
      <c r="M50" s="165"/>
      <c r="N50" s="169"/>
      <c r="O50" s="165"/>
      <c r="P50" s="169"/>
      <c r="Q50" s="165"/>
      <c r="R50" s="177"/>
      <c r="S50" s="165"/>
      <c r="T50" s="167"/>
      <c r="U50" s="33"/>
      <c r="V50" s="134"/>
      <c r="W50" s="164"/>
      <c r="X50" s="50"/>
      <c r="Y50" s="177"/>
      <c r="Z50" s="177"/>
      <c r="AA50" s="181"/>
      <c r="AB50" s="181"/>
      <c r="AC50" s="177"/>
      <c r="AD50" s="177"/>
      <c r="AE50" s="182"/>
      <c r="AF50" s="54"/>
      <c r="AG50" s="54"/>
      <c r="AH50" s="54"/>
      <c r="AI50" s="54"/>
      <c r="AJ50" s="54"/>
      <c r="AK50" s="54"/>
      <c r="AL50" s="54"/>
      <c r="AM50" s="205"/>
    </row>
    <row r="51" spans="1:39" ht="12.95" customHeight="1" x14ac:dyDescent="0.2">
      <c r="A51" s="242" t="s">
        <v>30</v>
      </c>
      <c r="B51" s="177" t="s">
        <v>306</v>
      </c>
      <c r="C51" s="50"/>
      <c r="D51" s="177"/>
      <c r="E51" s="177"/>
      <c r="F51" s="177"/>
      <c r="G51" s="177"/>
      <c r="H51" s="177"/>
      <c r="I51" s="177"/>
      <c r="J51" s="165"/>
      <c r="K51" s="165"/>
      <c r="L51" s="165"/>
      <c r="M51" s="165"/>
      <c r="N51" s="165"/>
      <c r="O51" s="165"/>
      <c r="P51" s="165"/>
      <c r="Q51" s="165"/>
      <c r="R51" s="165"/>
      <c r="S51" s="165"/>
      <c r="T51" s="167"/>
      <c r="U51" s="33"/>
      <c r="V51" s="134"/>
      <c r="W51" s="164"/>
      <c r="X51" s="50"/>
      <c r="Y51" s="177"/>
      <c r="Z51" s="177"/>
      <c r="AA51" s="181"/>
      <c r="AB51" s="181"/>
      <c r="AC51" s="177"/>
      <c r="AD51" s="177"/>
      <c r="AE51" s="182"/>
      <c r="AF51" s="54"/>
      <c r="AG51" s="54"/>
      <c r="AH51" s="54"/>
      <c r="AI51" s="54"/>
      <c r="AJ51" s="54"/>
      <c r="AK51" s="54"/>
      <c r="AL51" s="54"/>
      <c r="AM51" s="205"/>
    </row>
    <row r="52" spans="1:39" ht="12.95" customHeight="1" x14ac:dyDescent="0.2">
      <c r="A52" s="242" t="s">
        <v>30</v>
      </c>
      <c r="B52" s="177" t="s">
        <v>307</v>
      </c>
      <c r="C52" s="50"/>
      <c r="D52" s="177"/>
      <c r="E52" s="177"/>
      <c r="F52" s="177"/>
      <c r="G52" s="177"/>
      <c r="H52" s="177"/>
      <c r="I52" s="177"/>
      <c r="J52" s="165"/>
      <c r="K52" s="165"/>
      <c r="L52" s="165"/>
      <c r="M52" s="165"/>
      <c r="N52" s="165"/>
      <c r="O52" s="165"/>
      <c r="P52" s="165"/>
      <c r="Q52" s="165"/>
      <c r="R52" s="165"/>
      <c r="S52" s="165"/>
      <c r="T52" s="167"/>
      <c r="U52" s="33"/>
      <c r="V52" s="134"/>
      <c r="W52" s="177"/>
      <c r="X52" s="177"/>
      <c r="Y52" s="177"/>
      <c r="Z52" s="177"/>
      <c r="AA52" s="181"/>
      <c r="AB52" s="181"/>
      <c r="AC52" s="177"/>
      <c r="AD52" s="177"/>
      <c r="AE52" s="182"/>
      <c r="AF52" s="54"/>
      <c r="AG52" s="54"/>
      <c r="AH52" s="54"/>
      <c r="AI52" s="54"/>
      <c r="AJ52" s="54"/>
      <c r="AK52" s="54"/>
      <c r="AL52" s="54"/>
      <c r="AM52" s="205"/>
    </row>
    <row r="53" spans="1:39" ht="12.95" customHeight="1" x14ac:dyDescent="0.2">
      <c r="A53" s="242" t="s">
        <v>30</v>
      </c>
      <c r="B53" s="177" t="s">
        <v>308</v>
      </c>
      <c r="C53" s="50"/>
      <c r="D53" s="177"/>
      <c r="E53" s="177"/>
      <c r="F53" s="177"/>
      <c r="G53" s="177"/>
      <c r="H53" s="177"/>
      <c r="I53" s="177"/>
      <c r="J53" s="165"/>
      <c r="K53" s="165"/>
      <c r="L53" s="165"/>
      <c r="M53" s="165"/>
      <c r="N53" s="165"/>
      <c r="O53" s="165"/>
      <c r="P53" s="165"/>
      <c r="Q53" s="165"/>
      <c r="R53" s="165"/>
      <c r="S53" s="165"/>
      <c r="T53" s="167"/>
      <c r="U53" s="33"/>
      <c r="V53" s="134"/>
      <c r="W53" s="164"/>
      <c r="X53" s="50"/>
      <c r="Y53" s="177"/>
      <c r="Z53" s="177"/>
      <c r="AA53" s="181"/>
      <c r="AB53" s="181"/>
      <c r="AC53" s="177"/>
      <c r="AD53" s="177"/>
      <c r="AE53" s="182"/>
      <c r="AF53" s="54"/>
      <c r="AG53" s="54"/>
      <c r="AH53" s="54"/>
      <c r="AI53" s="54"/>
      <c r="AJ53" s="54"/>
      <c r="AK53" s="54"/>
      <c r="AL53" s="54"/>
      <c r="AM53" s="205"/>
    </row>
    <row r="54" spans="1:39" ht="12.95" customHeight="1" x14ac:dyDescent="0.2">
      <c r="A54" s="179"/>
      <c r="B54" s="166" t="s">
        <v>326</v>
      </c>
      <c r="C54" s="50" t="s">
        <v>309</v>
      </c>
      <c r="D54" s="177"/>
      <c r="E54" s="169"/>
      <c r="F54" s="169"/>
      <c r="G54" s="169"/>
      <c r="H54" s="169"/>
      <c r="I54" s="164" t="s">
        <v>30</v>
      </c>
      <c r="J54" s="175" t="s">
        <v>310</v>
      </c>
      <c r="K54" s="177"/>
      <c r="L54" s="177"/>
      <c r="M54" s="165"/>
      <c r="N54" s="165"/>
      <c r="O54" s="165"/>
      <c r="P54" s="165"/>
      <c r="Q54" s="165"/>
      <c r="R54" s="165"/>
      <c r="S54" s="165"/>
      <c r="T54" s="167"/>
      <c r="U54" s="33"/>
      <c r="V54" s="134"/>
      <c r="W54" s="164"/>
      <c r="X54" s="50"/>
      <c r="Y54" s="177"/>
      <c r="Z54" s="177"/>
      <c r="AA54" s="181"/>
      <c r="AB54" s="181"/>
      <c r="AC54" s="177"/>
      <c r="AD54" s="177"/>
      <c r="AE54" s="182"/>
      <c r="AF54" s="54"/>
      <c r="AG54" s="54"/>
      <c r="AH54" s="54"/>
      <c r="AI54" s="54"/>
      <c r="AJ54" s="54"/>
      <c r="AK54" s="54"/>
      <c r="AL54" s="54"/>
      <c r="AM54" s="205"/>
    </row>
    <row r="55" spans="1:39" ht="12.95" customHeight="1" x14ac:dyDescent="0.2">
      <c r="A55" s="179" t="s">
        <v>324</v>
      </c>
      <c r="B55" s="177"/>
      <c r="C55" s="50"/>
      <c r="D55" s="177"/>
      <c r="E55" s="177"/>
      <c r="F55" s="177"/>
      <c r="G55" s="177"/>
      <c r="H55" s="177"/>
      <c r="I55" s="177"/>
      <c r="J55" s="165"/>
      <c r="K55" s="165"/>
      <c r="L55" s="165"/>
      <c r="M55" s="165"/>
      <c r="N55" s="165"/>
      <c r="O55" s="165"/>
      <c r="P55" s="165"/>
      <c r="Q55" s="165"/>
      <c r="R55" s="165"/>
      <c r="S55" s="165"/>
      <c r="T55" s="167"/>
      <c r="U55" s="33"/>
      <c r="V55" s="134"/>
      <c r="W55" s="177"/>
      <c r="X55" s="177"/>
      <c r="Y55" s="177"/>
      <c r="Z55" s="177"/>
      <c r="AA55" s="181"/>
      <c r="AB55" s="181"/>
      <c r="AC55" s="177"/>
      <c r="AD55" s="177"/>
      <c r="AE55" s="182"/>
      <c r="AF55" s="54"/>
      <c r="AG55" s="54"/>
      <c r="AH55" s="54"/>
      <c r="AI55" s="54"/>
      <c r="AJ55" s="54"/>
      <c r="AK55" s="54"/>
      <c r="AL55" s="54"/>
      <c r="AM55" s="205"/>
    </row>
    <row r="56" spans="1:39" ht="12.95" customHeight="1" x14ac:dyDescent="0.2">
      <c r="A56" s="243"/>
      <c r="B56" s="244"/>
      <c r="C56" s="244"/>
      <c r="D56" s="244"/>
      <c r="E56" s="244"/>
      <c r="F56" s="244"/>
      <c r="G56" s="244"/>
      <c r="H56" s="244"/>
      <c r="I56" s="244"/>
      <c r="J56" s="244"/>
      <c r="K56" s="244"/>
      <c r="L56" s="244"/>
      <c r="M56" s="244"/>
      <c r="N56" s="244"/>
      <c r="O56" s="244"/>
      <c r="P56" s="244"/>
      <c r="Q56" s="244"/>
      <c r="R56" s="244"/>
      <c r="S56" s="244"/>
      <c r="T56" s="167"/>
      <c r="U56" s="33"/>
      <c r="V56" s="134"/>
      <c r="W56" s="164"/>
      <c r="X56" s="50"/>
      <c r="Y56" s="177"/>
      <c r="Z56" s="177"/>
      <c r="AA56" s="181"/>
      <c r="AB56" s="181"/>
      <c r="AC56" s="177"/>
      <c r="AD56" s="177"/>
      <c r="AE56" s="182"/>
      <c r="AF56" s="54"/>
      <c r="AG56" s="54"/>
      <c r="AH56" s="54"/>
      <c r="AI56" s="54"/>
      <c r="AJ56" s="54"/>
      <c r="AK56" s="54"/>
      <c r="AL56" s="54"/>
      <c r="AM56" s="205"/>
    </row>
    <row r="57" spans="1:39" ht="12.95" customHeight="1" x14ac:dyDescent="0.2">
      <c r="A57" s="243"/>
      <c r="B57" s="244"/>
      <c r="C57" s="244"/>
      <c r="D57" s="244"/>
      <c r="E57" s="244"/>
      <c r="F57" s="244"/>
      <c r="G57" s="244"/>
      <c r="H57" s="244"/>
      <c r="I57" s="244"/>
      <c r="J57" s="244"/>
      <c r="K57" s="244"/>
      <c r="L57" s="244"/>
      <c r="M57" s="244"/>
      <c r="N57" s="244"/>
      <c r="O57" s="244"/>
      <c r="P57" s="244"/>
      <c r="Q57" s="244"/>
      <c r="R57" s="244"/>
      <c r="S57" s="244"/>
      <c r="T57" s="167"/>
      <c r="U57" s="33"/>
      <c r="V57" s="134"/>
      <c r="W57" s="164"/>
      <c r="X57" s="50"/>
      <c r="Y57" s="177"/>
      <c r="Z57" s="177"/>
      <c r="AA57" s="181"/>
      <c r="AB57" s="181"/>
      <c r="AC57" s="177"/>
      <c r="AD57" s="177"/>
      <c r="AE57" s="182"/>
      <c r="AF57" s="106"/>
      <c r="AG57" s="106"/>
      <c r="AH57" s="106"/>
      <c r="AI57" s="106"/>
      <c r="AJ57" s="106"/>
      <c r="AK57" s="106"/>
      <c r="AL57" s="106"/>
      <c r="AM57" s="205"/>
    </row>
    <row r="58" spans="1:39" ht="12.95" customHeight="1" x14ac:dyDescent="0.2">
      <c r="A58" s="238"/>
      <c r="B58" s="165"/>
      <c r="C58" s="165"/>
      <c r="D58" s="165"/>
      <c r="E58" s="165"/>
      <c r="F58" s="165"/>
      <c r="G58" s="165"/>
      <c r="H58" s="165"/>
      <c r="I58" s="165"/>
      <c r="J58" s="165"/>
      <c r="K58" s="165"/>
      <c r="L58" s="165"/>
      <c r="M58" s="165"/>
      <c r="N58" s="165"/>
      <c r="O58" s="165"/>
      <c r="P58" s="165"/>
      <c r="Q58" s="165"/>
      <c r="R58" s="165"/>
      <c r="S58" s="165"/>
      <c r="T58" s="167"/>
      <c r="U58" s="154"/>
      <c r="V58" s="134"/>
      <c r="W58" s="177"/>
      <c r="X58" s="177"/>
      <c r="Y58" s="177"/>
      <c r="Z58" s="177"/>
      <c r="AA58" s="181"/>
      <c r="AB58" s="181"/>
      <c r="AC58" s="177"/>
      <c r="AD58" s="177"/>
      <c r="AE58" s="182"/>
      <c r="AF58" s="106"/>
      <c r="AG58" s="106"/>
      <c r="AH58" s="106"/>
      <c r="AI58" s="106"/>
      <c r="AJ58" s="106"/>
      <c r="AK58" s="106"/>
      <c r="AL58" s="106"/>
      <c r="AM58" s="206"/>
    </row>
    <row r="59" spans="1:39" ht="12.95" customHeight="1" x14ac:dyDescent="0.2">
      <c r="A59" s="233"/>
      <c r="B59" s="49"/>
      <c r="C59" s="106"/>
      <c r="D59" s="106"/>
      <c r="E59" s="54"/>
      <c r="F59" s="54"/>
      <c r="G59" s="54"/>
      <c r="H59" s="54"/>
      <c r="I59" s="54"/>
      <c r="J59" s="54"/>
      <c r="K59" s="54"/>
      <c r="L59" s="54"/>
      <c r="M59" s="54"/>
      <c r="N59" s="54"/>
      <c r="O59" s="54"/>
      <c r="P59" s="54"/>
      <c r="Q59" s="54"/>
      <c r="R59" s="54"/>
      <c r="S59" s="54"/>
      <c r="T59" s="54"/>
      <c r="U59" s="49"/>
      <c r="V59" s="134"/>
      <c r="W59" s="5"/>
      <c r="X59" s="5"/>
      <c r="Y59" s="52"/>
      <c r="Z59" s="52"/>
      <c r="AA59" s="52"/>
      <c r="AB59" s="52"/>
      <c r="AC59" s="52"/>
      <c r="AD59" s="52"/>
      <c r="AE59" s="52"/>
      <c r="AF59" s="106"/>
      <c r="AG59" s="106"/>
      <c r="AH59" s="106"/>
      <c r="AI59" s="106"/>
      <c r="AJ59" s="106"/>
      <c r="AK59" s="106"/>
      <c r="AL59" s="106"/>
      <c r="AM59" s="206"/>
    </row>
    <row r="60" spans="1:39" ht="12.95" customHeight="1" x14ac:dyDescent="0.2">
      <c r="A60" s="233"/>
      <c r="B60" s="49"/>
      <c r="C60" s="108"/>
      <c r="D60" s="108"/>
      <c r="E60" s="54"/>
      <c r="F60" s="54"/>
      <c r="G60" s="54"/>
      <c r="H60" s="54"/>
      <c r="I60" s="54"/>
      <c r="J60" s="54"/>
      <c r="K60" s="54"/>
      <c r="L60" s="54"/>
      <c r="M60" s="54"/>
      <c r="N60" s="54"/>
      <c r="O60" s="54"/>
      <c r="P60" s="54"/>
      <c r="Q60" s="54"/>
      <c r="R60" s="54"/>
      <c r="S60" s="54"/>
      <c r="T60" s="54"/>
      <c r="U60" s="49"/>
      <c r="V60" s="134"/>
      <c r="W60" s="9"/>
      <c r="X60" s="69"/>
      <c r="Y60" s="89"/>
      <c r="Z60" s="52"/>
      <c r="AA60" s="52"/>
      <c r="AB60" s="52"/>
      <c r="AC60" s="52"/>
      <c r="AD60" s="52"/>
      <c r="AE60" s="52"/>
      <c r="AF60" s="52"/>
      <c r="AG60" s="108"/>
      <c r="AH60" s="108"/>
      <c r="AI60" s="108"/>
      <c r="AJ60" s="108"/>
      <c r="AK60" s="108"/>
      <c r="AL60" s="108"/>
      <c r="AM60" s="206"/>
    </row>
    <row r="61" spans="1:39" ht="12.95" customHeight="1" x14ac:dyDescent="0.2">
      <c r="A61" s="233"/>
      <c r="B61" s="49"/>
      <c r="C61" s="108"/>
      <c r="D61" s="108"/>
      <c r="E61" s="54"/>
      <c r="F61" s="54"/>
      <c r="G61" s="54"/>
      <c r="H61" s="54"/>
      <c r="I61" s="54"/>
      <c r="J61" s="54"/>
      <c r="K61" s="54"/>
      <c r="L61" s="54"/>
      <c r="M61" s="54"/>
      <c r="N61" s="54"/>
      <c r="O61" s="54"/>
      <c r="P61" s="54"/>
      <c r="Q61" s="54"/>
      <c r="R61" s="54"/>
      <c r="S61" s="54"/>
      <c r="T61" s="54"/>
      <c r="U61" s="49"/>
      <c r="V61" s="134"/>
      <c r="W61" s="9"/>
      <c r="X61" s="69"/>
      <c r="Y61" s="52"/>
      <c r="Z61" s="52"/>
      <c r="AA61" s="52"/>
      <c r="AB61" s="52"/>
      <c r="AC61" s="52"/>
      <c r="AD61" s="52"/>
      <c r="AE61" s="52"/>
      <c r="AF61" s="52"/>
      <c r="AG61" s="108"/>
      <c r="AH61" s="108"/>
      <c r="AI61" s="108"/>
      <c r="AJ61" s="108"/>
      <c r="AK61" s="108"/>
      <c r="AL61" s="108"/>
      <c r="AM61" s="207"/>
    </row>
    <row r="62" spans="1:39" ht="12.95" customHeight="1" x14ac:dyDescent="0.2">
      <c r="A62" s="233"/>
      <c r="B62" s="49"/>
      <c r="C62" s="108"/>
      <c r="D62" s="108"/>
      <c r="E62" s="54"/>
      <c r="F62" s="54"/>
      <c r="G62" s="54"/>
      <c r="H62" s="54"/>
      <c r="I62" s="54"/>
      <c r="J62" s="54"/>
      <c r="K62" s="54"/>
      <c r="L62" s="54"/>
      <c r="M62" s="54"/>
      <c r="N62" s="54"/>
      <c r="O62" s="54"/>
      <c r="P62" s="54"/>
      <c r="Q62" s="54"/>
      <c r="R62" s="54"/>
      <c r="S62" s="54"/>
      <c r="T62" s="54"/>
      <c r="U62" s="49"/>
      <c r="V62" s="134"/>
      <c r="W62" s="9"/>
      <c r="X62" s="69"/>
      <c r="Y62" s="52"/>
      <c r="Z62" s="52"/>
      <c r="AA62" s="52"/>
      <c r="AB62" s="52"/>
      <c r="AC62" s="52"/>
      <c r="AD62" s="52"/>
      <c r="AE62" s="52"/>
      <c r="AF62" s="52"/>
      <c r="AG62" s="108"/>
      <c r="AH62" s="108"/>
      <c r="AI62" s="108"/>
      <c r="AJ62" s="108"/>
      <c r="AK62" s="108"/>
      <c r="AL62" s="108"/>
      <c r="AM62" s="207"/>
    </row>
    <row r="63" spans="1:39" ht="12.95" customHeight="1" x14ac:dyDescent="0.2">
      <c r="A63" s="233"/>
      <c r="B63" s="49"/>
      <c r="C63" s="108"/>
      <c r="D63" s="108"/>
      <c r="E63" s="54"/>
      <c r="F63" s="54"/>
      <c r="G63" s="54"/>
      <c r="H63" s="54"/>
      <c r="I63" s="54"/>
      <c r="J63" s="54"/>
      <c r="K63" s="54"/>
      <c r="L63" s="54"/>
      <c r="M63" s="54"/>
      <c r="N63" s="54"/>
      <c r="O63" s="54"/>
      <c r="P63" s="54"/>
      <c r="Q63" s="54"/>
      <c r="R63" s="54"/>
      <c r="S63" s="54"/>
      <c r="T63" s="54"/>
      <c r="U63" s="49"/>
      <c r="V63" s="134"/>
      <c r="W63" s="9"/>
      <c r="X63" s="69"/>
      <c r="Y63" s="52"/>
      <c r="Z63" s="52"/>
      <c r="AA63" s="52"/>
      <c r="AB63" s="52"/>
      <c r="AC63" s="52"/>
      <c r="AD63" s="52"/>
      <c r="AE63" s="52"/>
      <c r="AF63" s="52"/>
      <c r="AG63" s="108"/>
      <c r="AH63" s="108"/>
      <c r="AI63" s="108"/>
      <c r="AJ63" s="108"/>
      <c r="AK63" s="108"/>
      <c r="AL63" s="108"/>
      <c r="AM63" s="207"/>
    </row>
    <row r="64" spans="1:39" ht="12.95" customHeight="1" x14ac:dyDescent="0.2">
      <c r="A64" s="233"/>
      <c r="B64" s="49"/>
      <c r="C64" s="106"/>
      <c r="D64" s="106"/>
      <c r="E64" s="54"/>
      <c r="F64" s="54"/>
      <c r="G64" s="54"/>
      <c r="H64" s="54"/>
      <c r="I64" s="54"/>
      <c r="J64" s="54"/>
      <c r="K64" s="54"/>
      <c r="L64" s="54"/>
      <c r="M64" s="54"/>
      <c r="N64" s="54"/>
      <c r="O64" s="54"/>
      <c r="P64" s="54"/>
      <c r="Q64" s="54"/>
      <c r="R64" s="54"/>
      <c r="S64" s="54"/>
      <c r="T64" s="54"/>
      <c r="U64" s="49"/>
      <c r="V64" s="134"/>
      <c r="W64" s="9"/>
      <c r="X64" s="69"/>
      <c r="Y64" s="67"/>
      <c r="Z64" s="52"/>
      <c r="AA64" s="52"/>
      <c r="AB64" s="52"/>
      <c r="AC64" s="52"/>
      <c r="AD64" s="52"/>
      <c r="AE64" s="52"/>
      <c r="AF64" s="52"/>
      <c r="AG64" s="106"/>
      <c r="AH64" s="106"/>
      <c r="AI64" s="106"/>
      <c r="AJ64" s="106"/>
      <c r="AK64" s="106"/>
      <c r="AL64" s="106"/>
      <c r="AM64" s="207"/>
    </row>
    <row r="65" spans="1:39" ht="12.95" customHeight="1" x14ac:dyDescent="0.2">
      <c r="A65" s="233"/>
      <c r="B65" s="49"/>
      <c r="C65" s="106"/>
      <c r="D65" s="106"/>
      <c r="E65" s="54"/>
      <c r="F65" s="54"/>
      <c r="G65" s="54"/>
      <c r="H65" s="54"/>
      <c r="I65" s="54"/>
      <c r="J65" s="54"/>
      <c r="K65" s="54"/>
      <c r="L65" s="54"/>
      <c r="M65" s="54"/>
      <c r="N65" s="54"/>
      <c r="O65" s="54"/>
      <c r="P65" s="54"/>
      <c r="Q65" s="54"/>
      <c r="R65" s="54"/>
      <c r="S65" s="54"/>
      <c r="T65" s="54"/>
      <c r="U65" s="49"/>
      <c r="V65" s="134"/>
      <c r="W65" s="9"/>
      <c r="X65" s="69"/>
      <c r="Y65" s="52"/>
      <c r="Z65" s="52"/>
      <c r="AA65" s="52"/>
      <c r="AB65" s="52"/>
      <c r="AC65" s="52"/>
      <c r="AD65" s="52"/>
      <c r="AE65" s="52"/>
      <c r="AF65" s="52"/>
      <c r="AG65" s="106"/>
      <c r="AH65" s="106"/>
      <c r="AI65" s="106"/>
      <c r="AJ65" s="106"/>
      <c r="AK65" s="106"/>
      <c r="AL65" s="106"/>
      <c r="AM65" s="206"/>
    </row>
    <row r="66" spans="1:39" ht="12.95" customHeight="1" x14ac:dyDescent="0.2">
      <c r="A66" s="233"/>
      <c r="B66" s="49"/>
      <c r="C66" s="42"/>
      <c r="D66" s="42"/>
      <c r="E66" s="54"/>
      <c r="F66" s="54"/>
      <c r="G66" s="54"/>
      <c r="H66" s="54"/>
      <c r="I66" s="54"/>
      <c r="J66" s="54"/>
      <c r="K66" s="54"/>
      <c r="L66" s="54"/>
      <c r="M66" s="54"/>
      <c r="N66" s="54"/>
      <c r="O66" s="54"/>
      <c r="P66" s="54"/>
      <c r="Q66" s="54"/>
      <c r="R66" s="54"/>
      <c r="S66" s="54"/>
      <c r="T66" s="54"/>
      <c r="U66" s="49"/>
      <c r="V66" s="134"/>
      <c r="W66" s="9"/>
      <c r="X66" s="69"/>
      <c r="Y66" s="67"/>
      <c r="Z66" s="52"/>
      <c r="AA66" s="52"/>
      <c r="AB66" s="52"/>
      <c r="AC66" s="52"/>
      <c r="AD66" s="52"/>
      <c r="AE66" s="52"/>
      <c r="AF66" s="42"/>
      <c r="AG66" s="42"/>
      <c r="AH66" s="42"/>
      <c r="AI66" s="42"/>
      <c r="AJ66" s="42"/>
      <c r="AK66" s="42"/>
      <c r="AL66" s="106"/>
      <c r="AM66" s="206"/>
    </row>
    <row r="67" spans="1:39" ht="12.95" customHeight="1" x14ac:dyDescent="0.2">
      <c r="A67" s="233"/>
      <c r="B67" s="49"/>
      <c r="C67" s="106"/>
      <c r="D67" s="106"/>
      <c r="E67" s="54"/>
      <c r="F67" s="54"/>
      <c r="G67" s="54"/>
      <c r="H67" s="54"/>
      <c r="I67" s="54"/>
      <c r="J67" s="54"/>
      <c r="K67" s="54"/>
      <c r="L67" s="54"/>
      <c r="M67" s="54"/>
      <c r="N67" s="54"/>
      <c r="O67" s="54"/>
      <c r="P67" s="54"/>
      <c r="Q67" s="54"/>
      <c r="R67" s="54"/>
      <c r="S67" s="54"/>
      <c r="T67" s="54"/>
      <c r="U67" s="49"/>
      <c r="V67" s="134"/>
      <c r="W67" s="52"/>
      <c r="X67" s="52"/>
      <c r="Y67" s="52"/>
      <c r="Z67" s="52"/>
      <c r="AA67" s="52"/>
      <c r="AB67" s="52"/>
      <c r="AC67" s="52"/>
      <c r="AD67" s="52"/>
      <c r="AE67" s="52"/>
      <c r="AF67" s="106"/>
      <c r="AG67" s="106"/>
      <c r="AH67" s="106"/>
      <c r="AI67" s="106"/>
      <c r="AJ67" s="106"/>
      <c r="AK67" s="106"/>
      <c r="AL67" s="106"/>
      <c r="AM67" s="206"/>
    </row>
    <row r="68" spans="1:39" ht="12.95" customHeight="1" x14ac:dyDescent="0.2">
      <c r="A68" s="233"/>
      <c r="B68" s="103"/>
      <c r="C68" s="103"/>
      <c r="D68" s="103"/>
      <c r="E68" s="103"/>
      <c r="F68" s="103"/>
      <c r="G68" s="103"/>
      <c r="H68" s="103"/>
      <c r="I68" s="103"/>
      <c r="J68" s="103"/>
      <c r="K68" s="184"/>
      <c r="L68" s="103"/>
      <c r="M68" s="103"/>
      <c r="N68" s="103"/>
      <c r="O68" s="103"/>
      <c r="P68" s="103"/>
      <c r="Q68" s="103"/>
      <c r="R68" s="103"/>
      <c r="S68" s="103"/>
      <c r="T68" s="103"/>
      <c r="U68" s="103"/>
      <c r="V68" s="134"/>
      <c r="W68" s="103"/>
      <c r="X68" s="103"/>
      <c r="Y68" s="103"/>
      <c r="Z68" s="103"/>
      <c r="AA68" s="103"/>
      <c r="AB68" s="103"/>
      <c r="AC68" s="103"/>
      <c r="AD68" s="103"/>
      <c r="AE68" s="103"/>
      <c r="AF68" s="103"/>
      <c r="AG68" s="103"/>
      <c r="AH68" s="103"/>
      <c r="AI68" s="103"/>
      <c r="AJ68" s="103"/>
      <c r="AK68" s="103"/>
      <c r="AL68" s="106"/>
      <c r="AM68" s="206"/>
    </row>
    <row r="69" spans="1:39" ht="12.95" customHeight="1" x14ac:dyDescent="0.2">
      <c r="A69" s="233"/>
      <c r="B69" s="103"/>
      <c r="C69" s="103"/>
      <c r="D69" s="103"/>
      <c r="E69" s="103"/>
      <c r="F69" s="103"/>
      <c r="G69" s="103"/>
      <c r="H69" s="103"/>
      <c r="I69" s="103"/>
      <c r="J69" s="103"/>
      <c r="K69" s="103"/>
      <c r="L69" s="184"/>
      <c r="M69" s="103"/>
      <c r="N69" s="103"/>
      <c r="O69" s="103"/>
      <c r="P69" s="103"/>
      <c r="Q69" s="103"/>
      <c r="R69" s="103"/>
      <c r="S69" s="103"/>
      <c r="T69" s="103"/>
      <c r="U69" s="103"/>
      <c r="V69" s="134"/>
      <c r="W69" s="103"/>
      <c r="X69" s="103"/>
      <c r="Y69" s="103"/>
      <c r="Z69" s="103"/>
      <c r="AA69" s="103"/>
      <c r="AB69" s="103"/>
      <c r="AC69" s="103"/>
      <c r="AD69" s="103"/>
      <c r="AE69" s="103"/>
      <c r="AF69" s="103"/>
      <c r="AG69" s="103"/>
      <c r="AH69" s="103"/>
      <c r="AI69" s="103"/>
      <c r="AJ69" s="103"/>
      <c r="AK69" s="103"/>
      <c r="AL69" s="106"/>
      <c r="AM69" s="206"/>
    </row>
    <row r="70" spans="1:39" ht="12.95" customHeight="1" x14ac:dyDescent="0.2">
      <c r="A70" s="233"/>
      <c r="B70" s="186"/>
      <c r="C70" s="185"/>
      <c r="D70" s="185"/>
      <c r="E70" s="102"/>
      <c r="F70" s="102"/>
      <c r="G70" s="102"/>
      <c r="H70" s="102"/>
      <c r="I70" s="102"/>
      <c r="J70" s="102"/>
      <c r="K70" s="102"/>
      <c r="L70" s="102"/>
      <c r="M70" s="102"/>
      <c r="N70" s="102"/>
      <c r="O70" s="102"/>
      <c r="P70" s="102"/>
      <c r="Q70" s="102"/>
      <c r="R70" s="102"/>
      <c r="S70" s="102"/>
      <c r="T70" s="102"/>
      <c r="U70" s="186"/>
      <c r="V70" s="134"/>
      <c r="W70" s="186"/>
      <c r="X70" s="185"/>
      <c r="Y70" s="185"/>
      <c r="Z70" s="185"/>
      <c r="AA70" s="185"/>
      <c r="AB70" s="185"/>
      <c r="AC70" s="185"/>
      <c r="AD70" s="185"/>
      <c r="AE70" s="185"/>
      <c r="AF70" s="185"/>
      <c r="AG70" s="185"/>
      <c r="AH70" s="185"/>
      <c r="AI70" s="185"/>
      <c r="AJ70" s="185"/>
      <c r="AK70" s="185"/>
      <c r="AL70" s="106"/>
      <c r="AM70" s="206"/>
    </row>
    <row r="71" spans="1:39" ht="12.95" customHeight="1" thickBot="1" x14ac:dyDescent="0.25">
      <c r="A71" s="234"/>
      <c r="B71" s="239"/>
      <c r="C71" s="187"/>
      <c r="D71" s="187"/>
      <c r="E71" s="187"/>
      <c r="F71" s="187"/>
      <c r="G71" s="187"/>
      <c r="H71" s="187"/>
      <c r="I71" s="187"/>
      <c r="J71" s="187"/>
      <c r="K71" s="187"/>
      <c r="L71" s="187"/>
      <c r="M71" s="187"/>
      <c r="N71" s="187"/>
      <c r="O71" s="187"/>
      <c r="P71" s="187"/>
      <c r="Q71" s="187"/>
      <c r="R71" s="187"/>
      <c r="S71" s="187"/>
      <c r="T71" s="187"/>
      <c r="U71" s="188"/>
      <c r="V71" s="189"/>
      <c r="W71" s="188"/>
      <c r="X71" s="187"/>
      <c r="Y71" s="187"/>
      <c r="Z71" s="187"/>
      <c r="AA71" s="187"/>
      <c r="AB71" s="187"/>
      <c r="AC71" s="187"/>
      <c r="AD71" s="187"/>
      <c r="AE71" s="187"/>
      <c r="AF71" s="187"/>
      <c r="AG71" s="187"/>
      <c r="AH71" s="187"/>
      <c r="AI71" s="187"/>
      <c r="AJ71" s="187"/>
      <c r="AK71" s="187"/>
      <c r="AL71" s="158"/>
      <c r="AM71" s="240"/>
    </row>
    <row r="72" spans="1:39" x14ac:dyDescent="0.2">
      <c r="B72" s="36"/>
      <c r="C72" s="36"/>
      <c r="D72" s="36"/>
      <c r="E72" s="37"/>
      <c r="F72" s="37"/>
      <c r="G72" s="37"/>
      <c r="H72" s="37"/>
      <c r="I72" s="37"/>
      <c r="J72" s="38"/>
      <c r="K72" s="37"/>
      <c r="L72" s="37"/>
      <c r="M72" s="37"/>
      <c r="N72" s="37"/>
      <c r="O72" s="37"/>
      <c r="P72" s="37"/>
      <c r="Q72" s="37"/>
      <c r="R72" s="37"/>
      <c r="S72" s="39"/>
      <c r="T72" s="39"/>
      <c r="U72" s="40"/>
      <c r="V72" s="40"/>
      <c r="W72" s="41"/>
      <c r="X72" s="41"/>
      <c r="Y72" s="41"/>
      <c r="Z72" s="41"/>
      <c r="AA72" s="41"/>
      <c r="AB72" s="41"/>
      <c r="AC72" s="41"/>
      <c r="AD72" s="41"/>
      <c r="AE72" s="41"/>
      <c r="AF72" s="41"/>
      <c r="AG72" s="41"/>
      <c r="AH72" s="41"/>
      <c r="AI72" s="41"/>
      <c r="AJ72" s="41"/>
      <c r="AK72" s="41"/>
      <c r="AL72" s="41"/>
    </row>
    <row r="73" spans="1:39" x14ac:dyDescent="0.2">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spans="1:39" x14ac:dyDescent="0.2">
      <c r="L74" s="33"/>
      <c r="M74" s="33"/>
      <c r="N74" s="42"/>
      <c r="O74" s="42"/>
      <c r="P74" s="42"/>
      <c r="Q74" s="42"/>
      <c r="R74" s="42"/>
      <c r="S74" s="42"/>
      <c r="T74" s="42"/>
      <c r="U74" s="42"/>
      <c r="V74" s="42"/>
      <c r="W74" s="42"/>
      <c r="X74" s="42"/>
      <c r="Y74" s="42"/>
      <c r="Z74" s="42"/>
      <c r="AA74" s="42"/>
      <c r="AB74" s="42"/>
      <c r="AC74" s="42"/>
      <c r="AD74" s="42"/>
      <c r="AE74" s="42"/>
      <c r="AF74" s="42"/>
      <c r="AG74" s="42"/>
      <c r="AH74" s="42"/>
      <c r="AI74" s="42"/>
      <c r="AJ74" s="42"/>
      <c r="AK74" s="33"/>
      <c r="AL74" s="33"/>
      <c r="AM74" s="33"/>
    </row>
  </sheetData>
  <sheetProtection selectLockedCells="1"/>
  <mergeCells count="22">
    <mergeCell ref="A14:AM15"/>
    <mergeCell ref="P12:R12"/>
    <mergeCell ref="S12:U12"/>
    <mergeCell ref="V12:X12"/>
    <mergeCell ref="Y12:AA12"/>
    <mergeCell ref="AB12:AD1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70"/>
  <sheetViews>
    <sheetView showGridLines="0" tabSelected="1" view="pageBreakPreview" topLeftCell="A7" zoomScaleNormal="115" zoomScaleSheetLayoutView="100" workbookViewId="0">
      <selection activeCell="M25" sqref="M25:T25"/>
    </sheetView>
  </sheetViews>
  <sheetFormatPr defaultRowHeight="12" customHeight="1" x14ac:dyDescent="0.2"/>
  <cols>
    <col min="1" max="2" width="2.7109375" style="318" customWidth="1"/>
    <col min="3" max="3" width="4" style="318" customWidth="1"/>
    <col min="4" max="6" width="2.7109375" style="318" customWidth="1"/>
    <col min="7" max="7" width="4.42578125" style="318" customWidth="1"/>
    <col min="8" max="11" width="2.7109375" style="318" customWidth="1"/>
    <col min="12" max="28" width="4.7109375" style="318" customWidth="1"/>
    <col min="29" max="39" width="2.7109375" style="318" customWidth="1"/>
    <col min="40" max="255" width="9.140625" style="318"/>
    <col min="256" max="294" width="2.42578125" style="318" customWidth="1"/>
    <col min="295" max="295" width="3.42578125" style="318" bestFit="1" customWidth="1"/>
    <col min="296" max="511" width="9.140625" style="318"/>
    <col min="512" max="550" width="2.42578125" style="318" customWidth="1"/>
    <col min="551" max="551" width="3.42578125" style="318" bestFit="1" customWidth="1"/>
    <col min="552" max="767" width="9.140625" style="318"/>
    <col min="768" max="806" width="2.42578125" style="318" customWidth="1"/>
    <col min="807" max="807" width="3.42578125" style="318" bestFit="1" customWidth="1"/>
    <col min="808" max="1023" width="9.140625" style="318"/>
    <col min="1024" max="1062" width="2.42578125" style="318" customWidth="1"/>
    <col min="1063" max="1063" width="3.42578125" style="318" bestFit="1" customWidth="1"/>
    <col min="1064" max="1279" width="9.140625" style="318"/>
    <col min="1280" max="1318" width="2.42578125" style="318" customWidth="1"/>
    <col min="1319" max="1319" width="3.42578125" style="318" bestFit="1" customWidth="1"/>
    <col min="1320" max="1535" width="9.140625" style="318"/>
    <col min="1536" max="1574" width="2.42578125" style="318" customWidth="1"/>
    <col min="1575" max="1575" width="3.42578125" style="318" bestFit="1" customWidth="1"/>
    <col min="1576" max="1791" width="9.140625" style="318"/>
    <col min="1792" max="1830" width="2.42578125" style="318" customWidth="1"/>
    <col min="1831" max="1831" width="3.42578125" style="318" bestFit="1" customWidth="1"/>
    <col min="1832" max="2047" width="9.140625" style="318"/>
    <col min="2048" max="2086" width="2.42578125" style="318" customWidth="1"/>
    <col min="2087" max="2087" width="3.42578125" style="318" bestFit="1" customWidth="1"/>
    <col min="2088" max="2303" width="9.140625" style="318"/>
    <col min="2304" max="2342" width="2.42578125" style="318" customWidth="1"/>
    <col min="2343" max="2343" width="3.42578125" style="318" bestFit="1" customWidth="1"/>
    <col min="2344" max="2559" width="9.140625" style="318"/>
    <col min="2560" max="2598" width="2.42578125" style="318" customWidth="1"/>
    <col min="2599" max="2599" width="3.42578125" style="318" bestFit="1" customWidth="1"/>
    <col min="2600" max="2815" width="9.140625" style="318"/>
    <col min="2816" max="2854" width="2.42578125" style="318" customWidth="1"/>
    <col min="2855" max="2855" width="3.42578125" style="318" bestFit="1" customWidth="1"/>
    <col min="2856" max="3071" width="9.140625" style="318"/>
    <col min="3072" max="3110" width="2.42578125" style="318" customWidth="1"/>
    <col min="3111" max="3111" width="3.42578125" style="318" bestFit="1" customWidth="1"/>
    <col min="3112" max="3327" width="9.140625" style="318"/>
    <col min="3328" max="3366" width="2.42578125" style="318" customWidth="1"/>
    <col min="3367" max="3367" width="3.42578125" style="318" bestFit="1" customWidth="1"/>
    <col min="3368" max="3583" width="9.140625" style="318"/>
    <col min="3584" max="3622" width="2.42578125" style="318" customWidth="1"/>
    <col min="3623" max="3623" width="3.42578125" style="318" bestFit="1" customWidth="1"/>
    <col min="3624" max="3839" width="9.140625" style="318"/>
    <col min="3840" max="3878" width="2.42578125" style="318" customWidth="1"/>
    <col min="3879" max="3879" width="3.42578125" style="318" bestFit="1" customWidth="1"/>
    <col min="3880" max="4095" width="9.140625" style="318"/>
    <col min="4096" max="4134" width="2.42578125" style="318" customWidth="1"/>
    <col min="4135" max="4135" width="3.42578125" style="318" bestFit="1" customWidth="1"/>
    <col min="4136" max="4351" width="9.140625" style="318"/>
    <col min="4352" max="4390" width="2.42578125" style="318" customWidth="1"/>
    <col min="4391" max="4391" width="3.42578125" style="318" bestFit="1" customWidth="1"/>
    <col min="4392" max="4607" width="9.140625" style="318"/>
    <col min="4608" max="4646" width="2.42578125" style="318" customWidth="1"/>
    <col min="4647" max="4647" width="3.42578125" style="318" bestFit="1" customWidth="1"/>
    <col min="4648" max="4863" width="9.140625" style="318"/>
    <col min="4864" max="4902" width="2.42578125" style="318" customWidth="1"/>
    <col min="4903" max="4903" width="3.42578125" style="318" bestFit="1" customWidth="1"/>
    <col min="4904" max="5119" width="9.140625" style="318"/>
    <col min="5120" max="5158" width="2.42578125" style="318" customWidth="1"/>
    <col min="5159" max="5159" width="3.42578125" style="318" bestFit="1" customWidth="1"/>
    <col min="5160" max="5375" width="9.140625" style="318"/>
    <col min="5376" max="5414" width="2.42578125" style="318" customWidth="1"/>
    <col min="5415" max="5415" width="3.42578125" style="318" bestFit="1" customWidth="1"/>
    <col min="5416" max="5631" width="9.140625" style="318"/>
    <col min="5632" max="5670" width="2.42578125" style="318" customWidth="1"/>
    <col min="5671" max="5671" width="3.42578125" style="318" bestFit="1" customWidth="1"/>
    <col min="5672" max="5887" width="9.140625" style="318"/>
    <col min="5888" max="5926" width="2.42578125" style="318" customWidth="1"/>
    <col min="5927" max="5927" width="3.42578125" style="318" bestFit="1" customWidth="1"/>
    <col min="5928" max="6143" width="9.140625" style="318"/>
    <col min="6144" max="6182" width="2.42578125" style="318" customWidth="1"/>
    <col min="6183" max="6183" width="3.42578125" style="318" bestFit="1" customWidth="1"/>
    <col min="6184" max="6399" width="9.140625" style="318"/>
    <col min="6400" max="6438" width="2.42578125" style="318" customWidth="1"/>
    <col min="6439" max="6439" width="3.42578125" style="318" bestFit="1" customWidth="1"/>
    <col min="6440" max="6655" width="9.140625" style="318"/>
    <col min="6656" max="6694" width="2.42578125" style="318" customWidth="1"/>
    <col min="6695" max="6695" width="3.42578125" style="318" bestFit="1" customWidth="1"/>
    <col min="6696" max="6911" width="9.140625" style="318"/>
    <col min="6912" max="6950" width="2.42578125" style="318" customWidth="1"/>
    <col min="6951" max="6951" width="3.42578125" style="318" bestFit="1" customWidth="1"/>
    <col min="6952" max="7167" width="9.140625" style="318"/>
    <col min="7168" max="7206" width="2.42578125" style="318" customWidth="1"/>
    <col min="7207" max="7207" width="3.42578125" style="318" bestFit="1" customWidth="1"/>
    <col min="7208" max="7423" width="9.140625" style="318"/>
    <col min="7424" max="7462" width="2.42578125" style="318" customWidth="1"/>
    <col min="7463" max="7463" width="3.42578125" style="318" bestFit="1" customWidth="1"/>
    <col min="7464" max="7679" width="9.140625" style="318"/>
    <col min="7680" max="7718" width="2.42578125" style="318" customWidth="1"/>
    <col min="7719" max="7719" width="3.42578125" style="318" bestFit="1" customWidth="1"/>
    <col min="7720" max="7935" width="9.140625" style="318"/>
    <col min="7936" max="7974" width="2.42578125" style="318" customWidth="1"/>
    <col min="7975" max="7975" width="3.42578125" style="318" bestFit="1" customWidth="1"/>
    <col min="7976" max="8191" width="9.140625" style="318"/>
    <col min="8192" max="8230" width="2.42578125" style="318" customWidth="1"/>
    <col min="8231" max="8231" width="3.42578125" style="318" bestFit="1" customWidth="1"/>
    <col min="8232" max="8447" width="9.140625" style="318"/>
    <col min="8448" max="8486" width="2.42578125" style="318" customWidth="1"/>
    <col min="8487" max="8487" width="3.42578125" style="318" bestFit="1" customWidth="1"/>
    <col min="8488" max="8703" width="9.140625" style="318"/>
    <col min="8704" max="8742" width="2.42578125" style="318" customWidth="1"/>
    <col min="8743" max="8743" width="3.42578125" style="318" bestFit="1" customWidth="1"/>
    <col min="8744" max="8959" width="9.140625" style="318"/>
    <col min="8960" max="8998" width="2.42578125" style="318" customWidth="1"/>
    <col min="8999" max="8999" width="3.42578125" style="318" bestFit="1" customWidth="1"/>
    <col min="9000" max="9215" width="9.140625" style="318"/>
    <col min="9216" max="9254" width="2.42578125" style="318" customWidth="1"/>
    <col min="9255" max="9255" width="3.42578125" style="318" bestFit="1" customWidth="1"/>
    <col min="9256" max="9471" width="9.140625" style="318"/>
    <col min="9472" max="9510" width="2.42578125" style="318" customWidth="1"/>
    <col min="9511" max="9511" width="3.42578125" style="318" bestFit="1" customWidth="1"/>
    <col min="9512" max="9727" width="9.140625" style="318"/>
    <col min="9728" max="9766" width="2.42578125" style="318" customWidth="1"/>
    <col min="9767" max="9767" width="3.42578125" style="318" bestFit="1" customWidth="1"/>
    <col min="9768" max="9983" width="9.140625" style="318"/>
    <col min="9984" max="10022" width="2.42578125" style="318" customWidth="1"/>
    <col min="10023" max="10023" width="3.42578125" style="318" bestFit="1" customWidth="1"/>
    <col min="10024" max="10239" width="9.140625" style="318"/>
    <col min="10240" max="10278" width="2.42578125" style="318" customWidth="1"/>
    <col min="10279" max="10279" width="3.42578125" style="318" bestFit="1" customWidth="1"/>
    <col min="10280" max="10495" width="9.140625" style="318"/>
    <col min="10496" max="10534" width="2.42578125" style="318" customWidth="1"/>
    <col min="10535" max="10535" width="3.42578125" style="318" bestFit="1" customWidth="1"/>
    <col min="10536" max="10751" width="9.140625" style="318"/>
    <col min="10752" max="10790" width="2.42578125" style="318" customWidth="1"/>
    <col min="10791" max="10791" width="3.42578125" style="318" bestFit="1" customWidth="1"/>
    <col min="10792" max="11007" width="9.140625" style="318"/>
    <col min="11008" max="11046" width="2.42578125" style="318" customWidth="1"/>
    <col min="11047" max="11047" width="3.42578125" style="318" bestFit="1" customWidth="1"/>
    <col min="11048" max="11263" width="9.140625" style="318"/>
    <col min="11264" max="11302" width="2.42578125" style="318" customWidth="1"/>
    <col min="11303" max="11303" width="3.42578125" style="318" bestFit="1" customWidth="1"/>
    <col min="11304" max="11519" width="9.140625" style="318"/>
    <col min="11520" max="11558" width="2.42578125" style="318" customWidth="1"/>
    <col min="11559" max="11559" width="3.42578125" style="318" bestFit="1" customWidth="1"/>
    <col min="11560" max="11775" width="9.140625" style="318"/>
    <col min="11776" max="11814" width="2.42578125" style="318" customWidth="1"/>
    <col min="11815" max="11815" width="3.42578125" style="318" bestFit="1" customWidth="1"/>
    <col min="11816" max="12031" width="9.140625" style="318"/>
    <col min="12032" max="12070" width="2.42578125" style="318" customWidth="1"/>
    <col min="12071" max="12071" width="3.42578125" style="318" bestFit="1" customWidth="1"/>
    <col min="12072" max="12287" width="9.140625" style="318"/>
    <col min="12288" max="12326" width="2.42578125" style="318" customWidth="1"/>
    <col min="12327" max="12327" width="3.42578125" style="318" bestFit="1" customWidth="1"/>
    <col min="12328" max="12543" width="9.140625" style="318"/>
    <col min="12544" max="12582" width="2.42578125" style="318" customWidth="1"/>
    <col min="12583" max="12583" width="3.42578125" style="318" bestFit="1" customWidth="1"/>
    <col min="12584" max="12799" width="9.140625" style="318"/>
    <col min="12800" max="12838" width="2.42578125" style="318" customWidth="1"/>
    <col min="12839" max="12839" width="3.42578125" style="318" bestFit="1" customWidth="1"/>
    <col min="12840" max="13055" width="9.140625" style="318"/>
    <col min="13056" max="13094" width="2.42578125" style="318" customWidth="1"/>
    <col min="13095" max="13095" width="3.42578125" style="318" bestFit="1" customWidth="1"/>
    <col min="13096" max="13311" width="9.140625" style="318"/>
    <col min="13312" max="13350" width="2.42578125" style="318" customWidth="1"/>
    <col min="13351" max="13351" width="3.42578125" style="318" bestFit="1" customWidth="1"/>
    <col min="13352" max="13567" width="9.140625" style="318"/>
    <col min="13568" max="13606" width="2.42578125" style="318" customWidth="1"/>
    <col min="13607" max="13607" width="3.42578125" style="318" bestFit="1" customWidth="1"/>
    <col min="13608" max="13823" width="9.140625" style="318"/>
    <col min="13824" max="13862" width="2.42578125" style="318" customWidth="1"/>
    <col min="13863" max="13863" width="3.42578125" style="318" bestFit="1" customWidth="1"/>
    <col min="13864" max="14079" width="9.140625" style="318"/>
    <col min="14080" max="14118" width="2.42578125" style="318" customWidth="1"/>
    <col min="14119" max="14119" width="3.42578125" style="318" bestFit="1" customWidth="1"/>
    <col min="14120" max="14335" width="9.140625" style="318"/>
    <col min="14336" max="14374" width="2.42578125" style="318" customWidth="1"/>
    <col min="14375" max="14375" width="3.42578125" style="318" bestFit="1" customWidth="1"/>
    <col min="14376" max="14591" width="9.140625" style="318"/>
    <col min="14592" max="14630" width="2.42578125" style="318" customWidth="1"/>
    <col min="14631" max="14631" width="3.42578125" style="318" bestFit="1" customWidth="1"/>
    <col min="14632" max="14847" width="9.140625" style="318"/>
    <col min="14848" max="14886" width="2.42578125" style="318" customWidth="1"/>
    <col min="14887" max="14887" width="3.42578125" style="318" bestFit="1" customWidth="1"/>
    <col min="14888" max="15103" width="9.140625" style="318"/>
    <col min="15104" max="15142" width="2.42578125" style="318" customWidth="1"/>
    <col min="15143" max="15143" width="3.42578125" style="318" bestFit="1" customWidth="1"/>
    <col min="15144" max="15359" width="9.140625" style="318"/>
    <col min="15360" max="15398" width="2.42578125" style="318" customWidth="1"/>
    <col min="15399" max="15399" width="3.42578125" style="318" bestFit="1" customWidth="1"/>
    <col min="15400" max="15615" width="9.140625" style="318"/>
    <col min="15616" max="15654" width="2.42578125" style="318" customWidth="1"/>
    <col min="15655" max="15655" width="3.42578125" style="318" bestFit="1" customWidth="1"/>
    <col min="15656" max="15871" width="9.140625" style="318"/>
    <col min="15872" max="15910" width="2.42578125" style="318" customWidth="1"/>
    <col min="15911" max="15911" width="3.42578125" style="318" bestFit="1" customWidth="1"/>
    <col min="15912" max="16127" width="9.140625" style="318"/>
    <col min="16128" max="16166" width="2.42578125" style="318" customWidth="1"/>
    <col min="16167" max="16167" width="3.42578125" style="318" bestFit="1" customWidth="1"/>
    <col min="16168" max="16384" width="9.140625" style="318"/>
  </cols>
  <sheetData>
    <row r="1" spans="1:39" ht="15" customHeight="1" x14ac:dyDescent="0.2">
      <c r="A1" s="825" t="s">
        <v>380</v>
      </c>
      <c r="B1" s="826"/>
      <c r="C1" s="826"/>
      <c r="D1" s="826"/>
      <c r="E1" s="826"/>
      <c r="F1" s="826"/>
      <c r="G1" s="826"/>
      <c r="H1" s="826"/>
      <c r="I1" s="826"/>
      <c r="J1" s="826"/>
      <c r="K1" s="826"/>
      <c r="L1" s="829" t="s">
        <v>810</v>
      </c>
      <c r="M1" s="829"/>
      <c r="N1" s="829"/>
      <c r="O1" s="829"/>
      <c r="P1" s="829"/>
      <c r="Q1" s="829"/>
      <c r="R1" s="829"/>
      <c r="S1" s="829"/>
      <c r="T1" s="829"/>
      <c r="U1" s="829"/>
      <c r="V1" s="829"/>
      <c r="W1" s="829"/>
      <c r="X1" s="829"/>
      <c r="Y1" s="829"/>
      <c r="Z1" s="829"/>
      <c r="AA1" s="829"/>
      <c r="AB1" s="829"/>
      <c r="AC1" s="614"/>
      <c r="AD1" s="615"/>
      <c r="AE1" s="615"/>
      <c r="AF1" s="615"/>
      <c r="AG1" s="615"/>
      <c r="AH1" s="615"/>
      <c r="AI1" s="615"/>
      <c r="AJ1" s="615"/>
      <c r="AK1" s="615"/>
      <c r="AL1" s="616"/>
      <c r="AM1" s="616"/>
    </row>
    <row r="2" spans="1:39" ht="15" customHeight="1" x14ac:dyDescent="0.2">
      <c r="A2" s="827"/>
      <c r="B2" s="828"/>
      <c r="C2" s="828"/>
      <c r="D2" s="828"/>
      <c r="E2" s="828"/>
      <c r="F2" s="828"/>
      <c r="G2" s="828"/>
      <c r="H2" s="828"/>
      <c r="I2" s="828"/>
      <c r="J2" s="828"/>
      <c r="K2" s="828"/>
      <c r="L2" s="830"/>
      <c r="M2" s="830"/>
      <c r="N2" s="830"/>
      <c r="O2" s="830"/>
      <c r="P2" s="830"/>
      <c r="Q2" s="830"/>
      <c r="R2" s="830"/>
      <c r="S2" s="830"/>
      <c r="T2" s="830"/>
      <c r="U2" s="830"/>
      <c r="V2" s="830"/>
      <c r="W2" s="830"/>
      <c r="X2" s="830"/>
      <c r="Y2" s="830"/>
      <c r="Z2" s="830"/>
      <c r="AA2" s="830"/>
      <c r="AB2" s="830"/>
      <c r="AC2" s="617"/>
      <c r="AD2" s="618"/>
      <c r="AE2" s="618"/>
      <c r="AF2" s="618"/>
      <c r="AG2" s="618"/>
      <c r="AH2" s="618"/>
      <c r="AI2" s="618"/>
      <c r="AJ2" s="618"/>
      <c r="AK2" s="618"/>
      <c r="AL2" s="619"/>
      <c r="AM2" s="619"/>
    </row>
    <row r="3" spans="1:39" ht="15" customHeight="1" x14ac:dyDescent="0.2">
      <c r="A3" s="827"/>
      <c r="B3" s="828"/>
      <c r="C3" s="828"/>
      <c r="D3" s="828"/>
      <c r="E3" s="828"/>
      <c r="F3" s="828"/>
      <c r="G3" s="828"/>
      <c r="H3" s="828"/>
      <c r="I3" s="828"/>
      <c r="J3" s="828"/>
      <c r="K3" s="828"/>
      <c r="L3" s="830"/>
      <c r="M3" s="830"/>
      <c r="N3" s="830"/>
      <c r="O3" s="830"/>
      <c r="P3" s="830"/>
      <c r="Q3" s="830"/>
      <c r="R3" s="830"/>
      <c r="S3" s="830"/>
      <c r="T3" s="830"/>
      <c r="U3" s="830"/>
      <c r="V3" s="830"/>
      <c r="W3" s="830"/>
      <c r="X3" s="830"/>
      <c r="Y3" s="830"/>
      <c r="Z3" s="830"/>
      <c r="AA3" s="830"/>
      <c r="AB3" s="830"/>
      <c r="AC3" s="617"/>
      <c r="AD3" s="618"/>
      <c r="AE3" s="618"/>
      <c r="AF3" s="618"/>
      <c r="AG3" s="618"/>
      <c r="AH3" s="618"/>
      <c r="AI3" s="618"/>
      <c r="AJ3" s="618"/>
      <c r="AK3" s="618"/>
      <c r="AL3" s="619"/>
      <c r="AM3" s="619"/>
    </row>
    <row r="4" spans="1:39" ht="15" customHeight="1" x14ac:dyDescent="0.2">
      <c r="A4" s="827"/>
      <c r="B4" s="828"/>
      <c r="C4" s="828"/>
      <c r="D4" s="828"/>
      <c r="E4" s="828"/>
      <c r="F4" s="828"/>
      <c r="G4" s="828"/>
      <c r="H4" s="828"/>
      <c r="I4" s="828"/>
      <c r="J4" s="828"/>
      <c r="K4" s="828"/>
      <c r="L4" s="830"/>
      <c r="M4" s="830"/>
      <c r="N4" s="830"/>
      <c r="O4" s="830"/>
      <c r="P4" s="830"/>
      <c r="Q4" s="830"/>
      <c r="R4" s="830"/>
      <c r="S4" s="830"/>
      <c r="T4" s="830"/>
      <c r="U4" s="830"/>
      <c r="V4" s="830"/>
      <c r="W4" s="830"/>
      <c r="X4" s="830"/>
      <c r="Y4" s="830"/>
      <c r="Z4" s="830"/>
      <c r="AA4" s="830"/>
      <c r="AB4" s="830"/>
      <c r="AC4" s="617"/>
      <c r="AD4" s="618"/>
      <c r="AE4" s="618"/>
      <c r="AF4" s="618"/>
      <c r="AG4" s="618"/>
      <c r="AH4" s="618"/>
      <c r="AI4" s="618"/>
      <c r="AJ4" s="618"/>
      <c r="AK4" s="618"/>
      <c r="AL4" s="619"/>
      <c r="AM4" s="619"/>
    </row>
    <row r="5" spans="1:39" ht="20.100000000000001" customHeight="1" x14ac:dyDescent="0.2">
      <c r="A5" s="827"/>
      <c r="B5" s="828"/>
      <c r="C5" s="828"/>
      <c r="D5" s="828"/>
      <c r="E5" s="828"/>
      <c r="F5" s="828"/>
      <c r="G5" s="828"/>
      <c r="H5" s="828"/>
      <c r="I5" s="828"/>
      <c r="J5" s="828"/>
      <c r="K5" s="828"/>
      <c r="L5" s="830"/>
      <c r="M5" s="830"/>
      <c r="N5" s="830"/>
      <c r="O5" s="830"/>
      <c r="P5" s="830"/>
      <c r="Q5" s="830"/>
      <c r="R5" s="830"/>
      <c r="S5" s="830"/>
      <c r="T5" s="830"/>
      <c r="U5" s="830"/>
      <c r="V5" s="830"/>
      <c r="W5" s="830"/>
      <c r="X5" s="830"/>
      <c r="Y5" s="830"/>
      <c r="Z5" s="830"/>
      <c r="AA5" s="830"/>
      <c r="AB5" s="830"/>
      <c r="AC5" s="617"/>
      <c r="AD5" s="618"/>
      <c r="AE5" s="618"/>
      <c r="AF5" s="618"/>
      <c r="AG5" s="618"/>
      <c r="AH5" s="618"/>
      <c r="AI5" s="618"/>
      <c r="AJ5" s="618"/>
      <c r="AK5" s="618"/>
      <c r="AL5" s="619"/>
      <c r="AM5" s="619"/>
    </row>
    <row r="6" spans="1:39" ht="33" customHeight="1" x14ac:dyDescent="0.2">
      <c r="A6" s="827"/>
      <c r="B6" s="828"/>
      <c r="C6" s="828"/>
      <c r="D6" s="828"/>
      <c r="E6" s="828"/>
      <c r="F6" s="828"/>
      <c r="G6" s="828"/>
      <c r="H6" s="828"/>
      <c r="I6" s="828"/>
      <c r="J6" s="828"/>
      <c r="K6" s="828"/>
      <c r="L6" s="830"/>
      <c r="M6" s="830"/>
      <c r="N6" s="830"/>
      <c r="O6" s="830"/>
      <c r="P6" s="830"/>
      <c r="Q6" s="830"/>
      <c r="R6" s="830"/>
      <c r="S6" s="830"/>
      <c r="T6" s="830"/>
      <c r="U6" s="830"/>
      <c r="V6" s="830"/>
      <c r="W6" s="830"/>
      <c r="X6" s="830"/>
      <c r="Y6" s="830"/>
      <c r="Z6" s="830"/>
      <c r="AA6" s="830"/>
      <c r="AB6" s="830"/>
      <c r="AC6" s="620"/>
      <c r="AD6" s="621"/>
      <c r="AE6" s="621"/>
      <c r="AF6" s="621"/>
      <c r="AG6" s="621"/>
      <c r="AH6" s="621"/>
      <c r="AI6" s="621"/>
      <c r="AJ6" s="621"/>
      <c r="AK6" s="621"/>
      <c r="AL6" s="622"/>
      <c r="AM6" s="622"/>
    </row>
    <row r="7" spans="1:39" ht="15" customHeight="1" x14ac:dyDescent="0.2">
      <c r="A7" s="831" t="s">
        <v>649</v>
      </c>
      <c r="B7" s="832"/>
      <c r="C7" s="832"/>
      <c r="D7" s="832"/>
      <c r="E7" s="832"/>
      <c r="F7" s="832"/>
      <c r="G7" s="832"/>
      <c r="H7" s="832"/>
      <c r="I7" s="832"/>
      <c r="J7" s="832"/>
      <c r="K7" s="832"/>
      <c r="L7" s="601" t="str">
        <f>Cover!L7</f>
        <v>DATA SHEETS FOR OIL SUMP PUMP - EXTENSION OF BINAK B/C MANIFOLD</v>
      </c>
      <c r="M7" s="602"/>
      <c r="N7" s="602"/>
      <c r="O7" s="602"/>
      <c r="P7" s="602"/>
      <c r="Q7" s="602"/>
      <c r="R7" s="602"/>
      <c r="S7" s="602"/>
      <c r="T7" s="602"/>
      <c r="U7" s="602"/>
      <c r="V7" s="602"/>
      <c r="W7" s="602"/>
      <c r="X7" s="602"/>
      <c r="Y7" s="602"/>
      <c r="Z7" s="602"/>
      <c r="AA7" s="602"/>
      <c r="AB7" s="602"/>
      <c r="AC7" s="776" t="s">
        <v>679</v>
      </c>
      <c r="AD7" s="776"/>
      <c r="AE7" s="776"/>
      <c r="AF7" s="776"/>
      <c r="AG7" s="776"/>
      <c r="AH7" s="776"/>
      <c r="AI7" s="776"/>
      <c r="AJ7" s="776"/>
      <c r="AK7" s="776"/>
      <c r="AL7" s="777"/>
      <c r="AM7" s="777"/>
    </row>
    <row r="8" spans="1:39" ht="15" customHeight="1" x14ac:dyDescent="0.2">
      <c r="A8" s="833" t="s">
        <v>740</v>
      </c>
      <c r="B8" s="509"/>
      <c r="C8" s="509"/>
      <c r="D8" s="509"/>
      <c r="E8" s="509"/>
      <c r="F8" s="509"/>
      <c r="G8" s="509"/>
      <c r="H8" s="509"/>
      <c r="I8" s="509"/>
      <c r="J8" s="509"/>
      <c r="K8" s="509"/>
      <c r="L8" s="612" t="s">
        <v>650</v>
      </c>
      <c r="M8" s="509"/>
      <c r="N8" s="613" t="s">
        <v>651</v>
      </c>
      <c r="O8" s="613"/>
      <c r="P8" s="509" t="s">
        <v>652</v>
      </c>
      <c r="Q8" s="509"/>
      <c r="R8" s="509" t="s">
        <v>653</v>
      </c>
      <c r="S8" s="509"/>
      <c r="T8" s="509" t="s">
        <v>654</v>
      </c>
      <c r="U8" s="509"/>
      <c r="V8" s="509" t="s">
        <v>655</v>
      </c>
      <c r="W8" s="509"/>
      <c r="X8" s="545" t="s">
        <v>656</v>
      </c>
      <c r="Y8" s="545"/>
      <c r="Z8" s="545"/>
      <c r="AA8" s="509" t="s">
        <v>657</v>
      </c>
      <c r="AB8" s="509"/>
      <c r="AC8" s="776"/>
      <c r="AD8" s="776"/>
      <c r="AE8" s="776"/>
      <c r="AF8" s="776"/>
      <c r="AG8" s="776"/>
      <c r="AH8" s="776"/>
      <c r="AI8" s="776"/>
      <c r="AJ8" s="776"/>
      <c r="AK8" s="776"/>
      <c r="AL8" s="777"/>
      <c r="AM8" s="777"/>
    </row>
    <row r="9" spans="1:39" s="319" customFormat="1" ht="15" customHeight="1" thickBot="1" x14ac:dyDescent="0.25">
      <c r="A9" s="834"/>
      <c r="B9" s="835"/>
      <c r="C9" s="835"/>
      <c r="D9" s="835"/>
      <c r="E9" s="835"/>
      <c r="F9" s="835"/>
      <c r="G9" s="835"/>
      <c r="H9" s="835"/>
      <c r="I9" s="835"/>
      <c r="J9" s="835"/>
      <c r="K9" s="835"/>
      <c r="L9" s="547" t="s">
        <v>741</v>
      </c>
      <c r="M9" s="547"/>
      <c r="N9" s="548" t="s">
        <v>787</v>
      </c>
      <c r="O9" s="548"/>
      <c r="P9" s="548" t="s">
        <v>742</v>
      </c>
      <c r="Q9" s="548"/>
      <c r="R9" s="548" t="s">
        <v>788</v>
      </c>
      <c r="S9" s="548"/>
      <c r="T9" s="548" t="s">
        <v>398</v>
      </c>
      <c r="U9" s="548"/>
      <c r="V9" s="548" t="s">
        <v>658</v>
      </c>
      <c r="W9" s="548"/>
      <c r="X9" s="548" t="s">
        <v>789</v>
      </c>
      <c r="Y9" s="548"/>
      <c r="Z9" s="548"/>
      <c r="AA9" s="548" t="s">
        <v>691</v>
      </c>
      <c r="AB9" s="548"/>
      <c r="AC9" s="778"/>
      <c r="AD9" s="778"/>
      <c r="AE9" s="778"/>
      <c r="AF9" s="778"/>
      <c r="AG9" s="778"/>
      <c r="AH9" s="778"/>
      <c r="AI9" s="778"/>
      <c r="AJ9" s="778"/>
      <c r="AK9" s="778"/>
      <c r="AL9" s="779"/>
      <c r="AM9" s="779"/>
    </row>
    <row r="10" spans="1:39" ht="11.65" customHeight="1" thickBot="1" x14ac:dyDescent="0.25">
      <c r="A10" s="460"/>
      <c r="B10" s="420"/>
      <c r="C10" s="354"/>
      <c r="D10" s="354"/>
      <c r="E10" s="354"/>
      <c r="F10" s="354"/>
      <c r="G10" s="354"/>
      <c r="H10" s="354"/>
      <c r="I10" s="354"/>
      <c r="J10" s="354"/>
      <c r="K10" s="354"/>
      <c r="L10" s="354"/>
      <c r="M10" s="354"/>
      <c r="N10" s="354"/>
      <c r="O10" s="354"/>
      <c r="P10" s="354"/>
      <c r="Q10" s="354"/>
      <c r="R10" s="354"/>
      <c r="S10" s="354"/>
      <c r="T10" s="355"/>
      <c r="U10" s="356"/>
      <c r="V10" s="356"/>
      <c r="W10" s="356"/>
      <c r="X10" s="357"/>
      <c r="Y10" s="357"/>
      <c r="Z10" s="357"/>
      <c r="AA10" s="357"/>
      <c r="AB10" s="357"/>
      <c r="AC10" s="356"/>
      <c r="AD10" s="356"/>
      <c r="AE10" s="357"/>
      <c r="AF10" s="357"/>
      <c r="AG10" s="357"/>
      <c r="AH10" s="357"/>
      <c r="AI10" s="357"/>
      <c r="AJ10" s="357"/>
      <c r="AK10" s="357"/>
      <c r="AL10" s="356"/>
      <c r="AM10" s="477"/>
    </row>
    <row r="11" spans="1:39" ht="11.65" customHeight="1" thickBot="1" x14ac:dyDescent="0.25">
      <c r="A11" s="792" t="s">
        <v>647</v>
      </c>
      <c r="B11" s="793"/>
      <c r="C11" s="793"/>
      <c r="D11" s="793"/>
      <c r="E11" s="793"/>
      <c r="F11" s="793"/>
      <c r="G11" s="793"/>
      <c r="H11" s="793"/>
      <c r="I11" s="793"/>
      <c r="J11" s="793"/>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3"/>
      <c r="AK11" s="793"/>
      <c r="AL11" s="794"/>
      <c r="AM11" s="794"/>
    </row>
    <row r="12" spans="1:39" ht="11.65" customHeight="1" thickBot="1" x14ac:dyDescent="0.25">
      <c r="A12" s="461"/>
      <c r="B12" s="358"/>
      <c r="C12" s="358"/>
      <c r="D12" s="358"/>
      <c r="E12" s="358"/>
      <c r="F12" s="358"/>
      <c r="G12" s="358"/>
      <c r="H12" s="358"/>
      <c r="I12" s="358"/>
      <c r="J12" s="358"/>
      <c r="K12" s="358"/>
      <c r="L12" s="358"/>
      <c r="M12" s="358"/>
      <c r="N12" s="358"/>
      <c r="O12" s="358"/>
      <c r="P12" s="358"/>
      <c r="Q12" s="358"/>
      <c r="R12" s="358"/>
      <c r="S12" s="358"/>
      <c r="T12" s="359"/>
      <c r="U12" s="360"/>
      <c r="V12" s="360"/>
      <c r="W12" s="361"/>
      <c r="X12" s="362"/>
      <c r="Y12" s="362"/>
      <c r="Z12" s="362"/>
      <c r="AA12" s="362"/>
      <c r="AB12" s="362"/>
      <c r="AC12" s="360"/>
      <c r="AD12" s="360"/>
      <c r="AE12" s="362"/>
      <c r="AF12" s="362"/>
      <c r="AG12" s="362"/>
      <c r="AH12" s="362"/>
      <c r="AI12" s="362"/>
      <c r="AJ12" s="362"/>
      <c r="AK12" s="363"/>
      <c r="AL12" s="360"/>
      <c r="AM12" s="478"/>
    </row>
    <row r="13" spans="1:39" ht="11.65" customHeight="1" x14ac:dyDescent="0.2">
      <c r="A13" s="789" t="s">
        <v>519</v>
      </c>
      <c r="B13" s="790"/>
      <c r="C13" s="790"/>
      <c r="D13" s="790"/>
      <c r="E13" s="790"/>
      <c r="F13" s="791"/>
      <c r="G13" s="795" t="s">
        <v>575</v>
      </c>
      <c r="H13" s="796"/>
      <c r="I13" s="796"/>
      <c r="J13" s="796"/>
      <c r="K13" s="796"/>
      <c r="L13" s="796"/>
      <c r="M13" s="796"/>
      <c r="N13" s="796"/>
      <c r="O13" s="796"/>
      <c r="P13" s="796"/>
      <c r="Q13" s="796"/>
      <c r="R13" s="796"/>
      <c r="S13" s="796"/>
      <c r="T13" s="796"/>
      <c r="U13" s="796"/>
      <c r="V13" s="796"/>
      <c r="W13" s="796"/>
      <c r="X13" s="796"/>
      <c r="Y13" s="796"/>
      <c r="Z13" s="796"/>
      <c r="AA13" s="796"/>
      <c r="AB13" s="796"/>
      <c r="AC13" s="796"/>
      <c r="AD13" s="796"/>
      <c r="AE13" s="796"/>
      <c r="AF13" s="796"/>
      <c r="AG13" s="796"/>
      <c r="AH13" s="796"/>
      <c r="AI13" s="797"/>
      <c r="AJ13" s="804" t="s">
        <v>600</v>
      </c>
      <c r="AK13" s="805"/>
      <c r="AL13" s="836"/>
      <c r="AM13" s="837"/>
    </row>
    <row r="14" spans="1:39" ht="11.65" customHeight="1" x14ac:dyDescent="0.2">
      <c r="A14" s="821" t="s">
        <v>380</v>
      </c>
      <c r="B14" s="817"/>
      <c r="C14" s="817"/>
      <c r="D14" s="817"/>
      <c r="E14" s="817"/>
      <c r="F14" s="818"/>
      <c r="G14" s="798"/>
      <c r="H14" s="799"/>
      <c r="I14" s="799"/>
      <c r="J14" s="799"/>
      <c r="K14" s="799"/>
      <c r="L14" s="799"/>
      <c r="M14" s="799"/>
      <c r="N14" s="799"/>
      <c r="O14" s="799"/>
      <c r="P14" s="799"/>
      <c r="Q14" s="799"/>
      <c r="R14" s="799"/>
      <c r="S14" s="799"/>
      <c r="T14" s="799"/>
      <c r="U14" s="799"/>
      <c r="V14" s="799"/>
      <c r="W14" s="799"/>
      <c r="X14" s="799"/>
      <c r="Y14" s="799"/>
      <c r="Z14" s="799"/>
      <c r="AA14" s="799"/>
      <c r="AB14" s="799"/>
      <c r="AC14" s="799"/>
      <c r="AD14" s="799"/>
      <c r="AE14" s="799"/>
      <c r="AF14" s="799"/>
      <c r="AG14" s="799"/>
      <c r="AH14" s="799"/>
      <c r="AI14" s="800"/>
      <c r="AJ14" s="806" t="s">
        <v>520</v>
      </c>
      <c r="AK14" s="807"/>
      <c r="AL14" s="823"/>
      <c r="AM14" s="824"/>
    </row>
    <row r="15" spans="1:39" ht="11.65" customHeight="1" x14ac:dyDescent="0.2">
      <c r="A15" s="822"/>
      <c r="B15" s="819"/>
      <c r="C15" s="819"/>
      <c r="D15" s="819"/>
      <c r="E15" s="819"/>
      <c r="F15" s="820"/>
      <c r="G15" s="801"/>
      <c r="H15" s="802"/>
      <c r="I15" s="802"/>
      <c r="J15" s="802"/>
      <c r="K15" s="802"/>
      <c r="L15" s="802"/>
      <c r="M15" s="802"/>
      <c r="N15" s="802"/>
      <c r="O15" s="802"/>
      <c r="P15" s="802"/>
      <c r="Q15" s="802"/>
      <c r="R15" s="802"/>
      <c r="S15" s="802"/>
      <c r="T15" s="802"/>
      <c r="U15" s="802"/>
      <c r="V15" s="802"/>
      <c r="W15" s="802"/>
      <c r="X15" s="802"/>
      <c r="Y15" s="802"/>
      <c r="Z15" s="802"/>
      <c r="AA15" s="802"/>
      <c r="AB15" s="802"/>
      <c r="AC15" s="802"/>
      <c r="AD15" s="802"/>
      <c r="AE15" s="802"/>
      <c r="AF15" s="802"/>
      <c r="AG15" s="802"/>
      <c r="AH15" s="802"/>
      <c r="AI15" s="803"/>
      <c r="AJ15" s="806" t="s">
        <v>521</v>
      </c>
      <c r="AK15" s="807"/>
      <c r="AL15" s="823"/>
      <c r="AM15" s="824"/>
    </row>
    <row r="16" spans="1:39" ht="11.65" customHeight="1" x14ac:dyDescent="0.2">
      <c r="A16" s="808" t="s">
        <v>703</v>
      </c>
      <c r="B16" s="809"/>
      <c r="C16" s="814" t="s">
        <v>747</v>
      </c>
      <c r="D16" s="815"/>
      <c r="E16" s="815"/>
      <c r="F16" s="816"/>
      <c r="G16" s="780"/>
      <c r="H16" s="781"/>
      <c r="I16" s="781"/>
      <c r="J16" s="781"/>
      <c r="K16" s="781"/>
      <c r="L16" s="781"/>
      <c r="M16" s="781"/>
      <c r="N16" s="781"/>
      <c r="O16" s="781"/>
      <c r="P16" s="781"/>
      <c r="Q16" s="781"/>
      <c r="R16" s="781"/>
      <c r="S16" s="781"/>
      <c r="T16" s="782"/>
      <c r="U16" s="769" t="s">
        <v>619</v>
      </c>
      <c r="V16" s="770"/>
      <c r="W16" s="770"/>
      <c r="X16" s="770"/>
      <c r="Y16" s="770"/>
      <c r="Z16" s="770"/>
      <c r="AA16" s="846" t="s">
        <v>793</v>
      </c>
      <c r="AB16" s="846"/>
      <c r="AC16" s="846"/>
      <c r="AD16" s="846"/>
      <c r="AE16" s="846"/>
      <c r="AF16" s="846"/>
      <c r="AG16" s="846"/>
      <c r="AH16" s="846"/>
      <c r="AI16" s="846"/>
      <c r="AJ16" s="846"/>
      <c r="AK16" s="846"/>
      <c r="AL16" s="847"/>
      <c r="AM16" s="847"/>
    </row>
    <row r="17" spans="1:39" ht="11.65" customHeight="1" x14ac:dyDescent="0.2">
      <c r="A17" s="810"/>
      <c r="B17" s="811"/>
      <c r="C17" s="817"/>
      <c r="D17" s="817"/>
      <c r="E17" s="817"/>
      <c r="F17" s="818"/>
      <c r="G17" s="783"/>
      <c r="H17" s="784"/>
      <c r="I17" s="784"/>
      <c r="J17" s="784"/>
      <c r="K17" s="784"/>
      <c r="L17" s="784"/>
      <c r="M17" s="784"/>
      <c r="N17" s="784"/>
      <c r="O17" s="784"/>
      <c r="P17" s="784"/>
      <c r="Q17" s="784"/>
      <c r="R17" s="784"/>
      <c r="S17" s="784"/>
      <c r="T17" s="785"/>
      <c r="U17" s="769" t="s">
        <v>638</v>
      </c>
      <c r="V17" s="770"/>
      <c r="W17" s="770"/>
      <c r="X17" s="770"/>
      <c r="Y17" s="770"/>
      <c r="Z17" s="770"/>
      <c r="AA17" s="846" t="s">
        <v>811</v>
      </c>
      <c r="AB17" s="846"/>
      <c r="AC17" s="846"/>
      <c r="AD17" s="846"/>
      <c r="AE17" s="846"/>
      <c r="AF17" s="846"/>
      <c r="AG17" s="846"/>
      <c r="AH17" s="846"/>
      <c r="AI17" s="846"/>
      <c r="AJ17" s="846"/>
      <c r="AK17" s="846"/>
      <c r="AL17" s="847"/>
      <c r="AM17" s="847"/>
    </row>
    <row r="18" spans="1:39" ht="11.65" customHeight="1" x14ac:dyDescent="0.2">
      <c r="A18" s="812"/>
      <c r="B18" s="813"/>
      <c r="C18" s="819"/>
      <c r="D18" s="819"/>
      <c r="E18" s="819"/>
      <c r="F18" s="820"/>
      <c r="G18" s="786"/>
      <c r="H18" s="787"/>
      <c r="I18" s="787"/>
      <c r="J18" s="787"/>
      <c r="K18" s="787"/>
      <c r="L18" s="787"/>
      <c r="M18" s="787"/>
      <c r="N18" s="787"/>
      <c r="O18" s="787"/>
      <c r="P18" s="787"/>
      <c r="Q18" s="787"/>
      <c r="R18" s="787"/>
      <c r="S18" s="787"/>
      <c r="T18" s="788"/>
      <c r="U18" s="769" t="s">
        <v>639</v>
      </c>
      <c r="V18" s="770"/>
      <c r="W18" s="770"/>
      <c r="X18" s="770"/>
      <c r="Y18" s="770"/>
      <c r="Z18" s="770"/>
      <c r="AA18" s="846" t="s">
        <v>748</v>
      </c>
      <c r="AB18" s="846"/>
      <c r="AC18" s="846"/>
      <c r="AD18" s="846"/>
      <c r="AE18" s="846"/>
      <c r="AF18" s="846"/>
      <c r="AG18" s="846"/>
      <c r="AH18" s="846"/>
      <c r="AI18" s="846"/>
      <c r="AJ18" s="846"/>
      <c r="AK18" s="846"/>
      <c r="AL18" s="847"/>
      <c r="AM18" s="847"/>
    </row>
    <row r="19" spans="1:39" ht="11.65" customHeight="1" x14ac:dyDescent="0.2">
      <c r="A19" s="772"/>
      <c r="B19" s="746"/>
      <c r="C19" s="746"/>
      <c r="D19" s="756" t="s">
        <v>522</v>
      </c>
      <c r="E19" s="757"/>
      <c r="F19" s="758"/>
      <c r="G19" s="756" t="s">
        <v>628</v>
      </c>
      <c r="H19" s="757"/>
      <c r="I19" s="757"/>
      <c r="J19" s="757"/>
      <c r="K19" s="756" t="s">
        <v>629</v>
      </c>
      <c r="L19" s="757"/>
      <c r="M19" s="757"/>
      <c r="N19" s="757"/>
      <c r="O19" s="757"/>
      <c r="P19" s="757"/>
      <c r="Q19" s="451" t="s">
        <v>630</v>
      </c>
      <c r="R19" s="452"/>
      <c r="S19" s="452"/>
      <c r="T19" s="421"/>
      <c r="U19" s="763" t="s">
        <v>523</v>
      </c>
      <c r="V19" s="763"/>
      <c r="W19" s="763"/>
      <c r="X19" s="763"/>
      <c r="Y19" s="763"/>
      <c r="Z19" s="756" t="s">
        <v>585</v>
      </c>
      <c r="AA19" s="757"/>
      <c r="AB19" s="757"/>
      <c r="AC19" s="757"/>
      <c r="AD19" s="757"/>
      <c r="AE19" s="757"/>
      <c r="AF19" s="757"/>
      <c r="AG19" s="757"/>
      <c r="AH19" s="757"/>
      <c r="AI19" s="758"/>
      <c r="AJ19" s="756" t="s">
        <v>524</v>
      </c>
      <c r="AK19" s="757"/>
      <c r="AL19" s="845"/>
      <c r="AM19" s="845"/>
    </row>
    <row r="20" spans="1:39" ht="11.65" customHeight="1" x14ac:dyDescent="0.2">
      <c r="A20" s="772" t="s">
        <v>525</v>
      </c>
      <c r="B20" s="746"/>
      <c r="C20" s="746"/>
      <c r="D20" s="759">
        <v>1</v>
      </c>
      <c r="E20" s="760"/>
      <c r="F20" s="762"/>
      <c r="G20" s="773" t="s">
        <v>705</v>
      </c>
      <c r="H20" s="774"/>
      <c r="I20" s="774"/>
      <c r="J20" s="775"/>
      <c r="K20" s="965" t="s">
        <v>845</v>
      </c>
      <c r="L20" s="966"/>
      <c r="M20" s="966"/>
      <c r="N20" s="966"/>
      <c r="O20" s="966"/>
      <c r="P20" s="967"/>
      <c r="Q20" s="422"/>
      <c r="R20" s="423"/>
      <c r="S20" s="423"/>
      <c r="T20" s="424"/>
      <c r="U20" s="759" t="s">
        <v>646</v>
      </c>
      <c r="V20" s="760"/>
      <c r="W20" s="760"/>
      <c r="X20" s="760"/>
      <c r="Y20" s="762"/>
      <c r="Z20" s="759" t="s">
        <v>699</v>
      </c>
      <c r="AA20" s="760"/>
      <c r="AB20" s="760"/>
      <c r="AC20" s="760"/>
      <c r="AD20" s="760"/>
      <c r="AE20" s="760"/>
      <c r="AF20" s="760"/>
      <c r="AG20" s="760"/>
      <c r="AH20" s="760"/>
      <c r="AI20" s="762"/>
      <c r="AJ20" s="759" t="s">
        <v>794</v>
      </c>
      <c r="AK20" s="760"/>
      <c r="AL20" s="848"/>
      <c r="AM20" s="848"/>
    </row>
    <row r="21" spans="1:39" ht="11.65" customHeight="1" x14ac:dyDescent="0.2">
      <c r="A21" s="772" t="s">
        <v>526</v>
      </c>
      <c r="B21" s="746"/>
      <c r="C21" s="746"/>
      <c r="D21" s="759"/>
      <c r="E21" s="760"/>
      <c r="F21" s="762"/>
      <c r="G21" s="773"/>
      <c r="H21" s="774"/>
      <c r="I21" s="774"/>
      <c r="J21" s="775"/>
      <c r="K21" s="773"/>
      <c r="L21" s="774"/>
      <c r="M21" s="774"/>
      <c r="N21" s="774"/>
      <c r="O21" s="774"/>
      <c r="P21" s="775"/>
      <c r="Q21" s="422"/>
      <c r="R21" s="423"/>
      <c r="S21" s="423"/>
      <c r="T21" s="424"/>
      <c r="U21" s="759"/>
      <c r="V21" s="760"/>
      <c r="W21" s="760"/>
      <c r="X21" s="760"/>
      <c r="Y21" s="762"/>
      <c r="Z21" s="759"/>
      <c r="AA21" s="760"/>
      <c r="AB21" s="760"/>
      <c r="AC21" s="760"/>
      <c r="AD21" s="760"/>
      <c r="AE21" s="760"/>
      <c r="AF21" s="760"/>
      <c r="AG21" s="760"/>
      <c r="AH21" s="760"/>
      <c r="AI21" s="762"/>
      <c r="AJ21" s="759"/>
      <c r="AK21" s="760"/>
      <c r="AL21" s="848"/>
      <c r="AM21" s="848"/>
    </row>
    <row r="22" spans="1:39" ht="11.65" customHeight="1" x14ac:dyDescent="0.2">
      <c r="A22" s="772" t="s">
        <v>527</v>
      </c>
      <c r="B22" s="746"/>
      <c r="C22" s="746"/>
      <c r="D22" s="746" t="s">
        <v>528</v>
      </c>
      <c r="E22" s="746"/>
      <c r="F22" s="746"/>
      <c r="G22" s="746"/>
      <c r="H22" s="746"/>
      <c r="I22" s="746"/>
      <c r="J22" s="746"/>
      <c r="K22" s="746"/>
      <c r="L22" s="746"/>
      <c r="M22" s="764"/>
      <c r="N22" s="765"/>
      <c r="O22" s="765"/>
      <c r="P22" s="765"/>
      <c r="Q22" s="765"/>
      <c r="R22" s="765"/>
      <c r="S22" s="765"/>
      <c r="T22" s="766"/>
      <c r="U22" s="746" t="s">
        <v>531</v>
      </c>
      <c r="V22" s="746"/>
      <c r="W22" s="746"/>
      <c r="X22" s="746"/>
      <c r="Y22" s="746"/>
      <c r="Z22" s="746"/>
      <c r="AA22" s="746"/>
      <c r="AB22" s="746"/>
      <c r="AC22" s="746"/>
      <c r="AD22" s="746"/>
      <c r="AE22" s="769" t="s">
        <v>601</v>
      </c>
      <c r="AF22" s="770"/>
      <c r="AG22" s="770"/>
      <c r="AH22" s="770"/>
      <c r="AI22" s="771"/>
      <c r="AJ22" s="769"/>
      <c r="AK22" s="770"/>
      <c r="AL22" s="928"/>
      <c r="AM22" s="928"/>
    </row>
    <row r="23" spans="1:39" ht="11.65" customHeight="1" x14ac:dyDescent="0.2">
      <c r="A23" s="772"/>
      <c r="B23" s="746"/>
      <c r="C23" s="746"/>
      <c r="D23" s="746" t="s">
        <v>586</v>
      </c>
      <c r="E23" s="746"/>
      <c r="F23" s="746"/>
      <c r="G23" s="746"/>
      <c r="H23" s="746"/>
      <c r="I23" s="746"/>
      <c r="J23" s="746"/>
      <c r="K23" s="746"/>
      <c r="L23" s="746"/>
      <c r="M23" s="764"/>
      <c r="N23" s="765"/>
      <c r="O23" s="765"/>
      <c r="P23" s="765"/>
      <c r="Q23" s="765"/>
      <c r="R23" s="765"/>
      <c r="S23" s="765"/>
      <c r="T23" s="766"/>
      <c r="U23" s="747" t="s">
        <v>514</v>
      </c>
      <c r="V23" s="748"/>
      <c r="W23" s="748"/>
      <c r="X23" s="749"/>
      <c r="Y23" s="769" t="s">
        <v>554</v>
      </c>
      <c r="Z23" s="770"/>
      <c r="AA23" s="770"/>
      <c r="AB23" s="770"/>
      <c r="AC23" s="770"/>
      <c r="AD23" s="770"/>
      <c r="AE23" s="765"/>
      <c r="AF23" s="765"/>
      <c r="AG23" s="765"/>
      <c r="AH23" s="765"/>
      <c r="AI23" s="766"/>
      <c r="AJ23" s="769" t="s">
        <v>558</v>
      </c>
      <c r="AK23" s="770"/>
      <c r="AL23" s="928"/>
      <c r="AM23" s="928"/>
    </row>
    <row r="24" spans="1:39" ht="11.65" customHeight="1" x14ac:dyDescent="0.2">
      <c r="A24" s="772"/>
      <c r="B24" s="746"/>
      <c r="C24" s="746"/>
      <c r="D24" s="746" t="s">
        <v>555</v>
      </c>
      <c r="E24" s="746"/>
      <c r="F24" s="746"/>
      <c r="G24" s="746"/>
      <c r="H24" s="746"/>
      <c r="I24" s="746"/>
      <c r="J24" s="746"/>
      <c r="K24" s="746"/>
      <c r="L24" s="746"/>
      <c r="M24" s="764"/>
      <c r="N24" s="765"/>
      <c r="O24" s="765"/>
      <c r="P24" s="765"/>
      <c r="Q24" s="765"/>
      <c r="R24" s="765"/>
      <c r="S24" s="765"/>
      <c r="T24" s="766"/>
      <c r="U24" s="750"/>
      <c r="V24" s="751"/>
      <c r="W24" s="751"/>
      <c r="X24" s="752"/>
      <c r="Y24" s="769" t="s">
        <v>532</v>
      </c>
      <c r="Z24" s="770"/>
      <c r="AA24" s="770"/>
      <c r="AB24" s="770"/>
      <c r="AC24" s="770"/>
      <c r="AD24" s="770"/>
      <c r="AE24" s="765"/>
      <c r="AF24" s="765"/>
      <c r="AG24" s="765"/>
      <c r="AH24" s="765"/>
      <c r="AI24" s="766"/>
      <c r="AJ24" s="769" t="s">
        <v>558</v>
      </c>
      <c r="AK24" s="770"/>
      <c r="AL24" s="928"/>
      <c r="AM24" s="928"/>
    </row>
    <row r="25" spans="1:39" ht="11.65" customHeight="1" x14ac:dyDescent="0.2">
      <c r="A25" s="772"/>
      <c r="B25" s="746"/>
      <c r="C25" s="746"/>
      <c r="D25" s="746" t="s">
        <v>529</v>
      </c>
      <c r="E25" s="746"/>
      <c r="F25" s="746" t="s">
        <v>530</v>
      </c>
      <c r="G25" s="746"/>
      <c r="H25" s="746"/>
      <c r="I25" s="746"/>
      <c r="J25" s="746"/>
      <c r="K25" s="746"/>
      <c r="L25" s="746"/>
      <c r="M25" s="764"/>
      <c r="N25" s="765"/>
      <c r="O25" s="765"/>
      <c r="P25" s="765"/>
      <c r="Q25" s="765"/>
      <c r="R25" s="765"/>
      <c r="S25" s="765"/>
      <c r="T25" s="766"/>
      <c r="U25" s="747" t="s">
        <v>515</v>
      </c>
      <c r="V25" s="748"/>
      <c r="W25" s="748"/>
      <c r="X25" s="749"/>
      <c r="Y25" s="769" t="s">
        <v>533</v>
      </c>
      <c r="Z25" s="770"/>
      <c r="AA25" s="770"/>
      <c r="AB25" s="770"/>
      <c r="AC25" s="770"/>
      <c r="AD25" s="770"/>
      <c r="AE25" s="765"/>
      <c r="AF25" s="765"/>
      <c r="AG25" s="765"/>
      <c r="AH25" s="765"/>
      <c r="AI25" s="766"/>
      <c r="AJ25" s="769" t="s">
        <v>558</v>
      </c>
      <c r="AK25" s="770"/>
      <c r="AL25" s="928"/>
      <c r="AM25" s="928"/>
    </row>
    <row r="26" spans="1:39" ht="11.65" customHeight="1" x14ac:dyDescent="0.2">
      <c r="A26" s="772"/>
      <c r="B26" s="746"/>
      <c r="C26" s="746"/>
      <c r="D26" s="746"/>
      <c r="E26" s="746"/>
      <c r="F26" s="746" t="s">
        <v>556</v>
      </c>
      <c r="G26" s="746"/>
      <c r="H26" s="746"/>
      <c r="I26" s="746"/>
      <c r="J26" s="746"/>
      <c r="K26" s="746"/>
      <c r="L26" s="746"/>
      <c r="M26" s="764"/>
      <c r="N26" s="765"/>
      <c r="O26" s="765"/>
      <c r="P26" s="765"/>
      <c r="Q26" s="765"/>
      <c r="R26" s="765"/>
      <c r="S26" s="765"/>
      <c r="T26" s="766"/>
      <c r="U26" s="750"/>
      <c r="V26" s="751"/>
      <c r="W26" s="751"/>
      <c r="X26" s="752"/>
      <c r="Y26" s="769" t="s">
        <v>534</v>
      </c>
      <c r="Z26" s="770"/>
      <c r="AA26" s="770"/>
      <c r="AB26" s="770"/>
      <c r="AC26" s="770"/>
      <c r="AD26" s="770"/>
      <c r="AE26" s="765"/>
      <c r="AF26" s="765"/>
      <c r="AG26" s="765"/>
      <c r="AH26" s="765"/>
      <c r="AI26" s="766"/>
      <c r="AJ26" s="769" t="s">
        <v>558</v>
      </c>
      <c r="AK26" s="770"/>
      <c r="AL26" s="928"/>
      <c r="AM26" s="928"/>
    </row>
    <row r="27" spans="1:39" ht="11.65" customHeight="1" x14ac:dyDescent="0.2">
      <c r="A27" s="772" t="s">
        <v>828</v>
      </c>
      <c r="B27" s="746"/>
      <c r="C27" s="746"/>
      <c r="D27" s="756" t="s">
        <v>829</v>
      </c>
      <c r="E27" s="757"/>
      <c r="F27" s="757"/>
      <c r="G27" s="758"/>
      <c r="H27" s="757" t="s">
        <v>535</v>
      </c>
      <c r="I27" s="757"/>
      <c r="J27" s="757"/>
      <c r="K27" s="757"/>
      <c r="L27" s="758"/>
      <c r="M27" s="861" t="s">
        <v>645</v>
      </c>
      <c r="N27" s="861"/>
      <c r="O27" s="861"/>
      <c r="P27" s="861"/>
      <c r="Q27" s="861"/>
      <c r="R27" s="763" t="s">
        <v>552</v>
      </c>
      <c r="S27" s="763"/>
      <c r="T27" s="763"/>
      <c r="U27" s="763" t="s">
        <v>830</v>
      </c>
      <c r="V27" s="763"/>
      <c r="W27" s="763"/>
      <c r="X27" s="763"/>
      <c r="Y27" s="756" t="s">
        <v>633</v>
      </c>
      <c r="Z27" s="757"/>
      <c r="AA27" s="757"/>
      <c r="AB27" s="757"/>
      <c r="AC27" s="756" t="s">
        <v>536</v>
      </c>
      <c r="AD27" s="757"/>
      <c r="AE27" s="757"/>
      <c r="AF27" s="757"/>
      <c r="AG27" s="758"/>
      <c r="AH27" s="756" t="s">
        <v>537</v>
      </c>
      <c r="AI27" s="757"/>
      <c r="AJ27" s="757"/>
      <c r="AK27" s="757"/>
      <c r="AL27" s="845"/>
      <c r="AM27" s="845"/>
    </row>
    <row r="28" spans="1:39" ht="11.65" customHeight="1" x14ac:dyDescent="0.2">
      <c r="A28" s="772" t="s">
        <v>620</v>
      </c>
      <c r="B28" s="746"/>
      <c r="C28" s="746"/>
      <c r="D28" s="759" t="s">
        <v>425</v>
      </c>
      <c r="E28" s="760"/>
      <c r="F28" s="760"/>
      <c r="G28" s="762"/>
      <c r="H28" s="760" t="s">
        <v>425</v>
      </c>
      <c r="I28" s="760"/>
      <c r="J28" s="760"/>
      <c r="K28" s="760"/>
      <c r="L28" s="762"/>
      <c r="M28" s="760" t="s">
        <v>425</v>
      </c>
      <c r="N28" s="760"/>
      <c r="O28" s="760"/>
      <c r="P28" s="760"/>
      <c r="Q28" s="762"/>
      <c r="R28" s="761" t="s">
        <v>425</v>
      </c>
      <c r="S28" s="761"/>
      <c r="T28" s="761"/>
      <c r="U28" s="761" t="s">
        <v>425</v>
      </c>
      <c r="V28" s="761"/>
      <c r="W28" s="761"/>
      <c r="X28" s="761"/>
      <c r="Y28" s="759"/>
      <c r="Z28" s="760"/>
      <c r="AA28" s="760"/>
      <c r="AB28" s="760"/>
      <c r="AC28" s="759" t="s">
        <v>425</v>
      </c>
      <c r="AD28" s="760"/>
      <c r="AE28" s="760"/>
      <c r="AF28" s="760"/>
      <c r="AG28" s="762"/>
      <c r="AH28" s="759" t="s">
        <v>425</v>
      </c>
      <c r="AI28" s="760"/>
      <c r="AJ28" s="760"/>
      <c r="AK28" s="760"/>
      <c r="AL28" s="848"/>
      <c r="AM28" s="848"/>
    </row>
    <row r="29" spans="1:39" ht="11.65" customHeight="1" x14ac:dyDescent="0.2">
      <c r="A29" s="772" t="s">
        <v>621</v>
      </c>
      <c r="B29" s="746"/>
      <c r="C29" s="746"/>
      <c r="D29" s="759" t="s">
        <v>576</v>
      </c>
      <c r="E29" s="760"/>
      <c r="F29" s="760"/>
      <c r="G29" s="762"/>
      <c r="H29" s="760" t="s">
        <v>577</v>
      </c>
      <c r="I29" s="760"/>
      <c r="J29" s="760"/>
      <c r="K29" s="760"/>
      <c r="L29" s="762"/>
      <c r="M29" s="760" t="s">
        <v>577</v>
      </c>
      <c r="N29" s="760"/>
      <c r="O29" s="760"/>
      <c r="P29" s="760"/>
      <c r="Q29" s="762"/>
      <c r="R29" s="761" t="s">
        <v>577</v>
      </c>
      <c r="S29" s="761"/>
      <c r="T29" s="761"/>
      <c r="U29" s="761" t="s">
        <v>577</v>
      </c>
      <c r="V29" s="761"/>
      <c r="W29" s="761"/>
      <c r="X29" s="761"/>
      <c r="Y29" s="759" t="s">
        <v>831</v>
      </c>
      <c r="Z29" s="760"/>
      <c r="AA29" s="760"/>
      <c r="AB29" s="760"/>
      <c r="AC29" s="759" t="s">
        <v>576</v>
      </c>
      <c r="AD29" s="760"/>
      <c r="AE29" s="760"/>
      <c r="AF29" s="760"/>
      <c r="AG29" s="762"/>
      <c r="AH29" s="759" t="s">
        <v>576</v>
      </c>
      <c r="AI29" s="760"/>
      <c r="AJ29" s="760"/>
      <c r="AK29" s="760"/>
      <c r="AL29" s="848"/>
      <c r="AM29" s="848"/>
    </row>
    <row r="30" spans="1:39" ht="11.65" customHeight="1" x14ac:dyDescent="0.2">
      <c r="A30" s="448"/>
      <c r="B30" s="353"/>
      <c r="C30" s="444"/>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c r="AM30" s="450"/>
    </row>
    <row r="31" spans="1:39" ht="9.75" customHeight="1" x14ac:dyDescent="0.2">
      <c r="A31" s="862" t="s">
        <v>809</v>
      </c>
      <c r="B31" s="863"/>
      <c r="C31" s="863"/>
      <c r="D31" s="863"/>
      <c r="E31" s="863"/>
      <c r="F31" s="863"/>
      <c r="G31" s="863"/>
      <c r="H31" s="863"/>
      <c r="I31" s="863"/>
      <c r="J31" s="863"/>
      <c r="K31" s="863"/>
      <c r="L31" s="863"/>
      <c r="M31" s="863"/>
      <c r="N31" s="863"/>
      <c r="O31" s="863"/>
      <c r="P31" s="863"/>
      <c r="Q31" s="863"/>
      <c r="R31" s="863"/>
      <c r="S31" s="863"/>
      <c r="T31" s="863"/>
      <c r="U31" s="863"/>
      <c r="V31" s="863"/>
      <c r="W31" s="863"/>
      <c r="X31" s="863"/>
      <c r="Y31" s="863"/>
      <c r="Z31" s="863"/>
      <c r="AA31" s="863"/>
      <c r="AB31" s="863"/>
      <c r="AC31" s="863"/>
      <c r="AD31" s="863"/>
      <c r="AE31" s="863"/>
      <c r="AF31" s="863"/>
      <c r="AG31" s="863"/>
      <c r="AH31" s="863"/>
      <c r="AI31" s="863"/>
      <c r="AJ31" s="863"/>
      <c r="AK31" s="863"/>
      <c r="AL31" s="864"/>
      <c r="AM31" s="864"/>
    </row>
    <row r="32" spans="1:39" ht="11.65" customHeight="1" x14ac:dyDescent="0.2">
      <c r="A32" s="929" t="s">
        <v>461</v>
      </c>
      <c r="B32" s="930"/>
      <c r="C32" s="930"/>
      <c r="D32" s="930"/>
      <c r="E32" s="930"/>
      <c r="F32" s="930"/>
      <c r="G32" s="855" t="s">
        <v>804</v>
      </c>
      <c r="H32" s="856"/>
      <c r="I32" s="856"/>
      <c r="J32" s="856"/>
      <c r="K32" s="856"/>
      <c r="L32" s="857"/>
      <c r="M32" s="854" t="s">
        <v>643</v>
      </c>
      <c r="N32" s="746"/>
      <c r="O32" s="746"/>
      <c r="P32" s="746"/>
      <c r="Q32" s="746"/>
      <c r="R32" s="746" t="s">
        <v>443</v>
      </c>
      <c r="S32" s="746"/>
      <c r="T32" s="746"/>
      <c r="U32" s="844">
        <v>16.5</v>
      </c>
      <c r="V32" s="841"/>
      <c r="W32" s="757" t="s">
        <v>631</v>
      </c>
      <c r="X32" s="758"/>
      <c r="Y32" s="854" t="s">
        <v>624</v>
      </c>
      <c r="Z32" s="746"/>
      <c r="AA32" s="746"/>
      <c r="AB32" s="746"/>
      <c r="AC32" s="746"/>
      <c r="AD32" s="746"/>
      <c r="AE32" s="746" t="s">
        <v>541</v>
      </c>
      <c r="AF32" s="746"/>
      <c r="AG32" s="746"/>
      <c r="AH32" s="746"/>
      <c r="AI32" s="746"/>
      <c r="AJ32" s="838">
        <v>2.4</v>
      </c>
      <c r="AK32" s="839"/>
      <c r="AL32" s="446" t="s">
        <v>326</v>
      </c>
      <c r="AM32" s="416"/>
    </row>
    <row r="33" spans="1:39" ht="11.65" customHeight="1" x14ac:dyDescent="0.2">
      <c r="A33" s="772" t="s">
        <v>538</v>
      </c>
      <c r="B33" s="746"/>
      <c r="C33" s="746"/>
      <c r="D33" s="769" t="s">
        <v>395</v>
      </c>
      <c r="E33" s="770"/>
      <c r="F33" s="771"/>
      <c r="G33" s="855"/>
      <c r="H33" s="856"/>
      <c r="I33" s="856"/>
      <c r="J33" s="856"/>
      <c r="K33" s="856"/>
      <c r="L33" s="857"/>
      <c r="M33" s="746"/>
      <c r="N33" s="746"/>
      <c r="O33" s="746"/>
      <c r="P33" s="746"/>
      <c r="Q33" s="746"/>
      <c r="R33" s="746" t="s">
        <v>602</v>
      </c>
      <c r="S33" s="746"/>
      <c r="T33" s="746"/>
      <c r="U33" s="844">
        <v>15</v>
      </c>
      <c r="V33" s="841"/>
      <c r="W33" s="757" t="s">
        <v>631</v>
      </c>
      <c r="X33" s="758"/>
      <c r="Y33" s="746"/>
      <c r="Z33" s="746"/>
      <c r="AA33" s="746"/>
      <c r="AB33" s="746"/>
      <c r="AC33" s="746"/>
      <c r="AD33" s="746"/>
      <c r="AE33" s="746" t="s">
        <v>625</v>
      </c>
      <c r="AF33" s="746"/>
      <c r="AG33" s="746"/>
      <c r="AH33" s="746"/>
      <c r="AI33" s="746"/>
      <c r="AJ33" s="842"/>
      <c r="AK33" s="843"/>
      <c r="AL33" s="446" t="s">
        <v>326</v>
      </c>
      <c r="AM33" s="417"/>
    </row>
    <row r="34" spans="1:39" ht="11.65" customHeight="1" x14ac:dyDescent="0.2">
      <c r="A34" s="772"/>
      <c r="B34" s="746"/>
      <c r="C34" s="746"/>
      <c r="D34" s="769" t="s">
        <v>579</v>
      </c>
      <c r="E34" s="770"/>
      <c r="F34" s="771"/>
      <c r="G34" s="855"/>
      <c r="H34" s="856"/>
      <c r="I34" s="856"/>
      <c r="J34" s="856"/>
      <c r="K34" s="856"/>
      <c r="L34" s="857"/>
      <c r="M34" s="746"/>
      <c r="N34" s="746"/>
      <c r="O34" s="746"/>
      <c r="P34" s="746"/>
      <c r="Q34" s="746"/>
      <c r="R34" s="746" t="s">
        <v>540</v>
      </c>
      <c r="S34" s="746"/>
      <c r="T34" s="746"/>
      <c r="U34" s="840"/>
      <c r="V34" s="841"/>
      <c r="W34" s="757" t="s">
        <v>631</v>
      </c>
      <c r="X34" s="758"/>
      <c r="Y34" s="746" t="s">
        <v>545</v>
      </c>
      <c r="Z34" s="746"/>
      <c r="AA34" s="746"/>
      <c r="AB34" s="746"/>
      <c r="AC34" s="746"/>
      <c r="AD34" s="746"/>
      <c r="AE34" s="746"/>
      <c r="AF34" s="746"/>
      <c r="AG34" s="746"/>
      <c r="AH34" s="746"/>
      <c r="AI34" s="746"/>
      <c r="AJ34" s="842"/>
      <c r="AK34" s="843"/>
      <c r="AL34" s="446" t="s">
        <v>366</v>
      </c>
      <c r="AM34" s="418"/>
    </row>
    <row r="35" spans="1:39" ht="11.65" customHeight="1" x14ac:dyDescent="0.2">
      <c r="A35" s="868" t="s">
        <v>542</v>
      </c>
      <c r="B35" s="770"/>
      <c r="C35" s="770"/>
      <c r="D35" s="770"/>
      <c r="E35" s="770"/>
      <c r="F35" s="771"/>
      <c r="G35" s="759"/>
      <c r="H35" s="760"/>
      <c r="I35" s="760"/>
      <c r="J35" s="760"/>
      <c r="K35" s="760"/>
      <c r="L35" s="762"/>
      <c r="M35" s="746" t="s">
        <v>543</v>
      </c>
      <c r="N35" s="746"/>
      <c r="O35" s="746"/>
      <c r="P35" s="746"/>
      <c r="Q35" s="746"/>
      <c r="R35" s="746"/>
      <c r="S35" s="746"/>
      <c r="T35" s="746"/>
      <c r="U35" s="840"/>
      <c r="V35" s="841"/>
      <c r="W35" s="757" t="s">
        <v>631</v>
      </c>
      <c r="X35" s="758"/>
      <c r="Y35" s="746" t="s">
        <v>544</v>
      </c>
      <c r="Z35" s="746"/>
      <c r="AA35" s="746"/>
      <c r="AB35" s="746"/>
      <c r="AC35" s="746"/>
      <c r="AD35" s="746"/>
      <c r="AE35" s="746"/>
      <c r="AF35" s="746"/>
      <c r="AG35" s="746"/>
      <c r="AH35" s="746"/>
      <c r="AI35" s="746"/>
      <c r="AJ35" s="842"/>
      <c r="AK35" s="843"/>
      <c r="AL35" s="446" t="s">
        <v>327</v>
      </c>
      <c r="AM35" s="416"/>
    </row>
    <row r="36" spans="1:39" ht="11.65" customHeight="1" x14ac:dyDescent="0.2">
      <c r="A36" s="868" t="s">
        <v>844</v>
      </c>
      <c r="B36" s="931"/>
      <c r="C36" s="931"/>
      <c r="D36" s="931"/>
      <c r="E36" s="931"/>
      <c r="F36" s="932"/>
      <c r="G36" s="491" t="s">
        <v>843</v>
      </c>
      <c r="H36" s="492"/>
      <c r="I36" s="492"/>
      <c r="J36" s="492"/>
      <c r="K36" s="492"/>
      <c r="L36" s="497"/>
      <c r="M36" s="854" t="s">
        <v>582</v>
      </c>
      <c r="N36" s="746"/>
      <c r="O36" s="746"/>
      <c r="P36" s="746"/>
      <c r="Q36" s="746"/>
      <c r="R36" s="746" t="s">
        <v>540</v>
      </c>
      <c r="S36" s="746"/>
      <c r="T36" s="746"/>
      <c r="U36" s="860">
        <v>0</v>
      </c>
      <c r="V36" s="839"/>
      <c r="W36" s="757" t="s">
        <v>605</v>
      </c>
      <c r="X36" s="758"/>
      <c r="Y36" s="746" t="s">
        <v>823</v>
      </c>
      <c r="Z36" s="746"/>
      <c r="AA36" s="746"/>
      <c r="AB36" s="746"/>
      <c r="AC36" s="746"/>
      <c r="AD36" s="746"/>
      <c r="AE36" s="746"/>
      <c r="AF36" s="746"/>
      <c r="AG36" s="746"/>
      <c r="AH36" s="746"/>
      <c r="AI36" s="746"/>
      <c r="AJ36" s="852"/>
      <c r="AK36" s="853"/>
      <c r="AL36" s="446" t="s">
        <v>603</v>
      </c>
      <c r="AM36" s="417"/>
    </row>
    <row r="37" spans="1:39" ht="11.65" customHeight="1" x14ac:dyDescent="0.2">
      <c r="A37" s="868" t="s">
        <v>613</v>
      </c>
      <c r="B37" s="770"/>
      <c r="C37" s="770"/>
      <c r="D37" s="770"/>
      <c r="E37" s="770"/>
      <c r="F37" s="771"/>
      <c r="G37" s="759"/>
      <c r="H37" s="760"/>
      <c r="I37" s="760"/>
      <c r="J37" s="760"/>
      <c r="K37" s="760"/>
      <c r="L37" s="762"/>
      <c r="M37" s="746"/>
      <c r="N37" s="746"/>
      <c r="O37" s="746"/>
      <c r="P37" s="746"/>
      <c r="Q37" s="746"/>
      <c r="R37" s="746" t="s">
        <v>539</v>
      </c>
      <c r="S37" s="746"/>
      <c r="T37" s="746"/>
      <c r="U37" s="844">
        <v>0.3</v>
      </c>
      <c r="V37" s="841"/>
      <c r="W37" s="757" t="s">
        <v>605</v>
      </c>
      <c r="X37" s="758"/>
      <c r="Y37" s="854" t="s">
        <v>584</v>
      </c>
      <c r="Z37" s="746"/>
      <c r="AA37" s="746"/>
      <c r="AB37" s="746"/>
      <c r="AC37" s="746"/>
      <c r="AD37" s="746"/>
      <c r="AE37" s="746" t="s">
        <v>550</v>
      </c>
      <c r="AF37" s="746"/>
      <c r="AG37" s="746"/>
      <c r="AH37" s="746"/>
      <c r="AI37" s="746"/>
      <c r="AJ37" s="842"/>
      <c r="AK37" s="843"/>
      <c r="AL37" s="446" t="s">
        <v>603</v>
      </c>
      <c r="AM37" s="418"/>
    </row>
    <row r="38" spans="1:39" ht="11.65" customHeight="1" x14ac:dyDescent="0.2">
      <c r="A38" s="865" t="s">
        <v>817</v>
      </c>
      <c r="B38" s="866"/>
      <c r="C38" s="866"/>
      <c r="D38" s="866"/>
      <c r="E38" s="866"/>
      <c r="F38" s="867"/>
      <c r="G38" s="858">
        <v>970</v>
      </c>
      <c r="H38" s="859"/>
      <c r="I38" s="859"/>
      <c r="J38" s="859"/>
      <c r="K38" s="757" t="s">
        <v>632</v>
      </c>
      <c r="L38" s="758"/>
      <c r="M38" s="746" t="s">
        <v>546</v>
      </c>
      <c r="N38" s="746"/>
      <c r="O38" s="746"/>
      <c r="P38" s="746"/>
      <c r="Q38" s="746"/>
      <c r="R38" s="746"/>
      <c r="S38" s="746"/>
      <c r="T38" s="746"/>
      <c r="U38" s="838">
        <v>11.5</v>
      </c>
      <c r="V38" s="839"/>
      <c r="W38" s="757" t="s">
        <v>605</v>
      </c>
      <c r="X38" s="758"/>
      <c r="Y38" s="746"/>
      <c r="Z38" s="746"/>
      <c r="AA38" s="746"/>
      <c r="AB38" s="746"/>
      <c r="AC38" s="746"/>
      <c r="AD38" s="746"/>
      <c r="AE38" s="746" t="s">
        <v>551</v>
      </c>
      <c r="AF38" s="746"/>
      <c r="AG38" s="746"/>
      <c r="AH38" s="746"/>
      <c r="AI38" s="746"/>
      <c r="AJ38" s="842"/>
      <c r="AK38" s="843"/>
      <c r="AL38" s="446" t="s">
        <v>603</v>
      </c>
      <c r="AM38" s="417"/>
    </row>
    <row r="39" spans="1:39" ht="11.65" customHeight="1" x14ac:dyDescent="0.2">
      <c r="A39" s="868" t="s">
        <v>749</v>
      </c>
      <c r="B39" s="770"/>
      <c r="C39" s="770"/>
      <c r="D39" s="770"/>
      <c r="E39" s="770"/>
      <c r="F39" s="771"/>
      <c r="G39" s="759">
        <v>0.8</v>
      </c>
      <c r="H39" s="760"/>
      <c r="I39" s="760"/>
      <c r="J39" s="760"/>
      <c r="K39" s="757" t="s">
        <v>583</v>
      </c>
      <c r="L39" s="758"/>
      <c r="M39" s="746" t="s">
        <v>580</v>
      </c>
      <c r="N39" s="746"/>
      <c r="O39" s="746"/>
      <c r="P39" s="746"/>
      <c r="Q39" s="746"/>
      <c r="R39" s="746"/>
      <c r="S39" s="746"/>
      <c r="T39" s="746"/>
      <c r="U39" s="838">
        <v>11.5</v>
      </c>
      <c r="V39" s="839"/>
      <c r="W39" s="757" t="s">
        <v>640</v>
      </c>
      <c r="X39" s="758"/>
      <c r="Y39" s="746" t="s">
        <v>548</v>
      </c>
      <c r="Z39" s="746"/>
      <c r="AA39" s="746"/>
      <c r="AB39" s="746"/>
      <c r="AC39" s="746"/>
      <c r="AD39" s="746"/>
      <c r="AE39" s="746"/>
      <c r="AF39" s="746"/>
      <c r="AG39" s="746"/>
      <c r="AH39" s="746"/>
      <c r="AI39" s="746"/>
      <c r="AJ39" s="842"/>
      <c r="AK39" s="843"/>
      <c r="AL39" s="446" t="s">
        <v>603</v>
      </c>
      <c r="AM39" s="418"/>
    </row>
    <row r="40" spans="1:39" ht="11.65" customHeight="1" x14ac:dyDescent="0.2">
      <c r="A40" s="868" t="s">
        <v>615</v>
      </c>
      <c r="B40" s="770"/>
      <c r="C40" s="770"/>
      <c r="D40" s="770"/>
      <c r="E40" s="770"/>
      <c r="F40" s="771"/>
      <c r="G40" s="874">
        <v>9.5</v>
      </c>
      <c r="H40" s="875"/>
      <c r="I40" s="875"/>
      <c r="J40" s="875"/>
      <c r="K40" s="757" t="s">
        <v>557</v>
      </c>
      <c r="L40" s="758"/>
      <c r="M40" s="746" t="s">
        <v>581</v>
      </c>
      <c r="N40" s="746"/>
      <c r="O40" s="746"/>
      <c r="P40" s="746"/>
      <c r="Q40" s="746"/>
      <c r="R40" s="746"/>
      <c r="S40" s="746"/>
      <c r="T40" s="746"/>
      <c r="U40" s="838">
        <v>120.9</v>
      </c>
      <c r="V40" s="839"/>
      <c r="W40" s="757" t="s">
        <v>326</v>
      </c>
      <c r="X40" s="758"/>
      <c r="Y40" s="746" t="s">
        <v>553</v>
      </c>
      <c r="Z40" s="746"/>
      <c r="AA40" s="746"/>
      <c r="AB40" s="746"/>
      <c r="AC40" s="746"/>
      <c r="AD40" s="746"/>
      <c r="AE40" s="746"/>
      <c r="AF40" s="746"/>
      <c r="AG40" s="746"/>
      <c r="AH40" s="746"/>
      <c r="AI40" s="746"/>
      <c r="AJ40" s="842"/>
      <c r="AK40" s="843"/>
      <c r="AL40" s="446" t="s">
        <v>603</v>
      </c>
      <c r="AM40" s="416"/>
    </row>
    <row r="41" spans="1:39" ht="11.65" customHeight="1" x14ac:dyDescent="0.2">
      <c r="A41" s="868" t="s">
        <v>614</v>
      </c>
      <c r="B41" s="770"/>
      <c r="C41" s="770"/>
      <c r="D41" s="770"/>
      <c r="E41" s="770"/>
      <c r="F41" s="771"/>
      <c r="G41" s="760"/>
      <c r="H41" s="760"/>
      <c r="I41" s="760"/>
      <c r="J41" s="760"/>
      <c r="K41" s="757" t="s">
        <v>604</v>
      </c>
      <c r="L41" s="758"/>
      <c r="M41" s="882" t="s">
        <v>547</v>
      </c>
      <c r="N41" s="882"/>
      <c r="O41" s="882"/>
      <c r="P41" s="882"/>
      <c r="Q41" s="882"/>
      <c r="R41" s="882"/>
      <c r="S41" s="882"/>
      <c r="T41" s="882"/>
      <c r="U41" s="844"/>
      <c r="V41" s="841"/>
      <c r="W41" s="757" t="s">
        <v>326</v>
      </c>
      <c r="X41" s="758"/>
      <c r="Y41" s="882" t="s">
        <v>549</v>
      </c>
      <c r="Z41" s="882"/>
      <c r="AA41" s="882"/>
      <c r="AB41" s="882"/>
      <c r="AC41" s="882"/>
      <c r="AD41" s="882"/>
      <c r="AE41" s="882"/>
      <c r="AF41" s="882"/>
      <c r="AG41" s="882"/>
      <c r="AH41" s="882"/>
      <c r="AI41" s="882"/>
      <c r="AJ41" s="849"/>
      <c r="AK41" s="849"/>
      <c r="AL41" s="850"/>
      <c r="AM41" s="417"/>
    </row>
    <row r="42" spans="1:39" ht="9.75" customHeight="1" x14ac:dyDescent="0.2">
      <c r="A42" s="862" t="s">
        <v>578</v>
      </c>
      <c r="B42" s="863"/>
      <c r="C42" s="863"/>
      <c r="D42" s="863"/>
      <c r="E42" s="863"/>
      <c r="F42" s="863"/>
      <c r="G42" s="863"/>
      <c r="H42" s="863"/>
      <c r="I42" s="863"/>
      <c r="J42" s="863"/>
      <c r="K42" s="863"/>
      <c r="L42" s="863"/>
      <c r="M42" s="863"/>
      <c r="N42" s="863"/>
      <c r="O42" s="863"/>
      <c r="P42" s="863"/>
      <c r="Q42" s="863"/>
      <c r="R42" s="863"/>
      <c r="S42" s="863"/>
      <c r="T42" s="863"/>
      <c r="U42" s="863"/>
      <c r="V42" s="863"/>
      <c r="W42" s="863"/>
      <c r="X42" s="863"/>
      <c r="Y42" s="863"/>
      <c r="Z42" s="863"/>
      <c r="AA42" s="863"/>
      <c r="AB42" s="863"/>
      <c r="AC42" s="863"/>
      <c r="AD42" s="863"/>
      <c r="AE42" s="863"/>
      <c r="AF42" s="863"/>
      <c r="AG42" s="863"/>
      <c r="AH42" s="863"/>
      <c r="AI42" s="863"/>
      <c r="AJ42" s="863"/>
      <c r="AK42" s="863"/>
      <c r="AL42" s="864"/>
      <c r="AM42" s="864"/>
    </row>
    <row r="43" spans="1:39" ht="11.65" customHeight="1" x14ac:dyDescent="0.2">
      <c r="A43" s="772" t="s">
        <v>587</v>
      </c>
      <c r="B43" s="746"/>
      <c r="C43" s="746"/>
      <c r="D43" s="746"/>
      <c r="E43" s="746"/>
      <c r="F43" s="746"/>
      <c r="G43" s="869">
        <v>14.1</v>
      </c>
      <c r="H43" s="870"/>
      <c r="I43" s="870"/>
      <c r="J43" s="870"/>
      <c r="K43" s="871" t="s">
        <v>605</v>
      </c>
      <c r="L43" s="872"/>
      <c r="M43" s="873" t="s">
        <v>813</v>
      </c>
      <c r="N43" s="866"/>
      <c r="O43" s="866"/>
      <c r="P43" s="866"/>
      <c r="Q43" s="866"/>
      <c r="R43" s="866"/>
      <c r="S43" s="866"/>
      <c r="T43" s="867"/>
      <c r="U43" s="874" t="s">
        <v>812</v>
      </c>
      <c r="V43" s="875"/>
      <c r="W43" s="757" t="s">
        <v>605</v>
      </c>
      <c r="X43" s="758"/>
      <c r="Y43" s="746" t="s">
        <v>431</v>
      </c>
      <c r="Z43" s="746"/>
      <c r="AA43" s="746"/>
      <c r="AB43" s="746"/>
      <c r="AC43" s="746"/>
      <c r="AD43" s="746"/>
      <c r="AE43" s="761" t="s">
        <v>641</v>
      </c>
      <c r="AF43" s="761"/>
      <c r="AG43" s="761"/>
      <c r="AH43" s="761"/>
      <c r="AI43" s="761"/>
      <c r="AJ43" s="764"/>
      <c r="AK43" s="765"/>
      <c r="AL43" s="851"/>
      <c r="AM43" s="851"/>
    </row>
    <row r="44" spans="1:39" ht="11.65" customHeight="1" x14ac:dyDescent="0.2">
      <c r="A44" s="879" t="s">
        <v>516</v>
      </c>
      <c r="B44" s="748"/>
      <c r="C44" s="748"/>
      <c r="D44" s="748"/>
      <c r="E44" s="748"/>
      <c r="F44" s="749"/>
      <c r="G44" s="877"/>
      <c r="H44" s="815"/>
      <c r="I44" s="815"/>
      <c r="J44" s="815"/>
      <c r="K44" s="815"/>
      <c r="L44" s="816"/>
      <c r="M44" s="747" t="s">
        <v>588</v>
      </c>
      <c r="N44" s="748"/>
      <c r="O44" s="748"/>
      <c r="P44" s="748"/>
      <c r="Q44" s="748"/>
      <c r="R44" s="748"/>
      <c r="S44" s="748"/>
      <c r="T44" s="749"/>
      <c r="U44" s="933" t="s">
        <v>814</v>
      </c>
      <c r="V44" s="934"/>
      <c r="W44" s="809" t="s">
        <v>605</v>
      </c>
      <c r="X44" s="911"/>
      <c r="Y44" s="854" t="s">
        <v>432</v>
      </c>
      <c r="Z44" s="854"/>
      <c r="AA44" s="854"/>
      <c r="AB44" s="854"/>
      <c r="AC44" s="854"/>
      <c r="AD44" s="854"/>
      <c r="AE44" s="877" t="s">
        <v>641</v>
      </c>
      <c r="AF44" s="815"/>
      <c r="AG44" s="815"/>
      <c r="AH44" s="815"/>
      <c r="AI44" s="816"/>
      <c r="AJ44" s="922"/>
      <c r="AK44" s="923"/>
      <c r="AL44" s="924"/>
      <c r="AM44" s="924"/>
    </row>
    <row r="45" spans="1:39" ht="16.5" customHeight="1" x14ac:dyDescent="0.2">
      <c r="A45" s="880"/>
      <c r="B45" s="751"/>
      <c r="C45" s="751"/>
      <c r="D45" s="751"/>
      <c r="E45" s="751"/>
      <c r="F45" s="752"/>
      <c r="G45" s="881"/>
      <c r="H45" s="819"/>
      <c r="I45" s="819"/>
      <c r="J45" s="819"/>
      <c r="K45" s="819"/>
      <c r="L45" s="820"/>
      <c r="M45" s="750"/>
      <c r="N45" s="751"/>
      <c r="O45" s="751"/>
      <c r="P45" s="751"/>
      <c r="Q45" s="751"/>
      <c r="R45" s="751"/>
      <c r="S45" s="751"/>
      <c r="T45" s="752"/>
      <c r="U45" s="935"/>
      <c r="V45" s="936"/>
      <c r="W45" s="813"/>
      <c r="X45" s="915"/>
      <c r="Y45" s="854"/>
      <c r="Z45" s="854"/>
      <c r="AA45" s="854"/>
      <c r="AB45" s="854"/>
      <c r="AC45" s="854"/>
      <c r="AD45" s="854"/>
      <c r="AE45" s="881"/>
      <c r="AF45" s="819"/>
      <c r="AG45" s="819"/>
      <c r="AH45" s="819"/>
      <c r="AI45" s="820"/>
      <c r="AJ45" s="925"/>
      <c r="AK45" s="926"/>
      <c r="AL45" s="927"/>
      <c r="AM45" s="927"/>
    </row>
    <row r="46" spans="1:39" ht="11.65" customHeight="1" x14ac:dyDescent="0.2">
      <c r="A46" s="772" t="s">
        <v>433</v>
      </c>
      <c r="B46" s="746"/>
      <c r="C46" s="746"/>
      <c r="D46" s="746"/>
      <c r="E46" s="746"/>
      <c r="F46" s="746"/>
      <c r="G46" s="877"/>
      <c r="H46" s="815"/>
      <c r="I46" s="815"/>
      <c r="J46" s="815"/>
      <c r="K46" s="815"/>
      <c r="L46" s="816"/>
      <c r="M46" s="884" t="s">
        <v>434</v>
      </c>
      <c r="N46" s="884"/>
      <c r="O46" s="884"/>
      <c r="P46" s="746" t="s">
        <v>567</v>
      </c>
      <c r="Q46" s="746"/>
      <c r="R46" s="746"/>
      <c r="S46" s="746"/>
      <c r="T46" s="746"/>
      <c r="U46" s="877"/>
      <c r="V46" s="815"/>
      <c r="W46" s="815"/>
      <c r="X46" s="815"/>
      <c r="Y46" s="769" t="s">
        <v>435</v>
      </c>
      <c r="Z46" s="770"/>
      <c r="AA46" s="770"/>
      <c r="AB46" s="770"/>
      <c r="AC46" s="770"/>
      <c r="AD46" s="771"/>
      <c r="AE46" s="445" t="s">
        <v>436</v>
      </c>
      <c r="AF46" s="445" t="s">
        <v>437</v>
      </c>
      <c r="AG46" s="445" t="s">
        <v>438</v>
      </c>
      <c r="AH46" s="763" t="s">
        <v>439</v>
      </c>
      <c r="AI46" s="763"/>
      <c r="AJ46" s="756" t="s">
        <v>441</v>
      </c>
      <c r="AK46" s="757"/>
      <c r="AL46" s="845"/>
      <c r="AM46" s="845"/>
    </row>
    <row r="47" spans="1:39" ht="11.65" customHeight="1" x14ac:dyDescent="0.2">
      <c r="A47" s="919" t="s">
        <v>589</v>
      </c>
      <c r="B47" s="884"/>
      <c r="C47" s="884"/>
      <c r="D47" s="746" t="s">
        <v>442</v>
      </c>
      <c r="E47" s="746"/>
      <c r="F47" s="746"/>
      <c r="G47" s="759"/>
      <c r="H47" s="760"/>
      <c r="I47" s="760"/>
      <c r="J47" s="760"/>
      <c r="K47" s="757" t="s">
        <v>12</v>
      </c>
      <c r="L47" s="758"/>
      <c r="M47" s="884"/>
      <c r="N47" s="884"/>
      <c r="O47" s="884"/>
      <c r="P47" s="746" t="s">
        <v>706</v>
      </c>
      <c r="Q47" s="746"/>
      <c r="R47" s="746"/>
      <c r="S47" s="746"/>
      <c r="T47" s="746"/>
      <c r="U47" s="878"/>
      <c r="V47" s="815"/>
      <c r="W47" s="815"/>
      <c r="X47" s="815"/>
      <c r="Y47" s="746" t="s">
        <v>440</v>
      </c>
      <c r="Z47" s="746"/>
      <c r="AA47" s="746"/>
      <c r="AB47" s="746"/>
      <c r="AC47" s="746"/>
      <c r="AD47" s="746"/>
      <c r="AE47" s="320"/>
      <c r="AF47" s="320"/>
      <c r="AG47" s="320"/>
      <c r="AH47" s="876"/>
      <c r="AI47" s="876"/>
      <c r="AJ47" s="756"/>
      <c r="AK47" s="757"/>
      <c r="AL47" s="845"/>
      <c r="AM47" s="845"/>
    </row>
    <row r="48" spans="1:39" ht="11.65" customHeight="1" x14ac:dyDescent="0.2">
      <c r="A48" s="919"/>
      <c r="B48" s="884"/>
      <c r="C48" s="884"/>
      <c r="D48" s="746" t="s">
        <v>443</v>
      </c>
      <c r="E48" s="746"/>
      <c r="F48" s="746"/>
      <c r="G48" s="759"/>
      <c r="H48" s="760"/>
      <c r="I48" s="760"/>
      <c r="J48" s="760"/>
      <c r="K48" s="757" t="s">
        <v>12</v>
      </c>
      <c r="L48" s="758"/>
      <c r="M48" s="884" t="s">
        <v>445</v>
      </c>
      <c r="N48" s="884"/>
      <c r="O48" s="884"/>
      <c r="P48" s="746" t="s">
        <v>567</v>
      </c>
      <c r="Q48" s="746"/>
      <c r="R48" s="746"/>
      <c r="S48" s="746"/>
      <c r="T48" s="746"/>
      <c r="U48" s="877" t="s">
        <v>803</v>
      </c>
      <c r="V48" s="815"/>
      <c r="W48" s="815"/>
      <c r="X48" s="815"/>
      <c r="Y48" s="747" t="s">
        <v>446</v>
      </c>
      <c r="Z48" s="748"/>
      <c r="AA48" s="748"/>
      <c r="AB48" s="748"/>
      <c r="AC48" s="748"/>
      <c r="AD48" s="748"/>
      <c r="AE48" s="320"/>
      <c r="AF48" s="320"/>
      <c r="AG48" s="320"/>
      <c r="AH48" s="876"/>
      <c r="AI48" s="876"/>
      <c r="AJ48" s="756"/>
      <c r="AK48" s="757"/>
      <c r="AL48" s="845"/>
      <c r="AM48" s="845"/>
    </row>
    <row r="49" spans="1:39" ht="11.65" customHeight="1" x14ac:dyDescent="0.2">
      <c r="A49" s="919"/>
      <c r="B49" s="884"/>
      <c r="C49" s="884"/>
      <c r="D49" s="746" t="s">
        <v>444</v>
      </c>
      <c r="E49" s="746"/>
      <c r="F49" s="746"/>
      <c r="G49" s="759"/>
      <c r="H49" s="760"/>
      <c r="I49" s="760"/>
      <c r="J49" s="760"/>
      <c r="K49" s="757" t="s">
        <v>12</v>
      </c>
      <c r="L49" s="758"/>
      <c r="M49" s="884"/>
      <c r="N49" s="884"/>
      <c r="O49" s="884"/>
      <c r="P49" s="746" t="s">
        <v>833</v>
      </c>
      <c r="Q49" s="746"/>
      <c r="R49" s="746"/>
      <c r="S49" s="746"/>
      <c r="T49" s="746"/>
      <c r="U49" s="920" t="s">
        <v>842</v>
      </c>
      <c r="V49" s="870"/>
      <c r="W49" s="870"/>
      <c r="X49" s="870"/>
      <c r="Y49" s="746" t="s">
        <v>456</v>
      </c>
      <c r="Z49" s="746"/>
      <c r="AA49" s="746"/>
      <c r="AB49" s="746"/>
      <c r="AC49" s="746"/>
      <c r="AD49" s="746"/>
      <c r="AE49" s="320"/>
      <c r="AF49" s="320"/>
      <c r="AG49" s="320"/>
      <c r="AH49" s="876"/>
      <c r="AI49" s="876"/>
      <c r="AJ49" s="756"/>
      <c r="AK49" s="757"/>
      <c r="AL49" s="845"/>
      <c r="AM49" s="845"/>
    </row>
    <row r="50" spans="1:39" ht="11.65" customHeight="1" x14ac:dyDescent="0.2">
      <c r="A50" s="908" t="s">
        <v>590</v>
      </c>
      <c r="B50" s="909"/>
      <c r="C50" s="909"/>
      <c r="D50" s="909"/>
      <c r="E50" s="909"/>
      <c r="F50" s="909"/>
      <c r="G50" s="759"/>
      <c r="H50" s="760"/>
      <c r="I50" s="760"/>
      <c r="J50" s="760"/>
      <c r="K50" s="757" t="s">
        <v>12</v>
      </c>
      <c r="L50" s="758"/>
      <c r="M50" s="746" t="s">
        <v>707</v>
      </c>
      <c r="N50" s="746"/>
      <c r="O50" s="746"/>
      <c r="P50" s="746"/>
      <c r="Q50" s="746"/>
      <c r="R50" s="746"/>
      <c r="S50" s="746"/>
      <c r="T50" s="746"/>
      <c r="U50" s="877"/>
      <c r="V50" s="815"/>
      <c r="W50" s="815"/>
      <c r="X50" s="815"/>
      <c r="Y50" s="883" t="s">
        <v>457</v>
      </c>
      <c r="Z50" s="883"/>
      <c r="AA50" s="883"/>
      <c r="AB50" s="883"/>
      <c r="AC50" s="883"/>
      <c r="AD50" s="883"/>
      <c r="AE50" s="320"/>
      <c r="AF50" s="320"/>
      <c r="AG50" s="320"/>
      <c r="AH50" s="876"/>
      <c r="AI50" s="876"/>
      <c r="AJ50" s="756"/>
      <c r="AK50" s="757"/>
      <c r="AL50" s="845"/>
      <c r="AM50" s="845"/>
    </row>
    <row r="51" spans="1:39" ht="11.65" customHeight="1" x14ac:dyDescent="0.2">
      <c r="A51" s="772" t="s">
        <v>591</v>
      </c>
      <c r="B51" s="746"/>
      <c r="C51" s="746"/>
      <c r="D51" s="746"/>
      <c r="E51" s="746"/>
      <c r="F51" s="746"/>
      <c r="G51" s="759"/>
      <c r="H51" s="760"/>
      <c r="I51" s="760"/>
      <c r="J51" s="760"/>
      <c r="K51" s="757" t="s">
        <v>12</v>
      </c>
      <c r="L51" s="758"/>
      <c r="M51" s="746" t="s">
        <v>450</v>
      </c>
      <c r="N51" s="746"/>
      <c r="O51" s="746"/>
      <c r="P51" s="746"/>
      <c r="Q51" s="746"/>
      <c r="R51" s="746"/>
      <c r="S51" s="746"/>
      <c r="T51" s="746"/>
      <c r="U51" s="878"/>
      <c r="V51" s="815"/>
      <c r="W51" s="815"/>
      <c r="X51" s="815"/>
      <c r="Y51" s="883" t="s">
        <v>458</v>
      </c>
      <c r="Z51" s="883"/>
      <c r="AA51" s="883"/>
      <c r="AB51" s="883"/>
      <c r="AC51" s="883"/>
      <c r="AD51" s="883"/>
      <c r="AE51" s="763" t="s">
        <v>461</v>
      </c>
      <c r="AF51" s="763"/>
      <c r="AG51" s="763"/>
      <c r="AH51" s="763"/>
      <c r="AI51" s="763"/>
      <c r="AJ51" s="756" t="s">
        <v>441</v>
      </c>
      <c r="AK51" s="757"/>
      <c r="AL51" s="845"/>
      <c r="AM51" s="845"/>
    </row>
    <row r="52" spans="1:39" ht="11.65" customHeight="1" x14ac:dyDescent="0.2">
      <c r="A52" s="772" t="s">
        <v>447</v>
      </c>
      <c r="B52" s="746"/>
      <c r="C52" s="746"/>
      <c r="D52" s="746"/>
      <c r="E52" s="746"/>
      <c r="F52" s="746"/>
      <c r="G52" s="759"/>
      <c r="H52" s="760"/>
      <c r="I52" s="760"/>
      <c r="J52" s="760"/>
      <c r="K52" s="760"/>
      <c r="L52" s="762"/>
      <c r="M52" s="746" t="s">
        <v>451</v>
      </c>
      <c r="N52" s="746"/>
      <c r="O52" s="746"/>
      <c r="P52" s="746"/>
      <c r="Q52" s="746"/>
      <c r="R52" s="746"/>
      <c r="S52" s="746"/>
      <c r="T52" s="746"/>
      <c r="U52" s="921"/>
      <c r="V52" s="921"/>
      <c r="W52" s="921"/>
      <c r="X52" s="921"/>
      <c r="Y52" s="883" t="s">
        <v>459</v>
      </c>
      <c r="Z52" s="883"/>
      <c r="AA52" s="883"/>
      <c r="AB52" s="883"/>
      <c r="AC52" s="883"/>
      <c r="AD52" s="883"/>
      <c r="AE52" s="761"/>
      <c r="AF52" s="761"/>
      <c r="AG52" s="761"/>
      <c r="AH52" s="761"/>
      <c r="AI52" s="761"/>
      <c r="AJ52" s="759"/>
      <c r="AK52" s="760"/>
      <c r="AL52" s="848"/>
      <c r="AM52" s="848"/>
    </row>
    <row r="53" spans="1:39" ht="11.65" customHeight="1" x14ac:dyDescent="0.2">
      <c r="A53" s="772" t="s">
        <v>449</v>
      </c>
      <c r="B53" s="746"/>
      <c r="C53" s="746"/>
      <c r="D53" s="746"/>
      <c r="E53" s="746"/>
      <c r="F53" s="746"/>
      <c r="G53" s="759"/>
      <c r="H53" s="760"/>
      <c r="I53" s="760"/>
      <c r="J53" s="760"/>
      <c r="K53" s="760"/>
      <c r="L53" s="762"/>
      <c r="M53" s="746" t="s">
        <v>822</v>
      </c>
      <c r="N53" s="746"/>
      <c r="O53" s="746"/>
      <c r="P53" s="746"/>
      <c r="Q53" s="746"/>
      <c r="R53" s="746"/>
      <c r="S53" s="746"/>
      <c r="T53" s="746"/>
      <c r="U53" s="764" t="s">
        <v>719</v>
      </c>
      <c r="V53" s="765"/>
      <c r="W53" s="765"/>
      <c r="X53" s="766"/>
      <c r="Y53" s="883" t="s">
        <v>517</v>
      </c>
      <c r="Z53" s="883"/>
      <c r="AA53" s="883"/>
      <c r="AB53" s="883"/>
      <c r="AC53" s="883"/>
      <c r="AD53" s="883"/>
      <c r="AE53" s="761"/>
      <c r="AF53" s="761"/>
      <c r="AG53" s="761"/>
      <c r="AH53" s="761"/>
      <c r="AI53" s="761"/>
      <c r="AJ53" s="759"/>
      <c r="AK53" s="760"/>
      <c r="AL53" s="848"/>
      <c r="AM53" s="848"/>
    </row>
    <row r="54" spans="1:39" ht="11.65" customHeight="1" x14ac:dyDescent="0.2">
      <c r="A54" s="772" t="s">
        <v>592</v>
      </c>
      <c r="B54" s="746"/>
      <c r="C54" s="746"/>
      <c r="D54" s="746"/>
      <c r="E54" s="746"/>
      <c r="F54" s="746"/>
      <c r="G54" s="759"/>
      <c r="H54" s="760"/>
      <c r="I54" s="760"/>
      <c r="J54" s="760"/>
      <c r="K54" s="760"/>
      <c r="L54" s="762"/>
      <c r="M54" s="746" t="s">
        <v>815</v>
      </c>
      <c r="N54" s="746"/>
      <c r="O54" s="746"/>
      <c r="P54" s="746"/>
      <c r="Q54" s="746"/>
      <c r="R54" s="746"/>
      <c r="S54" s="746"/>
      <c r="T54" s="746"/>
      <c r="U54" s="869" t="s">
        <v>836</v>
      </c>
      <c r="V54" s="870"/>
      <c r="W54" s="870"/>
      <c r="X54" s="870"/>
      <c r="Y54" s="883" t="s">
        <v>460</v>
      </c>
      <c r="Z54" s="883"/>
      <c r="AA54" s="883"/>
      <c r="AB54" s="883"/>
      <c r="AC54" s="883"/>
      <c r="AD54" s="883"/>
      <c r="AE54" s="761"/>
      <c r="AF54" s="761"/>
      <c r="AG54" s="761"/>
      <c r="AH54" s="761"/>
      <c r="AI54" s="761"/>
      <c r="AJ54" s="759"/>
      <c r="AK54" s="760"/>
      <c r="AL54" s="848"/>
      <c r="AM54" s="848"/>
    </row>
    <row r="55" spans="1:39" ht="11.65" customHeight="1" x14ac:dyDescent="0.2">
      <c r="A55" s="772" t="s">
        <v>593</v>
      </c>
      <c r="B55" s="746"/>
      <c r="C55" s="746"/>
      <c r="D55" s="746"/>
      <c r="E55" s="746"/>
      <c r="F55" s="746"/>
      <c r="G55" s="759"/>
      <c r="H55" s="760"/>
      <c r="I55" s="760"/>
      <c r="J55" s="760"/>
      <c r="K55" s="760"/>
      <c r="L55" s="762"/>
      <c r="M55" s="746" t="s">
        <v>452</v>
      </c>
      <c r="N55" s="746"/>
      <c r="O55" s="746"/>
      <c r="P55" s="746"/>
      <c r="Q55" s="746"/>
      <c r="R55" s="746"/>
      <c r="S55" s="746"/>
      <c r="T55" s="746"/>
      <c r="U55" s="761"/>
      <c r="V55" s="761"/>
      <c r="W55" s="761"/>
      <c r="X55" s="761"/>
      <c r="Y55" s="910" t="s">
        <v>824</v>
      </c>
      <c r="Z55" s="809"/>
      <c r="AA55" s="911"/>
      <c r="AB55" s="746" t="s">
        <v>462</v>
      </c>
      <c r="AC55" s="746"/>
      <c r="AD55" s="746"/>
      <c r="AE55" s="759"/>
      <c r="AF55" s="760"/>
      <c r="AG55" s="760"/>
      <c r="AH55" s="760"/>
      <c r="AI55" s="760"/>
      <c r="AJ55" s="760"/>
      <c r="AK55" s="760"/>
      <c r="AL55" s="848"/>
      <c r="AM55" s="848"/>
    </row>
    <row r="56" spans="1:39" ht="11.65" customHeight="1" x14ac:dyDescent="0.2">
      <c r="A56" s="908" t="s">
        <v>594</v>
      </c>
      <c r="B56" s="909"/>
      <c r="C56" s="909"/>
      <c r="D56" s="909"/>
      <c r="E56" s="909"/>
      <c r="F56" s="909"/>
      <c r="G56" s="759"/>
      <c r="H56" s="760"/>
      <c r="I56" s="760"/>
      <c r="J56" s="760"/>
      <c r="K56" s="760"/>
      <c r="L56" s="762"/>
      <c r="M56" s="746" t="s">
        <v>518</v>
      </c>
      <c r="N56" s="746"/>
      <c r="O56" s="746"/>
      <c r="P56" s="746"/>
      <c r="Q56" s="746"/>
      <c r="R56" s="746"/>
      <c r="S56" s="746"/>
      <c r="T56" s="746"/>
      <c r="U56" s="761"/>
      <c r="V56" s="761"/>
      <c r="W56" s="761"/>
      <c r="X56" s="761"/>
      <c r="Y56" s="912"/>
      <c r="Z56" s="811"/>
      <c r="AA56" s="913"/>
      <c r="AB56" s="746" t="s">
        <v>597</v>
      </c>
      <c r="AC56" s="746"/>
      <c r="AD56" s="746"/>
      <c r="AE56" s="759"/>
      <c r="AF56" s="760"/>
      <c r="AG56" s="760"/>
      <c r="AH56" s="760"/>
      <c r="AI56" s="760"/>
      <c r="AJ56" s="760"/>
      <c r="AK56" s="760"/>
      <c r="AL56" s="848"/>
      <c r="AM56" s="848"/>
    </row>
    <row r="57" spans="1:39" ht="11.65" customHeight="1" x14ac:dyDescent="0.2">
      <c r="A57" s="916" t="s">
        <v>448</v>
      </c>
      <c r="B57" s="917"/>
      <c r="C57" s="917"/>
      <c r="D57" s="917"/>
      <c r="E57" s="917"/>
      <c r="F57" s="918"/>
      <c r="G57" s="759"/>
      <c r="H57" s="760"/>
      <c r="I57" s="760"/>
      <c r="J57" s="760"/>
      <c r="K57" s="760"/>
      <c r="L57" s="762"/>
      <c r="M57" s="746" t="s">
        <v>453</v>
      </c>
      <c r="N57" s="746"/>
      <c r="O57" s="746"/>
      <c r="P57" s="746"/>
      <c r="Q57" s="746"/>
      <c r="R57" s="882" t="s">
        <v>395</v>
      </c>
      <c r="S57" s="882"/>
      <c r="T57" s="882"/>
      <c r="U57" s="761"/>
      <c r="V57" s="761"/>
      <c r="W57" s="761"/>
      <c r="X57" s="761"/>
      <c r="Y57" s="912"/>
      <c r="Z57" s="811"/>
      <c r="AA57" s="913"/>
      <c r="AB57" s="746" t="s">
        <v>463</v>
      </c>
      <c r="AC57" s="746"/>
      <c r="AD57" s="746"/>
      <c r="AE57" s="759"/>
      <c r="AF57" s="760"/>
      <c r="AG57" s="760"/>
      <c r="AH57" s="760"/>
      <c r="AI57" s="760"/>
      <c r="AJ57" s="760"/>
      <c r="AK57" s="760"/>
      <c r="AL57" s="845" t="s">
        <v>12</v>
      </c>
      <c r="AM57" s="845"/>
    </row>
    <row r="58" spans="1:39" ht="11.65" customHeight="1" x14ac:dyDescent="0.2">
      <c r="A58" s="919" t="s">
        <v>465</v>
      </c>
      <c r="B58" s="884"/>
      <c r="C58" s="884"/>
      <c r="D58" s="763" t="s">
        <v>466</v>
      </c>
      <c r="E58" s="763"/>
      <c r="F58" s="763"/>
      <c r="G58" s="759"/>
      <c r="H58" s="760"/>
      <c r="I58" s="760"/>
      <c r="J58" s="760"/>
      <c r="K58" s="757" t="s">
        <v>12</v>
      </c>
      <c r="L58" s="758"/>
      <c r="M58" s="746" t="s">
        <v>454</v>
      </c>
      <c r="N58" s="746"/>
      <c r="O58" s="746"/>
      <c r="P58" s="746"/>
      <c r="Q58" s="746"/>
      <c r="R58" s="888" t="s">
        <v>455</v>
      </c>
      <c r="S58" s="888"/>
      <c r="T58" s="888"/>
      <c r="U58" s="761"/>
      <c r="V58" s="761"/>
      <c r="W58" s="761"/>
      <c r="X58" s="761"/>
      <c r="Y58" s="914"/>
      <c r="Z58" s="813"/>
      <c r="AA58" s="915"/>
      <c r="AB58" s="746" t="s">
        <v>464</v>
      </c>
      <c r="AC58" s="746"/>
      <c r="AD58" s="746"/>
      <c r="AE58" s="759"/>
      <c r="AF58" s="760"/>
      <c r="AG58" s="760"/>
      <c r="AH58" s="760"/>
      <c r="AI58" s="760"/>
      <c r="AJ58" s="760"/>
      <c r="AK58" s="760"/>
      <c r="AL58" s="845" t="s">
        <v>12</v>
      </c>
      <c r="AM58" s="845"/>
    </row>
    <row r="59" spans="1:39" ht="11.65" customHeight="1" x14ac:dyDescent="0.2">
      <c r="A59" s="919"/>
      <c r="B59" s="884"/>
      <c r="C59" s="884"/>
      <c r="D59" s="763" t="s">
        <v>468</v>
      </c>
      <c r="E59" s="763"/>
      <c r="F59" s="763"/>
      <c r="G59" s="759"/>
      <c r="H59" s="760"/>
      <c r="I59" s="760"/>
      <c r="J59" s="760"/>
      <c r="K59" s="757" t="s">
        <v>12</v>
      </c>
      <c r="L59" s="758"/>
      <c r="M59" s="769" t="s">
        <v>469</v>
      </c>
      <c r="N59" s="770"/>
      <c r="O59" s="770"/>
      <c r="P59" s="770"/>
      <c r="Q59" s="770"/>
      <c r="R59" s="770"/>
      <c r="S59" s="770"/>
      <c r="T59" s="771"/>
      <c r="U59" s="761"/>
      <c r="V59" s="761"/>
      <c r="W59" s="761"/>
      <c r="X59" s="761"/>
      <c r="Y59" s="769" t="s">
        <v>598</v>
      </c>
      <c r="Z59" s="770"/>
      <c r="AA59" s="770"/>
      <c r="AB59" s="770"/>
      <c r="AC59" s="770"/>
      <c r="AD59" s="771"/>
      <c r="AE59" s="759"/>
      <c r="AF59" s="760"/>
      <c r="AG59" s="760"/>
      <c r="AH59" s="760"/>
      <c r="AI59" s="760"/>
      <c r="AJ59" s="760"/>
      <c r="AK59" s="760"/>
      <c r="AL59" s="848"/>
      <c r="AM59" s="848"/>
    </row>
    <row r="60" spans="1:39" ht="11.65" customHeight="1" x14ac:dyDescent="0.2">
      <c r="A60" s="919"/>
      <c r="B60" s="884"/>
      <c r="C60" s="884"/>
      <c r="D60" s="763" t="s">
        <v>595</v>
      </c>
      <c r="E60" s="763"/>
      <c r="F60" s="763"/>
      <c r="G60" s="759"/>
      <c r="H60" s="760"/>
      <c r="I60" s="760"/>
      <c r="J60" s="760"/>
      <c r="K60" s="757" t="s">
        <v>12</v>
      </c>
      <c r="L60" s="758"/>
      <c r="M60" s="769" t="s">
        <v>470</v>
      </c>
      <c r="N60" s="770"/>
      <c r="O60" s="770"/>
      <c r="P60" s="770"/>
      <c r="Q60" s="770"/>
      <c r="R60" s="770"/>
      <c r="S60" s="770"/>
      <c r="T60" s="771"/>
      <c r="U60" s="761"/>
      <c r="V60" s="761"/>
      <c r="W60" s="761"/>
      <c r="X60" s="761"/>
      <c r="Y60" s="769" t="s">
        <v>599</v>
      </c>
      <c r="Z60" s="770"/>
      <c r="AA60" s="770"/>
      <c r="AB60" s="770"/>
      <c r="AC60" s="770"/>
      <c r="AD60" s="771"/>
      <c r="AE60" s="759" t="s">
        <v>408</v>
      </c>
      <c r="AF60" s="760"/>
      <c r="AG60" s="760"/>
      <c r="AH60" s="760"/>
      <c r="AI60" s="760"/>
      <c r="AJ60" s="760"/>
      <c r="AK60" s="760"/>
      <c r="AL60" s="848"/>
      <c r="AM60" s="848"/>
    </row>
    <row r="61" spans="1:39" ht="11.65" customHeight="1" x14ac:dyDescent="0.2">
      <c r="A61" s="919"/>
      <c r="B61" s="884"/>
      <c r="C61" s="884"/>
      <c r="D61" s="763" t="s">
        <v>467</v>
      </c>
      <c r="E61" s="763"/>
      <c r="F61" s="763"/>
      <c r="G61" s="759"/>
      <c r="H61" s="760"/>
      <c r="I61" s="760"/>
      <c r="J61" s="760"/>
      <c r="K61" s="757" t="s">
        <v>12</v>
      </c>
      <c r="L61" s="758"/>
      <c r="M61" s="769" t="s">
        <v>471</v>
      </c>
      <c r="N61" s="770"/>
      <c r="O61" s="770"/>
      <c r="P61" s="770"/>
      <c r="Q61" s="770"/>
      <c r="R61" s="770"/>
      <c r="S61" s="770"/>
      <c r="T61" s="771"/>
      <c r="U61" s="761"/>
      <c r="V61" s="761"/>
      <c r="W61" s="761"/>
      <c r="X61" s="759"/>
      <c r="Y61" s="763" t="s">
        <v>472</v>
      </c>
      <c r="Z61" s="763"/>
      <c r="AA61" s="746" t="s">
        <v>473</v>
      </c>
      <c r="AB61" s="746"/>
      <c r="AC61" s="746"/>
      <c r="AD61" s="746"/>
      <c r="AE61" s="759" t="s">
        <v>408</v>
      </c>
      <c r="AF61" s="760"/>
      <c r="AG61" s="760"/>
      <c r="AH61" s="760"/>
      <c r="AI61" s="760"/>
      <c r="AJ61" s="760"/>
      <c r="AK61" s="760"/>
      <c r="AL61" s="848"/>
      <c r="AM61" s="848"/>
    </row>
    <row r="62" spans="1:39" ht="11.65" customHeight="1" x14ac:dyDescent="0.2">
      <c r="A62" s="772" t="s">
        <v>596</v>
      </c>
      <c r="B62" s="746"/>
      <c r="C62" s="746"/>
      <c r="D62" s="746"/>
      <c r="E62" s="746"/>
      <c r="F62" s="746"/>
      <c r="G62" s="746"/>
      <c r="H62" s="746"/>
      <c r="I62" s="746"/>
      <c r="J62" s="746"/>
      <c r="K62" s="746"/>
      <c r="L62" s="746"/>
      <c r="M62" s="746" t="s">
        <v>475</v>
      </c>
      <c r="N62" s="746"/>
      <c r="O62" s="746"/>
      <c r="P62" s="746"/>
      <c r="Q62" s="746"/>
      <c r="R62" s="746"/>
      <c r="S62" s="746"/>
      <c r="T62" s="746"/>
      <c r="U62" s="761"/>
      <c r="V62" s="761"/>
      <c r="W62" s="761"/>
      <c r="X62" s="761"/>
      <c r="Y62" s="763"/>
      <c r="Z62" s="763"/>
      <c r="AA62" s="746" t="s">
        <v>474</v>
      </c>
      <c r="AB62" s="746"/>
      <c r="AC62" s="746"/>
      <c r="AD62" s="746"/>
      <c r="AE62" s="759" t="s">
        <v>408</v>
      </c>
      <c r="AF62" s="760"/>
      <c r="AG62" s="760"/>
      <c r="AH62" s="760"/>
      <c r="AI62" s="760"/>
      <c r="AJ62" s="760"/>
      <c r="AK62" s="760"/>
      <c r="AL62" s="848"/>
      <c r="AM62" s="848"/>
    </row>
    <row r="63" spans="1:39" ht="9.75" customHeight="1" x14ac:dyDescent="0.2">
      <c r="A63" s="862" t="s">
        <v>825</v>
      </c>
      <c r="B63" s="863"/>
      <c r="C63" s="863"/>
      <c r="D63" s="863"/>
      <c r="E63" s="863"/>
      <c r="F63" s="863"/>
      <c r="G63" s="863"/>
      <c r="H63" s="863"/>
      <c r="I63" s="863"/>
      <c r="J63" s="863"/>
      <c r="K63" s="863"/>
      <c r="L63" s="863"/>
      <c r="M63" s="863"/>
      <c r="N63" s="863"/>
      <c r="O63" s="863"/>
      <c r="P63" s="863"/>
      <c r="Q63" s="863"/>
      <c r="R63" s="863"/>
      <c r="S63" s="863"/>
      <c r="T63" s="863"/>
      <c r="U63" s="863"/>
      <c r="V63" s="863"/>
      <c r="W63" s="863"/>
      <c r="X63" s="863"/>
      <c r="Y63" s="863"/>
      <c r="Z63" s="863"/>
      <c r="AA63" s="863"/>
      <c r="AB63" s="863"/>
      <c r="AC63" s="863"/>
      <c r="AD63" s="863"/>
      <c r="AE63" s="863"/>
      <c r="AF63" s="863"/>
      <c r="AG63" s="863"/>
      <c r="AH63" s="863"/>
      <c r="AI63" s="863"/>
      <c r="AJ63" s="863"/>
      <c r="AK63" s="863"/>
      <c r="AL63" s="864"/>
      <c r="AM63" s="864"/>
    </row>
    <row r="64" spans="1:39" ht="11.65" customHeight="1" x14ac:dyDescent="0.2">
      <c r="A64" s="899" t="s">
        <v>559</v>
      </c>
      <c r="B64" s="887"/>
      <c r="C64" s="887"/>
      <c r="D64" s="885"/>
      <c r="E64" s="419" t="s">
        <v>326</v>
      </c>
      <c r="F64" s="887" t="s">
        <v>634</v>
      </c>
      <c r="G64" s="887"/>
      <c r="H64" s="887"/>
      <c r="I64" s="885"/>
      <c r="J64" s="419" t="s">
        <v>30</v>
      </c>
      <c r="K64" s="887" t="s">
        <v>571</v>
      </c>
      <c r="L64" s="887"/>
      <c r="M64" s="885"/>
      <c r="N64" s="419" t="s">
        <v>30</v>
      </c>
      <c r="O64" s="887" t="s">
        <v>560</v>
      </c>
      <c r="P64" s="887"/>
      <c r="Q64" s="887"/>
      <c r="R64" s="887"/>
      <c r="S64" s="885"/>
      <c r="T64" s="895" t="s">
        <v>561</v>
      </c>
      <c r="U64" s="887"/>
      <c r="V64" s="887"/>
      <c r="W64" s="885"/>
      <c r="X64" s="896" t="s">
        <v>562</v>
      </c>
      <c r="Y64" s="897"/>
      <c r="Z64" s="897"/>
      <c r="AA64" s="897"/>
      <c r="AB64" s="898"/>
      <c r="AC64" s="447"/>
      <c r="AD64" s="325" t="s">
        <v>326</v>
      </c>
      <c r="AE64" s="896" t="s">
        <v>606</v>
      </c>
      <c r="AF64" s="897"/>
      <c r="AG64" s="897"/>
      <c r="AH64" s="897"/>
      <c r="AI64" s="890"/>
      <c r="AJ64" s="890"/>
      <c r="AK64" s="890"/>
      <c r="AL64" s="891" t="s">
        <v>612</v>
      </c>
      <c r="AM64" s="891"/>
    </row>
    <row r="65" spans="1:39" ht="11.65" customHeight="1" x14ac:dyDescent="0.2">
      <c r="A65" s="326" t="s">
        <v>326</v>
      </c>
      <c r="B65" s="887" t="s">
        <v>572</v>
      </c>
      <c r="C65" s="887"/>
      <c r="D65" s="887"/>
      <c r="E65" s="887"/>
      <c r="F65" s="887"/>
      <c r="G65" s="887"/>
      <c r="H65" s="887"/>
      <c r="I65" s="885"/>
      <c r="J65" s="327" t="s">
        <v>326</v>
      </c>
      <c r="K65" s="887" t="s">
        <v>573</v>
      </c>
      <c r="L65" s="887"/>
      <c r="M65" s="887"/>
      <c r="N65" s="887"/>
      <c r="O65" s="887"/>
      <c r="P65" s="887"/>
      <c r="Q65" s="887"/>
      <c r="R65" s="887"/>
      <c r="S65" s="885"/>
      <c r="T65" s="895" t="s">
        <v>563</v>
      </c>
      <c r="U65" s="887"/>
      <c r="V65" s="887"/>
      <c r="W65" s="887"/>
      <c r="X65" s="887"/>
      <c r="Y65" s="887"/>
      <c r="Z65" s="887"/>
      <c r="AA65" s="887"/>
      <c r="AB65" s="887"/>
      <c r="AC65" s="887"/>
      <c r="AD65" s="885"/>
      <c r="AE65" s="893" t="s">
        <v>805</v>
      </c>
      <c r="AF65" s="894"/>
      <c r="AG65" s="894"/>
      <c r="AH65" s="894"/>
      <c r="AI65" s="894"/>
      <c r="AJ65" s="894"/>
      <c r="AK65" s="894"/>
      <c r="AL65" s="892" t="s">
        <v>15</v>
      </c>
      <c r="AM65" s="892"/>
    </row>
    <row r="66" spans="1:39" ht="11.65" customHeight="1" x14ac:dyDescent="0.2">
      <c r="A66" s="899" t="s">
        <v>564</v>
      </c>
      <c r="B66" s="887"/>
      <c r="C66" s="887"/>
      <c r="D66" s="887"/>
      <c r="E66" s="887"/>
      <c r="F66" s="887"/>
      <c r="G66" s="885"/>
      <c r="H66" s="327" t="s">
        <v>326</v>
      </c>
      <c r="I66" s="885" t="s">
        <v>565</v>
      </c>
      <c r="J66" s="886"/>
      <c r="K66" s="327" t="s">
        <v>326</v>
      </c>
      <c r="L66" s="885" t="s">
        <v>609</v>
      </c>
      <c r="M66" s="886"/>
      <c r="N66" s="886"/>
      <c r="O66" s="327" t="s">
        <v>326</v>
      </c>
      <c r="P66" s="885" t="s">
        <v>566</v>
      </c>
      <c r="Q66" s="886"/>
      <c r="R66" s="886"/>
      <c r="S66" s="886"/>
      <c r="T66" s="895" t="s">
        <v>626</v>
      </c>
      <c r="U66" s="887"/>
      <c r="V66" s="887"/>
      <c r="W66" s="887"/>
      <c r="X66" s="887"/>
      <c r="Y66" s="887"/>
      <c r="Z66" s="887"/>
      <c r="AA66" s="887"/>
      <c r="AB66" s="887"/>
      <c r="AC66" s="887"/>
      <c r="AD66" s="885"/>
      <c r="AE66" s="856" t="s">
        <v>806</v>
      </c>
      <c r="AF66" s="856"/>
      <c r="AG66" s="856"/>
      <c r="AH66" s="856"/>
      <c r="AI66" s="856"/>
      <c r="AJ66" s="856"/>
      <c r="AK66" s="856"/>
      <c r="AL66" s="889" t="s">
        <v>327</v>
      </c>
      <c r="AM66" s="889"/>
    </row>
    <row r="67" spans="1:39" ht="11.65" customHeight="1" x14ac:dyDescent="0.2">
      <c r="A67" s="901" t="s">
        <v>472</v>
      </c>
      <c r="B67" s="886"/>
      <c r="C67" s="904" t="s">
        <v>623</v>
      </c>
      <c r="D67" s="906"/>
      <c r="E67" s="902">
        <v>400</v>
      </c>
      <c r="F67" s="890"/>
      <c r="G67" s="903"/>
      <c r="H67" s="904" t="s">
        <v>568</v>
      </c>
      <c r="I67" s="905"/>
      <c r="J67" s="906"/>
      <c r="K67" s="902">
        <v>50</v>
      </c>
      <c r="L67" s="890"/>
      <c r="M67" s="890"/>
      <c r="N67" s="903"/>
      <c r="O67" s="907" t="s">
        <v>569</v>
      </c>
      <c r="P67" s="907"/>
      <c r="Q67" s="902">
        <v>3</v>
      </c>
      <c r="R67" s="890"/>
      <c r="S67" s="903"/>
      <c r="T67" s="895" t="s">
        <v>826</v>
      </c>
      <c r="U67" s="887"/>
      <c r="V67" s="887"/>
      <c r="W67" s="887"/>
      <c r="X67" s="887"/>
      <c r="Y67" s="887"/>
      <c r="Z67" s="887"/>
      <c r="AA67" s="887"/>
      <c r="AB67" s="887"/>
      <c r="AC67" s="887"/>
      <c r="AD67" s="885"/>
      <c r="AE67" s="774" t="s">
        <v>642</v>
      </c>
      <c r="AF67" s="774"/>
      <c r="AG67" s="774"/>
      <c r="AH67" s="774"/>
      <c r="AI67" s="774"/>
      <c r="AJ67" s="774"/>
      <c r="AK67" s="774"/>
      <c r="AL67" s="900"/>
      <c r="AM67" s="900"/>
    </row>
    <row r="68" spans="1:39" ht="11.65" customHeight="1" x14ac:dyDescent="0.2">
      <c r="A68" s="899" t="s">
        <v>570</v>
      </c>
      <c r="B68" s="887"/>
      <c r="C68" s="887"/>
      <c r="D68" s="887"/>
      <c r="E68" s="887"/>
      <c r="F68" s="887"/>
      <c r="G68" s="887"/>
      <c r="H68" s="887"/>
      <c r="I68" s="887"/>
      <c r="J68" s="887"/>
      <c r="K68" s="887"/>
      <c r="L68" s="887"/>
      <c r="M68" s="887"/>
      <c r="N68" s="885"/>
      <c r="O68" s="760"/>
      <c r="P68" s="760"/>
      <c r="Q68" s="760"/>
      <c r="R68" s="760"/>
      <c r="S68" s="762"/>
      <c r="T68" s="895" t="s">
        <v>827</v>
      </c>
      <c r="U68" s="887"/>
      <c r="V68" s="887"/>
      <c r="W68" s="887"/>
      <c r="X68" s="887"/>
      <c r="Y68" s="887"/>
      <c r="Z68" s="887"/>
      <c r="AA68" s="887"/>
      <c r="AB68" s="887"/>
      <c r="AC68" s="887"/>
      <c r="AD68" s="885"/>
      <c r="AE68" s="774" t="s">
        <v>753</v>
      </c>
      <c r="AF68" s="774"/>
      <c r="AG68" s="774"/>
      <c r="AH68" s="774"/>
      <c r="AI68" s="774"/>
      <c r="AJ68" s="774"/>
      <c r="AK68" s="774"/>
      <c r="AL68" s="900"/>
      <c r="AM68" s="900"/>
    </row>
    <row r="69" spans="1:39" ht="11.65" customHeight="1" x14ac:dyDescent="0.2">
      <c r="A69" s="899" t="s">
        <v>618</v>
      </c>
      <c r="B69" s="887"/>
      <c r="C69" s="887"/>
      <c r="D69" s="887"/>
      <c r="E69" s="887"/>
      <c r="F69" s="887"/>
      <c r="G69" s="887"/>
      <c r="H69" s="887"/>
      <c r="I69" s="887"/>
      <c r="J69" s="887"/>
      <c r="K69" s="887"/>
      <c r="L69" s="887"/>
      <c r="M69" s="887"/>
      <c r="N69" s="885"/>
      <c r="O69" s="759"/>
      <c r="P69" s="760"/>
      <c r="Q69" s="760"/>
      <c r="R69" s="760"/>
      <c r="S69" s="762"/>
      <c r="T69" s="895" t="s">
        <v>622</v>
      </c>
      <c r="U69" s="887"/>
      <c r="V69" s="887"/>
      <c r="W69" s="887"/>
      <c r="X69" s="887"/>
      <c r="Y69" s="887"/>
      <c r="Z69" s="887"/>
      <c r="AA69" s="887"/>
      <c r="AB69" s="887"/>
      <c r="AC69" s="887"/>
      <c r="AD69" s="885"/>
      <c r="AE69" s="774" t="s">
        <v>642</v>
      </c>
      <c r="AF69" s="774"/>
      <c r="AG69" s="774"/>
      <c r="AH69" s="774"/>
      <c r="AI69" s="774"/>
      <c r="AJ69" s="774"/>
      <c r="AK69" s="774"/>
      <c r="AL69" s="900"/>
      <c r="AM69" s="900"/>
    </row>
    <row r="70" spans="1:39" ht="11.65" customHeight="1" thickBot="1" x14ac:dyDescent="0.25">
      <c r="A70" s="479" t="s">
        <v>636</v>
      </c>
      <c r="B70" s="480"/>
      <c r="C70" s="481"/>
      <c r="D70" s="481"/>
      <c r="E70" s="481"/>
      <c r="F70" s="481"/>
      <c r="G70" s="481"/>
      <c r="H70" s="481"/>
      <c r="I70" s="481"/>
      <c r="J70" s="495" t="s">
        <v>835</v>
      </c>
      <c r="K70" s="496"/>
      <c r="L70" s="482"/>
      <c r="M70" s="482"/>
      <c r="N70" s="482"/>
      <c r="O70" s="482"/>
      <c r="P70" s="482"/>
      <c r="Q70" s="482"/>
      <c r="R70" s="482"/>
      <c r="S70" s="482"/>
      <c r="T70" s="753" t="s">
        <v>637</v>
      </c>
      <c r="U70" s="754"/>
      <c r="V70" s="754"/>
      <c r="W70" s="754"/>
      <c r="X70" s="754"/>
      <c r="Y70" s="754"/>
      <c r="Z70" s="754"/>
      <c r="AA70" s="754"/>
      <c r="AB70" s="754"/>
      <c r="AC70" s="754"/>
      <c r="AD70" s="755"/>
      <c r="AE70" s="767" t="s">
        <v>752</v>
      </c>
      <c r="AF70" s="767"/>
      <c r="AG70" s="767"/>
      <c r="AH70" s="767"/>
      <c r="AI70" s="767"/>
      <c r="AJ70" s="767"/>
      <c r="AK70" s="767"/>
      <c r="AL70" s="767"/>
      <c r="AM70" s="768"/>
    </row>
  </sheetData>
  <mergeCells count="387">
    <mergeCell ref="AL15:AM15"/>
    <mergeCell ref="AJ44:AM45"/>
    <mergeCell ref="A35:F35"/>
    <mergeCell ref="AJ22:AM22"/>
    <mergeCell ref="AJ23:AM23"/>
    <mergeCell ref="AJ24:AM24"/>
    <mergeCell ref="AJ25:AM25"/>
    <mergeCell ref="AJ26:AM26"/>
    <mergeCell ref="Y24:AD24"/>
    <mergeCell ref="AE24:AI24"/>
    <mergeCell ref="Y25:AD25"/>
    <mergeCell ref="AE25:AI25"/>
    <mergeCell ref="Y26:AD26"/>
    <mergeCell ref="D28:G28"/>
    <mergeCell ref="D29:G29"/>
    <mergeCell ref="Y23:AD23"/>
    <mergeCell ref="AE23:AI23"/>
    <mergeCell ref="G32:L32"/>
    <mergeCell ref="A32:F32"/>
    <mergeCell ref="G40:J40"/>
    <mergeCell ref="A36:F36"/>
    <mergeCell ref="U44:V45"/>
    <mergeCell ref="W44:X45"/>
    <mergeCell ref="Y44:AD45"/>
    <mergeCell ref="AE44:AI45"/>
    <mergeCell ref="AJ47:AM47"/>
    <mergeCell ref="AJ48:AM48"/>
    <mergeCell ref="AJ49:AM49"/>
    <mergeCell ref="AJ50:AM50"/>
    <mergeCell ref="U49:X49"/>
    <mergeCell ref="Y49:AD49"/>
    <mergeCell ref="U55:X55"/>
    <mergeCell ref="AJ51:AM51"/>
    <mergeCell ref="AJ52:AM52"/>
    <mergeCell ref="AJ53:AM53"/>
    <mergeCell ref="AJ54:AM54"/>
    <mergeCell ref="AE55:AM55"/>
    <mergeCell ref="Y54:AD54"/>
    <mergeCell ref="AE54:AI54"/>
    <mergeCell ref="Y53:AD53"/>
    <mergeCell ref="AE53:AI53"/>
    <mergeCell ref="U53:X53"/>
    <mergeCell ref="U54:X54"/>
    <mergeCell ref="U52:X52"/>
    <mergeCell ref="Y52:AD52"/>
    <mergeCell ref="AE52:AI52"/>
    <mergeCell ref="AH49:AI49"/>
    <mergeCell ref="U51:X51"/>
    <mergeCell ref="U58:X58"/>
    <mergeCell ref="M55:T55"/>
    <mergeCell ref="A47:C49"/>
    <mergeCell ref="A50:F50"/>
    <mergeCell ref="D49:F49"/>
    <mergeCell ref="A58:C61"/>
    <mergeCell ref="M61:T61"/>
    <mergeCell ref="A40:F40"/>
    <mergeCell ref="A41:F41"/>
    <mergeCell ref="K40:L40"/>
    <mergeCell ref="M40:T40"/>
    <mergeCell ref="U40:V40"/>
    <mergeCell ref="K41:L41"/>
    <mergeCell ref="M41:T41"/>
    <mergeCell ref="U41:V41"/>
    <mergeCell ref="G50:J50"/>
    <mergeCell ref="K50:L50"/>
    <mergeCell ref="D48:F48"/>
    <mergeCell ref="G48:J48"/>
    <mergeCell ref="K48:L48"/>
    <mergeCell ref="D47:F47"/>
    <mergeCell ref="G47:J47"/>
    <mergeCell ref="M44:T45"/>
    <mergeCell ref="A54:F54"/>
    <mergeCell ref="G54:L54"/>
    <mergeCell ref="M54:T54"/>
    <mergeCell ref="M46:O47"/>
    <mergeCell ref="P46:T46"/>
    <mergeCell ref="A51:F51"/>
    <mergeCell ref="G51:J51"/>
    <mergeCell ref="K51:L51"/>
    <mergeCell ref="M51:T51"/>
    <mergeCell ref="R57:T57"/>
    <mergeCell ref="A55:F55"/>
    <mergeCell ref="G55:L55"/>
    <mergeCell ref="A53:F53"/>
    <mergeCell ref="G53:L53"/>
    <mergeCell ref="M53:T53"/>
    <mergeCell ref="A52:F52"/>
    <mergeCell ref="G52:L52"/>
    <mergeCell ref="M52:T52"/>
    <mergeCell ref="P49:T49"/>
    <mergeCell ref="G49:J49"/>
    <mergeCell ref="K49:L49"/>
    <mergeCell ref="AB58:AD58"/>
    <mergeCell ref="U57:X57"/>
    <mergeCell ref="AB57:AD57"/>
    <mergeCell ref="D58:F58"/>
    <mergeCell ref="U56:X56"/>
    <mergeCell ref="AB56:AD56"/>
    <mergeCell ref="A64:D64"/>
    <mergeCell ref="F64:I64"/>
    <mergeCell ref="O64:S64"/>
    <mergeCell ref="G61:J61"/>
    <mergeCell ref="K61:L61"/>
    <mergeCell ref="K64:M64"/>
    <mergeCell ref="M62:T62"/>
    <mergeCell ref="A62:L62"/>
    <mergeCell ref="M60:T60"/>
    <mergeCell ref="A56:F56"/>
    <mergeCell ref="G56:L56"/>
    <mergeCell ref="M56:T56"/>
    <mergeCell ref="D60:F60"/>
    <mergeCell ref="Y55:AA58"/>
    <mergeCell ref="AB55:AD55"/>
    <mergeCell ref="A57:F57"/>
    <mergeCell ref="G57:L57"/>
    <mergeCell ref="M57:Q57"/>
    <mergeCell ref="T66:AD66"/>
    <mergeCell ref="X64:AB64"/>
    <mergeCell ref="AE64:AH64"/>
    <mergeCell ref="A63:AM63"/>
    <mergeCell ref="A66:G66"/>
    <mergeCell ref="I66:J66"/>
    <mergeCell ref="L66:N66"/>
    <mergeCell ref="AE69:AM69"/>
    <mergeCell ref="A67:B67"/>
    <mergeCell ref="E67:G67"/>
    <mergeCell ref="H67:J67"/>
    <mergeCell ref="K67:N67"/>
    <mergeCell ref="O67:P67"/>
    <mergeCell ref="Q67:S67"/>
    <mergeCell ref="C67:D67"/>
    <mergeCell ref="A68:N68"/>
    <mergeCell ref="A69:N69"/>
    <mergeCell ref="O68:S68"/>
    <mergeCell ref="O69:S69"/>
    <mergeCell ref="T69:AD69"/>
    <mergeCell ref="AE68:AM68"/>
    <mergeCell ref="T67:AD67"/>
    <mergeCell ref="T68:AD68"/>
    <mergeCell ref="AE67:AM67"/>
    <mergeCell ref="AI64:AK64"/>
    <mergeCell ref="G60:J60"/>
    <mergeCell ref="K60:L60"/>
    <mergeCell ref="U61:X61"/>
    <mergeCell ref="AL64:AM64"/>
    <mergeCell ref="AL65:AM65"/>
    <mergeCell ref="AE65:AK65"/>
    <mergeCell ref="T64:W64"/>
    <mergeCell ref="Y61:Z62"/>
    <mergeCell ref="AA61:AD61"/>
    <mergeCell ref="AE60:AM60"/>
    <mergeCell ref="U60:X60"/>
    <mergeCell ref="Y60:AD60"/>
    <mergeCell ref="U62:X62"/>
    <mergeCell ref="AA62:AD62"/>
    <mergeCell ref="T65:AD65"/>
    <mergeCell ref="P66:S66"/>
    <mergeCell ref="B65:I65"/>
    <mergeCell ref="K65:S65"/>
    <mergeCell ref="AE61:AM61"/>
    <mergeCell ref="AE62:AM62"/>
    <mergeCell ref="AE56:AM56"/>
    <mergeCell ref="AE58:AK58"/>
    <mergeCell ref="AL57:AM57"/>
    <mergeCell ref="AL58:AM58"/>
    <mergeCell ref="AE57:AK57"/>
    <mergeCell ref="D61:F61"/>
    <mergeCell ref="D59:F59"/>
    <mergeCell ref="G59:J59"/>
    <mergeCell ref="K59:L59"/>
    <mergeCell ref="M59:T59"/>
    <mergeCell ref="U59:X59"/>
    <mergeCell ref="Y59:AD59"/>
    <mergeCell ref="G58:J58"/>
    <mergeCell ref="K58:L58"/>
    <mergeCell ref="M58:Q58"/>
    <mergeCell ref="R58:T58"/>
    <mergeCell ref="AE59:AM59"/>
    <mergeCell ref="AL66:AM66"/>
    <mergeCell ref="AE66:AK66"/>
    <mergeCell ref="Y51:AD51"/>
    <mergeCell ref="AE51:AI51"/>
    <mergeCell ref="M50:T50"/>
    <mergeCell ref="U50:X50"/>
    <mergeCell ref="Y50:AD50"/>
    <mergeCell ref="AH50:AI50"/>
    <mergeCell ref="M48:O49"/>
    <mergeCell ref="P48:T48"/>
    <mergeCell ref="U48:X48"/>
    <mergeCell ref="Y48:AD48"/>
    <mergeCell ref="AH48:AI48"/>
    <mergeCell ref="A43:F43"/>
    <mergeCell ref="G43:J43"/>
    <mergeCell ref="K43:L43"/>
    <mergeCell ref="M43:T43"/>
    <mergeCell ref="U43:V43"/>
    <mergeCell ref="G41:J41"/>
    <mergeCell ref="AH47:AI47"/>
    <mergeCell ref="U46:X46"/>
    <mergeCell ref="Y46:AD46"/>
    <mergeCell ref="AH46:AI46"/>
    <mergeCell ref="P47:T47"/>
    <mergeCell ref="U47:X47"/>
    <mergeCell ref="Y47:AD47"/>
    <mergeCell ref="A44:F45"/>
    <mergeCell ref="G44:L45"/>
    <mergeCell ref="K47:L47"/>
    <mergeCell ref="W43:X43"/>
    <mergeCell ref="Y43:AD43"/>
    <mergeCell ref="W41:X41"/>
    <mergeCell ref="Y41:AI41"/>
    <mergeCell ref="A42:AM42"/>
    <mergeCell ref="A46:F46"/>
    <mergeCell ref="G46:L46"/>
    <mergeCell ref="AJ46:AM46"/>
    <mergeCell ref="D27:G27"/>
    <mergeCell ref="A29:C29"/>
    <mergeCell ref="M29:Q29"/>
    <mergeCell ref="R29:T29"/>
    <mergeCell ref="U29:X29"/>
    <mergeCell ref="K39:L39"/>
    <mergeCell ref="G34:L34"/>
    <mergeCell ref="G35:L35"/>
    <mergeCell ref="D34:F34"/>
    <mergeCell ref="R36:T36"/>
    <mergeCell ref="A38:F38"/>
    <mergeCell ref="A37:F37"/>
    <mergeCell ref="A39:F39"/>
    <mergeCell ref="W37:X37"/>
    <mergeCell ref="G37:L37"/>
    <mergeCell ref="K38:L38"/>
    <mergeCell ref="M38:T38"/>
    <mergeCell ref="G38:J38"/>
    <mergeCell ref="AC28:AG28"/>
    <mergeCell ref="A33:C34"/>
    <mergeCell ref="R34:T34"/>
    <mergeCell ref="Y34:AI34"/>
    <mergeCell ref="U36:V36"/>
    <mergeCell ref="G39:J39"/>
    <mergeCell ref="R32:T32"/>
    <mergeCell ref="U32:V32"/>
    <mergeCell ref="W32:X32"/>
    <mergeCell ref="A31:AM31"/>
    <mergeCell ref="A27:C27"/>
    <mergeCell ref="R33:T33"/>
    <mergeCell ref="U33:V33"/>
    <mergeCell ref="AE32:AI32"/>
    <mergeCell ref="AE33:AI33"/>
    <mergeCell ref="W33:X33"/>
    <mergeCell ref="Y32:AD33"/>
    <mergeCell ref="Y27:AB27"/>
    <mergeCell ref="U27:X27"/>
    <mergeCell ref="D33:F33"/>
    <mergeCell ref="AH28:AM28"/>
    <mergeCell ref="AC29:AG29"/>
    <mergeCell ref="AH29:AM29"/>
    <mergeCell ref="AJ33:AK33"/>
    <mergeCell ref="M32:Q34"/>
    <mergeCell ref="AC27:AG27"/>
    <mergeCell ref="Y28:AB28"/>
    <mergeCell ref="AJ34:AK34"/>
    <mergeCell ref="H29:L29"/>
    <mergeCell ref="A28:C28"/>
    <mergeCell ref="M28:Q28"/>
    <mergeCell ref="G33:L33"/>
    <mergeCell ref="M27:Q27"/>
    <mergeCell ref="H27:L27"/>
    <mergeCell ref="Y39:AI39"/>
    <mergeCell ref="AJ39:AK39"/>
    <mergeCell ref="AJ41:AL41"/>
    <mergeCell ref="AE43:AI43"/>
    <mergeCell ref="AJ43:AM43"/>
    <mergeCell ref="M35:T35"/>
    <mergeCell ref="U35:V35"/>
    <mergeCell ref="W35:X35"/>
    <mergeCell ref="W36:X36"/>
    <mergeCell ref="Y36:AI36"/>
    <mergeCell ref="Y35:AI35"/>
    <mergeCell ref="R37:T37"/>
    <mergeCell ref="AJ38:AK38"/>
    <mergeCell ref="AJ35:AK35"/>
    <mergeCell ref="AJ36:AK36"/>
    <mergeCell ref="Y37:AD38"/>
    <mergeCell ref="AE37:AI37"/>
    <mergeCell ref="AE38:AI38"/>
    <mergeCell ref="M36:Q37"/>
    <mergeCell ref="M39:T39"/>
    <mergeCell ref="U39:V39"/>
    <mergeCell ref="W39:X39"/>
    <mergeCell ref="U38:V38"/>
    <mergeCell ref="W38:X38"/>
    <mergeCell ref="Y22:AD22"/>
    <mergeCell ref="AC1:AM6"/>
    <mergeCell ref="AJ15:AK15"/>
    <mergeCell ref="AL13:AM13"/>
    <mergeCell ref="AJ32:AK32"/>
    <mergeCell ref="U34:V34"/>
    <mergeCell ref="W34:X34"/>
    <mergeCell ref="AJ40:AK40"/>
    <mergeCell ref="U37:V37"/>
    <mergeCell ref="AH27:AM27"/>
    <mergeCell ref="AA16:AM16"/>
    <mergeCell ref="AA17:AM17"/>
    <mergeCell ref="AJ21:AM21"/>
    <mergeCell ref="AJ19:AM19"/>
    <mergeCell ref="AJ20:AM20"/>
    <mergeCell ref="U18:Z18"/>
    <mergeCell ref="AA18:AM18"/>
    <mergeCell ref="Z20:AI20"/>
    <mergeCell ref="Z21:AI21"/>
    <mergeCell ref="U16:Z16"/>
    <mergeCell ref="U17:Z17"/>
    <mergeCell ref="Z19:AI19"/>
    <mergeCell ref="U21:Y21"/>
    <mergeCell ref="AJ37:AK37"/>
    <mergeCell ref="D25:E26"/>
    <mergeCell ref="F25:L25"/>
    <mergeCell ref="M26:T26"/>
    <mergeCell ref="F26:L26"/>
    <mergeCell ref="A1:K6"/>
    <mergeCell ref="L1:AB6"/>
    <mergeCell ref="A7:K7"/>
    <mergeCell ref="L7:AB7"/>
    <mergeCell ref="A8:K9"/>
    <mergeCell ref="L8:M8"/>
    <mergeCell ref="N8:O8"/>
    <mergeCell ref="P8:Q8"/>
    <mergeCell ref="R8:S8"/>
    <mergeCell ref="T8:U8"/>
    <mergeCell ref="V8:W8"/>
    <mergeCell ref="X8:Z8"/>
    <mergeCell ref="AA8:AB8"/>
    <mergeCell ref="L9:M9"/>
    <mergeCell ref="N9:O9"/>
    <mergeCell ref="P9:Q9"/>
    <mergeCell ref="AA9:AB9"/>
    <mergeCell ref="A22:C26"/>
    <mergeCell ref="R9:S9"/>
    <mergeCell ref="U20:Y20"/>
    <mergeCell ref="A21:C21"/>
    <mergeCell ref="D21:F21"/>
    <mergeCell ref="G21:J21"/>
    <mergeCell ref="AC7:AM9"/>
    <mergeCell ref="D20:F20"/>
    <mergeCell ref="G20:J20"/>
    <mergeCell ref="K20:P20"/>
    <mergeCell ref="K21:P21"/>
    <mergeCell ref="A19:C19"/>
    <mergeCell ref="A20:C20"/>
    <mergeCell ref="T9:U9"/>
    <mergeCell ref="V9:W9"/>
    <mergeCell ref="X9:Z9"/>
    <mergeCell ref="G16:T18"/>
    <mergeCell ref="A13:F13"/>
    <mergeCell ref="A11:AM11"/>
    <mergeCell ref="G13:AI15"/>
    <mergeCell ref="AJ13:AK13"/>
    <mergeCell ref="AJ14:AK14"/>
    <mergeCell ref="U19:Y19"/>
    <mergeCell ref="A16:B18"/>
    <mergeCell ref="C16:F18"/>
    <mergeCell ref="A14:F15"/>
    <mergeCell ref="AL14:AM14"/>
    <mergeCell ref="U22:X22"/>
    <mergeCell ref="U23:X24"/>
    <mergeCell ref="U25:X26"/>
    <mergeCell ref="T70:AD70"/>
    <mergeCell ref="D19:F19"/>
    <mergeCell ref="G19:J19"/>
    <mergeCell ref="K19:P19"/>
    <mergeCell ref="Y29:AB29"/>
    <mergeCell ref="R28:T28"/>
    <mergeCell ref="U28:X28"/>
    <mergeCell ref="H28:L28"/>
    <mergeCell ref="R27:T27"/>
    <mergeCell ref="D22:L22"/>
    <mergeCell ref="M22:T22"/>
    <mergeCell ref="D23:L23"/>
    <mergeCell ref="D24:L24"/>
    <mergeCell ref="M23:T23"/>
    <mergeCell ref="M24:T24"/>
    <mergeCell ref="M25:T25"/>
    <mergeCell ref="W40:X40"/>
    <mergeCell ref="Y40:AI40"/>
    <mergeCell ref="AE70:AM70"/>
    <mergeCell ref="AE22:AI22"/>
    <mergeCell ref="AE26:AI26"/>
  </mergeCells>
  <dataValidations count="9">
    <dataValidation type="list" allowBlank="1" showInputMessage="1" showErrorMessage="1" sqref="WCO983095:WCP983098 KF56:KG59 UB56:UC59 ADX56:ADY59 ANT56:ANU59 AXP56:AXQ59 BHL56:BHM59 BRH56:BRI59 CBD56:CBE59 CKZ56:CLA59 CUV56:CUW59 DER56:DES59 DON56:DOO59 DYJ56:DYK59 EIF56:EIG59 ESB56:ESC59 FBX56:FBY59 FLT56:FLU59 FVP56:FVQ59 GFL56:GFM59 GPH56:GPI59 GZD56:GZE59 HIZ56:HJA59 HSV56:HSW59 ICR56:ICS59 IMN56:IMO59 IWJ56:IWK59 JGF56:JGG59 JQB56:JQC59 JZX56:JZY59 KJT56:KJU59 KTP56:KTQ59 LDL56:LDM59 LNH56:LNI59 LXD56:LXE59 MGZ56:MHA59 MQV56:MQW59 NAR56:NAS59 NKN56:NKO59 NUJ56:NUK59 OEF56:OEG59 OOB56:OOC59 OXX56:OXY59 PHT56:PHU59 PRP56:PRQ59 QBL56:QBM59 QLH56:QLI59 QVD56:QVE59 REZ56:RFA59 ROV56:ROW59 RYR56:RYS59 SIN56:SIO59 SSJ56:SSK59 TCF56:TCG59 TMB56:TMC59 TVX56:TVY59 UFT56:UFU59 UPP56:UPQ59 UZL56:UZM59 VJH56:VJI59 VTD56:VTE59 WCZ56:WDA59 WMV56:WMW59 WWR56:WWS59 FBM983095:FBN983098 KF65591:KG65594 UB65591:UC65594 ADX65591:ADY65594 ANT65591:ANU65594 AXP65591:AXQ65594 BHL65591:BHM65594 BRH65591:BRI65594 CBD65591:CBE65594 CKZ65591:CLA65594 CUV65591:CUW65594 DER65591:DES65594 DON65591:DOO65594 DYJ65591:DYK65594 EIF65591:EIG65594 ESB65591:ESC65594 FBX65591:FBY65594 FLT65591:FLU65594 FVP65591:FVQ65594 GFL65591:GFM65594 GPH65591:GPI65594 GZD65591:GZE65594 HIZ65591:HJA65594 HSV65591:HSW65594 ICR65591:ICS65594 IMN65591:IMO65594 IWJ65591:IWK65594 JGF65591:JGG65594 JQB65591:JQC65594 JZX65591:JZY65594 KJT65591:KJU65594 KTP65591:KTQ65594 LDL65591:LDM65594 LNH65591:LNI65594 LXD65591:LXE65594 MGZ65591:MHA65594 MQV65591:MQW65594 NAR65591:NAS65594 NKN65591:NKO65594 NUJ65591:NUK65594 OEF65591:OEG65594 OOB65591:OOC65594 OXX65591:OXY65594 PHT65591:PHU65594 PRP65591:PRQ65594 QBL65591:QBM65594 QLH65591:QLI65594 QVD65591:QVE65594 REZ65591:RFA65594 ROV65591:ROW65594 RYR65591:RYS65594 SIN65591:SIO65594 SSJ65591:SSK65594 TCF65591:TCG65594 TMB65591:TMC65594 TVX65591:TVY65594 UFT65591:UFU65594 UPP65591:UPQ65594 UZL65591:UZM65594 VJH65591:VJI65594 VTD65591:VTE65594 WCZ65591:WDA65594 WMV65591:WMW65594 WWR65591:WWS65594 FLI983095:FLJ983098 KF131127:KG131130 UB131127:UC131130 ADX131127:ADY131130 ANT131127:ANU131130 AXP131127:AXQ131130 BHL131127:BHM131130 BRH131127:BRI131130 CBD131127:CBE131130 CKZ131127:CLA131130 CUV131127:CUW131130 DER131127:DES131130 DON131127:DOO131130 DYJ131127:DYK131130 EIF131127:EIG131130 ESB131127:ESC131130 FBX131127:FBY131130 FLT131127:FLU131130 FVP131127:FVQ131130 GFL131127:GFM131130 GPH131127:GPI131130 GZD131127:GZE131130 HIZ131127:HJA131130 HSV131127:HSW131130 ICR131127:ICS131130 IMN131127:IMO131130 IWJ131127:IWK131130 JGF131127:JGG131130 JQB131127:JQC131130 JZX131127:JZY131130 KJT131127:KJU131130 KTP131127:KTQ131130 LDL131127:LDM131130 LNH131127:LNI131130 LXD131127:LXE131130 MGZ131127:MHA131130 MQV131127:MQW131130 NAR131127:NAS131130 NKN131127:NKO131130 NUJ131127:NUK131130 OEF131127:OEG131130 OOB131127:OOC131130 OXX131127:OXY131130 PHT131127:PHU131130 PRP131127:PRQ131130 QBL131127:QBM131130 QLH131127:QLI131130 QVD131127:QVE131130 REZ131127:RFA131130 ROV131127:ROW131130 RYR131127:RYS131130 SIN131127:SIO131130 SSJ131127:SSK131130 TCF131127:TCG131130 TMB131127:TMC131130 TVX131127:TVY131130 UFT131127:UFU131130 UPP131127:UPQ131130 UZL131127:UZM131130 VJH131127:VJI131130 VTD131127:VTE131130 WCZ131127:WDA131130 WMV131127:WMW131130 WWR131127:WWS131130 FVE983095:FVF983098 KF196663:KG196666 UB196663:UC196666 ADX196663:ADY196666 ANT196663:ANU196666 AXP196663:AXQ196666 BHL196663:BHM196666 BRH196663:BRI196666 CBD196663:CBE196666 CKZ196663:CLA196666 CUV196663:CUW196666 DER196663:DES196666 DON196663:DOO196666 DYJ196663:DYK196666 EIF196663:EIG196666 ESB196663:ESC196666 FBX196663:FBY196666 FLT196663:FLU196666 FVP196663:FVQ196666 GFL196663:GFM196666 GPH196663:GPI196666 GZD196663:GZE196666 HIZ196663:HJA196666 HSV196663:HSW196666 ICR196663:ICS196666 IMN196663:IMO196666 IWJ196663:IWK196666 JGF196663:JGG196666 JQB196663:JQC196666 JZX196663:JZY196666 KJT196663:KJU196666 KTP196663:KTQ196666 LDL196663:LDM196666 LNH196663:LNI196666 LXD196663:LXE196666 MGZ196663:MHA196666 MQV196663:MQW196666 NAR196663:NAS196666 NKN196663:NKO196666 NUJ196663:NUK196666 OEF196663:OEG196666 OOB196663:OOC196666 OXX196663:OXY196666 PHT196663:PHU196666 PRP196663:PRQ196666 QBL196663:QBM196666 QLH196663:QLI196666 QVD196663:QVE196666 REZ196663:RFA196666 ROV196663:ROW196666 RYR196663:RYS196666 SIN196663:SIO196666 SSJ196663:SSK196666 TCF196663:TCG196666 TMB196663:TMC196666 TVX196663:TVY196666 UFT196663:UFU196666 UPP196663:UPQ196666 UZL196663:UZM196666 VJH196663:VJI196666 VTD196663:VTE196666 WCZ196663:WDA196666 WMV196663:WMW196666 WWR196663:WWS196666 GFA983095:GFB983098 KF262199:KG262202 UB262199:UC262202 ADX262199:ADY262202 ANT262199:ANU262202 AXP262199:AXQ262202 BHL262199:BHM262202 BRH262199:BRI262202 CBD262199:CBE262202 CKZ262199:CLA262202 CUV262199:CUW262202 DER262199:DES262202 DON262199:DOO262202 DYJ262199:DYK262202 EIF262199:EIG262202 ESB262199:ESC262202 FBX262199:FBY262202 FLT262199:FLU262202 FVP262199:FVQ262202 GFL262199:GFM262202 GPH262199:GPI262202 GZD262199:GZE262202 HIZ262199:HJA262202 HSV262199:HSW262202 ICR262199:ICS262202 IMN262199:IMO262202 IWJ262199:IWK262202 JGF262199:JGG262202 JQB262199:JQC262202 JZX262199:JZY262202 KJT262199:KJU262202 KTP262199:KTQ262202 LDL262199:LDM262202 LNH262199:LNI262202 LXD262199:LXE262202 MGZ262199:MHA262202 MQV262199:MQW262202 NAR262199:NAS262202 NKN262199:NKO262202 NUJ262199:NUK262202 OEF262199:OEG262202 OOB262199:OOC262202 OXX262199:OXY262202 PHT262199:PHU262202 PRP262199:PRQ262202 QBL262199:QBM262202 QLH262199:QLI262202 QVD262199:QVE262202 REZ262199:RFA262202 ROV262199:ROW262202 RYR262199:RYS262202 SIN262199:SIO262202 SSJ262199:SSK262202 TCF262199:TCG262202 TMB262199:TMC262202 TVX262199:TVY262202 UFT262199:UFU262202 UPP262199:UPQ262202 UZL262199:UZM262202 VJH262199:VJI262202 VTD262199:VTE262202 WCZ262199:WDA262202 WMV262199:WMW262202 WWR262199:WWS262202 GOW983095:GOX983098 KF327735:KG327738 UB327735:UC327738 ADX327735:ADY327738 ANT327735:ANU327738 AXP327735:AXQ327738 BHL327735:BHM327738 BRH327735:BRI327738 CBD327735:CBE327738 CKZ327735:CLA327738 CUV327735:CUW327738 DER327735:DES327738 DON327735:DOO327738 DYJ327735:DYK327738 EIF327735:EIG327738 ESB327735:ESC327738 FBX327735:FBY327738 FLT327735:FLU327738 FVP327735:FVQ327738 GFL327735:GFM327738 GPH327735:GPI327738 GZD327735:GZE327738 HIZ327735:HJA327738 HSV327735:HSW327738 ICR327735:ICS327738 IMN327735:IMO327738 IWJ327735:IWK327738 JGF327735:JGG327738 JQB327735:JQC327738 JZX327735:JZY327738 KJT327735:KJU327738 KTP327735:KTQ327738 LDL327735:LDM327738 LNH327735:LNI327738 LXD327735:LXE327738 MGZ327735:MHA327738 MQV327735:MQW327738 NAR327735:NAS327738 NKN327735:NKO327738 NUJ327735:NUK327738 OEF327735:OEG327738 OOB327735:OOC327738 OXX327735:OXY327738 PHT327735:PHU327738 PRP327735:PRQ327738 QBL327735:QBM327738 QLH327735:QLI327738 QVD327735:QVE327738 REZ327735:RFA327738 ROV327735:ROW327738 RYR327735:RYS327738 SIN327735:SIO327738 SSJ327735:SSK327738 TCF327735:TCG327738 TMB327735:TMC327738 TVX327735:TVY327738 UFT327735:UFU327738 UPP327735:UPQ327738 UZL327735:UZM327738 VJH327735:VJI327738 VTD327735:VTE327738 WCZ327735:WDA327738 WMV327735:WMW327738 WWR327735:WWS327738 GYS983095:GYT983098 KF393271:KG393274 UB393271:UC393274 ADX393271:ADY393274 ANT393271:ANU393274 AXP393271:AXQ393274 BHL393271:BHM393274 BRH393271:BRI393274 CBD393271:CBE393274 CKZ393271:CLA393274 CUV393271:CUW393274 DER393271:DES393274 DON393271:DOO393274 DYJ393271:DYK393274 EIF393271:EIG393274 ESB393271:ESC393274 FBX393271:FBY393274 FLT393271:FLU393274 FVP393271:FVQ393274 GFL393271:GFM393274 GPH393271:GPI393274 GZD393271:GZE393274 HIZ393271:HJA393274 HSV393271:HSW393274 ICR393271:ICS393274 IMN393271:IMO393274 IWJ393271:IWK393274 JGF393271:JGG393274 JQB393271:JQC393274 JZX393271:JZY393274 KJT393271:KJU393274 KTP393271:KTQ393274 LDL393271:LDM393274 LNH393271:LNI393274 LXD393271:LXE393274 MGZ393271:MHA393274 MQV393271:MQW393274 NAR393271:NAS393274 NKN393271:NKO393274 NUJ393271:NUK393274 OEF393271:OEG393274 OOB393271:OOC393274 OXX393271:OXY393274 PHT393271:PHU393274 PRP393271:PRQ393274 QBL393271:QBM393274 QLH393271:QLI393274 QVD393271:QVE393274 REZ393271:RFA393274 ROV393271:ROW393274 RYR393271:RYS393274 SIN393271:SIO393274 SSJ393271:SSK393274 TCF393271:TCG393274 TMB393271:TMC393274 TVX393271:TVY393274 UFT393271:UFU393274 UPP393271:UPQ393274 UZL393271:UZM393274 VJH393271:VJI393274 VTD393271:VTE393274 WCZ393271:WDA393274 WMV393271:WMW393274 WWR393271:WWS393274 HIO983095:HIP983098 KF458807:KG458810 UB458807:UC458810 ADX458807:ADY458810 ANT458807:ANU458810 AXP458807:AXQ458810 BHL458807:BHM458810 BRH458807:BRI458810 CBD458807:CBE458810 CKZ458807:CLA458810 CUV458807:CUW458810 DER458807:DES458810 DON458807:DOO458810 DYJ458807:DYK458810 EIF458807:EIG458810 ESB458807:ESC458810 FBX458807:FBY458810 FLT458807:FLU458810 FVP458807:FVQ458810 GFL458807:GFM458810 GPH458807:GPI458810 GZD458807:GZE458810 HIZ458807:HJA458810 HSV458807:HSW458810 ICR458807:ICS458810 IMN458807:IMO458810 IWJ458807:IWK458810 JGF458807:JGG458810 JQB458807:JQC458810 JZX458807:JZY458810 KJT458807:KJU458810 KTP458807:KTQ458810 LDL458807:LDM458810 LNH458807:LNI458810 LXD458807:LXE458810 MGZ458807:MHA458810 MQV458807:MQW458810 NAR458807:NAS458810 NKN458807:NKO458810 NUJ458807:NUK458810 OEF458807:OEG458810 OOB458807:OOC458810 OXX458807:OXY458810 PHT458807:PHU458810 PRP458807:PRQ458810 QBL458807:QBM458810 QLH458807:QLI458810 QVD458807:QVE458810 REZ458807:RFA458810 ROV458807:ROW458810 RYR458807:RYS458810 SIN458807:SIO458810 SSJ458807:SSK458810 TCF458807:TCG458810 TMB458807:TMC458810 TVX458807:TVY458810 UFT458807:UFU458810 UPP458807:UPQ458810 UZL458807:UZM458810 VJH458807:VJI458810 VTD458807:VTE458810 WCZ458807:WDA458810 WMV458807:WMW458810 WWR458807:WWS458810 HSK983095:HSL983098 KF524343:KG524346 UB524343:UC524346 ADX524343:ADY524346 ANT524343:ANU524346 AXP524343:AXQ524346 BHL524343:BHM524346 BRH524343:BRI524346 CBD524343:CBE524346 CKZ524343:CLA524346 CUV524343:CUW524346 DER524343:DES524346 DON524343:DOO524346 DYJ524343:DYK524346 EIF524343:EIG524346 ESB524343:ESC524346 FBX524343:FBY524346 FLT524343:FLU524346 FVP524343:FVQ524346 GFL524343:GFM524346 GPH524343:GPI524346 GZD524343:GZE524346 HIZ524343:HJA524346 HSV524343:HSW524346 ICR524343:ICS524346 IMN524343:IMO524346 IWJ524343:IWK524346 JGF524343:JGG524346 JQB524343:JQC524346 JZX524343:JZY524346 KJT524343:KJU524346 KTP524343:KTQ524346 LDL524343:LDM524346 LNH524343:LNI524346 LXD524343:LXE524346 MGZ524343:MHA524346 MQV524343:MQW524346 NAR524343:NAS524346 NKN524343:NKO524346 NUJ524343:NUK524346 OEF524343:OEG524346 OOB524343:OOC524346 OXX524343:OXY524346 PHT524343:PHU524346 PRP524343:PRQ524346 QBL524343:QBM524346 QLH524343:QLI524346 QVD524343:QVE524346 REZ524343:RFA524346 ROV524343:ROW524346 RYR524343:RYS524346 SIN524343:SIO524346 SSJ524343:SSK524346 TCF524343:TCG524346 TMB524343:TMC524346 TVX524343:TVY524346 UFT524343:UFU524346 UPP524343:UPQ524346 UZL524343:UZM524346 VJH524343:VJI524346 VTD524343:VTE524346 WCZ524343:WDA524346 WMV524343:WMW524346 WWR524343:WWS524346 ICG983095:ICH983098 KF589879:KG589882 UB589879:UC589882 ADX589879:ADY589882 ANT589879:ANU589882 AXP589879:AXQ589882 BHL589879:BHM589882 BRH589879:BRI589882 CBD589879:CBE589882 CKZ589879:CLA589882 CUV589879:CUW589882 DER589879:DES589882 DON589879:DOO589882 DYJ589879:DYK589882 EIF589879:EIG589882 ESB589879:ESC589882 FBX589879:FBY589882 FLT589879:FLU589882 FVP589879:FVQ589882 GFL589879:GFM589882 GPH589879:GPI589882 GZD589879:GZE589882 HIZ589879:HJA589882 HSV589879:HSW589882 ICR589879:ICS589882 IMN589879:IMO589882 IWJ589879:IWK589882 JGF589879:JGG589882 JQB589879:JQC589882 JZX589879:JZY589882 KJT589879:KJU589882 KTP589879:KTQ589882 LDL589879:LDM589882 LNH589879:LNI589882 LXD589879:LXE589882 MGZ589879:MHA589882 MQV589879:MQW589882 NAR589879:NAS589882 NKN589879:NKO589882 NUJ589879:NUK589882 OEF589879:OEG589882 OOB589879:OOC589882 OXX589879:OXY589882 PHT589879:PHU589882 PRP589879:PRQ589882 QBL589879:QBM589882 QLH589879:QLI589882 QVD589879:QVE589882 REZ589879:RFA589882 ROV589879:ROW589882 RYR589879:RYS589882 SIN589879:SIO589882 SSJ589879:SSK589882 TCF589879:TCG589882 TMB589879:TMC589882 TVX589879:TVY589882 UFT589879:UFU589882 UPP589879:UPQ589882 UZL589879:UZM589882 VJH589879:VJI589882 VTD589879:VTE589882 WCZ589879:WDA589882 WMV589879:WMW589882 WWR589879:WWS589882 IMC983095:IMD983098 KF655415:KG655418 UB655415:UC655418 ADX655415:ADY655418 ANT655415:ANU655418 AXP655415:AXQ655418 BHL655415:BHM655418 BRH655415:BRI655418 CBD655415:CBE655418 CKZ655415:CLA655418 CUV655415:CUW655418 DER655415:DES655418 DON655415:DOO655418 DYJ655415:DYK655418 EIF655415:EIG655418 ESB655415:ESC655418 FBX655415:FBY655418 FLT655415:FLU655418 FVP655415:FVQ655418 GFL655415:GFM655418 GPH655415:GPI655418 GZD655415:GZE655418 HIZ655415:HJA655418 HSV655415:HSW655418 ICR655415:ICS655418 IMN655415:IMO655418 IWJ655415:IWK655418 JGF655415:JGG655418 JQB655415:JQC655418 JZX655415:JZY655418 KJT655415:KJU655418 KTP655415:KTQ655418 LDL655415:LDM655418 LNH655415:LNI655418 LXD655415:LXE655418 MGZ655415:MHA655418 MQV655415:MQW655418 NAR655415:NAS655418 NKN655415:NKO655418 NUJ655415:NUK655418 OEF655415:OEG655418 OOB655415:OOC655418 OXX655415:OXY655418 PHT655415:PHU655418 PRP655415:PRQ655418 QBL655415:QBM655418 QLH655415:QLI655418 QVD655415:QVE655418 REZ655415:RFA655418 ROV655415:ROW655418 RYR655415:RYS655418 SIN655415:SIO655418 SSJ655415:SSK655418 TCF655415:TCG655418 TMB655415:TMC655418 TVX655415:TVY655418 UFT655415:UFU655418 UPP655415:UPQ655418 UZL655415:UZM655418 VJH655415:VJI655418 VTD655415:VTE655418 WCZ655415:WDA655418 WMV655415:WMW655418 WWR655415:WWS655418 IVY983095:IVZ983098 KF720951:KG720954 UB720951:UC720954 ADX720951:ADY720954 ANT720951:ANU720954 AXP720951:AXQ720954 BHL720951:BHM720954 BRH720951:BRI720954 CBD720951:CBE720954 CKZ720951:CLA720954 CUV720951:CUW720954 DER720951:DES720954 DON720951:DOO720954 DYJ720951:DYK720954 EIF720951:EIG720954 ESB720951:ESC720954 FBX720951:FBY720954 FLT720951:FLU720954 FVP720951:FVQ720954 GFL720951:GFM720954 GPH720951:GPI720954 GZD720951:GZE720954 HIZ720951:HJA720954 HSV720951:HSW720954 ICR720951:ICS720954 IMN720951:IMO720954 IWJ720951:IWK720954 JGF720951:JGG720954 JQB720951:JQC720954 JZX720951:JZY720954 KJT720951:KJU720954 KTP720951:KTQ720954 LDL720951:LDM720954 LNH720951:LNI720954 LXD720951:LXE720954 MGZ720951:MHA720954 MQV720951:MQW720954 NAR720951:NAS720954 NKN720951:NKO720954 NUJ720951:NUK720954 OEF720951:OEG720954 OOB720951:OOC720954 OXX720951:OXY720954 PHT720951:PHU720954 PRP720951:PRQ720954 QBL720951:QBM720954 QLH720951:QLI720954 QVD720951:QVE720954 REZ720951:RFA720954 ROV720951:ROW720954 RYR720951:RYS720954 SIN720951:SIO720954 SSJ720951:SSK720954 TCF720951:TCG720954 TMB720951:TMC720954 TVX720951:TVY720954 UFT720951:UFU720954 UPP720951:UPQ720954 UZL720951:UZM720954 VJH720951:VJI720954 VTD720951:VTE720954 WCZ720951:WDA720954 WMV720951:WMW720954 WWR720951:WWS720954 JFU983095:JFV983098 KF786487:KG786490 UB786487:UC786490 ADX786487:ADY786490 ANT786487:ANU786490 AXP786487:AXQ786490 BHL786487:BHM786490 BRH786487:BRI786490 CBD786487:CBE786490 CKZ786487:CLA786490 CUV786487:CUW786490 DER786487:DES786490 DON786487:DOO786490 DYJ786487:DYK786490 EIF786487:EIG786490 ESB786487:ESC786490 FBX786487:FBY786490 FLT786487:FLU786490 FVP786487:FVQ786490 GFL786487:GFM786490 GPH786487:GPI786490 GZD786487:GZE786490 HIZ786487:HJA786490 HSV786487:HSW786490 ICR786487:ICS786490 IMN786487:IMO786490 IWJ786487:IWK786490 JGF786487:JGG786490 JQB786487:JQC786490 JZX786487:JZY786490 KJT786487:KJU786490 KTP786487:KTQ786490 LDL786487:LDM786490 LNH786487:LNI786490 LXD786487:LXE786490 MGZ786487:MHA786490 MQV786487:MQW786490 NAR786487:NAS786490 NKN786487:NKO786490 NUJ786487:NUK786490 OEF786487:OEG786490 OOB786487:OOC786490 OXX786487:OXY786490 PHT786487:PHU786490 PRP786487:PRQ786490 QBL786487:QBM786490 QLH786487:QLI786490 QVD786487:QVE786490 REZ786487:RFA786490 ROV786487:ROW786490 RYR786487:RYS786490 SIN786487:SIO786490 SSJ786487:SSK786490 TCF786487:TCG786490 TMB786487:TMC786490 TVX786487:TVY786490 UFT786487:UFU786490 UPP786487:UPQ786490 UZL786487:UZM786490 VJH786487:VJI786490 VTD786487:VTE786490 WCZ786487:WDA786490 WMV786487:WMW786490 WWR786487:WWS786490 JPQ983095:JPR983098 KF852023:KG852026 UB852023:UC852026 ADX852023:ADY852026 ANT852023:ANU852026 AXP852023:AXQ852026 BHL852023:BHM852026 BRH852023:BRI852026 CBD852023:CBE852026 CKZ852023:CLA852026 CUV852023:CUW852026 DER852023:DES852026 DON852023:DOO852026 DYJ852023:DYK852026 EIF852023:EIG852026 ESB852023:ESC852026 FBX852023:FBY852026 FLT852023:FLU852026 FVP852023:FVQ852026 GFL852023:GFM852026 GPH852023:GPI852026 GZD852023:GZE852026 HIZ852023:HJA852026 HSV852023:HSW852026 ICR852023:ICS852026 IMN852023:IMO852026 IWJ852023:IWK852026 JGF852023:JGG852026 JQB852023:JQC852026 JZX852023:JZY852026 KJT852023:KJU852026 KTP852023:KTQ852026 LDL852023:LDM852026 LNH852023:LNI852026 LXD852023:LXE852026 MGZ852023:MHA852026 MQV852023:MQW852026 NAR852023:NAS852026 NKN852023:NKO852026 NUJ852023:NUK852026 OEF852023:OEG852026 OOB852023:OOC852026 OXX852023:OXY852026 PHT852023:PHU852026 PRP852023:PRQ852026 QBL852023:QBM852026 QLH852023:QLI852026 QVD852023:QVE852026 REZ852023:RFA852026 ROV852023:ROW852026 RYR852023:RYS852026 SIN852023:SIO852026 SSJ852023:SSK852026 TCF852023:TCG852026 TMB852023:TMC852026 TVX852023:TVY852026 UFT852023:UFU852026 UPP852023:UPQ852026 UZL852023:UZM852026 VJH852023:VJI852026 VTD852023:VTE852026 WCZ852023:WDA852026 WMV852023:WMW852026 WWR852023:WWS852026 JZM983095:JZN983098 KF917559:KG917562 UB917559:UC917562 ADX917559:ADY917562 ANT917559:ANU917562 AXP917559:AXQ917562 BHL917559:BHM917562 BRH917559:BRI917562 CBD917559:CBE917562 CKZ917559:CLA917562 CUV917559:CUW917562 DER917559:DES917562 DON917559:DOO917562 DYJ917559:DYK917562 EIF917559:EIG917562 ESB917559:ESC917562 FBX917559:FBY917562 FLT917559:FLU917562 FVP917559:FVQ917562 GFL917559:GFM917562 GPH917559:GPI917562 GZD917559:GZE917562 HIZ917559:HJA917562 HSV917559:HSW917562 ICR917559:ICS917562 IMN917559:IMO917562 IWJ917559:IWK917562 JGF917559:JGG917562 JQB917559:JQC917562 JZX917559:JZY917562 KJT917559:KJU917562 KTP917559:KTQ917562 LDL917559:LDM917562 LNH917559:LNI917562 LXD917559:LXE917562 MGZ917559:MHA917562 MQV917559:MQW917562 NAR917559:NAS917562 NKN917559:NKO917562 NUJ917559:NUK917562 OEF917559:OEG917562 OOB917559:OOC917562 OXX917559:OXY917562 PHT917559:PHU917562 PRP917559:PRQ917562 QBL917559:QBM917562 QLH917559:QLI917562 QVD917559:QVE917562 REZ917559:RFA917562 ROV917559:ROW917562 RYR917559:RYS917562 SIN917559:SIO917562 SSJ917559:SSK917562 TCF917559:TCG917562 TMB917559:TMC917562 TVX917559:TVY917562 UFT917559:UFU917562 UPP917559:UPQ917562 UZL917559:UZM917562 VJH917559:VJI917562 VTD917559:VTE917562 WCZ917559:WDA917562 WMV917559:WMW917562 WWR917559:WWS917562 KJI983095:KJJ983098 KF983095:KG983098 UB983095:UC983098 ADX983095:ADY983098 ANT983095:ANU983098 AXP983095:AXQ983098 BHL983095:BHM983098 BRH983095:BRI983098 CBD983095:CBE983098 CKZ983095:CLA983098 CUV983095:CUW983098 DER983095:DES983098 DON983095:DOO983098 DYJ983095:DYK983098 EIF983095:EIG983098 ESB983095:ESC983098 FBX983095:FBY983098 FLT983095:FLU983098 FVP983095:FVQ983098 GFL983095:GFM983098 GPH983095:GPI983098 GZD983095:GZE983098 HIZ983095:HJA983098 HSV983095:HSW983098 ICR983095:ICS983098 IMN983095:IMO983098 IWJ983095:IWK983098 JGF983095:JGG983098 JQB983095:JQC983098 JZX983095:JZY983098 KJT983095:KJU983098 KTP983095:KTQ983098 LDL983095:LDM983098 LNH983095:LNI983098 LXD983095:LXE983098 MGZ983095:MHA983098 MQV983095:MQW983098 NAR983095:NAS983098 NKN983095:NKO983098 NUJ983095:NUK983098 OEF983095:OEG983098 OOB983095:OOC983098 OXX983095:OXY983098 PHT983095:PHU983098 PRP983095:PRQ983098 QBL983095:QBM983098 QLH983095:QLI983098 QVD983095:QVE983098 REZ983095:RFA983098 ROV983095:ROW983098 RYR983095:RYS983098 SIN983095:SIO983098 SSJ983095:SSK983098 TCF983095:TCG983098 TMB983095:TMC983098 TVX983095:TVY983098 UFT983095:UFU983098 UPP983095:UPQ983098 UZL983095:UZM983098 VJH983095:VJI983098 VTD983095:VTE983098 WCZ983095:WDA983098 WMV983095:WMW983098 WWR983095:WWS983098 WMK983095:WML983098 JJ56:JK59 TF56:TG59 ADB56:ADC59 AMX56:AMY59 AWT56:AWU59 BGP56:BGQ59 BQL56:BQM59 CAH56:CAI59 CKD56:CKE59 CTZ56:CUA59 DDV56:DDW59 DNR56:DNS59 DXN56:DXO59 EHJ56:EHK59 ERF56:ERG59 FBB56:FBC59 FKX56:FKY59 FUT56:FUU59 GEP56:GEQ59 GOL56:GOM59 GYH56:GYI59 HID56:HIE59 HRZ56:HSA59 IBV56:IBW59 ILR56:ILS59 IVN56:IVO59 JFJ56:JFK59 JPF56:JPG59 JZB56:JZC59 KIX56:KIY59 KST56:KSU59 LCP56:LCQ59 LML56:LMM59 LWH56:LWI59 MGD56:MGE59 MPZ56:MQA59 MZV56:MZW59 NJR56:NJS59 NTN56:NTO59 ODJ56:ODK59 ONF56:ONG59 OXB56:OXC59 PGX56:PGY59 PQT56:PQU59 QAP56:QAQ59 QKL56:QKM59 QUH56:QUI59 RED56:REE59 RNZ56:ROA59 RXV56:RXW59 SHR56:SHS59 SRN56:SRO59 TBJ56:TBK59 TLF56:TLG59 TVB56:TVC59 UEX56:UEY59 UOT56:UOU59 UYP56:UYQ59 VIL56:VIM59 VSH56:VSI59 WCD56:WCE59 WLZ56:WMA59 WVV56:WVW59 KTE983095:KTF983098 JJ65591:JK65594 TF65591:TG65594 ADB65591:ADC65594 AMX65591:AMY65594 AWT65591:AWU65594 BGP65591:BGQ65594 BQL65591:BQM65594 CAH65591:CAI65594 CKD65591:CKE65594 CTZ65591:CUA65594 DDV65591:DDW65594 DNR65591:DNS65594 DXN65591:DXO65594 EHJ65591:EHK65594 ERF65591:ERG65594 FBB65591:FBC65594 FKX65591:FKY65594 FUT65591:FUU65594 GEP65591:GEQ65594 GOL65591:GOM65594 GYH65591:GYI65594 HID65591:HIE65594 HRZ65591:HSA65594 IBV65591:IBW65594 ILR65591:ILS65594 IVN65591:IVO65594 JFJ65591:JFK65594 JPF65591:JPG65594 JZB65591:JZC65594 KIX65591:KIY65594 KST65591:KSU65594 LCP65591:LCQ65594 LML65591:LMM65594 LWH65591:LWI65594 MGD65591:MGE65594 MPZ65591:MQA65594 MZV65591:MZW65594 NJR65591:NJS65594 NTN65591:NTO65594 ODJ65591:ODK65594 ONF65591:ONG65594 OXB65591:OXC65594 PGX65591:PGY65594 PQT65591:PQU65594 QAP65591:QAQ65594 QKL65591:QKM65594 QUH65591:QUI65594 RED65591:REE65594 RNZ65591:ROA65594 RXV65591:RXW65594 SHR65591:SHS65594 SRN65591:SRO65594 TBJ65591:TBK65594 TLF65591:TLG65594 TVB65591:TVC65594 UEX65591:UEY65594 UOT65591:UOU65594 UYP65591:UYQ65594 VIL65591:VIM65594 VSH65591:VSI65594 WCD65591:WCE65594 WLZ65591:WMA65594 WVV65591:WVW65594 LDA983095:LDB983098 JJ131127:JK131130 TF131127:TG131130 ADB131127:ADC131130 AMX131127:AMY131130 AWT131127:AWU131130 BGP131127:BGQ131130 BQL131127:BQM131130 CAH131127:CAI131130 CKD131127:CKE131130 CTZ131127:CUA131130 DDV131127:DDW131130 DNR131127:DNS131130 DXN131127:DXO131130 EHJ131127:EHK131130 ERF131127:ERG131130 FBB131127:FBC131130 FKX131127:FKY131130 FUT131127:FUU131130 GEP131127:GEQ131130 GOL131127:GOM131130 GYH131127:GYI131130 HID131127:HIE131130 HRZ131127:HSA131130 IBV131127:IBW131130 ILR131127:ILS131130 IVN131127:IVO131130 JFJ131127:JFK131130 JPF131127:JPG131130 JZB131127:JZC131130 KIX131127:KIY131130 KST131127:KSU131130 LCP131127:LCQ131130 LML131127:LMM131130 LWH131127:LWI131130 MGD131127:MGE131130 MPZ131127:MQA131130 MZV131127:MZW131130 NJR131127:NJS131130 NTN131127:NTO131130 ODJ131127:ODK131130 ONF131127:ONG131130 OXB131127:OXC131130 PGX131127:PGY131130 PQT131127:PQU131130 QAP131127:QAQ131130 QKL131127:QKM131130 QUH131127:QUI131130 RED131127:REE131130 RNZ131127:ROA131130 RXV131127:RXW131130 SHR131127:SHS131130 SRN131127:SRO131130 TBJ131127:TBK131130 TLF131127:TLG131130 TVB131127:TVC131130 UEX131127:UEY131130 UOT131127:UOU131130 UYP131127:UYQ131130 VIL131127:VIM131130 VSH131127:VSI131130 WCD131127:WCE131130 WLZ131127:WMA131130 WVV131127:WVW131130 LMW983095:LMX983098 JJ196663:JK196666 TF196663:TG196666 ADB196663:ADC196666 AMX196663:AMY196666 AWT196663:AWU196666 BGP196663:BGQ196666 BQL196663:BQM196666 CAH196663:CAI196666 CKD196663:CKE196666 CTZ196663:CUA196666 DDV196663:DDW196666 DNR196663:DNS196666 DXN196663:DXO196666 EHJ196663:EHK196666 ERF196663:ERG196666 FBB196663:FBC196666 FKX196663:FKY196666 FUT196663:FUU196666 GEP196663:GEQ196666 GOL196663:GOM196666 GYH196663:GYI196666 HID196663:HIE196666 HRZ196663:HSA196666 IBV196663:IBW196666 ILR196663:ILS196666 IVN196663:IVO196666 JFJ196663:JFK196666 JPF196663:JPG196666 JZB196663:JZC196666 KIX196663:KIY196666 KST196663:KSU196666 LCP196663:LCQ196666 LML196663:LMM196666 LWH196663:LWI196666 MGD196663:MGE196666 MPZ196663:MQA196666 MZV196663:MZW196666 NJR196663:NJS196666 NTN196663:NTO196666 ODJ196663:ODK196666 ONF196663:ONG196666 OXB196663:OXC196666 PGX196663:PGY196666 PQT196663:PQU196666 QAP196663:QAQ196666 QKL196663:QKM196666 QUH196663:QUI196666 RED196663:REE196666 RNZ196663:ROA196666 RXV196663:RXW196666 SHR196663:SHS196666 SRN196663:SRO196666 TBJ196663:TBK196666 TLF196663:TLG196666 TVB196663:TVC196666 UEX196663:UEY196666 UOT196663:UOU196666 UYP196663:UYQ196666 VIL196663:VIM196666 VSH196663:VSI196666 WCD196663:WCE196666 WLZ196663:WMA196666 WVV196663:WVW196666 LWS983095:LWT983098 JJ262199:JK262202 TF262199:TG262202 ADB262199:ADC262202 AMX262199:AMY262202 AWT262199:AWU262202 BGP262199:BGQ262202 BQL262199:BQM262202 CAH262199:CAI262202 CKD262199:CKE262202 CTZ262199:CUA262202 DDV262199:DDW262202 DNR262199:DNS262202 DXN262199:DXO262202 EHJ262199:EHK262202 ERF262199:ERG262202 FBB262199:FBC262202 FKX262199:FKY262202 FUT262199:FUU262202 GEP262199:GEQ262202 GOL262199:GOM262202 GYH262199:GYI262202 HID262199:HIE262202 HRZ262199:HSA262202 IBV262199:IBW262202 ILR262199:ILS262202 IVN262199:IVO262202 JFJ262199:JFK262202 JPF262199:JPG262202 JZB262199:JZC262202 KIX262199:KIY262202 KST262199:KSU262202 LCP262199:LCQ262202 LML262199:LMM262202 LWH262199:LWI262202 MGD262199:MGE262202 MPZ262199:MQA262202 MZV262199:MZW262202 NJR262199:NJS262202 NTN262199:NTO262202 ODJ262199:ODK262202 ONF262199:ONG262202 OXB262199:OXC262202 PGX262199:PGY262202 PQT262199:PQU262202 QAP262199:QAQ262202 QKL262199:QKM262202 QUH262199:QUI262202 RED262199:REE262202 RNZ262199:ROA262202 RXV262199:RXW262202 SHR262199:SHS262202 SRN262199:SRO262202 TBJ262199:TBK262202 TLF262199:TLG262202 TVB262199:TVC262202 UEX262199:UEY262202 UOT262199:UOU262202 UYP262199:UYQ262202 VIL262199:VIM262202 VSH262199:VSI262202 WCD262199:WCE262202 WLZ262199:WMA262202 WVV262199:WVW262202 MGO983095:MGP983098 JJ327735:JK327738 TF327735:TG327738 ADB327735:ADC327738 AMX327735:AMY327738 AWT327735:AWU327738 BGP327735:BGQ327738 BQL327735:BQM327738 CAH327735:CAI327738 CKD327735:CKE327738 CTZ327735:CUA327738 DDV327735:DDW327738 DNR327735:DNS327738 DXN327735:DXO327738 EHJ327735:EHK327738 ERF327735:ERG327738 FBB327735:FBC327738 FKX327735:FKY327738 FUT327735:FUU327738 GEP327735:GEQ327738 GOL327735:GOM327738 GYH327735:GYI327738 HID327735:HIE327738 HRZ327735:HSA327738 IBV327735:IBW327738 ILR327735:ILS327738 IVN327735:IVO327738 JFJ327735:JFK327738 JPF327735:JPG327738 JZB327735:JZC327738 KIX327735:KIY327738 KST327735:KSU327738 LCP327735:LCQ327738 LML327735:LMM327738 LWH327735:LWI327738 MGD327735:MGE327738 MPZ327735:MQA327738 MZV327735:MZW327738 NJR327735:NJS327738 NTN327735:NTO327738 ODJ327735:ODK327738 ONF327735:ONG327738 OXB327735:OXC327738 PGX327735:PGY327738 PQT327735:PQU327738 QAP327735:QAQ327738 QKL327735:QKM327738 QUH327735:QUI327738 RED327735:REE327738 RNZ327735:ROA327738 RXV327735:RXW327738 SHR327735:SHS327738 SRN327735:SRO327738 TBJ327735:TBK327738 TLF327735:TLG327738 TVB327735:TVC327738 UEX327735:UEY327738 UOT327735:UOU327738 UYP327735:UYQ327738 VIL327735:VIM327738 VSH327735:VSI327738 WCD327735:WCE327738 WLZ327735:WMA327738 WVV327735:WVW327738 MQK983095:MQL983098 JJ393271:JK393274 TF393271:TG393274 ADB393271:ADC393274 AMX393271:AMY393274 AWT393271:AWU393274 BGP393271:BGQ393274 BQL393271:BQM393274 CAH393271:CAI393274 CKD393271:CKE393274 CTZ393271:CUA393274 DDV393271:DDW393274 DNR393271:DNS393274 DXN393271:DXO393274 EHJ393271:EHK393274 ERF393271:ERG393274 FBB393271:FBC393274 FKX393271:FKY393274 FUT393271:FUU393274 GEP393271:GEQ393274 GOL393271:GOM393274 GYH393271:GYI393274 HID393271:HIE393274 HRZ393271:HSA393274 IBV393271:IBW393274 ILR393271:ILS393274 IVN393271:IVO393274 JFJ393271:JFK393274 JPF393271:JPG393274 JZB393271:JZC393274 KIX393271:KIY393274 KST393271:KSU393274 LCP393271:LCQ393274 LML393271:LMM393274 LWH393271:LWI393274 MGD393271:MGE393274 MPZ393271:MQA393274 MZV393271:MZW393274 NJR393271:NJS393274 NTN393271:NTO393274 ODJ393271:ODK393274 ONF393271:ONG393274 OXB393271:OXC393274 PGX393271:PGY393274 PQT393271:PQU393274 QAP393271:QAQ393274 QKL393271:QKM393274 QUH393271:QUI393274 RED393271:REE393274 RNZ393271:ROA393274 RXV393271:RXW393274 SHR393271:SHS393274 SRN393271:SRO393274 TBJ393271:TBK393274 TLF393271:TLG393274 TVB393271:TVC393274 UEX393271:UEY393274 UOT393271:UOU393274 UYP393271:UYQ393274 VIL393271:VIM393274 VSH393271:VSI393274 WCD393271:WCE393274 WLZ393271:WMA393274 WVV393271:WVW393274 NAG983095:NAH983098 JJ458807:JK458810 TF458807:TG458810 ADB458807:ADC458810 AMX458807:AMY458810 AWT458807:AWU458810 BGP458807:BGQ458810 BQL458807:BQM458810 CAH458807:CAI458810 CKD458807:CKE458810 CTZ458807:CUA458810 DDV458807:DDW458810 DNR458807:DNS458810 DXN458807:DXO458810 EHJ458807:EHK458810 ERF458807:ERG458810 FBB458807:FBC458810 FKX458807:FKY458810 FUT458807:FUU458810 GEP458807:GEQ458810 GOL458807:GOM458810 GYH458807:GYI458810 HID458807:HIE458810 HRZ458807:HSA458810 IBV458807:IBW458810 ILR458807:ILS458810 IVN458807:IVO458810 JFJ458807:JFK458810 JPF458807:JPG458810 JZB458807:JZC458810 KIX458807:KIY458810 KST458807:KSU458810 LCP458807:LCQ458810 LML458807:LMM458810 LWH458807:LWI458810 MGD458807:MGE458810 MPZ458807:MQA458810 MZV458807:MZW458810 NJR458807:NJS458810 NTN458807:NTO458810 ODJ458807:ODK458810 ONF458807:ONG458810 OXB458807:OXC458810 PGX458807:PGY458810 PQT458807:PQU458810 QAP458807:QAQ458810 QKL458807:QKM458810 QUH458807:QUI458810 RED458807:REE458810 RNZ458807:ROA458810 RXV458807:RXW458810 SHR458807:SHS458810 SRN458807:SRO458810 TBJ458807:TBK458810 TLF458807:TLG458810 TVB458807:TVC458810 UEX458807:UEY458810 UOT458807:UOU458810 UYP458807:UYQ458810 VIL458807:VIM458810 VSH458807:VSI458810 WCD458807:WCE458810 WLZ458807:WMA458810 WVV458807:WVW458810 NKC983095:NKD983098 JJ524343:JK524346 TF524343:TG524346 ADB524343:ADC524346 AMX524343:AMY524346 AWT524343:AWU524346 BGP524343:BGQ524346 BQL524343:BQM524346 CAH524343:CAI524346 CKD524343:CKE524346 CTZ524343:CUA524346 DDV524343:DDW524346 DNR524343:DNS524346 DXN524343:DXO524346 EHJ524343:EHK524346 ERF524343:ERG524346 FBB524343:FBC524346 FKX524343:FKY524346 FUT524343:FUU524346 GEP524343:GEQ524346 GOL524343:GOM524346 GYH524343:GYI524346 HID524343:HIE524346 HRZ524343:HSA524346 IBV524343:IBW524346 ILR524343:ILS524346 IVN524343:IVO524346 JFJ524343:JFK524346 JPF524343:JPG524346 JZB524343:JZC524346 KIX524343:KIY524346 KST524343:KSU524346 LCP524343:LCQ524346 LML524343:LMM524346 LWH524343:LWI524346 MGD524343:MGE524346 MPZ524343:MQA524346 MZV524343:MZW524346 NJR524343:NJS524346 NTN524343:NTO524346 ODJ524343:ODK524346 ONF524343:ONG524346 OXB524343:OXC524346 PGX524343:PGY524346 PQT524343:PQU524346 QAP524343:QAQ524346 QKL524343:QKM524346 QUH524343:QUI524346 RED524343:REE524346 RNZ524343:ROA524346 RXV524343:RXW524346 SHR524343:SHS524346 SRN524343:SRO524346 TBJ524343:TBK524346 TLF524343:TLG524346 TVB524343:TVC524346 UEX524343:UEY524346 UOT524343:UOU524346 UYP524343:UYQ524346 VIL524343:VIM524346 VSH524343:VSI524346 WCD524343:WCE524346 WLZ524343:WMA524346 WVV524343:WVW524346 NTY983095:NTZ983098 JJ589879:JK589882 TF589879:TG589882 ADB589879:ADC589882 AMX589879:AMY589882 AWT589879:AWU589882 BGP589879:BGQ589882 BQL589879:BQM589882 CAH589879:CAI589882 CKD589879:CKE589882 CTZ589879:CUA589882 DDV589879:DDW589882 DNR589879:DNS589882 DXN589879:DXO589882 EHJ589879:EHK589882 ERF589879:ERG589882 FBB589879:FBC589882 FKX589879:FKY589882 FUT589879:FUU589882 GEP589879:GEQ589882 GOL589879:GOM589882 GYH589879:GYI589882 HID589879:HIE589882 HRZ589879:HSA589882 IBV589879:IBW589882 ILR589879:ILS589882 IVN589879:IVO589882 JFJ589879:JFK589882 JPF589879:JPG589882 JZB589879:JZC589882 KIX589879:KIY589882 KST589879:KSU589882 LCP589879:LCQ589882 LML589879:LMM589882 LWH589879:LWI589882 MGD589879:MGE589882 MPZ589879:MQA589882 MZV589879:MZW589882 NJR589879:NJS589882 NTN589879:NTO589882 ODJ589879:ODK589882 ONF589879:ONG589882 OXB589879:OXC589882 PGX589879:PGY589882 PQT589879:PQU589882 QAP589879:QAQ589882 QKL589879:QKM589882 QUH589879:QUI589882 RED589879:REE589882 RNZ589879:ROA589882 RXV589879:RXW589882 SHR589879:SHS589882 SRN589879:SRO589882 TBJ589879:TBK589882 TLF589879:TLG589882 TVB589879:TVC589882 UEX589879:UEY589882 UOT589879:UOU589882 UYP589879:UYQ589882 VIL589879:VIM589882 VSH589879:VSI589882 WCD589879:WCE589882 WLZ589879:WMA589882 WVV589879:WVW589882 ODU983095:ODV983098 JJ655415:JK655418 TF655415:TG655418 ADB655415:ADC655418 AMX655415:AMY655418 AWT655415:AWU655418 BGP655415:BGQ655418 BQL655415:BQM655418 CAH655415:CAI655418 CKD655415:CKE655418 CTZ655415:CUA655418 DDV655415:DDW655418 DNR655415:DNS655418 DXN655415:DXO655418 EHJ655415:EHK655418 ERF655415:ERG655418 FBB655415:FBC655418 FKX655415:FKY655418 FUT655415:FUU655418 GEP655415:GEQ655418 GOL655415:GOM655418 GYH655415:GYI655418 HID655415:HIE655418 HRZ655415:HSA655418 IBV655415:IBW655418 ILR655415:ILS655418 IVN655415:IVO655418 JFJ655415:JFK655418 JPF655415:JPG655418 JZB655415:JZC655418 KIX655415:KIY655418 KST655415:KSU655418 LCP655415:LCQ655418 LML655415:LMM655418 LWH655415:LWI655418 MGD655415:MGE655418 MPZ655415:MQA655418 MZV655415:MZW655418 NJR655415:NJS655418 NTN655415:NTO655418 ODJ655415:ODK655418 ONF655415:ONG655418 OXB655415:OXC655418 PGX655415:PGY655418 PQT655415:PQU655418 QAP655415:QAQ655418 QKL655415:QKM655418 QUH655415:QUI655418 RED655415:REE655418 RNZ655415:ROA655418 RXV655415:RXW655418 SHR655415:SHS655418 SRN655415:SRO655418 TBJ655415:TBK655418 TLF655415:TLG655418 TVB655415:TVC655418 UEX655415:UEY655418 UOT655415:UOU655418 UYP655415:UYQ655418 VIL655415:VIM655418 VSH655415:VSI655418 WCD655415:WCE655418 WLZ655415:WMA655418 WVV655415:WVW655418 ONQ983095:ONR983098 JJ720951:JK720954 TF720951:TG720954 ADB720951:ADC720954 AMX720951:AMY720954 AWT720951:AWU720954 BGP720951:BGQ720954 BQL720951:BQM720954 CAH720951:CAI720954 CKD720951:CKE720954 CTZ720951:CUA720954 DDV720951:DDW720954 DNR720951:DNS720954 DXN720951:DXO720954 EHJ720951:EHK720954 ERF720951:ERG720954 FBB720951:FBC720954 FKX720951:FKY720954 FUT720951:FUU720954 GEP720951:GEQ720954 GOL720951:GOM720954 GYH720951:GYI720954 HID720951:HIE720954 HRZ720951:HSA720954 IBV720951:IBW720954 ILR720951:ILS720954 IVN720951:IVO720954 JFJ720951:JFK720954 JPF720951:JPG720954 JZB720951:JZC720954 KIX720951:KIY720954 KST720951:KSU720954 LCP720951:LCQ720954 LML720951:LMM720954 LWH720951:LWI720954 MGD720951:MGE720954 MPZ720951:MQA720954 MZV720951:MZW720954 NJR720951:NJS720954 NTN720951:NTO720954 ODJ720951:ODK720954 ONF720951:ONG720954 OXB720951:OXC720954 PGX720951:PGY720954 PQT720951:PQU720954 QAP720951:QAQ720954 QKL720951:QKM720954 QUH720951:QUI720954 RED720951:REE720954 RNZ720951:ROA720954 RXV720951:RXW720954 SHR720951:SHS720954 SRN720951:SRO720954 TBJ720951:TBK720954 TLF720951:TLG720954 TVB720951:TVC720954 UEX720951:UEY720954 UOT720951:UOU720954 UYP720951:UYQ720954 VIL720951:VIM720954 VSH720951:VSI720954 WCD720951:WCE720954 WLZ720951:WMA720954 WVV720951:WVW720954 OXM983095:OXN983098 JJ786487:JK786490 TF786487:TG786490 ADB786487:ADC786490 AMX786487:AMY786490 AWT786487:AWU786490 BGP786487:BGQ786490 BQL786487:BQM786490 CAH786487:CAI786490 CKD786487:CKE786490 CTZ786487:CUA786490 DDV786487:DDW786490 DNR786487:DNS786490 DXN786487:DXO786490 EHJ786487:EHK786490 ERF786487:ERG786490 FBB786487:FBC786490 FKX786487:FKY786490 FUT786487:FUU786490 GEP786487:GEQ786490 GOL786487:GOM786490 GYH786487:GYI786490 HID786487:HIE786490 HRZ786487:HSA786490 IBV786487:IBW786490 ILR786487:ILS786490 IVN786487:IVO786490 JFJ786487:JFK786490 JPF786487:JPG786490 JZB786487:JZC786490 KIX786487:KIY786490 KST786487:KSU786490 LCP786487:LCQ786490 LML786487:LMM786490 LWH786487:LWI786490 MGD786487:MGE786490 MPZ786487:MQA786490 MZV786487:MZW786490 NJR786487:NJS786490 NTN786487:NTO786490 ODJ786487:ODK786490 ONF786487:ONG786490 OXB786487:OXC786490 PGX786487:PGY786490 PQT786487:PQU786490 QAP786487:QAQ786490 QKL786487:QKM786490 QUH786487:QUI786490 RED786487:REE786490 RNZ786487:ROA786490 RXV786487:RXW786490 SHR786487:SHS786490 SRN786487:SRO786490 TBJ786487:TBK786490 TLF786487:TLG786490 TVB786487:TVC786490 UEX786487:UEY786490 UOT786487:UOU786490 UYP786487:UYQ786490 VIL786487:VIM786490 VSH786487:VSI786490 WCD786487:WCE786490 WLZ786487:WMA786490 WVV786487:WVW786490 PHI983095:PHJ983098 JJ852023:JK852026 TF852023:TG852026 ADB852023:ADC852026 AMX852023:AMY852026 AWT852023:AWU852026 BGP852023:BGQ852026 BQL852023:BQM852026 CAH852023:CAI852026 CKD852023:CKE852026 CTZ852023:CUA852026 DDV852023:DDW852026 DNR852023:DNS852026 DXN852023:DXO852026 EHJ852023:EHK852026 ERF852023:ERG852026 FBB852023:FBC852026 FKX852023:FKY852026 FUT852023:FUU852026 GEP852023:GEQ852026 GOL852023:GOM852026 GYH852023:GYI852026 HID852023:HIE852026 HRZ852023:HSA852026 IBV852023:IBW852026 ILR852023:ILS852026 IVN852023:IVO852026 JFJ852023:JFK852026 JPF852023:JPG852026 JZB852023:JZC852026 KIX852023:KIY852026 KST852023:KSU852026 LCP852023:LCQ852026 LML852023:LMM852026 LWH852023:LWI852026 MGD852023:MGE852026 MPZ852023:MQA852026 MZV852023:MZW852026 NJR852023:NJS852026 NTN852023:NTO852026 ODJ852023:ODK852026 ONF852023:ONG852026 OXB852023:OXC852026 PGX852023:PGY852026 PQT852023:PQU852026 QAP852023:QAQ852026 QKL852023:QKM852026 QUH852023:QUI852026 RED852023:REE852026 RNZ852023:ROA852026 RXV852023:RXW852026 SHR852023:SHS852026 SRN852023:SRO852026 TBJ852023:TBK852026 TLF852023:TLG852026 TVB852023:TVC852026 UEX852023:UEY852026 UOT852023:UOU852026 UYP852023:UYQ852026 VIL852023:VIM852026 VSH852023:VSI852026 WCD852023:WCE852026 WLZ852023:WMA852026 WVV852023:WVW852026 PRE983095:PRF983098 JJ917559:JK917562 TF917559:TG917562 ADB917559:ADC917562 AMX917559:AMY917562 AWT917559:AWU917562 BGP917559:BGQ917562 BQL917559:BQM917562 CAH917559:CAI917562 CKD917559:CKE917562 CTZ917559:CUA917562 DDV917559:DDW917562 DNR917559:DNS917562 DXN917559:DXO917562 EHJ917559:EHK917562 ERF917559:ERG917562 FBB917559:FBC917562 FKX917559:FKY917562 FUT917559:FUU917562 GEP917559:GEQ917562 GOL917559:GOM917562 GYH917559:GYI917562 HID917559:HIE917562 HRZ917559:HSA917562 IBV917559:IBW917562 ILR917559:ILS917562 IVN917559:IVO917562 JFJ917559:JFK917562 JPF917559:JPG917562 JZB917559:JZC917562 KIX917559:KIY917562 KST917559:KSU917562 LCP917559:LCQ917562 LML917559:LMM917562 LWH917559:LWI917562 MGD917559:MGE917562 MPZ917559:MQA917562 MZV917559:MZW917562 NJR917559:NJS917562 NTN917559:NTO917562 ODJ917559:ODK917562 ONF917559:ONG917562 OXB917559:OXC917562 PGX917559:PGY917562 PQT917559:PQU917562 QAP917559:QAQ917562 QKL917559:QKM917562 QUH917559:QUI917562 RED917559:REE917562 RNZ917559:ROA917562 RXV917559:RXW917562 SHR917559:SHS917562 SRN917559:SRO917562 TBJ917559:TBK917562 TLF917559:TLG917562 TVB917559:TVC917562 UEX917559:UEY917562 UOT917559:UOU917562 UYP917559:UYQ917562 VIL917559:VIM917562 VSH917559:VSI917562 WCD917559:WCE917562 WLZ917559:WMA917562 WVV917559:WVW917562 QBA983095:QBB983098 JJ983095:JK983098 TF983095:TG983098 ADB983095:ADC983098 AMX983095:AMY983098 AWT983095:AWU983098 BGP983095:BGQ983098 BQL983095:BQM983098 CAH983095:CAI983098 CKD983095:CKE983098 CTZ983095:CUA983098 DDV983095:DDW983098 DNR983095:DNS983098 DXN983095:DXO983098 EHJ983095:EHK983098 ERF983095:ERG983098 FBB983095:FBC983098 FKX983095:FKY983098 FUT983095:FUU983098 GEP983095:GEQ983098 GOL983095:GOM983098 GYH983095:GYI983098 HID983095:HIE983098 HRZ983095:HSA983098 IBV983095:IBW983098 ILR983095:ILS983098 IVN983095:IVO983098 JFJ983095:JFK983098 JPF983095:JPG983098 JZB983095:JZC983098 KIX983095:KIY983098 KST983095:KSU983098 LCP983095:LCQ983098 LML983095:LMM983098 LWH983095:LWI983098 MGD983095:MGE983098 MPZ983095:MQA983098 MZV983095:MZW983098 NJR983095:NJS983098 NTN983095:NTO983098 ODJ983095:ODK983098 ONF983095:ONG983098 OXB983095:OXC983098 PGX983095:PGY983098 PQT983095:PQU983098 QAP983095:QAQ983098 QKL983095:QKM983098 QUH983095:QUI983098 RED983095:REE983098 RNZ983095:ROA983098 RXV983095:RXW983098 SHR983095:SHS983098 SRN983095:SRO983098 TBJ983095:TBK983098 TLF983095:TLG983098 TVB983095:TVC983098 UEX983095:UEY983098 UOT983095:UOU983098 UYP983095:UYQ983098 VIL983095:VIM983098 VSH983095:VSI983098 WCD983095:WCE983098 WLZ983095:WMA983098 WVV983095:WVW983098 WWG983095:WWH983098 JU56:JV59 TQ56:TR59 ADM56:ADN59 ANI56:ANJ59 AXE56:AXF59 BHA56:BHB59 BQW56:BQX59 CAS56:CAT59 CKO56:CKP59 CUK56:CUL59 DEG56:DEH59 DOC56:DOD59 DXY56:DXZ59 EHU56:EHV59 ERQ56:ERR59 FBM56:FBN59 FLI56:FLJ59 FVE56:FVF59 GFA56:GFB59 GOW56:GOX59 GYS56:GYT59 HIO56:HIP59 HSK56:HSL59 ICG56:ICH59 IMC56:IMD59 IVY56:IVZ59 JFU56:JFV59 JPQ56:JPR59 JZM56:JZN59 KJI56:KJJ59 KTE56:KTF59 LDA56:LDB59 LMW56:LMX59 LWS56:LWT59 MGO56:MGP59 MQK56:MQL59 NAG56:NAH59 NKC56:NKD59 NTY56:NTZ59 ODU56:ODV59 ONQ56:ONR59 OXM56:OXN59 PHI56:PHJ59 PRE56:PRF59 QBA56:QBB59 QKW56:QKX59 QUS56:QUT59 REO56:REP59 ROK56:ROL59 RYG56:RYH59 SIC56:SID59 SRY56:SRZ59 TBU56:TBV59 TLQ56:TLR59 TVM56:TVN59 UFI56:UFJ59 UPE56:UPF59 UZA56:UZB59 VIW56:VIX59 VSS56:VST59 WCO56:WCP59 WMK56:WML59 WWG56:WWH59 QKW983095:QKX983098 JU65591:JV65594 TQ65591:TR65594 ADM65591:ADN65594 ANI65591:ANJ65594 AXE65591:AXF65594 BHA65591:BHB65594 BQW65591:BQX65594 CAS65591:CAT65594 CKO65591:CKP65594 CUK65591:CUL65594 DEG65591:DEH65594 DOC65591:DOD65594 DXY65591:DXZ65594 EHU65591:EHV65594 ERQ65591:ERR65594 FBM65591:FBN65594 FLI65591:FLJ65594 FVE65591:FVF65594 GFA65591:GFB65594 GOW65591:GOX65594 GYS65591:GYT65594 HIO65591:HIP65594 HSK65591:HSL65594 ICG65591:ICH65594 IMC65591:IMD65594 IVY65591:IVZ65594 JFU65591:JFV65594 JPQ65591:JPR65594 JZM65591:JZN65594 KJI65591:KJJ65594 KTE65591:KTF65594 LDA65591:LDB65594 LMW65591:LMX65594 LWS65591:LWT65594 MGO65591:MGP65594 MQK65591:MQL65594 NAG65591:NAH65594 NKC65591:NKD65594 NTY65591:NTZ65594 ODU65591:ODV65594 ONQ65591:ONR65594 OXM65591:OXN65594 PHI65591:PHJ65594 PRE65591:PRF65594 QBA65591:QBB65594 QKW65591:QKX65594 QUS65591:QUT65594 REO65591:REP65594 ROK65591:ROL65594 RYG65591:RYH65594 SIC65591:SID65594 SRY65591:SRZ65594 TBU65591:TBV65594 TLQ65591:TLR65594 TVM65591:TVN65594 UFI65591:UFJ65594 UPE65591:UPF65594 UZA65591:UZB65594 VIW65591:VIX65594 VSS65591:VST65594 WCO65591:WCP65594 WMK65591:WML65594 WWG65591:WWH65594 QUS983095:QUT983098 JU131127:JV131130 TQ131127:TR131130 ADM131127:ADN131130 ANI131127:ANJ131130 AXE131127:AXF131130 BHA131127:BHB131130 BQW131127:BQX131130 CAS131127:CAT131130 CKO131127:CKP131130 CUK131127:CUL131130 DEG131127:DEH131130 DOC131127:DOD131130 DXY131127:DXZ131130 EHU131127:EHV131130 ERQ131127:ERR131130 FBM131127:FBN131130 FLI131127:FLJ131130 FVE131127:FVF131130 GFA131127:GFB131130 GOW131127:GOX131130 GYS131127:GYT131130 HIO131127:HIP131130 HSK131127:HSL131130 ICG131127:ICH131130 IMC131127:IMD131130 IVY131127:IVZ131130 JFU131127:JFV131130 JPQ131127:JPR131130 JZM131127:JZN131130 KJI131127:KJJ131130 KTE131127:KTF131130 LDA131127:LDB131130 LMW131127:LMX131130 LWS131127:LWT131130 MGO131127:MGP131130 MQK131127:MQL131130 NAG131127:NAH131130 NKC131127:NKD131130 NTY131127:NTZ131130 ODU131127:ODV131130 ONQ131127:ONR131130 OXM131127:OXN131130 PHI131127:PHJ131130 PRE131127:PRF131130 QBA131127:QBB131130 QKW131127:QKX131130 QUS131127:QUT131130 REO131127:REP131130 ROK131127:ROL131130 RYG131127:RYH131130 SIC131127:SID131130 SRY131127:SRZ131130 TBU131127:TBV131130 TLQ131127:TLR131130 TVM131127:TVN131130 UFI131127:UFJ131130 UPE131127:UPF131130 UZA131127:UZB131130 VIW131127:VIX131130 VSS131127:VST131130 WCO131127:WCP131130 WMK131127:WML131130 WWG131127:WWH131130 REO983095:REP983098 JU196663:JV196666 TQ196663:TR196666 ADM196663:ADN196666 ANI196663:ANJ196666 AXE196663:AXF196666 BHA196663:BHB196666 BQW196663:BQX196666 CAS196663:CAT196666 CKO196663:CKP196666 CUK196663:CUL196666 DEG196663:DEH196666 DOC196663:DOD196666 DXY196663:DXZ196666 EHU196663:EHV196666 ERQ196663:ERR196666 FBM196663:FBN196666 FLI196663:FLJ196666 FVE196663:FVF196666 GFA196663:GFB196666 GOW196663:GOX196666 GYS196663:GYT196666 HIO196663:HIP196666 HSK196663:HSL196666 ICG196663:ICH196666 IMC196663:IMD196666 IVY196663:IVZ196666 JFU196663:JFV196666 JPQ196663:JPR196666 JZM196663:JZN196666 KJI196663:KJJ196666 KTE196663:KTF196666 LDA196663:LDB196666 LMW196663:LMX196666 LWS196663:LWT196666 MGO196663:MGP196666 MQK196663:MQL196666 NAG196663:NAH196666 NKC196663:NKD196666 NTY196663:NTZ196666 ODU196663:ODV196666 ONQ196663:ONR196666 OXM196663:OXN196666 PHI196663:PHJ196666 PRE196663:PRF196666 QBA196663:QBB196666 QKW196663:QKX196666 QUS196663:QUT196666 REO196663:REP196666 ROK196663:ROL196666 RYG196663:RYH196666 SIC196663:SID196666 SRY196663:SRZ196666 TBU196663:TBV196666 TLQ196663:TLR196666 TVM196663:TVN196666 UFI196663:UFJ196666 UPE196663:UPF196666 UZA196663:UZB196666 VIW196663:VIX196666 VSS196663:VST196666 WCO196663:WCP196666 WMK196663:WML196666 WWG196663:WWH196666 ROK983095:ROL983098 JU262199:JV262202 TQ262199:TR262202 ADM262199:ADN262202 ANI262199:ANJ262202 AXE262199:AXF262202 BHA262199:BHB262202 BQW262199:BQX262202 CAS262199:CAT262202 CKO262199:CKP262202 CUK262199:CUL262202 DEG262199:DEH262202 DOC262199:DOD262202 DXY262199:DXZ262202 EHU262199:EHV262202 ERQ262199:ERR262202 FBM262199:FBN262202 FLI262199:FLJ262202 FVE262199:FVF262202 GFA262199:GFB262202 GOW262199:GOX262202 GYS262199:GYT262202 HIO262199:HIP262202 HSK262199:HSL262202 ICG262199:ICH262202 IMC262199:IMD262202 IVY262199:IVZ262202 JFU262199:JFV262202 JPQ262199:JPR262202 JZM262199:JZN262202 KJI262199:KJJ262202 KTE262199:KTF262202 LDA262199:LDB262202 LMW262199:LMX262202 LWS262199:LWT262202 MGO262199:MGP262202 MQK262199:MQL262202 NAG262199:NAH262202 NKC262199:NKD262202 NTY262199:NTZ262202 ODU262199:ODV262202 ONQ262199:ONR262202 OXM262199:OXN262202 PHI262199:PHJ262202 PRE262199:PRF262202 QBA262199:QBB262202 QKW262199:QKX262202 QUS262199:QUT262202 REO262199:REP262202 ROK262199:ROL262202 RYG262199:RYH262202 SIC262199:SID262202 SRY262199:SRZ262202 TBU262199:TBV262202 TLQ262199:TLR262202 TVM262199:TVN262202 UFI262199:UFJ262202 UPE262199:UPF262202 UZA262199:UZB262202 VIW262199:VIX262202 VSS262199:VST262202 WCO262199:WCP262202 WMK262199:WML262202 WWG262199:WWH262202 RYG983095:RYH983098 JU327735:JV327738 TQ327735:TR327738 ADM327735:ADN327738 ANI327735:ANJ327738 AXE327735:AXF327738 BHA327735:BHB327738 BQW327735:BQX327738 CAS327735:CAT327738 CKO327735:CKP327738 CUK327735:CUL327738 DEG327735:DEH327738 DOC327735:DOD327738 DXY327735:DXZ327738 EHU327735:EHV327738 ERQ327735:ERR327738 FBM327735:FBN327738 FLI327735:FLJ327738 FVE327735:FVF327738 GFA327735:GFB327738 GOW327735:GOX327738 GYS327735:GYT327738 HIO327735:HIP327738 HSK327735:HSL327738 ICG327735:ICH327738 IMC327735:IMD327738 IVY327735:IVZ327738 JFU327735:JFV327738 JPQ327735:JPR327738 JZM327735:JZN327738 KJI327735:KJJ327738 KTE327735:KTF327738 LDA327735:LDB327738 LMW327735:LMX327738 LWS327735:LWT327738 MGO327735:MGP327738 MQK327735:MQL327738 NAG327735:NAH327738 NKC327735:NKD327738 NTY327735:NTZ327738 ODU327735:ODV327738 ONQ327735:ONR327738 OXM327735:OXN327738 PHI327735:PHJ327738 PRE327735:PRF327738 QBA327735:QBB327738 QKW327735:QKX327738 QUS327735:QUT327738 REO327735:REP327738 ROK327735:ROL327738 RYG327735:RYH327738 SIC327735:SID327738 SRY327735:SRZ327738 TBU327735:TBV327738 TLQ327735:TLR327738 TVM327735:TVN327738 UFI327735:UFJ327738 UPE327735:UPF327738 UZA327735:UZB327738 VIW327735:VIX327738 VSS327735:VST327738 WCO327735:WCP327738 WMK327735:WML327738 WWG327735:WWH327738 SIC983095:SID983098 JU393271:JV393274 TQ393271:TR393274 ADM393271:ADN393274 ANI393271:ANJ393274 AXE393271:AXF393274 BHA393271:BHB393274 BQW393271:BQX393274 CAS393271:CAT393274 CKO393271:CKP393274 CUK393271:CUL393274 DEG393271:DEH393274 DOC393271:DOD393274 DXY393271:DXZ393274 EHU393271:EHV393274 ERQ393271:ERR393274 FBM393271:FBN393274 FLI393271:FLJ393274 FVE393271:FVF393274 GFA393271:GFB393274 GOW393271:GOX393274 GYS393271:GYT393274 HIO393271:HIP393274 HSK393271:HSL393274 ICG393271:ICH393274 IMC393271:IMD393274 IVY393271:IVZ393274 JFU393271:JFV393274 JPQ393271:JPR393274 JZM393271:JZN393274 KJI393271:KJJ393274 KTE393271:KTF393274 LDA393271:LDB393274 LMW393271:LMX393274 LWS393271:LWT393274 MGO393271:MGP393274 MQK393271:MQL393274 NAG393271:NAH393274 NKC393271:NKD393274 NTY393271:NTZ393274 ODU393271:ODV393274 ONQ393271:ONR393274 OXM393271:OXN393274 PHI393271:PHJ393274 PRE393271:PRF393274 QBA393271:QBB393274 QKW393271:QKX393274 QUS393271:QUT393274 REO393271:REP393274 ROK393271:ROL393274 RYG393271:RYH393274 SIC393271:SID393274 SRY393271:SRZ393274 TBU393271:TBV393274 TLQ393271:TLR393274 TVM393271:TVN393274 UFI393271:UFJ393274 UPE393271:UPF393274 UZA393271:UZB393274 VIW393271:VIX393274 VSS393271:VST393274 WCO393271:WCP393274 WMK393271:WML393274 WWG393271:WWH393274 SRY983095:SRZ983098 JU458807:JV458810 TQ458807:TR458810 ADM458807:ADN458810 ANI458807:ANJ458810 AXE458807:AXF458810 BHA458807:BHB458810 BQW458807:BQX458810 CAS458807:CAT458810 CKO458807:CKP458810 CUK458807:CUL458810 DEG458807:DEH458810 DOC458807:DOD458810 DXY458807:DXZ458810 EHU458807:EHV458810 ERQ458807:ERR458810 FBM458807:FBN458810 FLI458807:FLJ458810 FVE458807:FVF458810 GFA458807:GFB458810 GOW458807:GOX458810 GYS458807:GYT458810 HIO458807:HIP458810 HSK458807:HSL458810 ICG458807:ICH458810 IMC458807:IMD458810 IVY458807:IVZ458810 JFU458807:JFV458810 JPQ458807:JPR458810 JZM458807:JZN458810 KJI458807:KJJ458810 KTE458807:KTF458810 LDA458807:LDB458810 LMW458807:LMX458810 LWS458807:LWT458810 MGO458807:MGP458810 MQK458807:MQL458810 NAG458807:NAH458810 NKC458807:NKD458810 NTY458807:NTZ458810 ODU458807:ODV458810 ONQ458807:ONR458810 OXM458807:OXN458810 PHI458807:PHJ458810 PRE458807:PRF458810 QBA458807:QBB458810 QKW458807:QKX458810 QUS458807:QUT458810 REO458807:REP458810 ROK458807:ROL458810 RYG458807:RYH458810 SIC458807:SID458810 SRY458807:SRZ458810 TBU458807:TBV458810 TLQ458807:TLR458810 TVM458807:TVN458810 UFI458807:UFJ458810 UPE458807:UPF458810 UZA458807:UZB458810 VIW458807:VIX458810 VSS458807:VST458810 WCO458807:WCP458810 WMK458807:WML458810 WWG458807:WWH458810 TBU983095:TBV983098 JU524343:JV524346 TQ524343:TR524346 ADM524343:ADN524346 ANI524343:ANJ524346 AXE524343:AXF524346 BHA524343:BHB524346 BQW524343:BQX524346 CAS524343:CAT524346 CKO524343:CKP524346 CUK524343:CUL524346 DEG524343:DEH524346 DOC524343:DOD524346 DXY524343:DXZ524346 EHU524343:EHV524346 ERQ524343:ERR524346 FBM524343:FBN524346 FLI524343:FLJ524346 FVE524343:FVF524346 GFA524343:GFB524346 GOW524343:GOX524346 GYS524343:GYT524346 HIO524343:HIP524346 HSK524343:HSL524346 ICG524343:ICH524346 IMC524343:IMD524346 IVY524343:IVZ524346 JFU524343:JFV524346 JPQ524343:JPR524346 JZM524343:JZN524346 KJI524343:KJJ524346 KTE524343:KTF524346 LDA524343:LDB524346 LMW524343:LMX524346 LWS524343:LWT524346 MGO524343:MGP524346 MQK524343:MQL524346 NAG524343:NAH524346 NKC524343:NKD524346 NTY524343:NTZ524346 ODU524343:ODV524346 ONQ524343:ONR524346 OXM524343:OXN524346 PHI524343:PHJ524346 PRE524343:PRF524346 QBA524343:QBB524346 QKW524343:QKX524346 QUS524343:QUT524346 REO524343:REP524346 ROK524343:ROL524346 RYG524343:RYH524346 SIC524343:SID524346 SRY524343:SRZ524346 TBU524343:TBV524346 TLQ524343:TLR524346 TVM524343:TVN524346 UFI524343:UFJ524346 UPE524343:UPF524346 UZA524343:UZB524346 VIW524343:VIX524346 VSS524343:VST524346 WCO524343:WCP524346 WMK524343:WML524346 WWG524343:WWH524346 TLQ983095:TLR983098 JU589879:JV589882 TQ589879:TR589882 ADM589879:ADN589882 ANI589879:ANJ589882 AXE589879:AXF589882 BHA589879:BHB589882 BQW589879:BQX589882 CAS589879:CAT589882 CKO589879:CKP589882 CUK589879:CUL589882 DEG589879:DEH589882 DOC589879:DOD589882 DXY589879:DXZ589882 EHU589879:EHV589882 ERQ589879:ERR589882 FBM589879:FBN589882 FLI589879:FLJ589882 FVE589879:FVF589882 GFA589879:GFB589882 GOW589879:GOX589882 GYS589879:GYT589882 HIO589879:HIP589882 HSK589879:HSL589882 ICG589879:ICH589882 IMC589879:IMD589882 IVY589879:IVZ589882 JFU589879:JFV589882 JPQ589879:JPR589882 JZM589879:JZN589882 KJI589879:KJJ589882 KTE589879:KTF589882 LDA589879:LDB589882 LMW589879:LMX589882 LWS589879:LWT589882 MGO589879:MGP589882 MQK589879:MQL589882 NAG589879:NAH589882 NKC589879:NKD589882 NTY589879:NTZ589882 ODU589879:ODV589882 ONQ589879:ONR589882 OXM589879:OXN589882 PHI589879:PHJ589882 PRE589879:PRF589882 QBA589879:QBB589882 QKW589879:QKX589882 QUS589879:QUT589882 REO589879:REP589882 ROK589879:ROL589882 RYG589879:RYH589882 SIC589879:SID589882 SRY589879:SRZ589882 TBU589879:TBV589882 TLQ589879:TLR589882 TVM589879:TVN589882 UFI589879:UFJ589882 UPE589879:UPF589882 UZA589879:UZB589882 VIW589879:VIX589882 VSS589879:VST589882 WCO589879:WCP589882 WMK589879:WML589882 WWG589879:WWH589882 TVM983095:TVN983098 JU655415:JV655418 TQ655415:TR655418 ADM655415:ADN655418 ANI655415:ANJ655418 AXE655415:AXF655418 BHA655415:BHB655418 BQW655415:BQX655418 CAS655415:CAT655418 CKO655415:CKP655418 CUK655415:CUL655418 DEG655415:DEH655418 DOC655415:DOD655418 DXY655415:DXZ655418 EHU655415:EHV655418 ERQ655415:ERR655418 FBM655415:FBN655418 FLI655415:FLJ655418 FVE655415:FVF655418 GFA655415:GFB655418 GOW655415:GOX655418 GYS655415:GYT655418 HIO655415:HIP655418 HSK655415:HSL655418 ICG655415:ICH655418 IMC655415:IMD655418 IVY655415:IVZ655418 JFU655415:JFV655418 JPQ655415:JPR655418 JZM655415:JZN655418 KJI655415:KJJ655418 KTE655415:KTF655418 LDA655415:LDB655418 LMW655415:LMX655418 LWS655415:LWT655418 MGO655415:MGP655418 MQK655415:MQL655418 NAG655415:NAH655418 NKC655415:NKD655418 NTY655415:NTZ655418 ODU655415:ODV655418 ONQ655415:ONR655418 OXM655415:OXN655418 PHI655415:PHJ655418 PRE655415:PRF655418 QBA655415:QBB655418 QKW655415:QKX655418 QUS655415:QUT655418 REO655415:REP655418 ROK655415:ROL655418 RYG655415:RYH655418 SIC655415:SID655418 SRY655415:SRZ655418 TBU655415:TBV655418 TLQ655415:TLR655418 TVM655415:TVN655418 UFI655415:UFJ655418 UPE655415:UPF655418 UZA655415:UZB655418 VIW655415:VIX655418 VSS655415:VST655418 WCO655415:WCP655418 WMK655415:WML655418 WWG655415:WWH655418 UFI983095:UFJ983098 JU720951:JV720954 TQ720951:TR720954 ADM720951:ADN720954 ANI720951:ANJ720954 AXE720951:AXF720954 BHA720951:BHB720954 BQW720951:BQX720954 CAS720951:CAT720954 CKO720951:CKP720954 CUK720951:CUL720954 DEG720951:DEH720954 DOC720951:DOD720954 DXY720951:DXZ720954 EHU720951:EHV720954 ERQ720951:ERR720954 FBM720951:FBN720954 FLI720951:FLJ720954 FVE720951:FVF720954 GFA720951:GFB720954 GOW720951:GOX720954 GYS720951:GYT720954 HIO720951:HIP720954 HSK720951:HSL720954 ICG720951:ICH720954 IMC720951:IMD720954 IVY720951:IVZ720954 JFU720951:JFV720954 JPQ720951:JPR720954 JZM720951:JZN720954 KJI720951:KJJ720954 KTE720951:KTF720954 LDA720951:LDB720954 LMW720951:LMX720954 LWS720951:LWT720954 MGO720951:MGP720954 MQK720951:MQL720954 NAG720951:NAH720954 NKC720951:NKD720954 NTY720951:NTZ720954 ODU720951:ODV720954 ONQ720951:ONR720954 OXM720951:OXN720954 PHI720951:PHJ720954 PRE720951:PRF720954 QBA720951:QBB720954 QKW720951:QKX720954 QUS720951:QUT720954 REO720951:REP720954 ROK720951:ROL720954 RYG720951:RYH720954 SIC720951:SID720954 SRY720951:SRZ720954 TBU720951:TBV720954 TLQ720951:TLR720954 TVM720951:TVN720954 UFI720951:UFJ720954 UPE720951:UPF720954 UZA720951:UZB720954 VIW720951:VIX720954 VSS720951:VST720954 WCO720951:WCP720954 WMK720951:WML720954 WWG720951:WWH720954 UPE983095:UPF983098 JU786487:JV786490 TQ786487:TR786490 ADM786487:ADN786490 ANI786487:ANJ786490 AXE786487:AXF786490 BHA786487:BHB786490 BQW786487:BQX786490 CAS786487:CAT786490 CKO786487:CKP786490 CUK786487:CUL786490 DEG786487:DEH786490 DOC786487:DOD786490 DXY786487:DXZ786490 EHU786487:EHV786490 ERQ786487:ERR786490 FBM786487:FBN786490 FLI786487:FLJ786490 FVE786487:FVF786490 GFA786487:GFB786490 GOW786487:GOX786490 GYS786487:GYT786490 HIO786487:HIP786490 HSK786487:HSL786490 ICG786487:ICH786490 IMC786487:IMD786490 IVY786487:IVZ786490 JFU786487:JFV786490 JPQ786487:JPR786490 JZM786487:JZN786490 KJI786487:KJJ786490 KTE786487:KTF786490 LDA786487:LDB786490 LMW786487:LMX786490 LWS786487:LWT786490 MGO786487:MGP786490 MQK786487:MQL786490 NAG786487:NAH786490 NKC786487:NKD786490 NTY786487:NTZ786490 ODU786487:ODV786490 ONQ786487:ONR786490 OXM786487:OXN786490 PHI786487:PHJ786490 PRE786487:PRF786490 QBA786487:QBB786490 QKW786487:QKX786490 QUS786487:QUT786490 REO786487:REP786490 ROK786487:ROL786490 RYG786487:RYH786490 SIC786487:SID786490 SRY786487:SRZ786490 TBU786487:TBV786490 TLQ786487:TLR786490 TVM786487:TVN786490 UFI786487:UFJ786490 UPE786487:UPF786490 UZA786487:UZB786490 VIW786487:VIX786490 VSS786487:VST786490 WCO786487:WCP786490 WMK786487:WML786490 WWG786487:WWH786490 UZA983095:UZB983098 JU852023:JV852026 TQ852023:TR852026 ADM852023:ADN852026 ANI852023:ANJ852026 AXE852023:AXF852026 BHA852023:BHB852026 BQW852023:BQX852026 CAS852023:CAT852026 CKO852023:CKP852026 CUK852023:CUL852026 DEG852023:DEH852026 DOC852023:DOD852026 DXY852023:DXZ852026 EHU852023:EHV852026 ERQ852023:ERR852026 FBM852023:FBN852026 FLI852023:FLJ852026 FVE852023:FVF852026 GFA852023:GFB852026 GOW852023:GOX852026 GYS852023:GYT852026 HIO852023:HIP852026 HSK852023:HSL852026 ICG852023:ICH852026 IMC852023:IMD852026 IVY852023:IVZ852026 JFU852023:JFV852026 JPQ852023:JPR852026 JZM852023:JZN852026 KJI852023:KJJ852026 KTE852023:KTF852026 LDA852023:LDB852026 LMW852023:LMX852026 LWS852023:LWT852026 MGO852023:MGP852026 MQK852023:MQL852026 NAG852023:NAH852026 NKC852023:NKD852026 NTY852023:NTZ852026 ODU852023:ODV852026 ONQ852023:ONR852026 OXM852023:OXN852026 PHI852023:PHJ852026 PRE852023:PRF852026 QBA852023:QBB852026 QKW852023:QKX852026 QUS852023:QUT852026 REO852023:REP852026 ROK852023:ROL852026 RYG852023:RYH852026 SIC852023:SID852026 SRY852023:SRZ852026 TBU852023:TBV852026 TLQ852023:TLR852026 TVM852023:TVN852026 UFI852023:UFJ852026 UPE852023:UPF852026 UZA852023:UZB852026 VIW852023:VIX852026 VSS852023:VST852026 WCO852023:WCP852026 WMK852023:WML852026 WWG852023:WWH852026 VIW983095:VIX983098 JU917559:JV917562 TQ917559:TR917562 ADM917559:ADN917562 ANI917559:ANJ917562 AXE917559:AXF917562 BHA917559:BHB917562 BQW917559:BQX917562 CAS917559:CAT917562 CKO917559:CKP917562 CUK917559:CUL917562 DEG917559:DEH917562 DOC917559:DOD917562 DXY917559:DXZ917562 EHU917559:EHV917562 ERQ917559:ERR917562 FBM917559:FBN917562 FLI917559:FLJ917562 FVE917559:FVF917562 GFA917559:GFB917562 GOW917559:GOX917562 GYS917559:GYT917562 HIO917559:HIP917562 HSK917559:HSL917562 ICG917559:ICH917562 IMC917559:IMD917562 IVY917559:IVZ917562 JFU917559:JFV917562 JPQ917559:JPR917562 JZM917559:JZN917562 KJI917559:KJJ917562 KTE917559:KTF917562 LDA917559:LDB917562 LMW917559:LMX917562 LWS917559:LWT917562 MGO917559:MGP917562 MQK917559:MQL917562 NAG917559:NAH917562 NKC917559:NKD917562 NTY917559:NTZ917562 ODU917559:ODV917562 ONQ917559:ONR917562 OXM917559:OXN917562 PHI917559:PHJ917562 PRE917559:PRF917562 QBA917559:QBB917562 QKW917559:QKX917562 QUS917559:QUT917562 REO917559:REP917562 ROK917559:ROL917562 RYG917559:RYH917562 SIC917559:SID917562 SRY917559:SRZ917562 TBU917559:TBV917562 TLQ917559:TLR917562 TVM917559:TVN917562 UFI917559:UFJ917562 UPE917559:UPF917562 UZA917559:UZB917562 VIW917559:VIX917562 VSS917559:VST917562 WCO917559:WCP917562 WMK917559:WML917562 WWG917559:WWH917562 VSS983095:VST983098 JU983095:JV983098 TQ983095:TR983098 ADM983095:ADN983098 ANI983095:ANJ983098 AXE983095:AXF983098 BHA983095:BHB983098 BQW983095:BQX983098 CAS983095:CAT983098 CKO983095:CKP983098 CUK983095:CUL983098 DEG983095:DEH983098 DOC983095:DOD983098 DXY983095:DXZ983098 EHU983095:EHV983098 ERQ983095:ERR983098 AJ65591:AK65594 AJ131127:AK131130 AJ196663:AK196666 AJ262199:AK262202 AJ327735:AK327738 AJ393271:AK393274 AJ458807:AK458810 AJ524343:AK524346 AJ589879:AK589882 AJ655415:AK655418 AJ720951:AK720954 AJ786487:AK786490 AJ852023:AK852026 AJ917559:AK917562 AJ983095:AK983098 O65591:P65594 O131127:P131130 O196663:P196666 O262199:P262202 O327735:P327738 O393271:P393274 O458807:P458810 O524343:P524346 O589879:P589882 O655415:P655418 O720951:P720954 O786487:P786490 O852023:P852026 O917559:P917562 O983095:P983098 Z65591:AA65594 Z131127:AA131130 Z196663:AA196666 Z262199:AA262202 Z327735:AA327738 Z393271:AA393274 Z458807:AA458810 Z524343:AA524346 Z589879:AA589882 Z655415:AA655418 Z720951:AA720954 Z786487:AA786490 Z852023:AA852026 Z917559:AA917562 Z983095:AA983098">
      <formula1>"YES,NO"</formula1>
    </dataValidation>
    <dataValidation type="list" allowBlank="1" showInputMessage="1" showErrorMessage="1" sqref="AE60:AM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"OH2, OH1,OH3,VS4 (VTC), VS6 (VTC), VS1 (VTC)"</formula1>
    </dataValidation>
  </dataValidations>
  <printOptions horizontalCentered="1" verticalCentered="1"/>
  <pageMargins left="0.25" right="0.25" top="0" bottom="0" header="0" footer="0"/>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L69"/>
  <sheetViews>
    <sheetView showGridLines="0" view="pageBreakPreview" zoomScaleNormal="115" zoomScaleSheetLayoutView="100" workbookViewId="0">
      <selection activeCell="A31" sqref="A31:AL53"/>
    </sheetView>
  </sheetViews>
  <sheetFormatPr defaultRowHeight="12" customHeight="1" x14ac:dyDescent="0.2"/>
  <cols>
    <col min="1" max="11" width="2.7109375" style="318" customWidth="1"/>
    <col min="12" max="28" width="4.7109375" style="318" customWidth="1"/>
    <col min="29" max="38" width="2.85546875" style="318" customWidth="1"/>
    <col min="39" max="254" width="9.140625" style="318"/>
    <col min="255" max="293" width="2.42578125" style="318" customWidth="1"/>
    <col min="294" max="294" width="3.42578125" style="318" bestFit="1" customWidth="1"/>
    <col min="295" max="510" width="9.140625" style="318"/>
    <col min="511" max="549" width="2.42578125" style="318" customWidth="1"/>
    <col min="550" max="550" width="3.42578125" style="318" bestFit="1" customWidth="1"/>
    <col min="551" max="766" width="9.140625" style="318"/>
    <col min="767" max="805" width="2.42578125" style="318" customWidth="1"/>
    <col min="806" max="806" width="3.42578125" style="318" bestFit="1" customWidth="1"/>
    <col min="807" max="1022" width="9.140625" style="318"/>
    <col min="1023" max="1061" width="2.42578125" style="318" customWidth="1"/>
    <col min="1062" max="1062" width="3.42578125" style="318" bestFit="1" customWidth="1"/>
    <col min="1063" max="1278" width="9.140625" style="318"/>
    <col min="1279" max="1317" width="2.42578125" style="318" customWidth="1"/>
    <col min="1318" max="1318" width="3.42578125" style="318" bestFit="1" customWidth="1"/>
    <col min="1319" max="1534" width="9.140625" style="318"/>
    <col min="1535" max="1573" width="2.42578125" style="318" customWidth="1"/>
    <col min="1574" max="1574" width="3.42578125" style="318" bestFit="1" customWidth="1"/>
    <col min="1575" max="1790" width="9.140625" style="318"/>
    <col min="1791" max="1829" width="2.42578125" style="318" customWidth="1"/>
    <col min="1830" max="1830" width="3.42578125" style="318" bestFit="1" customWidth="1"/>
    <col min="1831" max="2046" width="9.140625" style="318"/>
    <col min="2047" max="2085" width="2.42578125" style="318" customWidth="1"/>
    <col min="2086" max="2086" width="3.42578125" style="318" bestFit="1" customWidth="1"/>
    <col min="2087" max="2302" width="9.140625" style="318"/>
    <col min="2303" max="2341" width="2.42578125" style="318" customWidth="1"/>
    <col min="2342" max="2342" width="3.42578125" style="318" bestFit="1" customWidth="1"/>
    <col min="2343" max="2558" width="9.140625" style="318"/>
    <col min="2559" max="2597" width="2.42578125" style="318" customWidth="1"/>
    <col min="2598" max="2598" width="3.42578125" style="318" bestFit="1" customWidth="1"/>
    <col min="2599" max="2814" width="9.140625" style="318"/>
    <col min="2815" max="2853" width="2.42578125" style="318" customWidth="1"/>
    <col min="2854" max="2854" width="3.42578125" style="318" bestFit="1" customWidth="1"/>
    <col min="2855" max="3070" width="9.140625" style="318"/>
    <col min="3071" max="3109" width="2.42578125" style="318" customWidth="1"/>
    <col min="3110" max="3110" width="3.42578125" style="318" bestFit="1" customWidth="1"/>
    <col min="3111" max="3326" width="9.140625" style="318"/>
    <col min="3327" max="3365" width="2.42578125" style="318" customWidth="1"/>
    <col min="3366" max="3366" width="3.42578125" style="318" bestFit="1" customWidth="1"/>
    <col min="3367" max="3582" width="9.140625" style="318"/>
    <col min="3583" max="3621" width="2.42578125" style="318" customWidth="1"/>
    <col min="3622" max="3622" width="3.42578125" style="318" bestFit="1" customWidth="1"/>
    <col min="3623" max="3838" width="9.140625" style="318"/>
    <col min="3839" max="3877" width="2.42578125" style="318" customWidth="1"/>
    <col min="3878" max="3878" width="3.42578125" style="318" bestFit="1" customWidth="1"/>
    <col min="3879" max="4094" width="9.140625" style="318"/>
    <col min="4095" max="4133" width="2.42578125" style="318" customWidth="1"/>
    <col min="4134" max="4134" width="3.42578125" style="318" bestFit="1" customWidth="1"/>
    <col min="4135" max="4350" width="9.140625" style="318"/>
    <col min="4351" max="4389" width="2.42578125" style="318" customWidth="1"/>
    <col min="4390" max="4390" width="3.42578125" style="318" bestFit="1" customWidth="1"/>
    <col min="4391" max="4606" width="9.140625" style="318"/>
    <col min="4607" max="4645" width="2.42578125" style="318" customWidth="1"/>
    <col min="4646" max="4646" width="3.42578125" style="318" bestFit="1" customWidth="1"/>
    <col min="4647" max="4862" width="9.140625" style="318"/>
    <col min="4863" max="4901" width="2.42578125" style="318" customWidth="1"/>
    <col min="4902" max="4902" width="3.42578125" style="318" bestFit="1" customWidth="1"/>
    <col min="4903" max="5118" width="9.140625" style="318"/>
    <col min="5119" max="5157" width="2.42578125" style="318" customWidth="1"/>
    <col min="5158" max="5158" width="3.42578125" style="318" bestFit="1" customWidth="1"/>
    <col min="5159" max="5374" width="9.140625" style="318"/>
    <col min="5375" max="5413" width="2.42578125" style="318" customWidth="1"/>
    <col min="5414" max="5414" width="3.42578125" style="318" bestFit="1" customWidth="1"/>
    <col min="5415" max="5630" width="9.140625" style="318"/>
    <col min="5631" max="5669" width="2.42578125" style="318" customWidth="1"/>
    <col min="5670" max="5670" width="3.42578125" style="318" bestFit="1" customWidth="1"/>
    <col min="5671" max="5886" width="9.140625" style="318"/>
    <col min="5887" max="5925" width="2.42578125" style="318" customWidth="1"/>
    <col min="5926" max="5926" width="3.42578125" style="318" bestFit="1" customWidth="1"/>
    <col min="5927" max="6142" width="9.140625" style="318"/>
    <col min="6143" max="6181" width="2.42578125" style="318" customWidth="1"/>
    <col min="6182" max="6182" width="3.42578125" style="318" bestFit="1" customWidth="1"/>
    <col min="6183" max="6398" width="9.140625" style="318"/>
    <col min="6399" max="6437" width="2.42578125" style="318" customWidth="1"/>
    <col min="6438" max="6438" width="3.42578125" style="318" bestFit="1" customWidth="1"/>
    <col min="6439" max="6654" width="9.140625" style="318"/>
    <col min="6655" max="6693" width="2.42578125" style="318" customWidth="1"/>
    <col min="6694" max="6694" width="3.42578125" style="318" bestFit="1" customWidth="1"/>
    <col min="6695" max="6910" width="9.140625" style="318"/>
    <col min="6911" max="6949" width="2.42578125" style="318" customWidth="1"/>
    <col min="6950" max="6950" width="3.42578125" style="318" bestFit="1" customWidth="1"/>
    <col min="6951" max="7166" width="9.140625" style="318"/>
    <col min="7167" max="7205" width="2.42578125" style="318" customWidth="1"/>
    <col min="7206" max="7206" width="3.42578125" style="318" bestFit="1" customWidth="1"/>
    <col min="7207" max="7422" width="9.140625" style="318"/>
    <col min="7423" max="7461" width="2.42578125" style="318" customWidth="1"/>
    <col min="7462" max="7462" width="3.42578125" style="318" bestFit="1" customWidth="1"/>
    <col min="7463" max="7678" width="9.140625" style="318"/>
    <col min="7679" max="7717" width="2.42578125" style="318" customWidth="1"/>
    <col min="7718" max="7718" width="3.42578125" style="318" bestFit="1" customWidth="1"/>
    <col min="7719" max="7934" width="9.140625" style="318"/>
    <col min="7935" max="7973" width="2.42578125" style="318" customWidth="1"/>
    <col min="7974" max="7974" width="3.42578125" style="318" bestFit="1" customWidth="1"/>
    <col min="7975" max="8190" width="9.140625" style="318"/>
    <col min="8191" max="8229" width="2.42578125" style="318" customWidth="1"/>
    <col min="8230" max="8230" width="3.42578125" style="318" bestFit="1" customWidth="1"/>
    <col min="8231" max="8446" width="9.140625" style="318"/>
    <col min="8447" max="8485" width="2.42578125" style="318" customWidth="1"/>
    <col min="8486" max="8486" width="3.42578125" style="318" bestFit="1" customWidth="1"/>
    <col min="8487" max="8702" width="9.140625" style="318"/>
    <col min="8703" max="8741" width="2.42578125" style="318" customWidth="1"/>
    <col min="8742" max="8742" width="3.42578125" style="318" bestFit="1" customWidth="1"/>
    <col min="8743" max="8958" width="9.140625" style="318"/>
    <col min="8959" max="8997" width="2.42578125" style="318" customWidth="1"/>
    <col min="8998" max="8998" width="3.42578125" style="318" bestFit="1" customWidth="1"/>
    <col min="8999" max="9214" width="9.140625" style="318"/>
    <col min="9215" max="9253" width="2.42578125" style="318" customWidth="1"/>
    <col min="9254" max="9254" width="3.42578125" style="318" bestFit="1" customWidth="1"/>
    <col min="9255" max="9470" width="9.140625" style="318"/>
    <col min="9471" max="9509" width="2.42578125" style="318" customWidth="1"/>
    <col min="9510" max="9510" width="3.42578125" style="318" bestFit="1" customWidth="1"/>
    <col min="9511" max="9726" width="9.140625" style="318"/>
    <col min="9727" max="9765" width="2.42578125" style="318" customWidth="1"/>
    <col min="9766" max="9766" width="3.42578125" style="318" bestFit="1" customWidth="1"/>
    <col min="9767" max="9982" width="9.140625" style="318"/>
    <col min="9983" max="10021" width="2.42578125" style="318" customWidth="1"/>
    <col min="10022" max="10022" width="3.42578125" style="318" bestFit="1" customWidth="1"/>
    <col min="10023" max="10238" width="9.140625" style="318"/>
    <col min="10239" max="10277" width="2.42578125" style="318" customWidth="1"/>
    <col min="10278" max="10278" width="3.42578125" style="318" bestFit="1" customWidth="1"/>
    <col min="10279" max="10494" width="9.140625" style="318"/>
    <col min="10495" max="10533" width="2.42578125" style="318" customWidth="1"/>
    <col min="10534" max="10534" width="3.42578125" style="318" bestFit="1" customWidth="1"/>
    <col min="10535" max="10750" width="9.140625" style="318"/>
    <col min="10751" max="10789" width="2.42578125" style="318" customWidth="1"/>
    <col min="10790" max="10790" width="3.42578125" style="318" bestFit="1" customWidth="1"/>
    <col min="10791" max="11006" width="9.140625" style="318"/>
    <col min="11007" max="11045" width="2.42578125" style="318" customWidth="1"/>
    <col min="11046" max="11046" width="3.42578125" style="318" bestFit="1" customWidth="1"/>
    <col min="11047" max="11262" width="9.140625" style="318"/>
    <col min="11263" max="11301" width="2.42578125" style="318" customWidth="1"/>
    <col min="11302" max="11302" width="3.42578125" style="318" bestFit="1" customWidth="1"/>
    <col min="11303" max="11518" width="9.140625" style="318"/>
    <col min="11519" max="11557" width="2.42578125" style="318" customWidth="1"/>
    <col min="11558" max="11558" width="3.42578125" style="318" bestFit="1" customWidth="1"/>
    <col min="11559" max="11774" width="9.140625" style="318"/>
    <col min="11775" max="11813" width="2.42578125" style="318" customWidth="1"/>
    <col min="11814" max="11814" width="3.42578125" style="318" bestFit="1" customWidth="1"/>
    <col min="11815" max="12030" width="9.140625" style="318"/>
    <col min="12031" max="12069" width="2.42578125" style="318" customWidth="1"/>
    <col min="12070" max="12070" width="3.42578125" style="318" bestFit="1" customWidth="1"/>
    <col min="12071" max="12286" width="9.140625" style="318"/>
    <col min="12287" max="12325" width="2.42578125" style="318" customWidth="1"/>
    <col min="12326" max="12326" width="3.42578125" style="318" bestFit="1" customWidth="1"/>
    <col min="12327" max="12542" width="9.140625" style="318"/>
    <col min="12543" max="12581" width="2.42578125" style="318" customWidth="1"/>
    <col min="12582" max="12582" width="3.42578125" style="318" bestFit="1" customWidth="1"/>
    <col min="12583" max="12798" width="9.140625" style="318"/>
    <col min="12799" max="12837" width="2.42578125" style="318" customWidth="1"/>
    <col min="12838" max="12838" width="3.42578125" style="318" bestFit="1" customWidth="1"/>
    <col min="12839" max="13054" width="9.140625" style="318"/>
    <col min="13055" max="13093" width="2.42578125" style="318" customWidth="1"/>
    <col min="13094" max="13094" width="3.42578125" style="318" bestFit="1" customWidth="1"/>
    <col min="13095" max="13310" width="9.140625" style="318"/>
    <col min="13311" max="13349" width="2.42578125" style="318" customWidth="1"/>
    <col min="13350" max="13350" width="3.42578125" style="318" bestFit="1" customWidth="1"/>
    <col min="13351" max="13566" width="9.140625" style="318"/>
    <col min="13567" max="13605" width="2.42578125" style="318" customWidth="1"/>
    <col min="13606" max="13606" width="3.42578125" style="318" bestFit="1" customWidth="1"/>
    <col min="13607" max="13822" width="9.140625" style="318"/>
    <col min="13823" max="13861" width="2.42578125" style="318" customWidth="1"/>
    <col min="13862" max="13862" width="3.42578125" style="318" bestFit="1" customWidth="1"/>
    <col min="13863" max="14078" width="9.140625" style="318"/>
    <col min="14079" max="14117" width="2.42578125" style="318" customWidth="1"/>
    <col min="14118" max="14118" width="3.42578125" style="318" bestFit="1" customWidth="1"/>
    <col min="14119" max="14334" width="9.140625" style="318"/>
    <col min="14335" max="14373" width="2.42578125" style="318" customWidth="1"/>
    <col min="14374" max="14374" width="3.42578125" style="318" bestFit="1" customWidth="1"/>
    <col min="14375" max="14590" width="9.140625" style="318"/>
    <col min="14591" max="14629" width="2.42578125" style="318" customWidth="1"/>
    <col min="14630" max="14630" width="3.42578125" style="318" bestFit="1" customWidth="1"/>
    <col min="14631" max="14846" width="9.140625" style="318"/>
    <col min="14847" max="14885" width="2.42578125" style="318" customWidth="1"/>
    <col min="14886" max="14886" width="3.42578125" style="318" bestFit="1" customWidth="1"/>
    <col min="14887" max="15102" width="9.140625" style="318"/>
    <col min="15103" max="15141" width="2.42578125" style="318" customWidth="1"/>
    <col min="15142" max="15142" width="3.42578125" style="318" bestFit="1" customWidth="1"/>
    <col min="15143" max="15358" width="9.140625" style="318"/>
    <col min="15359" max="15397" width="2.42578125" style="318" customWidth="1"/>
    <col min="15398" max="15398" width="3.42578125" style="318" bestFit="1" customWidth="1"/>
    <col min="15399" max="15614" width="9.140625" style="318"/>
    <col min="15615" max="15653" width="2.42578125" style="318" customWidth="1"/>
    <col min="15654" max="15654" width="3.42578125" style="318" bestFit="1" customWidth="1"/>
    <col min="15655" max="15870" width="9.140625" style="318"/>
    <col min="15871" max="15909" width="2.42578125" style="318" customWidth="1"/>
    <col min="15910" max="15910" width="3.42578125" style="318" bestFit="1" customWidth="1"/>
    <col min="15911" max="16126" width="9.140625" style="318"/>
    <col min="16127" max="16165" width="2.42578125" style="318" customWidth="1"/>
    <col min="16166" max="16166" width="3.42578125" style="318" bestFit="1" customWidth="1"/>
    <col min="16167" max="16384" width="9.140625" style="318"/>
  </cols>
  <sheetData>
    <row r="1" spans="1:38" ht="15" customHeight="1" x14ac:dyDescent="0.2">
      <c r="A1" s="825" t="s">
        <v>380</v>
      </c>
      <c r="B1" s="826"/>
      <c r="C1" s="826"/>
      <c r="D1" s="826"/>
      <c r="E1" s="826"/>
      <c r="F1" s="826"/>
      <c r="G1" s="826"/>
      <c r="H1" s="826"/>
      <c r="I1" s="826"/>
      <c r="J1" s="826"/>
      <c r="K1" s="826"/>
      <c r="L1" s="829" t="s">
        <v>810</v>
      </c>
      <c r="M1" s="829"/>
      <c r="N1" s="829"/>
      <c r="O1" s="829"/>
      <c r="P1" s="829"/>
      <c r="Q1" s="829"/>
      <c r="R1" s="829"/>
      <c r="S1" s="829"/>
      <c r="T1" s="829"/>
      <c r="U1" s="829"/>
      <c r="V1" s="829"/>
      <c r="W1" s="829"/>
      <c r="X1" s="829"/>
      <c r="Y1" s="829"/>
      <c r="Z1" s="829"/>
      <c r="AA1" s="829"/>
      <c r="AB1" s="829"/>
      <c r="AC1" s="614"/>
      <c r="AD1" s="615"/>
      <c r="AE1" s="615"/>
      <c r="AF1" s="615"/>
      <c r="AG1" s="615"/>
      <c r="AH1" s="615"/>
      <c r="AI1" s="615"/>
      <c r="AJ1" s="615"/>
      <c r="AK1" s="615"/>
      <c r="AL1" s="616"/>
    </row>
    <row r="2" spans="1:38" ht="15" customHeight="1" x14ac:dyDescent="0.2">
      <c r="A2" s="827"/>
      <c r="B2" s="828"/>
      <c r="C2" s="828"/>
      <c r="D2" s="828"/>
      <c r="E2" s="828"/>
      <c r="F2" s="828"/>
      <c r="G2" s="828"/>
      <c r="H2" s="828"/>
      <c r="I2" s="828"/>
      <c r="J2" s="828"/>
      <c r="K2" s="828"/>
      <c r="L2" s="830"/>
      <c r="M2" s="830"/>
      <c r="N2" s="830"/>
      <c r="O2" s="830"/>
      <c r="P2" s="830"/>
      <c r="Q2" s="830"/>
      <c r="R2" s="830"/>
      <c r="S2" s="830"/>
      <c r="T2" s="830"/>
      <c r="U2" s="830"/>
      <c r="V2" s="830"/>
      <c r="W2" s="830"/>
      <c r="X2" s="830"/>
      <c r="Y2" s="830"/>
      <c r="Z2" s="830"/>
      <c r="AA2" s="830"/>
      <c r="AB2" s="830"/>
      <c r="AC2" s="617"/>
      <c r="AD2" s="618"/>
      <c r="AE2" s="618"/>
      <c r="AF2" s="618"/>
      <c r="AG2" s="618"/>
      <c r="AH2" s="618"/>
      <c r="AI2" s="618"/>
      <c r="AJ2" s="618"/>
      <c r="AK2" s="618"/>
      <c r="AL2" s="619"/>
    </row>
    <row r="3" spans="1:38" ht="15" customHeight="1" x14ac:dyDescent="0.2">
      <c r="A3" s="827"/>
      <c r="B3" s="828"/>
      <c r="C3" s="828"/>
      <c r="D3" s="828"/>
      <c r="E3" s="828"/>
      <c r="F3" s="828"/>
      <c r="G3" s="828"/>
      <c r="H3" s="828"/>
      <c r="I3" s="828"/>
      <c r="J3" s="828"/>
      <c r="K3" s="828"/>
      <c r="L3" s="830"/>
      <c r="M3" s="830"/>
      <c r="N3" s="830"/>
      <c r="O3" s="830"/>
      <c r="P3" s="830"/>
      <c r="Q3" s="830"/>
      <c r="R3" s="830"/>
      <c r="S3" s="830"/>
      <c r="T3" s="830"/>
      <c r="U3" s="830"/>
      <c r="V3" s="830"/>
      <c r="W3" s="830"/>
      <c r="X3" s="830"/>
      <c r="Y3" s="830"/>
      <c r="Z3" s="830"/>
      <c r="AA3" s="830"/>
      <c r="AB3" s="830"/>
      <c r="AC3" s="617"/>
      <c r="AD3" s="618"/>
      <c r="AE3" s="618"/>
      <c r="AF3" s="618"/>
      <c r="AG3" s="618"/>
      <c r="AH3" s="618"/>
      <c r="AI3" s="618"/>
      <c r="AJ3" s="618"/>
      <c r="AK3" s="618"/>
      <c r="AL3" s="619"/>
    </row>
    <row r="4" spans="1:38" ht="15" customHeight="1" x14ac:dyDescent="0.2">
      <c r="A4" s="827"/>
      <c r="B4" s="828"/>
      <c r="C4" s="828"/>
      <c r="D4" s="828"/>
      <c r="E4" s="828"/>
      <c r="F4" s="828"/>
      <c r="G4" s="828"/>
      <c r="H4" s="828"/>
      <c r="I4" s="828"/>
      <c r="J4" s="828"/>
      <c r="K4" s="828"/>
      <c r="L4" s="830"/>
      <c r="M4" s="830"/>
      <c r="N4" s="830"/>
      <c r="O4" s="830"/>
      <c r="P4" s="830"/>
      <c r="Q4" s="830"/>
      <c r="R4" s="830"/>
      <c r="S4" s="830"/>
      <c r="T4" s="830"/>
      <c r="U4" s="830"/>
      <c r="V4" s="830"/>
      <c r="W4" s="830"/>
      <c r="X4" s="830"/>
      <c r="Y4" s="830"/>
      <c r="Z4" s="830"/>
      <c r="AA4" s="830"/>
      <c r="AB4" s="830"/>
      <c r="AC4" s="617"/>
      <c r="AD4" s="618"/>
      <c r="AE4" s="618"/>
      <c r="AF4" s="618"/>
      <c r="AG4" s="618"/>
      <c r="AH4" s="618"/>
      <c r="AI4" s="618"/>
      <c r="AJ4" s="618"/>
      <c r="AK4" s="618"/>
      <c r="AL4" s="619"/>
    </row>
    <row r="5" spans="1:38" ht="20.100000000000001" customHeight="1" x14ac:dyDescent="0.2">
      <c r="A5" s="827"/>
      <c r="B5" s="828"/>
      <c r="C5" s="828"/>
      <c r="D5" s="828"/>
      <c r="E5" s="828"/>
      <c r="F5" s="828"/>
      <c r="G5" s="828"/>
      <c r="H5" s="828"/>
      <c r="I5" s="828"/>
      <c r="J5" s="828"/>
      <c r="K5" s="828"/>
      <c r="L5" s="830"/>
      <c r="M5" s="830"/>
      <c r="N5" s="830"/>
      <c r="O5" s="830"/>
      <c r="P5" s="830"/>
      <c r="Q5" s="830"/>
      <c r="R5" s="830"/>
      <c r="S5" s="830"/>
      <c r="T5" s="830"/>
      <c r="U5" s="830"/>
      <c r="V5" s="830"/>
      <c r="W5" s="830"/>
      <c r="X5" s="830"/>
      <c r="Y5" s="830"/>
      <c r="Z5" s="830"/>
      <c r="AA5" s="830"/>
      <c r="AB5" s="830"/>
      <c r="AC5" s="617"/>
      <c r="AD5" s="618"/>
      <c r="AE5" s="618"/>
      <c r="AF5" s="618"/>
      <c r="AG5" s="618"/>
      <c r="AH5" s="618"/>
      <c r="AI5" s="618"/>
      <c r="AJ5" s="618"/>
      <c r="AK5" s="618"/>
      <c r="AL5" s="619"/>
    </row>
    <row r="6" spans="1:38" ht="27.75" customHeight="1" x14ac:dyDescent="0.2">
      <c r="A6" s="827"/>
      <c r="B6" s="828"/>
      <c r="C6" s="828"/>
      <c r="D6" s="828"/>
      <c r="E6" s="828"/>
      <c r="F6" s="828"/>
      <c r="G6" s="828"/>
      <c r="H6" s="828"/>
      <c r="I6" s="828"/>
      <c r="J6" s="828"/>
      <c r="K6" s="828"/>
      <c r="L6" s="830"/>
      <c r="M6" s="830"/>
      <c r="N6" s="830"/>
      <c r="O6" s="830"/>
      <c r="P6" s="830"/>
      <c r="Q6" s="830"/>
      <c r="R6" s="830"/>
      <c r="S6" s="830"/>
      <c r="T6" s="830"/>
      <c r="U6" s="830"/>
      <c r="V6" s="830"/>
      <c r="W6" s="830"/>
      <c r="X6" s="830"/>
      <c r="Y6" s="830"/>
      <c r="Z6" s="830"/>
      <c r="AA6" s="830"/>
      <c r="AB6" s="830"/>
      <c r="AC6" s="620"/>
      <c r="AD6" s="621"/>
      <c r="AE6" s="621"/>
      <c r="AF6" s="621"/>
      <c r="AG6" s="621"/>
      <c r="AH6" s="621"/>
      <c r="AI6" s="621"/>
      <c r="AJ6" s="621"/>
      <c r="AK6" s="621"/>
      <c r="AL6" s="622"/>
    </row>
    <row r="7" spans="1:38" ht="15" customHeight="1" x14ac:dyDescent="0.2">
      <c r="A7" s="831" t="s">
        <v>649</v>
      </c>
      <c r="B7" s="832"/>
      <c r="C7" s="832"/>
      <c r="D7" s="832"/>
      <c r="E7" s="832"/>
      <c r="F7" s="832"/>
      <c r="G7" s="832"/>
      <c r="H7" s="832"/>
      <c r="I7" s="832"/>
      <c r="J7" s="832"/>
      <c r="K7" s="832"/>
      <c r="L7" s="601" t="str">
        <f>Cover!L7</f>
        <v>DATA SHEETS FOR OIL SUMP PUMP - EXTENSION OF BINAK B/C MANIFOLD</v>
      </c>
      <c r="M7" s="602"/>
      <c r="N7" s="602"/>
      <c r="O7" s="602"/>
      <c r="P7" s="602"/>
      <c r="Q7" s="602"/>
      <c r="R7" s="602"/>
      <c r="S7" s="602"/>
      <c r="T7" s="602"/>
      <c r="U7" s="602"/>
      <c r="V7" s="602"/>
      <c r="W7" s="602"/>
      <c r="X7" s="602"/>
      <c r="Y7" s="602"/>
      <c r="Z7" s="602"/>
      <c r="AA7" s="602"/>
      <c r="AB7" s="602"/>
      <c r="AC7" s="603" t="s">
        <v>697</v>
      </c>
      <c r="AD7" s="604"/>
      <c r="AE7" s="604"/>
      <c r="AF7" s="604"/>
      <c r="AG7" s="604"/>
      <c r="AH7" s="604"/>
      <c r="AI7" s="604"/>
      <c r="AJ7" s="604"/>
      <c r="AK7" s="604"/>
      <c r="AL7" s="605"/>
    </row>
    <row r="8" spans="1:38" ht="15" customHeight="1" x14ac:dyDescent="0.2">
      <c r="A8" s="833" t="s">
        <v>740</v>
      </c>
      <c r="B8" s="509"/>
      <c r="C8" s="509"/>
      <c r="D8" s="509"/>
      <c r="E8" s="509"/>
      <c r="F8" s="509"/>
      <c r="G8" s="509"/>
      <c r="H8" s="509"/>
      <c r="I8" s="509"/>
      <c r="J8" s="509"/>
      <c r="K8" s="509"/>
      <c r="L8" s="612" t="s">
        <v>650</v>
      </c>
      <c r="M8" s="509"/>
      <c r="N8" s="613" t="s">
        <v>651</v>
      </c>
      <c r="O8" s="613"/>
      <c r="P8" s="509" t="s">
        <v>652</v>
      </c>
      <c r="Q8" s="509"/>
      <c r="R8" s="509" t="s">
        <v>653</v>
      </c>
      <c r="S8" s="509"/>
      <c r="T8" s="509" t="s">
        <v>654</v>
      </c>
      <c r="U8" s="509"/>
      <c r="V8" s="509" t="s">
        <v>655</v>
      </c>
      <c r="W8" s="509"/>
      <c r="X8" s="545" t="s">
        <v>656</v>
      </c>
      <c r="Y8" s="545"/>
      <c r="Z8" s="545"/>
      <c r="AA8" s="509" t="s">
        <v>657</v>
      </c>
      <c r="AB8" s="509"/>
      <c r="AC8" s="606"/>
      <c r="AD8" s="607"/>
      <c r="AE8" s="607"/>
      <c r="AF8" s="607"/>
      <c r="AG8" s="607"/>
      <c r="AH8" s="607"/>
      <c r="AI8" s="607"/>
      <c r="AJ8" s="607"/>
      <c r="AK8" s="607"/>
      <c r="AL8" s="608"/>
    </row>
    <row r="9" spans="1:38" s="319" customFormat="1" ht="15" customHeight="1" thickBot="1" x14ac:dyDescent="0.25">
      <c r="A9" s="834"/>
      <c r="B9" s="835"/>
      <c r="C9" s="835"/>
      <c r="D9" s="835"/>
      <c r="E9" s="835"/>
      <c r="F9" s="835"/>
      <c r="G9" s="835"/>
      <c r="H9" s="835"/>
      <c r="I9" s="835"/>
      <c r="J9" s="835"/>
      <c r="K9" s="835"/>
      <c r="L9" s="547" t="s">
        <v>741</v>
      </c>
      <c r="M9" s="547"/>
      <c r="N9" s="548" t="s">
        <v>787</v>
      </c>
      <c r="O9" s="548"/>
      <c r="P9" s="548" t="s">
        <v>742</v>
      </c>
      <c r="Q9" s="548"/>
      <c r="R9" s="548" t="s">
        <v>788</v>
      </c>
      <c r="S9" s="548"/>
      <c r="T9" s="548" t="s">
        <v>398</v>
      </c>
      <c r="U9" s="548"/>
      <c r="V9" s="548" t="s">
        <v>658</v>
      </c>
      <c r="W9" s="548"/>
      <c r="X9" s="548" t="s">
        <v>789</v>
      </c>
      <c r="Y9" s="548"/>
      <c r="Z9" s="548"/>
      <c r="AA9" s="548" t="s">
        <v>691</v>
      </c>
      <c r="AB9" s="548"/>
      <c r="AC9" s="609"/>
      <c r="AD9" s="610"/>
      <c r="AE9" s="610"/>
      <c r="AF9" s="610"/>
      <c r="AG9" s="610"/>
      <c r="AH9" s="610"/>
      <c r="AI9" s="610"/>
      <c r="AJ9" s="610"/>
      <c r="AK9" s="610"/>
      <c r="AL9" s="611"/>
    </row>
    <row r="10" spans="1:38" ht="11.25" customHeight="1" thickBot="1" x14ac:dyDescent="0.25">
      <c r="A10" s="453"/>
      <c r="B10" s="369"/>
      <c r="C10" s="303"/>
      <c r="D10" s="303"/>
      <c r="E10" s="303"/>
      <c r="F10" s="303"/>
      <c r="G10" s="303"/>
      <c r="H10" s="303"/>
      <c r="I10" s="303"/>
      <c r="J10" s="303"/>
      <c r="K10" s="303"/>
      <c r="L10" s="303"/>
      <c r="M10" s="303"/>
      <c r="N10" s="303"/>
      <c r="O10" s="303"/>
      <c r="P10" s="303"/>
      <c r="Q10" s="303"/>
      <c r="R10" s="303"/>
      <c r="S10" s="303"/>
      <c r="T10" s="304"/>
      <c r="U10" s="292"/>
      <c r="V10" s="292"/>
      <c r="W10" s="292"/>
      <c r="X10" s="293"/>
      <c r="Y10" s="293"/>
      <c r="Z10" s="293"/>
      <c r="AA10" s="293"/>
      <c r="AB10" s="293"/>
      <c r="AC10" s="292"/>
      <c r="AD10" s="292"/>
      <c r="AE10" s="293"/>
      <c r="AF10" s="293"/>
      <c r="AG10" s="293"/>
      <c r="AH10" s="293"/>
      <c r="AI10" s="293"/>
      <c r="AJ10" s="293"/>
      <c r="AK10" s="293"/>
      <c r="AL10" s="454"/>
    </row>
    <row r="11" spans="1:38" ht="11.65" customHeight="1" thickBot="1" x14ac:dyDescent="0.25">
      <c r="A11" s="792" t="s">
        <v>647</v>
      </c>
      <c r="B11" s="793"/>
      <c r="C11" s="793"/>
      <c r="D11" s="793"/>
      <c r="E11" s="793"/>
      <c r="F11" s="793"/>
      <c r="G11" s="793"/>
      <c r="H11" s="793"/>
      <c r="I11" s="793"/>
      <c r="J11" s="793"/>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3"/>
      <c r="AK11" s="793"/>
      <c r="AL11" s="794"/>
    </row>
    <row r="12" spans="1:38" ht="11.65" customHeight="1" thickBot="1" x14ac:dyDescent="0.25">
      <c r="A12" s="457"/>
      <c r="B12" s="311"/>
      <c r="C12" s="311"/>
      <c r="D12" s="311"/>
      <c r="E12" s="311"/>
      <c r="F12" s="311"/>
      <c r="G12" s="311"/>
      <c r="H12" s="311"/>
      <c r="I12" s="311"/>
      <c r="J12" s="311"/>
      <c r="K12" s="311"/>
      <c r="L12" s="311"/>
      <c r="M12" s="311"/>
      <c r="N12" s="311"/>
      <c r="O12" s="311"/>
      <c r="P12" s="311"/>
      <c r="Q12" s="311"/>
      <c r="R12" s="311"/>
      <c r="S12" s="311"/>
      <c r="T12" s="312"/>
      <c r="U12" s="313"/>
      <c r="V12" s="313"/>
      <c r="W12" s="314"/>
      <c r="X12" s="315"/>
      <c r="Y12" s="315"/>
      <c r="Z12" s="315"/>
      <c r="AA12" s="315"/>
      <c r="AB12" s="315"/>
      <c r="AC12" s="313"/>
      <c r="AD12" s="313"/>
      <c r="AE12" s="315"/>
      <c r="AF12" s="315"/>
      <c r="AG12" s="315"/>
      <c r="AH12" s="315"/>
      <c r="AI12" s="315"/>
      <c r="AJ12" s="315"/>
      <c r="AK12" s="316"/>
      <c r="AL12" s="458"/>
    </row>
    <row r="13" spans="1:38" ht="11.65" customHeight="1" thickBot="1" x14ac:dyDescent="0.25">
      <c r="A13" s="946" t="s">
        <v>759</v>
      </c>
      <c r="B13" s="796"/>
      <c r="C13" s="796"/>
      <c r="D13" s="796"/>
      <c r="E13" s="796"/>
      <c r="F13" s="796"/>
      <c r="G13" s="796"/>
      <c r="H13" s="796"/>
      <c r="I13" s="796"/>
      <c r="J13" s="796"/>
      <c r="K13" s="796"/>
      <c r="L13" s="796"/>
      <c r="M13" s="796"/>
      <c r="N13" s="796"/>
      <c r="O13" s="796"/>
      <c r="P13" s="796"/>
      <c r="Q13" s="796"/>
      <c r="R13" s="796"/>
      <c r="S13" s="796"/>
      <c r="T13" s="796"/>
      <c r="U13" s="796"/>
      <c r="V13" s="796"/>
      <c r="W13" s="796"/>
      <c r="X13" s="796"/>
      <c r="Y13" s="796"/>
      <c r="Z13" s="796"/>
      <c r="AA13" s="796"/>
      <c r="AB13" s="796"/>
      <c r="AC13" s="796"/>
      <c r="AD13" s="796"/>
      <c r="AE13" s="796"/>
      <c r="AF13" s="796"/>
      <c r="AG13" s="796"/>
      <c r="AH13" s="796"/>
      <c r="AI13" s="796"/>
      <c r="AJ13" s="796"/>
      <c r="AK13" s="796"/>
      <c r="AL13" s="947"/>
    </row>
    <row r="14" spans="1:38" ht="11.65" customHeight="1" x14ac:dyDescent="0.2">
      <c r="A14" s="950" t="s">
        <v>574</v>
      </c>
      <c r="B14" s="951"/>
      <c r="C14" s="805"/>
      <c r="D14" s="948" t="s">
        <v>798</v>
      </c>
      <c r="E14" s="949"/>
      <c r="F14" s="329" t="s">
        <v>635</v>
      </c>
      <c r="G14" s="329"/>
      <c r="H14" s="329"/>
      <c r="I14" s="329"/>
      <c r="J14" s="329"/>
      <c r="K14" s="329"/>
      <c r="L14" s="329"/>
      <c r="M14" s="937" t="s">
        <v>832</v>
      </c>
      <c r="N14" s="937"/>
      <c r="O14" s="937"/>
      <c r="P14" s="937"/>
      <c r="Q14" s="937"/>
      <c r="R14" s="937"/>
      <c r="S14" s="329"/>
      <c r="T14" s="329"/>
      <c r="U14" s="329"/>
      <c r="V14" s="329"/>
      <c r="W14" s="329"/>
      <c r="X14" s="329"/>
      <c r="Y14" s="329"/>
      <c r="Z14" s="329"/>
      <c r="AA14" s="329"/>
      <c r="AB14" s="329"/>
      <c r="AC14" s="329"/>
      <c r="AD14" s="329"/>
      <c r="AE14" s="329"/>
      <c r="AF14" s="329"/>
      <c r="AG14" s="329"/>
      <c r="AH14" s="329"/>
      <c r="AI14" s="329"/>
      <c r="AJ14" s="329"/>
      <c r="AK14" s="329"/>
      <c r="AL14" s="330"/>
    </row>
    <row r="15" spans="1:38" ht="11.65" customHeight="1" x14ac:dyDescent="0.2">
      <c r="A15" s="772" t="s">
        <v>476</v>
      </c>
      <c r="B15" s="746"/>
      <c r="C15" s="746"/>
      <c r="D15" s="746"/>
      <c r="E15" s="746"/>
      <c r="F15" s="746"/>
      <c r="G15" s="759"/>
      <c r="H15" s="760"/>
      <c r="I15" s="760"/>
      <c r="J15" s="760"/>
      <c r="K15" s="760"/>
      <c r="L15" s="762"/>
      <c r="M15" s="746" t="s">
        <v>487</v>
      </c>
      <c r="N15" s="746"/>
      <c r="O15" s="746"/>
      <c r="P15" s="746"/>
      <c r="Q15" s="746"/>
      <c r="R15" s="746"/>
      <c r="S15" s="746"/>
      <c r="T15" s="746"/>
      <c r="U15" s="761"/>
      <c r="V15" s="761"/>
      <c r="W15" s="761"/>
      <c r="X15" s="761"/>
      <c r="Y15" s="884" t="s">
        <v>500</v>
      </c>
      <c r="Z15" s="884"/>
      <c r="AA15" s="884"/>
      <c r="AB15" s="746" t="s">
        <v>501</v>
      </c>
      <c r="AC15" s="746"/>
      <c r="AD15" s="746"/>
      <c r="AE15" s="746"/>
      <c r="AF15" s="746"/>
      <c r="AG15" s="746"/>
      <c r="AH15" s="759"/>
      <c r="AI15" s="760"/>
      <c r="AJ15" s="760"/>
      <c r="AK15" s="760"/>
      <c r="AL15" s="848"/>
    </row>
    <row r="16" spans="1:38" ht="11.65" customHeight="1" x14ac:dyDescent="0.2">
      <c r="A16" s="772" t="s">
        <v>477</v>
      </c>
      <c r="B16" s="746"/>
      <c r="C16" s="746"/>
      <c r="D16" s="746"/>
      <c r="E16" s="746"/>
      <c r="F16" s="746"/>
      <c r="G16" s="759"/>
      <c r="H16" s="760"/>
      <c r="I16" s="760"/>
      <c r="J16" s="760"/>
      <c r="K16" s="760"/>
      <c r="L16" s="762"/>
      <c r="M16" s="746" t="s">
        <v>488</v>
      </c>
      <c r="N16" s="746"/>
      <c r="O16" s="746"/>
      <c r="P16" s="746"/>
      <c r="Q16" s="746"/>
      <c r="R16" s="746"/>
      <c r="S16" s="746"/>
      <c r="T16" s="746"/>
      <c r="U16" s="761"/>
      <c r="V16" s="761"/>
      <c r="W16" s="761"/>
      <c r="X16" s="761"/>
      <c r="Y16" s="884"/>
      <c r="Z16" s="884"/>
      <c r="AA16" s="884"/>
      <c r="AB16" s="763" t="s">
        <v>502</v>
      </c>
      <c r="AC16" s="763"/>
      <c r="AD16" s="746" t="s">
        <v>507</v>
      </c>
      <c r="AE16" s="746"/>
      <c r="AF16" s="746"/>
      <c r="AG16" s="746"/>
      <c r="AH16" s="759"/>
      <c r="AI16" s="760"/>
      <c r="AJ16" s="760"/>
      <c r="AK16" s="760"/>
      <c r="AL16" s="848"/>
    </row>
    <row r="17" spans="1:38" ht="11.65" customHeight="1" x14ac:dyDescent="0.2">
      <c r="A17" s="772" t="s">
        <v>478</v>
      </c>
      <c r="B17" s="746"/>
      <c r="C17" s="746"/>
      <c r="D17" s="746"/>
      <c r="E17" s="746"/>
      <c r="F17" s="746"/>
      <c r="G17" s="759"/>
      <c r="H17" s="760"/>
      <c r="I17" s="760"/>
      <c r="J17" s="760"/>
      <c r="K17" s="760"/>
      <c r="L17" s="762"/>
      <c r="M17" s="746" t="s">
        <v>489</v>
      </c>
      <c r="N17" s="746"/>
      <c r="O17" s="746"/>
      <c r="P17" s="746"/>
      <c r="Q17" s="746"/>
      <c r="R17" s="746"/>
      <c r="S17" s="746"/>
      <c r="T17" s="746"/>
      <c r="U17" s="761"/>
      <c r="V17" s="761"/>
      <c r="W17" s="761"/>
      <c r="X17" s="761"/>
      <c r="Y17" s="884"/>
      <c r="Z17" s="884"/>
      <c r="AA17" s="884"/>
      <c r="AB17" s="763" t="s">
        <v>503</v>
      </c>
      <c r="AC17" s="763"/>
      <c r="AD17" s="746" t="s">
        <v>507</v>
      </c>
      <c r="AE17" s="746"/>
      <c r="AF17" s="746"/>
      <c r="AG17" s="746"/>
      <c r="AH17" s="759"/>
      <c r="AI17" s="760"/>
      <c r="AJ17" s="760"/>
      <c r="AK17" s="760"/>
      <c r="AL17" s="848"/>
    </row>
    <row r="18" spans="1:38" ht="11.65" customHeight="1" x14ac:dyDescent="0.2">
      <c r="A18" s="772" t="s">
        <v>479</v>
      </c>
      <c r="B18" s="746"/>
      <c r="C18" s="746"/>
      <c r="D18" s="746"/>
      <c r="E18" s="746"/>
      <c r="F18" s="746"/>
      <c r="G18" s="759"/>
      <c r="H18" s="760"/>
      <c r="I18" s="760"/>
      <c r="J18" s="760"/>
      <c r="K18" s="760"/>
      <c r="L18" s="762"/>
      <c r="M18" s="746" t="s">
        <v>490</v>
      </c>
      <c r="N18" s="746"/>
      <c r="O18" s="746"/>
      <c r="P18" s="746"/>
      <c r="Q18" s="746"/>
      <c r="R18" s="746"/>
      <c r="S18" s="746"/>
      <c r="T18" s="746"/>
      <c r="U18" s="761"/>
      <c r="V18" s="761"/>
      <c r="W18" s="761"/>
      <c r="X18" s="761"/>
      <c r="Y18" s="884"/>
      <c r="Z18" s="884"/>
      <c r="AA18" s="884"/>
      <c r="AB18" s="746" t="s">
        <v>504</v>
      </c>
      <c r="AC18" s="746"/>
      <c r="AD18" s="746"/>
      <c r="AE18" s="746"/>
      <c r="AF18" s="746"/>
      <c r="AG18" s="746"/>
      <c r="AH18" s="759"/>
      <c r="AI18" s="760"/>
      <c r="AJ18" s="760"/>
      <c r="AK18" s="760"/>
      <c r="AL18" s="848"/>
    </row>
    <row r="19" spans="1:38" ht="11.65" customHeight="1" x14ac:dyDescent="0.2">
      <c r="A19" s="772" t="s">
        <v>480</v>
      </c>
      <c r="B19" s="746"/>
      <c r="C19" s="746"/>
      <c r="D19" s="746"/>
      <c r="E19" s="746"/>
      <c r="F19" s="746"/>
      <c r="G19" s="759"/>
      <c r="H19" s="760"/>
      <c r="I19" s="760"/>
      <c r="J19" s="760"/>
      <c r="K19" s="760"/>
      <c r="L19" s="762"/>
      <c r="M19" s="746" t="s">
        <v>491</v>
      </c>
      <c r="N19" s="746"/>
      <c r="O19" s="746"/>
      <c r="P19" s="746"/>
      <c r="Q19" s="746"/>
      <c r="R19" s="746"/>
      <c r="S19" s="746"/>
      <c r="T19" s="746"/>
      <c r="U19" s="761"/>
      <c r="V19" s="761"/>
      <c r="W19" s="761"/>
      <c r="X19" s="761"/>
      <c r="Y19" s="884"/>
      <c r="Z19" s="884"/>
      <c r="AA19" s="884"/>
      <c r="AB19" s="746" t="s">
        <v>505</v>
      </c>
      <c r="AC19" s="746"/>
      <c r="AD19" s="746"/>
      <c r="AE19" s="746"/>
      <c r="AF19" s="746"/>
      <c r="AG19" s="746"/>
      <c r="AH19" s="759"/>
      <c r="AI19" s="760"/>
      <c r="AJ19" s="760"/>
      <c r="AK19" s="760"/>
      <c r="AL19" s="848"/>
    </row>
    <row r="20" spans="1:38" ht="11.65" customHeight="1" x14ac:dyDescent="0.2">
      <c r="A20" s="772" t="s">
        <v>466</v>
      </c>
      <c r="B20" s="746"/>
      <c r="C20" s="746"/>
      <c r="D20" s="746"/>
      <c r="E20" s="746"/>
      <c r="F20" s="746"/>
      <c r="G20" s="759"/>
      <c r="H20" s="760"/>
      <c r="I20" s="760"/>
      <c r="J20" s="760"/>
      <c r="K20" s="760"/>
      <c r="L20" s="762"/>
      <c r="M20" s="746" t="s">
        <v>492</v>
      </c>
      <c r="N20" s="746"/>
      <c r="O20" s="746"/>
      <c r="P20" s="746"/>
      <c r="Q20" s="746"/>
      <c r="R20" s="746"/>
      <c r="S20" s="746"/>
      <c r="T20" s="746"/>
      <c r="U20" s="761"/>
      <c r="V20" s="761"/>
      <c r="W20" s="761"/>
      <c r="X20" s="761"/>
      <c r="Y20" s="884"/>
      <c r="Z20" s="884"/>
      <c r="AA20" s="884"/>
      <c r="AB20" s="763" t="s">
        <v>506</v>
      </c>
      <c r="AC20" s="763"/>
      <c r="AD20" s="763"/>
      <c r="AE20" s="763"/>
      <c r="AF20" s="763"/>
      <c r="AG20" s="763"/>
      <c r="AH20" s="759"/>
      <c r="AI20" s="760"/>
      <c r="AJ20" s="760"/>
      <c r="AK20" s="760"/>
      <c r="AL20" s="848"/>
    </row>
    <row r="21" spans="1:38" ht="11.65" customHeight="1" x14ac:dyDescent="0.2">
      <c r="A21" s="772" t="s">
        <v>481</v>
      </c>
      <c r="B21" s="746"/>
      <c r="C21" s="746"/>
      <c r="D21" s="746"/>
      <c r="E21" s="746"/>
      <c r="F21" s="746"/>
      <c r="G21" s="759"/>
      <c r="H21" s="760"/>
      <c r="I21" s="760"/>
      <c r="J21" s="760"/>
      <c r="K21" s="760"/>
      <c r="L21" s="762"/>
      <c r="M21" s="746" t="s">
        <v>493</v>
      </c>
      <c r="N21" s="746"/>
      <c r="O21" s="746"/>
      <c r="P21" s="746"/>
      <c r="Q21" s="746"/>
      <c r="R21" s="746"/>
      <c r="S21" s="746"/>
      <c r="T21" s="746"/>
      <c r="U21" s="761"/>
      <c r="V21" s="761"/>
      <c r="W21" s="761"/>
      <c r="X21" s="761"/>
      <c r="Y21" s="884" t="s">
        <v>508</v>
      </c>
      <c r="Z21" s="884"/>
      <c r="AA21" s="884"/>
      <c r="AB21" s="746" t="s">
        <v>509</v>
      </c>
      <c r="AC21" s="746"/>
      <c r="AD21" s="746"/>
      <c r="AE21" s="746"/>
      <c r="AF21" s="746"/>
      <c r="AG21" s="746"/>
      <c r="AH21" s="759"/>
      <c r="AI21" s="760"/>
      <c r="AJ21" s="760"/>
      <c r="AK21" s="760"/>
      <c r="AL21" s="848"/>
    </row>
    <row r="22" spans="1:38" ht="11.65" customHeight="1" x14ac:dyDescent="0.2">
      <c r="A22" s="772" t="s">
        <v>482</v>
      </c>
      <c r="B22" s="746"/>
      <c r="C22" s="746"/>
      <c r="D22" s="746"/>
      <c r="E22" s="746"/>
      <c r="F22" s="746"/>
      <c r="G22" s="759"/>
      <c r="H22" s="760"/>
      <c r="I22" s="760"/>
      <c r="J22" s="760"/>
      <c r="K22" s="760"/>
      <c r="L22" s="762"/>
      <c r="M22" s="746" t="s">
        <v>494</v>
      </c>
      <c r="N22" s="746"/>
      <c r="O22" s="746"/>
      <c r="P22" s="746"/>
      <c r="Q22" s="746"/>
      <c r="R22" s="746"/>
      <c r="S22" s="746"/>
      <c r="T22" s="746"/>
      <c r="U22" s="761"/>
      <c r="V22" s="761"/>
      <c r="W22" s="761"/>
      <c r="X22" s="761"/>
      <c r="Y22" s="884"/>
      <c r="Z22" s="884"/>
      <c r="AA22" s="884"/>
      <c r="AB22" s="746" t="s">
        <v>510</v>
      </c>
      <c r="AC22" s="746"/>
      <c r="AD22" s="746"/>
      <c r="AE22" s="746"/>
      <c r="AF22" s="746"/>
      <c r="AG22" s="746"/>
      <c r="AH22" s="759"/>
      <c r="AI22" s="760"/>
      <c r="AJ22" s="760"/>
      <c r="AK22" s="760"/>
      <c r="AL22" s="848"/>
    </row>
    <row r="23" spans="1:38" ht="11.65" customHeight="1" x14ac:dyDescent="0.2">
      <c r="A23" s="772" t="s">
        <v>483</v>
      </c>
      <c r="B23" s="746"/>
      <c r="C23" s="746"/>
      <c r="D23" s="746"/>
      <c r="E23" s="746"/>
      <c r="F23" s="746"/>
      <c r="G23" s="759"/>
      <c r="H23" s="760"/>
      <c r="I23" s="760"/>
      <c r="J23" s="760"/>
      <c r="K23" s="760"/>
      <c r="L23" s="762"/>
      <c r="M23" s="746" t="s">
        <v>495</v>
      </c>
      <c r="N23" s="746"/>
      <c r="O23" s="746"/>
      <c r="P23" s="746"/>
      <c r="Q23" s="746"/>
      <c r="R23" s="746"/>
      <c r="S23" s="746"/>
      <c r="T23" s="746"/>
      <c r="U23" s="761"/>
      <c r="V23" s="761"/>
      <c r="W23" s="761"/>
      <c r="X23" s="761"/>
      <c r="Y23" s="884"/>
      <c r="Z23" s="884"/>
      <c r="AA23" s="884"/>
      <c r="AB23" s="746" t="s">
        <v>459</v>
      </c>
      <c r="AC23" s="746"/>
      <c r="AD23" s="746"/>
      <c r="AE23" s="746"/>
      <c r="AF23" s="746"/>
      <c r="AG23" s="746"/>
      <c r="AH23" s="759"/>
      <c r="AI23" s="760"/>
      <c r="AJ23" s="760"/>
      <c r="AK23" s="760"/>
      <c r="AL23" s="848"/>
    </row>
    <row r="24" spans="1:38" ht="11.65" customHeight="1" x14ac:dyDescent="0.2">
      <c r="A24" s="772" t="s">
        <v>607</v>
      </c>
      <c r="B24" s="746"/>
      <c r="C24" s="746"/>
      <c r="D24" s="746"/>
      <c r="E24" s="746"/>
      <c r="F24" s="746"/>
      <c r="G24" s="759"/>
      <c r="H24" s="760"/>
      <c r="I24" s="760"/>
      <c r="J24" s="760"/>
      <c r="K24" s="760"/>
      <c r="L24" s="762"/>
      <c r="M24" s="746" t="s">
        <v>496</v>
      </c>
      <c r="N24" s="746"/>
      <c r="O24" s="746"/>
      <c r="P24" s="746"/>
      <c r="Q24" s="746"/>
      <c r="R24" s="746"/>
      <c r="S24" s="746"/>
      <c r="T24" s="746"/>
      <c r="U24" s="761"/>
      <c r="V24" s="761"/>
      <c r="W24" s="761"/>
      <c r="X24" s="761"/>
      <c r="Y24" s="941" t="s">
        <v>511</v>
      </c>
      <c r="Z24" s="942"/>
      <c r="AA24" s="942"/>
      <c r="AB24" s="942"/>
      <c r="AC24" s="942"/>
      <c r="AD24" s="942"/>
      <c r="AE24" s="942"/>
      <c r="AF24" s="942"/>
      <c r="AG24" s="942"/>
      <c r="AH24" s="942"/>
      <c r="AI24" s="942"/>
      <c r="AJ24" s="942"/>
      <c r="AK24" s="942"/>
      <c r="AL24" s="964"/>
    </row>
    <row r="25" spans="1:38" ht="11.65" customHeight="1" x14ac:dyDescent="0.2">
      <c r="A25" s="772" t="s">
        <v>484</v>
      </c>
      <c r="B25" s="746"/>
      <c r="C25" s="746"/>
      <c r="D25" s="746"/>
      <c r="E25" s="746"/>
      <c r="F25" s="746"/>
      <c r="G25" s="759"/>
      <c r="H25" s="760"/>
      <c r="I25" s="760"/>
      <c r="J25" s="760"/>
      <c r="K25" s="760"/>
      <c r="L25" s="762"/>
      <c r="M25" s="746" t="s">
        <v>497</v>
      </c>
      <c r="N25" s="746"/>
      <c r="O25" s="746"/>
      <c r="P25" s="746"/>
      <c r="Q25" s="746"/>
      <c r="R25" s="746"/>
      <c r="S25" s="746"/>
      <c r="T25" s="746"/>
      <c r="U25" s="761"/>
      <c r="V25" s="761"/>
      <c r="W25" s="761"/>
      <c r="X25" s="761"/>
      <c r="Y25" s="941" t="s">
        <v>512</v>
      </c>
      <c r="Z25" s="942"/>
      <c r="AA25" s="942"/>
      <c r="AB25" s="942"/>
      <c r="AC25" s="942"/>
      <c r="AD25" s="942"/>
      <c r="AE25" s="942"/>
      <c r="AF25" s="942"/>
      <c r="AG25" s="942"/>
      <c r="AH25" s="942"/>
      <c r="AI25" s="942"/>
      <c r="AJ25" s="942"/>
      <c r="AK25" s="942"/>
      <c r="AL25" s="964"/>
    </row>
    <row r="26" spans="1:38" ht="14.25" customHeight="1" x14ac:dyDescent="0.2">
      <c r="A26" s="772" t="s">
        <v>485</v>
      </c>
      <c r="B26" s="746"/>
      <c r="C26" s="746"/>
      <c r="D26" s="746"/>
      <c r="E26" s="746"/>
      <c r="F26" s="746"/>
      <c r="G26" s="759"/>
      <c r="H26" s="760"/>
      <c r="I26" s="760"/>
      <c r="J26" s="760"/>
      <c r="K26" s="760"/>
      <c r="L26" s="762"/>
      <c r="M26" s="746" t="s">
        <v>498</v>
      </c>
      <c r="N26" s="746"/>
      <c r="O26" s="746"/>
      <c r="P26" s="746"/>
      <c r="Q26" s="746"/>
      <c r="R26" s="746"/>
      <c r="S26" s="746"/>
      <c r="T26" s="746"/>
      <c r="U26" s="761"/>
      <c r="V26" s="761"/>
      <c r="W26" s="761"/>
      <c r="X26" s="761"/>
      <c r="Y26" s="884" t="s">
        <v>513</v>
      </c>
      <c r="Z26" s="884"/>
      <c r="AA26" s="814" t="s">
        <v>760</v>
      </c>
      <c r="AB26" s="814"/>
      <c r="AC26" s="814"/>
      <c r="AD26" s="814"/>
      <c r="AE26" s="814"/>
      <c r="AF26" s="814"/>
      <c r="AG26" s="814"/>
      <c r="AH26" s="814"/>
      <c r="AI26" s="814"/>
      <c r="AJ26" s="814"/>
      <c r="AK26" s="814"/>
      <c r="AL26" s="960"/>
    </row>
    <row r="27" spans="1:38" ht="15" customHeight="1" thickBot="1" x14ac:dyDescent="0.25">
      <c r="A27" s="956" t="s">
        <v>486</v>
      </c>
      <c r="B27" s="882"/>
      <c r="C27" s="882"/>
      <c r="D27" s="882"/>
      <c r="E27" s="882"/>
      <c r="F27" s="882"/>
      <c r="G27" s="877"/>
      <c r="H27" s="815"/>
      <c r="I27" s="815"/>
      <c r="J27" s="815"/>
      <c r="K27" s="815"/>
      <c r="L27" s="816"/>
      <c r="M27" s="882" t="s">
        <v>499</v>
      </c>
      <c r="N27" s="882"/>
      <c r="O27" s="882"/>
      <c r="P27" s="882"/>
      <c r="Q27" s="882"/>
      <c r="R27" s="882"/>
      <c r="S27" s="882"/>
      <c r="T27" s="882"/>
      <c r="U27" s="952"/>
      <c r="V27" s="952"/>
      <c r="W27" s="952"/>
      <c r="X27" s="952"/>
      <c r="Y27" s="959"/>
      <c r="Z27" s="959"/>
      <c r="AA27" s="961"/>
      <c r="AB27" s="961"/>
      <c r="AC27" s="961"/>
      <c r="AD27" s="961"/>
      <c r="AE27" s="961"/>
      <c r="AF27" s="961"/>
      <c r="AG27" s="961"/>
      <c r="AH27" s="961"/>
      <c r="AI27" s="961"/>
      <c r="AJ27" s="961"/>
      <c r="AK27" s="961"/>
      <c r="AL27" s="962"/>
    </row>
    <row r="28" spans="1:38" ht="15" customHeight="1" thickBot="1" x14ac:dyDescent="0.25">
      <c r="A28" s="943" t="s">
        <v>720</v>
      </c>
      <c r="B28" s="944"/>
      <c r="C28" s="944"/>
      <c r="D28" s="944"/>
      <c r="E28" s="944"/>
      <c r="F28" s="944"/>
      <c r="G28" s="944"/>
      <c r="H28" s="944"/>
      <c r="I28" s="944"/>
      <c r="J28" s="944"/>
      <c r="K28" s="944"/>
      <c r="L28" s="944"/>
      <c r="M28" s="944"/>
      <c r="N28" s="944"/>
      <c r="O28" s="944"/>
      <c r="P28" s="944"/>
      <c r="Q28" s="944"/>
      <c r="R28" s="944"/>
      <c r="S28" s="944"/>
      <c r="T28" s="944"/>
      <c r="U28" s="944"/>
      <c r="V28" s="944"/>
      <c r="W28" s="944"/>
      <c r="X28" s="944"/>
      <c r="Y28" s="944"/>
      <c r="Z28" s="944"/>
      <c r="AA28" s="944"/>
      <c r="AB28" s="944"/>
      <c r="AC28" s="944"/>
      <c r="AD28" s="944"/>
      <c r="AE28" s="944"/>
      <c r="AF28" s="944"/>
      <c r="AG28" s="944"/>
      <c r="AH28" s="944"/>
      <c r="AI28" s="944"/>
      <c r="AJ28" s="944"/>
      <c r="AK28" s="944"/>
      <c r="AL28" s="945"/>
    </row>
    <row r="29" spans="1:38" ht="15" customHeight="1" x14ac:dyDescent="0.2">
      <c r="A29" s="370" t="s">
        <v>738</v>
      </c>
      <c r="B29" s="371"/>
      <c r="C29" s="371"/>
      <c r="D29" s="371"/>
      <c r="E29" s="371"/>
      <c r="F29" s="371"/>
      <c r="G29" s="371"/>
      <c r="H29" s="371"/>
      <c r="I29" s="371"/>
      <c r="J29" s="371"/>
      <c r="K29" s="371"/>
      <c r="L29" s="371"/>
      <c r="M29" s="371"/>
      <c r="N29" s="371"/>
      <c r="O29" s="371"/>
      <c r="P29" s="371"/>
      <c r="Q29" s="371"/>
      <c r="R29" s="371"/>
      <c r="S29" s="371"/>
      <c r="T29" s="297"/>
      <c r="U29" s="297"/>
      <c r="V29" s="372"/>
      <c r="W29" s="372"/>
      <c r="X29" s="372"/>
      <c r="Y29" s="372"/>
      <c r="Z29" s="372"/>
      <c r="AA29" s="373"/>
      <c r="AB29" s="372"/>
      <c r="AC29" s="372"/>
      <c r="AD29" s="372"/>
      <c r="AE29" s="372"/>
      <c r="AF29" s="372"/>
      <c r="AG29" s="372"/>
      <c r="AH29" s="372"/>
      <c r="AI29" s="372"/>
      <c r="AJ29" s="372"/>
      <c r="AK29" s="372"/>
      <c r="AL29" s="374"/>
    </row>
    <row r="30" spans="1:38" ht="15" customHeight="1" x14ac:dyDescent="0.2">
      <c r="A30" s="375"/>
      <c r="B30" s="319"/>
      <c r="C30" s="459" t="s">
        <v>728</v>
      </c>
      <c r="D30" s="459"/>
      <c r="E30" s="459"/>
      <c r="F30" s="371"/>
      <c r="G30" s="371"/>
      <c r="H30" s="169"/>
      <c r="I30" s="169"/>
      <c r="J30" s="169"/>
      <c r="K30" s="169"/>
      <c r="L30" s="169"/>
      <c r="M30" s="169"/>
      <c r="N30" s="169"/>
      <c r="O30" s="346">
        <v>1</v>
      </c>
      <c r="P30" s="939"/>
      <c r="Q30" s="939"/>
      <c r="R30" s="371"/>
      <c r="S30" s="376" t="str">
        <f>[8]Units!$B$12</f>
        <v>m</v>
      </c>
      <c r="T30" s="297"/>
      <c r="U30" s="297"/>
      <c r="V30" s="372"/>
      <c r="W30" s="372"/>
      <c r="X30" s="372"/>
      <c r="Y30" s="372"/>
      <c r="Z30" s="372"/>
      <c r="AA30" s="372"/>
      <c r="AB30" s="372"/>
      <c r="AC30" s="372"/>
      <c r="AD30" s="372"/>
      <c r="AE30" s="372"/>
      <c r="AF30" s="372"/>
      <c r="AG30" s="372"/>
      <c r="AH30" s="372"/>
      <c r="AI30" s="372"/>
      <c r="AJ30" s="372"/>
      <c r="AK30" s="372"/>
      <c r="AL30" s="374"/>
    </row>
    <row r="31" spans="1:38" ht="15" customHeight="1" x14ac:dyDescent="0.2">
      <c r="A31" s="377"/>
      <c r="B31" s="319"/>
      <c r="C31" s="459" t="s">
        <v>729</v>
      </c>
      <c r="D31" s="459"/>
      <c r="E31" s="459"/>
      <c r="F31" s="371"/>
      <c r="G31" s="371"/>
      <c r="H31" s="371"/>
      <c r="I31" s="371"/>
      <c r="J31" s="371"/>
      <c r="K31" s="371"/>
      <c r="L31" s="371"/>
      <c r="M31" s="371"/>
      <c r="N31" s="371"/>
      <c r="O31" s="346">
        <v>2</v>
      </c>
      <c r="P31" s="940">
        <v>0.1</v>
      </c>
      <c r="Q31" s="940"/>
      <c r="R31" s="371"/>
      <c r="S31" s="376" t="str">
        <f>[8]Units!$B$12</f>
        <v>m</v>
      </c>
      <c r="T31" s="297"/>
      <c r="U31" s="297"/>
      <c r="V31" s="372"/>
      <c r="W31" s="372"/>
      <c r="X31" s="372"/>
      <c r="Y31" s="372"/>
      <c r="Z31" s="372"/>
      <c r="AA31" s="372"/>
      <c r="AB31" s="372"/>
      <c r="AC31" s="372"/>
      <c r="AD31" s="372"/>
      <c r="AE31" s="372"/>
      <c r="AF31" s="372"/>
      <c r="AG31" s="372"/>
      <c r="AH31" s="372"/>
      <c r="AI31" s="372"/>
      <c r="AJ31" s="372"/>
      <c r="AK31" s="372"/>
      <c r="AL31" s="374"/>
    </row>
    <row r="32" spans="1:38" ht="15" customHeight="1" x14ac:dyDescent="0.2">
      <c r="A32" s="377"/>
      <c r="B32" s="319"/>
      <c r="C32" s="459" t="s">
        <v>730</v>
      </c>
      <c r="D32" s="459"/>
      <c r="E32" s="459"/>
      <c r="F32" s="371"/>
      <c r="G32" s="371"/>
      <c r="H32" s="371"/>
      <c r="I32" s="371"/>
      <c r="J32" s="371"/>
      <c r="K32" s="371"/>
      <c r="L32" s="371"/>
      <c r="M32" s="371"/>
      <c r="N32" s="371"/>
      <c r="O32" s="346">
        <v>3</v>
      </c>
      <c r="P32" s="939"/>
      <c r="Q32" s="939"/>
      <c r="R32" s="371"/>
      <c r="S32" s="376" t="str">
        <f>[8]Units!$B$12</f>
        <v>m</v>
      </c>
      <c r="T32" s="297"/>
      <c r="U32" s="297"/>
      <c r="V32" s="372"/>
      <c r="W32" s="372"/>
      <c r="X32" s="372"/>
      <c r="Y32" s="372"/>
      <c r="Z32" s="372"/>
      <c r="AA32" s="372"/>
      <c r="AB32" s="372"/>
      <c r="AC32" s="372"/>
      <c r="AD32" s="372"/>
      <c r="AE32" s="372"/>
      <c r="AF32" s="372"/>
      <c r="AG32" s="372"/>
      <c r="AH32" s="372"/>
      <c r="AI32" s="372"/>
      <c r="AJ32" s="372"/>
      <c r="AK32" s="372"/>
      <c r="AL32" s="374"/>
    </row>
    <row r="33" spans="1:38" ht="15" customHeight="1" x14ac:dyDescent="0.2">
      <c r="A33" s="375"/>
      <c r="B33" s="319"/>
      <c r="C33" s="459" t="s">
        <v>731</v>
      </c>
      <c r="D33" s="459"/>
      <c r="E33" s="459"/>
      <c r="F33" s="371"/>
      <c r="G33" s="371"/>
      <c r="H33" s="371"/>
      <c r="I33" s="371"/>
      <c r="J33" s="371"/>
      <c r="K33" s="371"/>
      <c r="L33" s="371"/>
      <c r="M33" s="371"/>
      <c r="N33" s="371"/>
      <c r="O33" s="378" t="s">
        <v>721</v>
      </c>
      <c r="P33" s="963">
        <v>3</v>
      </c>
      <c r="Q33" s="963"/>
      <c r="R33" s="371"/>
      <c r="S33" s="376" t="str">
        <f>[8]Units!$B$12</f>
        <v>m</v>
      </c>
      <c r="T33" s="297"/>
      <c r="U33" s="297"/>
      <c r="V33" s="372"/>
      <c r="W33" s="372"/>
      <c r="X33" s="372"/>
      <c r="Y33" s="372"/>
      <c r="Z33" s="372"/>
      <c r="AA33" s="372"/>
      <c r="AB33" s="372"/>
      <c r="AC33" s="372"/>
      <c r="AD33" s="372"/>
      <c r="AE33" s="372"/>
      <c r="AF33" s="372"/>
      <c r="AG33" s="372"/>
      <c r="AH33" s="372"/>
      <c r="AI33" s="372"/>
      <c r="AJ33" s="372"/>
      <c r="AK33" s="372"/>
      <c r="AL33" s="374"/>
    </row>
    <row r="34" spans="1:38" ht="15" customHeight="1" x14ac:dyDescent="0.2">
      <c r="A34" s="379"/>
      <c r="B34" s="319"/>
      <c r="C34" s="459" t="s">
        <v>732</v>
      </c>
      <c r="D34" s="459"/>
      <c r="E34" s="459"/>
      <c r="F34" s="371"/>
      <c r="G34" s="371"/>
      <c r="H34" s="371"/>
      <c r="I34" s="371"/>
      <c r="J34" s="371"/>
      <c r="K34" s="371"/>
      <c r="L34" s="371"/>
      <c r="M34" s="371"/>
      <c r="N34" s="371"/>
      <c r="O34" s="378" t="s">
        <v>722</v>
      </c>
      <c r="P34" s="939"/>
      <c r="Q34" s="939"/>
      <c r="R34" s="371"/>
      <c r="S34" s="376" t="str">
        <f>[8]Units!$B$12</f>
        <v>m</v>
      </c>
      <c r="T34" s="297"/>
      <c r="U34" s="297"/>
      <c r="V34" s="372"/>
      <c r="W34" s="372"/>
      <c r="X34" s="372"/>
      <c r="Y34" s="372"/>
      <c r="Z34" s="372"/>
      <c r="AA34" s="372"/>
      <c r="AB34" s="372"/>
      <c r="AC34" s="372"/>
      <c r="AD34" s="372"/>
      <c r="AE34" s="372"/>
      <c r="AF34" s="372"/>
      <c r="AG34" s="372"/>
      <c r="AH34" s="372"/>
      <c r="AI34" s="372"/>
      <c r="AJ34" s="372"/>
      <c r="AK34" s="372"/>
      <c r="AL34" s="374"/>
    </row>
    <row r="35" spans="1:38" ht="15" customHeight="1" x14ac:dyDescent="0.2">
      <c r="A35" s="375"/>
      <c r="B35" s="319"/>
      <c r="C35" s="459" t="s">
        <v>733</v>
      </c>
      <c r="D35" s="459"/>
      <c r="E35" s="459"/>
      <c r="F35" s="371"/>
      <c r="G35" s="371"/>
      <c r="H35" s="371"/>
      <c r="I35" s="371"/>
      <c r="J35" s="371"/>
      <c r="K35" s="371"/>
      <c r="L35" s="371"/>
      <c r="M35" s="371"/>
      <c r="N35" s="371"/>
      <c r="O35" s="378" t="s">
        <v>723</v>
      </c>
      <c r="P35" s="939"/>
      <c r="Q35" s="939"/>
      <c r="R35" s="371"/>
      <c r="S35" s="376" t="str">
        <f>[8]Units!$B$12</f>
        <v>m</v>
      </c>
      <c r="T35" s="297"/>
      <c r="U35" s="297"/>
      <c r="V35" s="372"/>
      <c r="W35" s="372"/>
      <c r="X35" s="372"/>
      <c r="Y35" s="380"/>
      <c r="Z35" s="372"/>
      <c r="AA35" s="372"/>
      <c r="AB35" s="372"/>
      <c r="AC35" s="372"/>
      <c r="AD35" s="372"/>
      <c r="AE35" s="372"/>
      <c r="AF35" s="372"/>
      <c r="AG35" s="372"/>
      <c r="AH35" s="372"/>
      <c r="AI35" s="380"/>
      <c r="AJ35" s="372"/>
      <c r="AK35" s="372"/>
      <c r="AL35" s="374"/>
    </row>
    <row r="36" spans="1:38" ht="15" customHeight="1" x14ac:dyDescent="0.2">
      <c r="A36" s="381"/>
      <c r="B36" s="319"/>
      <c r="C36" s="459" t="s">
        <v>734</v>
      </c>
      <c r="D36" s="459"/>
      <c r="E36" s="459"/>
      <c r="F36" s="371"/>
      <c r="G36" s="382"/>
      <c r="H36" s="371"/>
      <c r="I36" s="371"/>
      <c r="J36" s="371"/>
      <c r="K36" s="371"/>
      <c r="L36" s="371"/>
      <c r="M36" s="371"/>
      <c r="N36" s="371"/>
      <c r="O36" s="378" t="s">
        <v>724</v>
      </c>
      <c r="P36" s="939"/>
      <c r="Q36" s="939"/>
      <c r="R36" s="371"/>
      <c r="S36" s="376" t="str">
        <f>[8]Units!$B$12</f>
        <v>m</v>
      </c>
      <c r="T36" s="297"/>
      <c r="U36" s="297"/>
      <c r="V36" s="372"/>
      <c r="W36" s="372"/>
      <c r="X36" s="372"/>
      <c r="Y36" s="372"/>
      <c r="Z36" s="372"/>
      <c r="AA36" s="383"/>
      <c r="AB36" s="372"/>
      <c r="AC36" s="372"/>
      <c r="AD36" s="372"/>
      <c r="AE36" s="372"/>
      <c r="AF36" s="372"/>
      <c r="AG36" s="372"/>
      <c r="AH36" s="372"/>
      <c r="AI36" s="372"/>
      <c r="AJ36" s="372"/>
      <c r="AK36" s="372"/>
      <c r="AL36" s="374"/>
    </row>
    <row r="37" spans="1:38" ht="15" customHeight="1" x14ac:dyDescent="0.2">
      <c r="A37" s="375"/>
      <c r="B37" s="319"/>
      <c r="C37" s="459" t="s">
        <v>735</v>
      </c>
      <c r="D37" s="459"/>
      <c r="E37" s="459"/>
      <c r="F37" s="371"/>
      <c r="G37" s="371"/>
      <c r="H37" s="371"/>
      <c r="I37" s="371"/>
      <c r="J37" s="371"/>
      <c r="K37" s="371"/>
      <c r="L37" s="371"/>
      <c r="M37" s="371"/>
      <c r="N37" s="371"/>
      <c r="O37" s="378" t="s">
        <v>725</v>
      </c>
      <c r="P37" s="939"/>
      <c r="Q37" s="939"/>
      <c r="R37" s="371"/>
      <c r="S37" s="376" t="str">
        <f>[8]Units!$B$12</f>
        <v>m</v>
      </c>
      <c r="T37" s="297"/>
      <c r="U37" s="297"/>
      <c r="V37" s="372"/>
      <c r="W37" s="372"/>
      <c r="X37" s="372"/>
      <c r="Y37" s="372"/>
      <c r="Z37" s="372"/>
      <c r="AA37" s="372"/>
      <c r="AB37" s="372"/>
      <c r="AC37" s="372"/>
      <c r="AD37" s="372"/>
      <c r="AE37" s="372"/>
      <c r="AF37" s="372"/>
      <c r="AG37" s="372"/>
      <c r="AH37" s="372"/>
      <c r="AI37" s="372"/>
      <c r="AJ37" s="372"/>
      <c r="AK37" s="372"/>
      <c r="AL37" s="374"/>
    </row>
    <row r="38" spans="1:38" ht="15" customHeight="1" x14ac:dyDescent="0.2">
      <c r="A38" s="377"/>
      <c r="B38" s="319"/>
      <c r="C38" s="459" t="s">
        <v>736</v>
      </c>
      <c r="D38" s="459"/>
      <c r="E38" s="459"/>
      <c r="F38" s="371"/>
      <c r="G38" s="371"/>
      <c r="H38" s="371"/>
      <c r="I38" s="371"/>
      <c r="J38" s="371"/>
      <c r="K38" s="371"/>
      <c r="L38" s="371"/>
      <c r="M38" s="371"/>
      <c r="N38" s="371"/>
      <c r="O38" s="378" t="s">
        <v>726</v>
      </c>
      <c r="P38" s="939"/>
      <c r="Q38" s="939"/>
      <c r="R38" s="371"/>
      <c r="S38" s="376" t="str">
        <f>[8]Units!$B$12</f>
        <v>m</v>
      </c>
      <c r="T38" s="297"/>
      <c r="U38" s="297"/>
      <c r="V38" s="372"/>
      <c r="W38" s="372"/>
      <c r="X38" s="372"/>
      <c r="Y38" s="372"/>
      <c r="Z38" s="372"/>
      <c r="AA38" s="372"/>
      <c r="AB38" s="372"/>
      <c r="AC38" s="372"/>
      <c r="AD38" s="372"/>
      <c r="AE38" s="372"/>
      <c r="AF38" s="372"/>
      <c r="AG38" s="372"/>
      <c r="AH38" s="372"/>
      <c r="AI38" s="372"/>
      <c r="AJ38" s="372"/>
      <c r="AK38" s="372"/>
      <c r="AL38" s="374"/>
    </row>
    <row r="39" spans="1:38" ht="15" customHeight="1" x14ac:dyDescent="0.2">
      <c r="A39" s="379"/>
      <c r="B39" s="319"/>
      <c r="C39" s="459" t="s">
        <v>737</v>
      </c>
      <c r="D39" s="459"/>
      <c r="E39" s="459"/>
      <c r="F39" s="371"/>
      <c r="G39" s="371"/>
      <c r="H39" s="371"/>
      <c r="I39" s="371"/>
      <c r="J39" s="371"/>
      <c r="K39" s="371"/>
      <c r="L39" s="371"/>
      <c r="M39" s="371"/>
      <c r="N39" s="371"/>
      <c r="O39" s="346" t="s">
        <v>727</v>
      </c>
      <c r="P39" s="939"/>
      <c r="Q39" s="939"/>
      <c r="R39" s="371"/>
      <c r="S39" s="376" t="str">
        <f>[8]Units!$B$12</f>
        <v>m</v>
      </c>
      <c r="T39" s="297"/>
      <c r="U39" s="297"/>
      <c r="V39" s="372"/>
      <c r="W39" s="372"/>
      <c r="X39" s="372"/>
      <c r="Y39" s="372"/>
      <c r="Z39" s="372"/>
      <c r="AA39" s="372"/>
      <c r="AB39" s="372"/>
      <c r="AC39" s="372"/>
      <c r="AD39" s="372"/>
      <c r="AE39" s="372"/>
      <c r="AF39" s="372"/>
      <c r="AG39" s="372"/>
      <c r="AH39" s="372"/>
      <c r="AI39" s="372"/>
      <c r="AJ39" s="372"/>
      <c r="AK39" s="372"/>
      <c r="AL39" s="374"/>
    </row>
    <row r="40" spans="1:38" ht="15" customHeight="1" x14ac:dyDescent="0.2">
      <c r="A40" s="384"/>
      <c r="B40" s="372"/>
      <c r="C40" s="372"/>
      <c r="D40" s="372"/>
      <c r="E40" s="372"/>
      <c r="F40" s="372"/>
      <c r="G40" s="372"/>
      <c r="H40" s="372"/>
      <c r="I40" s="372"/>
      <c r="J40" s="372"/>
      <c r="K40" s="372"/>
      <c r="L40" s="372"/>
      <c r="M40" s="372"/>
      <c r="N40" s="372"/>
      <c r="O40" s="385"/>
      <c r="P40" s="386"/>
      <c r="Q40" s="386"/>
      <c r="R40" s="372"/>
      <c r="S40" s="387"/>
      <c r="T40" s="297"/>
      <c r="U40" s="297"/>
      <c r="V40" s="372"/>
      <c r="W40" s="372"/>
      <c r="X40" s="372"/>
      <c r="Y40" s="372"/>
      <c r="Z40" s="372"/>
      <c r="AA40" s="372"/>
      <c r="AB40" s="372"/>
      <c r="AC40" s="372"/>
      <c r="AD40" s="388" t="s">
        <v>708</v>
      </c>
      <c r="AE40" s="389"/>
      <c r="AF40" s="372"/>
      <c r="AG40" s="372"/>
      <c r="AH40" s="372"/>
      <c r="AI40" s="372"/>
      <c r="AJ40" s="372"/>
      <c r="AK40" s="372"/>
      <c r="AL40" s="374"/>
    </row>
    <row r="41" spans="1:38" ht="15" customHeight="1" x14ac:dyDescent="0.2">
      <c r="A41" s="390"/>
      <c r="B41" s="372"/>
      <c r="C41" s="372"/>
      <c r="D41" s="372"/>
      <c r="E41" s="372"/>
      <c r="F41" s="372"/>
      <c r="G41" s="372"/>
      <c r="H41" s="372"/>
      <c r="I41" s="372"/>
      <c r="J41" s="372"/>
      <c r="K41" s="372"/>
      <c r="L41" s="372"/>
      <c r="M41" s="372"/>
      <c r="N41" s="372"/>
      <c r="O41" s="385"/>
      <c r="P41" s="386"/>
      <c r="Q41" s="386"/>
      <c r="R41" s="372"/>
      <c r="S41" s="387"/>
      <c r="T41" s="297"/>
      <c r="U41" s="297"/>
      <c r="V41" s="372"/>
      <c r="W41" s="372"/>
      <c r="X41" s="372"/>
      <c r="Y41" s="372"/>
      <c r="Z41" s="372"/>
      <c r="AA41" s="372"/>
      <c r="AB41" s="372"/>
      <c r="AC41" s="372"/>
      <c r="AD41" s="372"/>
      <c r="AE41" s="385"/>
      <c r="AF41" s="389"/>
      <c r="AG41" s="372"/>
      <c r="AH41" s="372"/>
      <c r="AI41" s="372"/>
      <c r="AJ41" s="372"/>
      <c r="AK41" s="372"/>
      <c r="AL41" s="374"/>
    </row>
    <row r="42" spans="1:38" ht="15" customHeight="1" thickBot="1" x14ac:dyDescent="0.25">
      <c r="A42" s="391"/>
      <c r="B42" s="392"/>
      <c r="C42" s="392"/>
      <c r="D42" s="392"/>
      <c r="E42" s="392"/>
      <c r="F42" s="393"/>
      <c r="G42" s="392"/>
      <c r="H42" s="394"/>
      <c r="I42" s="394"/>
      <c r="J42" s="394"/>
      <c r="K42" s="395"/>
      <c r="L42" s="392"/>
      <c r="M42" s="396"/>
      <c r="N42" s="392"/>
      <c r="O42" s="393"/>
      <c r="P42" s="394"/>
      <c r="Q42" s="394"/>
      <c r="R42" s="394"/>
      <c r="S42" s="395"/>
      <c r="T42" s="397"/>
      <c r="U42" s="397"/>
      <c r="V42" s="392"/>
      <c r="W42" s="392"/>
      <c r="X42" s="398"/>
      <c r="Y42" s="392"/>
      <c r="Z42" s="392"/>
      <c r="AA42" s="392"/>
      <c r="AB42" s="392"/>
      <c r="AC42" s="392"/>
      <c r="AD42" s="399"/>
      <c r="AE42" s="399"/>
      <c r="AF42" s="399"/>
      <c r="AG42" s="400"/>
      <c r="AH42" s="400"/>
      <c r="AI42" s="400"/>
      <c r="AJ42" s="395"/>
      <c r="AK42" s="392"/>
      <c r="AL42" s="401"/>
    </row>
    <row r="43" spans="1:38" ht="11.65" customHeight="1" x14ac:dyDescent="0.2">
      <c r="A43" s="402" t="s">
        <v>627</v>
      </c>
      <c r="B43" s="276"/>
      <c r="C43" s="276"/>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4"/>
    </row>
    <row r="44" spans="1:38" ht="11.65" customHeight="1" x14ac:dyDescent="0.2">
      <c r="A44" s="405"/>
      <c r="B44" s="276"/>
      <c r="C44" s="276"/>
      <c r="D44" s="406" t="s">
        <v>840</v>
      </c>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7"/>
    </row>
    <row r="45" spans="1:38" ht="11.65" customHeight="1" x14ac:dyDescent="0.2">
      <c r="A45" s="405"/>
      <c r="B45" s="276"/>
      <c r="C45" s="27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7"/>
    </row>
    <row r="46" spans="1:38" ht="11.65" customHeight="1" x14ac:dyDescent="0.2">
      <c r="A46" s="405"/>
      <c r="B46" s="276"/>
      <c r="C46" s="27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7"/>
    </row>
    <row r="47" spans="1:38" ht="11.65" customHeight="1" x14ac:dyDescent="0.2">
      <c r="A47" s="405"/>
      <c r="B47" s="276"/>
      <c r="C47" s="27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7"/>
    </row>
    <row r="48" spans="1:38" ht="11.65" customHeight="1" x14ac:dyDescent="0.2">
      <c r="A48" s="405"/>
      <c r="B48" s="276"/>
      <c r="C48" s="27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7"/>
    </row>
    <row r="49" spans="1:38" ht="11.65" customHeight="1" x14ac:dyDescent="0.2">
      <c r="A49" s="405"/>
      <c r="B49" s="276"/>
      <c r="C49" s="276"/>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7"/>
    </row>
    <row r="50" spans="1:38" ht="11.65" customHeight="1" x14ac:dyDescent="0.2">
      <c r="A50" s="405"/>
      <c r="B50" s="276"/>
      <c r="C50" s="27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7"/>
    </row>
    <row r="51" spans="1:38" ht="11.65" customHeight="1" x14ac:dyDescent="0.2">
      <c r="A51" s="405"/>
      <c r="B51" s="276"/>
      <c r="C51" s="27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7"/>
    </row>
    <row r="52" spans="1:38" ht="11.65" customHeight="1" x14ac:dyDescent="0.2">
      <c r="A52" s="405"/>
      <c r="B52" s="276"/>
      <c r="C52" s="27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7"/>
    </row>
    <row r="53" spans="1:38" ht="11.65" customHeight="1" x14ac:dyDescent="0.2">
      <c r="A53" s="405"/>
      <c r="B53" s="276"/>
      <c r="C53" s="27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7"/>
    </row>
    <row r="54" spans="1:38" ht="11.65" customHeight="1" x14ac:dyDescent="0.2">
      <c r="A54" s="405"/>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408"/>
    </row>
    <row r="55" spans="1:38" ht="11.65" customHeight="1" x14ac:dyDescent="0.2">
      <c r="A55" s="405"/>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408"/>
    </row>
    <row r="56" spans="1:38" ht="11.65" customHeight="1" x14ac:dyDescent="0.2">
      <c r="A56" s="405"/>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408"/>
    </row>
    <row r="57" spans="1:38" ht="11.65" customHeight="1" x14ac:dyDescent="0.2">
      <c r="A57" s="405"/>
      <c r="B57" s="409"/>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L57" s="408"/>
    </row>
    <row r="58" spans="1:38" ht="11.65" customHeight="1" x14ac:dyDescent="0.2">
      <c r="A58" s="410"/>
      <c r="B58" s="957" t="s">
        <v>514</v>
      </c>
      <c r="C58" s="957"/>
      <c r="D58" s="957"/>
      <c r="E58" s="957"/>
      <c r="F58" s="957"/>
      <c r="G58" s="957"/>
      <c r="H58" s="957"/>
      <c r="I58" s="957"/>
      <c r="J58" s="957"/>
      <c r="K58" s="957"/>
      <c r="L58" s="957"/>
      <c r="M58" s="957"/>
      <c r="N58" s="957"/>
      <c r="O58" s="957"/>
      <c r="P58" s="957"/>
      <c r="Q58" s="957"/>
      <c r="R58" s="957"/>
      <c r="S58" s="957"/>
      <c r="T58" s="958"/>
      <c r="U58" s="953" t="s">
        <v>515</v>
      </c>
      <c r="V58" s="953"/>
      <c r="W58" s="953"/>
      <c r="X58" s="953"/>
      <c r="Y58" s="953"/>
      <c r="Z58" s="953"/>
      <c r="AA58" s="953"/>
      <c r="AB58" s="953"/>
      <c r="AC58" s="953"/>
      <c r="AD58" s="953"/>
      <c r="AE58" s="953"/>
      <c r="AF58" s="953"/>
      <c r="AG58" s="953"/>
      <c r="AH58" s="953"/>
      <c r="AI58" s="953"/>
      <c r="AJ58" s="953"/>
      <c r="AK58" s="953"/>
      <c r="AL58" s="408"/>
    </row>
    <row r="59" spans="1:38" ht="11.65" customHeight="1" x14ac:dyDescent="0.2">
      <c r="A59" s="411"/>
      <c r="B59" s="954" t="s">
        <v>608</v>
      </c>
      <c r="C59" s="954"/>
      <c r="D59" s="954"/>
      <c r="E59" s="954"/>
      <c r="F59" s="954"/>
      <c r="G59" s="954"/>
      <c r="H59" s="954"/>
      <c r="I59" s="954"/>
      <c r="J59" s="954"/>
      <c r="K59" s="955"/>
      <c r="L59" s="938" t="s">
        <v>616</v>
      </c>
      <c r="M59" s="938"/>
      <c r="N59" s="938"/>
      <c r="O59" s="938"/>
      <c r="P59" s="938"/>
      <c r="Q59" s="938"/>
      <c r="R59" s="938"/>
      <c r="S59" s="938"/>
      <c r="T59" s="938"/>
      <c r="U59" s="938" t="s">
        <v>608</v>
      </c>
      <c r="V59" s="938"/>
      <c r="W59" s="938"/>
      <c r="X59" s="938"/>
      <c r="Y59" s="938"/>
      <c r="Z59" s="938"/>
      <c r="AA59" s="938"/>
      <c r="AB59" s="938"/>
      <c r="AC59" s="938" t="s">
        <v>617</v>
      </c>
      <c r="AD59" s="938"/>
      <c r="AE59" s="938"/>
      <c r="AF59" s="938"/>
      <c r="AG59" s="938"/>
      <c r="AH59" s="938"/>
      <c r="AI59" s="938"/>
      <c r="AJ59" s="938"/>
      <c r="AK59" s="938"/>
      <c r="AL59" s="408"/>
    </row>
    <row r="60" spans="1:38" ht="11.65" customHeight="1" x14ac:dyDescent="0.2">
      <c r="A60" s="412"/>
      <c r="B60" s="765"/>
      <c r="C60" s="765"/>
      <c r="D60" s="765"/>
      <c r="E60" s="765"/>
      <c r="F60" s="765"/>
      <c r="G60" s="765"/>
      <c r="H60" s="765"/>
      <c r="I60" s="765"/>
      <c r="J60" s="765"/>
      <c r="K60" s="766"/>
      <c r="L60" s="876"/>
      <c r="M60" s="876"/>
      <c r="N60" s="876"/>
      <c r="O60" s="876"/>
      <c r="P60" s="876"/>
      <c r="Q60" s="876"/>
      <c r="R60" s="876"/>
      <c r="S60" s="876"/>
      <c r="T60" s="876"/>
      <c r="U60" s="938"/>
      <c r="V60" s="938"/>
      <c r="W60" s="938"/>
      <c r="X60" s="938"/>
      <c r="Y60" s="938"/>
      <c r="Z60" s="938"/>
      <c r="AA60" s="938"/>
      <c r="AB60" s="938"/>
      <c r="AC60" s="938"/>
      <c r="AD60" s="938"/>
      <c r="AE60" s="938"/>
      <c r="AF60" s="938"/>
      <c r="AG60" s="938"/>
      <c r="AH60" s="938"/>
      <c r="AI60" s="938"/>
      <c r="AJ60" s="938"/>
      <c r="AK60" s="938"/>
      <c r="AL60" s="408"/>
    </row>
    <row r="61" spans="1:38" ht="11.65" customHeight="1" x14ac:dyDescent="0.2">
      <c r="A61" s="412"/>
      <c r="B61" s="765"/>
      <c r="C61" s="765"/>
      <c r="D61" s="765"/>
      <c r="E61" s="765"/>
      <c r="F61" s="765"/>
      <c r="G61" s="765"/>
      <c r="H61" s="765"/>
      <c r="I61" s="765"/>
      <c r="J61" s="765"/>
      <c r="K61" s="766"/>
      <c r="L61" s="876"/>
      <c r="M61" s="876"/>
      <c r="N61" s="876"/>
      <c r="O61" s="876"/>
      <c r="P61" s="876"/>
      <c r="Q61" s="876"/>
      <c r="R61" s="876"/>
      <c r="S61" s="876"/>
      <c r="T61" s="876"/>
      <c r="U61" s="938"/>
      <c r="V61" s="938"/>
      <c r="W61" s="938"/>
      <c r="X61" s="938"/>
      <c r="Y61" s="938"/>
      <c r="Z61" s="938"/>
      <c r="AA61" s="938"/>
      <c r="AB61" s="938"/>
      <c r="AC61" s="938"/>
      <c r="AD61" s="938"/>
      <c r="AE61" s="938"/>
      <c r="AF61" s="938"/>
      <c r="AG61" s="938"/>
      <c r="AH61" s="938"/>
      <c r="AI61" s="938"/>
      <c r="AJ61" s="938"/>
      <c r="AK61" s="938"/>
      <c r="AL61" s="408"/>
    </row>
    <row r="62" spans="1:38" ht="11.65" customHeight="1" thickBot="1" x14ac:dyDescent="0.25">
      <c r="A62" s="413"/>
      <c r="B62" s="414"/>
      <c r="C62" s="414"/>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5"/>
    </row>
    <row r="63" spans="1:38" ht="12" customHeight="1" x14ac:dyDescent="0.2">
      <c r="A63" s="351"/>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428"/>
    </row>
    <row r="64" spans="1:38" ht="12" customHeight="1" x14ac:dyDescent="0.2">
      <c r="A64" s="351"/>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428"/>
    </row>
    <row r="65" spans="1:38" ht="12" customHeight="1" x14ac:dyDescent="0.2">
      <c r="A65" s="351"/>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428"/>
    </row>
    <row r="66" spans="1:38" ht="12" customHeight="1" x14ac:dyDescent="0.2">
      <c r="A66" s="351"/>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428"/>
    </row>
    <row r="67" spans="1:38" ht="12" customHeight="1" x14ac:dyDescent="0.2">
      <c r="A67" s="351"/>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428"/>
    </row>
    <row r="68" spans="1:38" ht="12" customHeight="1" x14ac:dyDescent="0.2">
      <c r="A68" s="351"/>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428"/>
    </row>
    <row r="69" spans="1:38" ht="12" customHeight="1" thickBot="1" x14ac:dyDescent="0.25">
      <c r="A69" s="352"/>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5"/>
    </row>
  </sheetData>
  <mergeCells count="133">
    <mergeCell ref="P33:Q33"/>
    <mergeCell ref="AC24:AL24"/>
    <mergeCell ref="AC25:AL25"/>
    <mergeCell ref="AH21:AL21"/>
    <mergeCell ref="AH22:AL22"/>
    <mergeCell ref="AH23:AL23"/>
    <mergeCell ref="AB15:AG15"/>
    <mergeCell ref="A16:F16"/>
    <mergeCell ref="G16:L16"/>
    <mergeCell ref="M16:T16"/>
    <mergeCell ref="U16:X16"/>
    <mergeCell ref="G24:L24"/>
    <mergeCell ref="U24:X24"/>
    <mergeCell ref="A21:F21"/>
    <mergeCell ref="G21:L21"/>
    <mergeCell ref="Y21:AA23"/>
    <mergeCell ref="AB21:AG21"/>
    <mergeCell ref="A22:F22"/>
    <mergeCell ref="AB22:AG22"/>
    <mergeCell ref="A19:F19"/>
    <mergeCell ref="AB16:AC16"/>
    <mergeCell ref="AD16:AG16"/>
    <mergeCell ref="AB18:AG18"/>
    <mergeCell ref="AB17:AC17"/>
    <mergeCell ref="AH15:AL15"/>
    <mergeCell ref="AH16:AL16"/>
    <mergeCell ref="AH17:AL17"/>
    <mergeCell ref="AH18:AL18"/>
    <mergeCell ref="AH19:AL19"/>
    <mergeCell ref="AH20:AL20"/>
    <mergeCell ref="M18:T18"/>
    <mergeCell ref="U20:X20"/>
    <mergeCell ref="AB20:AG20"/>
    <mergeCell ref="U18:X18"/>
    <mergeCell ref="M20:T20"/>
    <mergeCell ref="Y15:AA20"/>
    <mergeCell ref="M17:T17"/>
    <mergeCell ref="U17:X17"/>
    <mergeCell ref="U15:X15"/>
    <mergeCell ref="L61:T61"/>
    <mergeCell ref="G27:L27"/>
    <mergeCell ref="M27:T27"/>
    <mergeCell ref="B60:K60"/>
    <mergeCell ref="B61:K61"/>
    <mergeCell ref="U27:X27"/>
    <mergeCell ref="AC59:AK59"/>
    <mergeCell ref="AC60:AK60"/>
    <mergeCell ref="AC61:AK61"/>
    <mergeCell ref="U59:AB59"/>
    <mergeCell ref="U60:AB60"/>
    <mergeCell ref="U61:AB61"/>
    <mergeCell ref="U58:AK58"/>
    <mergeCell ref="B59:K59"/>
    <mergeCell ref="A27:F27"/>
    <mergeCell ref="B58:T58"/>
    <mergeCell ref="P37:Q37"/>
    <mergeCell ref="P35:Q35"/>
    <mergeCell ref="P36:Q36"/>
    <mergeCell ref="P38:Q38"/>
    <mergeCell ref="P39:Q39"/>
    <mergeCell ref="L60:T60"/>
    <mergeCell ref="Y26:Z27"/>
    <mergeCell ref="AA26:AL27"/>
    <mergeCell ref="A26:F26"/>
    <mergeCell ref="G26:L26"/>
    <mergeCell ref="M26:T26"/>
    <mergeCell ref="M25:T25"/>
    <mergeCell ref="M24:T24"/>
    <mergeCell ref="A25:F25"/>
    <mergeCell ref="G25:L25"/>
    <mergeCell ref="G20:L20"/>
    <mergeCell ref="G18:L18"/>
    <mergeCell ref="M21:T21"/>
    <mergeCell ref="A24:F24"/>
    <mergeCell ref="T9:U9"/>
    <mergeCell ref="M23:T23"/>
    <mergeCell ref="U25:X25"/>
    <mergeCell ref="A14:C14"/>
    <mergeCell ref="A15:F15"/>
    <mergeCell ref="G15:L15"/>
    <mergeCell ref="M15:T15"/>
    <mergeCell ref="G19:L19"/>
    <mergeCell ref="M19:T19"/>
    <mergeCell ref="A17:F17"/>
    <mergeCell ref="G17:L17"/>
    <mergeCell ref="A28:AL28"/>
    <mergeCell ref="A11:AL11"/>
    <mergeCell ref="A13:AL13"/>
    <mergeCell ref="D14:E14"/>
    <mergeCell ref="X9:Z9"/>
    <mergeCell ref="AA9:AB9"/>
    <mergeCell ref="L9:M9"/>
    <mergeCell ref="N9:O9"/>
    <mergeCell ref="P9:Q9"/>
    <mergeCell ref="Y24:AB24"/>
    <mergeCell ref="AD17:AG17"/>
    <mergeCell ref="U19:X19"/>
    <mergeCell ref="AB19:AG19"/>
    <mergeCell ref="A20:F20"/>
    <mergeCell ref="G22:L22"/>
    <mergeCell ref="U22:X22"/>
    <mergeCell ref="U26:X26"/>
    <mergeCell ref="A18:F18"/>
    <mergeCell ref="U21:X21"/>
    <mergeCell ref="M22:T22"/>
    <mergeCell ref="U23:X23"/>
    <mergeCell ref="A23:F23"/>
    <mergeCell ref="G23:L23"/>
    <mergeCell ref="R9:S9"/>
    <mergeCell ref="AC1:AL6"/>
    <mergeCell ref="M14:R14"/>
    <mergeCell ref="A1:K6"/>
    <mergeCell ref="L1:AB6"/>
    <mergeCell ref="AB23:AG23"/>
    <mergeCell ref="L59:T59"/>
    <mergeCell ref="A7:K7"/>
    <mergeCell ref="L7:AB7"/>
    <mergeCell ref="AC7:AL9"/>
    <mergeCell ref="A8:K9"/>
    <mergeCell ref="L8:M8"/>
    <mergeCell ref="N8:O8"/>
    <mergeCell ref="P8:Q8"/>
    <mergeCell ref="R8:S8"/>
    <mergeCell ref="T8:U8"/>
    <mergeCell ref="V8:W8"/>
    <mergeCell ref="X8:Z8"/>
    <mergeCell ref="AA8:AB8"/>
    <mergeCell ref="V9:W9"/>
    <mergeCell ref="P30:Q30"/>
    <mergeCell ref="P31:Q31"/>
    <mergeCell ref="P32:Q32"/>
    <mergeCell ref="P34:Q34"/>
    <mergeCell ref="Y25:AB25"/>
  </mergeCells>
  <dataValidations count="16">
    <dataValidation type="list" allowBlank="1" showInputMessage="1" showErrorMessage="1" sqref="WCN983084:WCO983087 VSR983084:VSS983087 VIV983084:VIW983087 UYZ983084:UZA983087 UPD983084:UPE983087 UFH983084:UFI983087 TVL983084:TVM983087 TLP983084:TLQ983087 TBT983084:TBU983087 SRX983084:SRY983087 SIB983084:SIC983087 RYF983084:RYG983087 ROJ983084:ROK983087 REN983084:REO983087 QUR983084:QUS983087 QKV983084:QKW983087 QAZ983084:QBA983087 PRD983084:PRE983087 PHH983084:PHI983087 OXL983084:OXM983087 ONP983084:ONQ983087 ODT983084:ODU983087 NTX983084:NTY983087 NKB983084:NKC983087 NAF983084:NAG983087 MQJ983084:MQK983087 MGN983084:MGO983087 LWR983084:LWS983087 LMV983084:LMW983087 LCZ983084:LDA983087 KTD983084:KTE983087 KJH983084:KJI983087 JZL983084:JZM983087 JPP983084:JPQ983087 JFT983084:JFU983087 IVX983084:IVY983087 IMB983084:IMC983087 ICF983084:ICG983087 HSJ983084:HSK983087 HIN983084:HIO983087 GYR983084:GYS983087 GOV983084:GOW983087 GEZ983084:GFA983087 FVD983084:FVE983087 FLH983084:FLI983087 FBL983084:FBM983087 ERP983084:ERQ983087 EHT983084:EHU983087 DXX983084:DXY983087 DOB983084:DOC983087 DEF983084:DEG983087 CUJ983084:CUK983087 CKN983084:CKO983087 CAR983084:CAS983087 BQV983084:BQW983087 BGZ983084:BHA983087 AXD983084:AXE983087 ANH983084:ANI983087 ADL983084:ADM983087 TP983084:TQ983087 JT983084:JU983087 Z983084:AA983087 WWF917548:WWG917551 WMJ917548:WMK917551 WCN917548:WCO917551 VSR917548:VSS917551 VIV917548:VIW917551 UYZ917548:UZA917551 UPD917548:UPE917551 UFH917548:UFI917551 TVL917548:TVM917551 TLP917548:TLQ917551 TBT917548:TBU917551 SRX917548:SRY917551 SIB917548:SIC917551 RYF917548:RYG917551 ROJ917548:ROK917551 REN917548:REO917551 QUR917548:QUS917551 QKV917548:QKW917551 QAZ917548:QBA917551 PRD917548:PRE917551 PHH917548:PHI917551 OXL917548:OXM917551 ONP917548:ONQ917551 ODT917548:ODU917551 NTX917548:NTY917551 NKB917548:NKC917551 NAF917548:NAG917551 MQJ917548:MQK917551 MGN917548:MGO917551 LWR917548:LWS917551 LMV917548:LMW917551 LCZ917548:LDA917551 KTD917548:KTE917551 KJH917548:KJI917551 JZL917548:JZM917551 JPP917548:JPQ917551 JFT917548:JFU917551 IVX917548:IVY917551 IMB917548:IMC917551 ICF917548:ICG917551 HSJ917548:HSK917551 HIN917548:HIO917551 GYR917548:GYS917551 GOV917548:GOW917551 GEZ917548:GFA917551 FVD917548:FVE917551 FLH917548:FLI917551 FBL917548:FBM917551 ERP917548:ERQ917551 EHT917548:EHU917551 DXX917548:DXY917551 DOB917548:DOC917551 DEF917548:DEG917551 CUJ917548:CUK917551 CKN917548:CKO917551 CAR917548:CAS917551 BQV917548:BQW917551 BGZ917548:BHA917551 AXD917548:AXE917551 ANH917548:ANI917551 ADL917548:ADM917551 TP917548:TQ917551 JT917548:JU917551 Z917548:AA917551 WWF852012:WWG852015 WMJ852012:WMK852015 WCN852012:WCO852015 VSR852012:VSS852015 VIV852012:VIW852015 UYZ852012:UZA852015 UPD852012:UPE852015 UFH852012:UFI852015 TVL852012:TVM852015 TLP852012:TLQ852015 TBT852012:TBU852015 SRX852012:SRY852015 SIB852012:SIC852015 RYF852012:RYG852015 ROJ852012:ROK852015 REN852012:REO852015 QUR852012:QUS852015 QKV852012:QKW852015 QAZ852012:QBA852015 PRD852012:PRE852015 PHH852012:PHI852015 OXL852012:OXM852015 ONP852012:ONQ852015 ODT852012:ODU852015 NTX852012:NTY852015 NKB852012:NKC852015 NAF852012:NAG852015 MQJ852012:MQK852015 MGN852012:MGO852015 LWR852012:LWS852015 LMV852012:LMW852015 LCZ852012:LDA852015 KTD852012:KTE852015 KJH852012:KJI852015 JZL852012:JZM852015 JPP852012:JPQ852015 JFT852012:JFU852015 IVX852012:IVY852015 IMB852012:IMC852015 ICF852012:ICG852015 HSJ852012:HSK852015 HIN852012:HIO852015 GYR852012:GYS852015 GOV852012:GOW852015 GEZ852012:GFA852015 FVD852012:FVE852015 FLH852012:FLI852015 FBL852012:FBM852015 ERP852012:ERQ852015 EHT852012:EHU852015 DXX852012:DXY852015 DOB852012:DOC852015 DEF852012:DEG852015 CUJ852012:CUK852015 CKN852012:CKO852015 CAR852012:CAS852015 BQV852012:BQW852015 BGZ852012:BHA852015 AXD852012:AXE852015 ANH852012:ANI852015 ADL852012:ADM852015 TP852012:TQ852015 JT852012:JU852015 Z852012:AA852015 WWF786476:WWG786479 WMJ786476:WMK786479 WCN786476:WCO786479 VSR786476:VSS786479 VIV786476:VIW786479 UYZ786476:UZA786479 UPD786476:UPE786479 UFH786476:UFI786479 TVL786476:TVM786479 TLP786476:TLQ786479 TBT786476:TBU786479 SRX786476:SRY786479 SIB786476:SIC786479 RYF786476:RYG786479 ROJ786476:ROK786479 REN786476:REO786479 QUR786476:QUS786479 QKV786476:QKW786479 QAZ786476:QBA786479 PRD786476:PRE786479 PHH786476:PHI786479 OXL786476:OXM786479 ONP786476:ONQ786479 ODT786476:ODU786479 NTX786476:NTY786479 NKB786476:NKC786479 NAF786476:NAG786479 MQJ786476:MQK786479 MGN786476:MGO786479 LWR786476:LWS786479 LMV786476:LMW786479 LCZ786476:LDA786479 KTD786476:KTE786479 KJH786476:KJI786479 JZL786476:JZM786479 JPP786476:JPQ786479 JFT786476:JFU786479 IVX786476:IVY786479 IMB786476:IMC786479 ICF786476:ICG786479 HSJ786476:HSK786479 HIN786476:HIO786479 GYR786476:GYS786479 GOV786476:GOW786479 GEZ786476:GFA786479 FVD786476:FVE786479 FLH786476:FLI786479 FBL786476:FBM786479 ERP786476:ERQ786479 EHT786476:EHU786479 DXX786476:DXY786479 DOB786476:DOC786479 DEF786476:DEG786479 CUJ786476:CUK786479 CKN786476:CKO786479 CAR786476:CAS786479 BQV786476:BQW786479 BGZ786476:BHA786479 AXD786476:AXE786479 ANH786476:ANI786479 ADL786476:ADM786479 TP786476:TQ786479 JT786476:JU786479 Z786476:AA786479 WWF720940:WWG720943 WMJ720940:WMK720943 WCN720940:WCO720943 VSR720940:VSS720943 VIV720940:VIW720943 UYZ720940:UZA720943 UPD720940:UPE720943 UFH720940:UFI720943 TVL720940:TVM720943 TLP720940:TLQ720943 TBT720940:TBU720943 SRX720940:SRY720943 SIB720940:SIC720943 RYF720940:RYG720943 ROJ720940:ROK720943 REN720940:REO720943 QUR720940:QUS720943 QKV720940:QKW720943 QAZ720940:QBA720943 PRD720940:PRE720943 PHH720940:PHI720943 OXL720940:OXM720943 ONP720940:ONQ720943 ODT720940:ODU720943 NTX720940:NTY720943 NKB720940:NKC720943 NAF720940:NAG720943 MQJ720940:MQK720943 MGN720940:MGO720943 LWR720940:LWS720943 LMV720940:LMW720943 LCZ720940:LDA720943 KTD720940:KTE720943 KJH720940:KJI720943 JZL720940:JZM720943 JPP720940:JPQ720943 JFT720940:JFU720943 IVX720940:IVY720943 IMB720940:IMC720943 ICF720940:ICG720943 HSJ720940:HSK720943 HIN720940:HIO720943 GYR720940:GYS720943 GOV720940:GOW720943 GEZ720940:GFA720943 FVD720940:FVE720943 FLH720940:FLI720943 FBL720940:FBM720943 ERP720940:ERQ720943 EHT720940:EHU720943 DXX720940:DXY720943 DOB720940:DOC720943 DEF720940:DEG720943 CUJ720940:CUK720943 CKN720940:CKO720943 CAR720940:CAS720943 BQV720940:BQW720943 BGZ720940:BHA720943 AXD720940:AXE720943 ANH720940:ANI720943 ADL720940:ADM720943 TP720940:TQ720943 JT720940:JU720943 Z720940:AA720943 WWF655404:WWG655407 WMJ655404:WMK655407 WCN655404:WCO655407 VSR655404:VSS655407 VIV655404:VIW655407 UYZ655404:UZA655407 UPD655404:UPE655407 UFH655404:UFI655407 TVL655404:TVM655407 TLP655404:TLQ655407 TBT655404:TBU655407 SRX655404:SRY655407 SIB655404:SIC655407 RYF655404:RYG655407 ROJ655404:ROK655407 REN655404:REO655407 QUR655404:QUS655407 QKV655404:QKW655407 QAZ655404:QBA655407 PRD655404:PRE655407 PHH655404:PHI655407 OXL655404:OXM655407 ONP655404:ONQ655407 ODT655404:ODU655407 NTX655404:NTY655407 NKB655404:NKC655407 NAF655404:NAG655407 MQJ655404:MQK655407 MGN655404:MGO655407 LWR655404:LWS655407 LMV655404:LMW655407 LCZ655404:LDA655407 KTD655404:KTE655407 KJH655404:KJI655407 JZL655404:JZM655407 JPP655404:JPQ655407 JFT655404:JFU655407 IVX655404:IVY655407 IMB655404:IMC655407 ICF655404:ICG655407 HSJ655404:HSK655407 HIN655404:HIO655407 GYR655404:GYS655407 GOV655404:GOW655407 GEZ655404:GFA655407 FVD655404:FVE655407 FLH655404:FLI655407 FBL655404:FBM655407 ERP655404:ERQ655407 EHT655404:EHU655407 DXX655404:DXY655407 DOB655404:DOC655407 DEF655404:DEG655407 CUJ655404:CUK655407 CKN655404:CKO655407 CAR655404:CAS655407 BQV655404:BQW655407 BGZ655404:BHA655407 AXD655404:AXE655407 ANH655404:ANI655407 ADL655404:ADM655407 TP655404:TQ655407 JT655404:JU655407 Z655404:AA655407 WWF589868:WWG589871 WMJ589868:WMK589871 WCN589868:WCO589871 VSR589868:VSS589871 VIV589868:VIW589871 UYZ589868:UZA589871 UPD589868:UPE589871 UFH589868:UFI589871 TVL589868:TVM589871 TLP589868:TLQ589871 TBT589868:TBU589871 SRX589868:SRY589871 SIB589868:SIC589871 RYF589868:RYG589871 ROJ589868:ROK589871 REN589868:REO589871 QUR589868:QUS589871 QKV589868:QKW589871 QAZ589868:QBA589871 PRD589868:PRE589871 PHH589868:PHI589871 OXL589868:OXM589871 ONP589868:ONQ589871 ODT589868:ODU589871 NTX589868:NTY589871 NKB589868:NKC589871 NAF589868:NAG589871 MQJ589868:MQK589871 MGN589868:MGO589871 LWR589868:LWS589871 LMV589868:LMW589871 LCZ589868:LDA589871 KTD589868:KTE589871 KJH589868:KJI589871 JZL589868:JZM589871 JPP589868:JPQ589871 JFT589868:JFU589871 IVX589868:IVY589871 IMB589868:IMC589871 ICF589868:ICG589871 HSJ589868:HSK589871 HIN589868:HIO589871 GYR589868:GYS589871 GOV589868:GOW589871 GEZ589868:GFA589871 FVD589868:FVE589871 FLH589868:FLI589871 FBL589868:FBM589871 ERP589868:ERQ589871 EHT589868:EHU589871 DXX589868:DXY589871 DOB589868:DOC589871 DEF589868:DEG589871 CUJ589868:CUK589871 CKN589868:CKO589871 CAR589868:CAS589871 BQV589868:BQW589871 BGZ589868:BHA589871 AXD589868:AXE589871 ANH589868:ANI589871 ADL589868:ADM589871 TP589868:TQ589871 JT589868:JU589871 Z589868:AA589871 WWF524332:WWG524335 WMJ524332:WMK524335 WCN524332:WCO524335 VSR524332:VSS524335 VIV524332:VIW524335 UYZ524332:UZA524335 UPD524332:UPE524335 UFH524332:UFI524335 TVL524332:TVM524335 TLP524332:TLQ524335 TBT524332:TBU524335 SRX524332:SRY524335 SIB524332:SIC524335 RYF524332:RYG524335 ROJ524332:ROK524335 REN524332:REO524335 QUR524332:QUS524335 QKV524332:QKW524335 QAZ524332:QBA524335 PRD524332:PRE524335 PHH524332:PHI524335 OXL524332:OXM524335 ONP524332:ONQ524335 ODT524332:ODU524335 NTX524332:NTY524335 NKB524332:NKC524335 NAF524332:NAG524335 MQJ524332:MQK524335 MGN524332:MGO524335 LWR524332:LWS524335 LMV524332:LMW524335 LCZ524332:LDA524335 KTD524332:KTE524335 KJH524332:KJI524335 JZL524332:JZM524335 JPP524332:JPQ524335 JFT524332:JFU524335 IVX524332:IVY524335 IMB524332:IMC524335 ICF524332:ICG524335 HSJ524332:HSK524335 HIN524332:HIO524335 GYR524332:GYS524335 GOV524332:GOW524335 GEZ524332:GFA524335 FVD524332:FVE524335 FLH524332:FLI524335 FBL524332:FBM524335 ERP524332:ERQ524335 EHT524332:EHU524335 DXX524332:DXY524335 DOB524332:DOC524335 DEF524332:DEG524335 CUJ524332:CUK524335 CKN524332:CKO524335 CAR524332:CAS524335 BQV524332:BQW524335 BGZ524332:BHA524335 AXD524332:AXE524335 ANH524332:ANI524335 ADL524332:ADM524335 TP524332:TQ524335 JT524332:JU524335 Z524332:AA524335 WWF458796:WWG458799 WMJ458796:WMK458799 WCN458796:WCO458799 VSR458796:VSS458799 VIV458796:VIW458799 UYZ458796:UZA458799 UPD458796:UPE458799 UFH458796:UFI458799 TVL458796:TVM458799 TLP458796:TLQ458799 TBT458796:TBU458799 SRX458796:SRY458799 SIB458796:SIC458799 RYF458796:RYG458799 ROJ458796:ROK458799 REN458796:REO458799 QUR458796:QUS458799 QKV458796:QKW458799 QAZ458796:QBA458799 PRD458796:PRE458799 PHH458796:PHI458799 OXL458796:OXM458799 ONP458796:ONQ458799 ODT458796:ODU458799 NTX458796:NTY458799 NKB458796:NKC458799 NAF458796:NAG458799 MQJ458796:MQK458799 MGN458796:MGO458799 LWR458796:LWS458799 LMV458796:LMW458799 LCZ458796:LDA458799 KTD458796:KTE458799 KJH458796:KJI458799 JZL458796:JZM458799 JPP458796:JPQ458799 JFT458796:JFU458799 IVX458796:IVY458799 IMB458796:IMC458799 ICF458796:ICG458799 HSJ458796:HSK458799 HIN458796:HIO458799 GYR458796:GYS458799 GOV458796:GOW458799 GEZ458796:GFA458799 FVD458796:FVE458799 FLH458796:FLI458799 FBL458796:FBM458799 ERP458796:ERQ458799 EHT458796:EHU458799 DXX458796:DXY458799 DOB458796:DOC458799 DEF458796:DEG458799 CUJ458796:CUK458799 CKN458796:CKO458799 CAR458796:CAS458799 BQV458796:BQW458799 BGZ458796:BHA458799 AXD458796:AXE458799 ANH458796:ANI458799 ADL458796:ADM458799 TP458796:TQ458799 JT458796:JU458799 Z458796:AA458799 WWF393260:WWG393263 WMJ393260:WMK393263 WCN393260:WCO393263 VSR393260:VSS393263 VIV393260:VIW393263 UYZ393260:UZA393263 UPD393260:UPE393263 UFH393260:UFI393263 TVL393260:TVM393263 TLP393260:TLQ393263 TBT393260:TBU393263 SRX393260:SRY393263 SIB393260:SIC393263 RYF393260:RYG393263 ROJ393260:ROK393263 REN393260:REO393263 QUR393260:QUS393263 QKV393260:QKW393263 QAZ393260:QBA393263 PRD393260:PRE393263 PHH393260:PHI393263 OXL393260:OXM393263 ONP393260:ONQ393263 ODT393260:ODU393263 NTX393260:NTY393263 NKB393260:NKC393263 NAF393260:NAG393263 MQJ393260:MQK393263 MGN393260:MGO393263 LWR393260:LWS393263 LMV393260:LMW393263 LCZ393260:LDA393263 KTD393260:KTE393263 KJH393260:KJI393263 JZL393260:JZM393263 JPP393260:JPQ393263 JFT393260:JFU393263 IVX393260:IVY393263 IMB393260:IMC393263 ICF393260:ICG393263 HSJ393260:HSK393263 HIN393260:HIO393263 GYR393260:GYS393263 GOV393260:GOW393263 GEZ393260:GFA393263 FVD393260:FVE393263 FLH393260:FLI393263 FBL393260:FBM393263 ERP393260:ERQ393263 EHT393260:EHU393263 DXX393260:DXY393263 DOB393260:DOC393263 DEF393260:DEG393263 CUJ393260:CUK393263 CKN393260:CKO393263 CAR393260:CAS393263 BQV393260:BQW393263 BGZ393260:BHA393263 AXD393260:AXE393263 ANH393260:ANI393263 ADL393260:ADM393263 TP393260:TQ393263 JT393260:JU393263 Z393260:AA393263 WWF327724:WWG327727 WMJ327724:WMK327727 WCN327724:WCO327727 VSR327724:VSS327727 VIV327724:VIW327727 UYZ327724:UZA327727 UPD327724:UPE327727 UFH327724:UFI327727 TVL327724:TVM327727 TLP327724:TLQ327727 TBT327724:TBU327727 SRX327724:SRY327727 SIB327724:SIC327727 RYF327724:RYG327727 ROJ327724:ROK327727 REN327724:REO327727 QUR327724:QUS327727 QKV327724:QKW327727 QAZ327724:QBA327727 PRD327724:PRE327727 PHH327724:PHI327727 OXL327724:OXM327727 ONP327724:ONQ327727 ODT327724:ODU327727 NTX327724:NTY327727 NKB327724:NKC327727 NAF327724:NAG327727 MQJ327724:MQK327727 MGN327724:MGO327727 LWR327724:LWS327727 LMV327724:LMW327727 LCZ327724:LDA327727 KTD327724:KTE327727 KJH327724:KJI327727 JZL327724:JZM327727 JPP327724:JPQ327727 JFT327724:JFU327727 IVX327724:IVY327727 IMB327724:IMC327727 ICF327724:ICG327727 HSJ327724:HSK327727 HIN327724:HIO327727 GYR327724:GYS327727 GOV327724:GOW327727 GEZ327724:GFA327727 FVD327724:FVE327727 FLH327724:FLI327727 FBL327724:FBM327727 ERP327724:ERQ327727 EHT327724:EHU327727 DXX327724:DXY327727 DOB327724:DOC327727 DEF327724:DEG327727 CUJ327724:CUK327727 CKN327724:CKO327727 CAR327724:CAS327727 BQV327724:BQW327727 BGZ327724:BHA327727 AXD327724:AXE327727 ANH327724:ANI327727 ADL327724:ADM327727 TP327724:TQ327727 JT327724:JU327727 Z327724:AA327727 WWF262188:WWG262191 WMJ262188:WMK262191 WCN262188:WCO262191 VSR262188:VSS262191 VIV262188:VIW262191 UYZ262188:UZA262191 UPD262188:UPE262191 UFH262188:UFI262191 TVL262188:TVM262191 TLP262188:TLQ262191 TBT262188:TBU262191 SRX262188:SRY262191 SIB262188:SIC262191 RYF262188:RYG262191 ROJ262188:ROK262191 REN262188:REO262191 QUR262188:QUS262191 QKV262188:QKW262191 QAZ262188:QBA262191 PRD262188:PRE262191 PHH262188:PHI262191 OXL262188:OXM262191 ONP262188:ONQ262191 ODT262188:ODU262191 NTX262188:NTY262191 NKB262188:NKC262191 NAF262188:NAG262191 MQJ262188:MQK262191 MGN262188:MGO262191 LWR262188:LWS262191 LMV262188:LMW262191 LCZ262188:LDA262191 KTD262188:KTE262191 KJH262188:KJI262191 JZL262188:JZM262191 JPP262188:JPQ262191 JFT262188:JFU262191 IVX262188:IVY262191 IMB262188:IMC262191 ICF262188:ICG262191 HSJ262188:HSK262191 HIN262188:HIO262191 GYR262188:GYS262191 GOV262188:GOW262191 GEZ262188:GFA262191 FVD262188:FVE262191 FLH262188:FLI262191 FBL262188:FBM262191 ERP262188:ERQ262191 EHT262188:EHU262191 DXX262188:DXY262191 DOB262188:DOC262191 DEF262188:DEG262191 CUJ262188:CUK262191 CKN262188:CKO262191 CAR262188:CAS262191 BQV262188:BQW262191 BGZ262188:BHA262191 AXD262188:AXE262191 ANH262188:ANI262191 ADL262188:ADM262191 TP262188:TQ262191 JT262188:JU262191 Z262188:AA262191 WWF196652:WWG196655 WMJ196652:WMK196655 WCN196652:WCO196655 VSR196652:VSS196655 VIV196652:VIW196655 UYZ196652:UZA196655 UPD196652:UPE196655 UFH196652:UFI196655 TVL196652:TVM196655 TLP196652:TLQ196655 TBT196652:TBU196655 SRX196652:SRY196655 SIB196652:SIC196655 RYF196652:RYG196655 ROJ196652:ROK196655 REN196652:REO196655 QUR196652:QUS196655 QKV196652:QKW196655 QAZ196652:QBA196655 PRD196652:PRE196655 PHH196652:PHI196655 OXL196652:OXM196655 ONP196652:ONQ196655 ODT196652:ODU196655 NTX196652:NTY196655 NKB196652:NKC196655 NAF196652:NAG196655 MQJ196652:MQK196655 MGN196652:MGO196655 LWR196652:LWS196655 LMV196652:LMW196655 LCZ196652:LDA196655 KTD196652:KTE196655 KJH196652:KJI196655 JZL196652:JZM196655 JPP196652:JPQ196655 JFT196652:JFU196655 IVX196652:IVY196655 IMB196652:IMC196655 ICF196652:ICG196655 HSJ196652:HSK196655 HIN196652:HIO196655 GYR196652:GYS196655 GOV196652:GOW196655 GEZ196652:GFA196655 FVD196652:FVE196655 FLH196652:FLI196655 FBL196652:FBM196655 ERP196652:ERQ196655 EHT196652:EHU196655 DXX196652:DXY196655 DOB196652:DOC196655 DEF196652:DEG196655 CUJ196652:CUK196655 CKN196652:CKO196655 CAR196652:CAS196655 BQV196652:BQW196655 BGZ196652:BHA196655 AXD196652:AXE196655 ANH196652:ANI196655 ADL196652:ADM196655 TP196652:TQ196655 JT196652:JU196655 Z196652:AA196655 WWF131116:WWG131119 WMJ131116:WMK131119 WCN131116:WCO131119 VSR131116:VSS131119 VIV131116:VIW131119 UYZ131116:UZA131119 UPD131116:UPE131119 UFH131116:UFI131119 TVL131116:TVM131119 TLP131116:TLQ131119 TBT131116:TBU131119 SRX131116:SRY131119 SIB131116:SIC131119 RYF131116:RYG131119 ROJ131116:ROK131119 REN131116:REO131119 QUR131116:QUS131119 QKV131116:QKW131119 QAZ131116:QBA131119 PRD131116:PRE131119 PHH131116:PHI131119 OXL131116:OXM131119 ONP131116:ONQ131119 ODT131116:ODU131119 NTX131116:NTY131119 NKB131116:NKC131119 NAF131116:NAG131119 MQJ131116:MQK131119 MGN131116:MGO131119 LWR131116:LWS131119 LMV131116:LMW131119 LCZ131116:LDA131119 KTD131116:KTE131119 KJH131116:KJI131119 JZL131116:JZM131119 JPP131116:JPQ131119 JFT131116:JFU131119 IVX131116:IVY131119 IMB131116:IMC131119 ICF131116:ICG131119 HSJ131116:HSK131119 HIN131116:HIO131119 GYR131116:GYS131119 GOV131116:GOW131119 GEZ131116:GFA131119 FVD131116:FVE131119 FLH131116:FLI131119 FBL131116:FBM131119 ERP131116:ERQ131119 EHT131116:EHU131119 DXX131116:DXY131119 DOB131116:DOC131119 DEF131116:DEG131119 CUJ131116:CUK131119 CKN131116:CKO131119 CAR131116:CAS131119 BQV131116:BQW131119 BGZ131116:BHA131119 AXD131116:AXE131119 ANH131116:ANI131119 ADL131116:ADM131119 TP131116:TQ131119 JT131116:JU131119 Z131116:AA131119 WWF65580:WWG65583 WMJ65580:WMK65583 WCN65580:WCO65583 VSR65580:VSS65583 VIV65580:VIW65583 UYZ65580:UZA65583 UPD65580:UPE65583 UFH65580:UFI65583 TVL65580:TVM65583 TLP65580:TLQ65583 TBT65580:TBU65583 SRX65580:SRY65583 SIB65580:SIC65583 RYF65580:RYG65583 ROJ65580:ROK65583 REN65580:REO65583 QUR65580:QUS65583 QKV65580:QKW65583 QAZ65580:QBA65583 PRD65580:PRE65583 PHH65580:PHI65583 OXL65580:OXM65583 ONP65580:ONQ65583 ODT65580:ODU65583 NTX65580:NTY65583 NKB65580:NKC65583 NAF65580:NAG65583 MQJ65580:MQK65583 MGN65580:MGO65583 LWR65580:LWS65583 LMV65580:LMW65583 LCZ65580:LDA65583 KTD65580:KTE65583 KJH65580:KJI65583 JZL65580:JZM65583 JPP65580:JPQ65583 JFT65580:JFU65583 IVX65580:IVY65583 IMB65580:IMC65583 ICF65580:ICG65583 HSJ65580:HSK65583 HIN65580:HIO65583 GYR65580:GYS65583 GOV65580:GOW65583 GEZ65580:GFA65583 FVD65580:FVE65583 FLH65580:FLI65583 FBL65580:FBM65583 ERP65580:ERQ65583 EHT65580:EHU65583 DXX65580:DXY65583 DOB65580:DOC65583 DEF65580:DEG65583 CUJ65580:CUK65583 CKN65580:CKO65583 CAR65580:CAS65583 BQV65580:BQW65583 BGZ65580:BHA65583 AXD65580:AXE65583 ANH65580:ANI65583 ADL65580:ADM65583 TP65580:TQ65583 JT65580:JU65583 Z65580:AA65583 WWF983084:WWG983087 WVU983084:WVV983087 WLY983084:WLZ983087 WCC983084:WCD983087 VSG983084:VSH983087 VIK983084:VIL983087 UYO983084:UYP983087 UOS983084:UOT983087 UEW983084:UEX983087 TVA983084:TVB983087 TLE983084:TLF983087 TBI983084:TBJ983087 SRM983084:SRN983087 SHQ983084:SHR983087 RXU983084:RXV983087 RNY983084:RNZ983087 REC983084:RED983087 QUG983084:QUH983087 QKK983084:QKL983087 QAO983084:QAP983087 PQS983084:PQT983087 PGW983084:PGX983087 OXA983084:OXB983087 ONE983084:ONF983087 ODI983084:ODJ983087 NTM983084:NTN983087 NJQ983084:NJR983087 MZU983084:MZV983087 MPY983084:MPZ983087 MGC983084:MGD983087 LWG983084:LWH983087 LMK983084:LML983087 LCO983084:LCP983087 KSS983084:KST983087 KIW983084:KIX983087 JZA983084:JZB983087 JPE983084:JPF983087 JFI983084:JFJ983087 IVM983084:IVN983087 ILQ983084:ILR983087 IBU983084:IBV983087 HRY983084:HRZ983087 HIC983084:HID983087 GYG983084:GYH983087 GOK983084:GOL983087 GEO983084:GEP983087 FUS983084:FUT983087 FKW983084:FKX983087 FBA983084:FBB983087 ERE983084:ERF983087 EHI983084:EHJ983087 DXM983084:DXN983087 DNQ983084:DNR983087 DDU983084:DDV983087 CTY983084:CTZ983087 CKC983084:CKD983087 CAG983084:CAH983087 BQK983084:BQL983087 BGO983084:BGP983087 AWS983084:AWT983087 AMW983084:AMX983087 ADA983084:ADB983087 TE983084:TF983087 JI983084:JJ983087 O983084:P983087 WVU917548:WVV917551 WLY917548:WLZ917551 WCC917548:WCD917551 VSG917548:VSH917551 VIK917548:VIL917551 UYO917548:UYP917551 UOS917548:UOT917551 UEW917548:UEX917551 TVA917548:TVB917551 TLE917548:TLF917551 TBI917548:TBJ917551 SRM917548:SRN917551 SHQ917548:SHR917551 RXU917548:RXV917551 RNY917548:RNZ917551 REC917548:RED917551 QUG917548:QUH917551 QKK917548:QKL917551 QAO917548:QAP917551 PQS917548:PQT917551 PGW917548:PGX917551 OXA917548:OXB917551 ONE917548:ONF917551 ODI917548:ODJ917551 NTM917548:NTN917551 NJQ917548:NJR917551 MZU917548:MZV917551 MPY917548:MPZ917551 MGC917548:MGD917551 LWG917548:LWH917551 LMK917548:LML917551 LCO917548:LCP917551 KSS917548:KST917551 KIW917548:KIX917551 JZA917548:JZB917551 JPE917548:JPF917551 JFI917548:JFJ917551 IVM917548:IVN917551 ILQ917548:ILR917551 IBU917548:IBV917551 HRY917548:HRZ917551 HIC917548:HID917551 GYG917548:GYH917551 GOK917548:GOL917551 GEO917548:GEP917551 FUS917548:FUT917551 FKW917548:FKX917551 FBA917548:FBB917551 ERE917548:ERF917551 EHI917548:EHJ917551 DXM917548:DXN917551 DNQ917548:DNR917551 DDU917548:DDV917551 CTY917548:CTZ917551 CKC917548:CKD917551 CAG917548:CAH917551 BQK917548:BQL917551 BGO917548:BGP917551 AWS917548:AWT917551 AMW917548:AMX917551 ADA917548:ADB917551 TE917548:TF917551 JI917548:JJ917551 O917548:P917551 WVU852012:WVV852015 WLY852012:WLZ852015 WCC852012:WCD852015 VSG852012:VSH852015 VIK852012:VIL852015 UYO852012:UYP852015 UOS852012:UOT852015 UEW852012:UEX852015 TVA852012:TVB852015 TLE852012:TLF852015 TBI852012:TBJ852015 SRM852012:SRN852015 SHQ852012:SHR852015 RXU852012:RXV852015 RNY852012:RNZ852015 REC852012:RED852015 QUG852012:QUH852015 QKK852012:QKL852015 QAO852012:QAP852015 PQS852012:PQT852015 PGW852012:PGX852015 OXA852012:OXB852015 ONE852012:ONF852015 ODI852012:ODJ852015 NTM852012:NTN852015 NJQ852012:NJR852015 MZU852012:MZV852015 MPY852012:MPZ852015 MGC852012:MGD852015 LWG852012:LWH852015 LMK852012:LML852015 LCO852012:LCP852015 KSS852012:KST852015 KIW852012:KIX852015 JZA852012:JZB852015 JPE852012:JPF852015 JFI852012:JFJ852015 IVM852012:IVN852015 ILQ852012:ILR852015 IBU852012:IBV852015 HRY852012:HRZ852015 HIC852012:HID852015 GYG852012:GYH852015 GOK852012:GOL852015 GEO852012:GEP852015 FUS852012:FUT852015 FKW852012:FKX852015 FBA852012:FBB852015 ERE852012:ERF852015 EHI852012:EHJ852015 DXM852012:DXN852015 DNQ852012:DNR852015 DDU852012:DDV852015 CTY852012:CTZ852015 CKC852012:CKD852015 CAG852012:CAH852015 BQK852012:BQL852015 BGO852012:BGP852015 AWS852012:AWT852015 AMW852012:AMX852015 ADA852012:ADB852015 TE852012:TF852015 JI852012:JJ852015 O852012:P852015 WVU786476:WVV786479 WLY786476:WLZ786479 WCC786476:WCD786479 VSG786476:VSH786479 VIK786476:VIL786479 UYO786476:UYP786479 UOS786476:UOT786479 UEW786476:UEX786479 TVA786476:TVB786479 TLE786476:TLF786479 TBI786476:TBJ786479 SRM786476:SRN786479 SHQ786476:SHR786479 RXU786476:RXV786479 RNY786476:RNZ786479 REC786476:RED786479 QUG786476:QUH786479 QKK786476:QKL786479 QAO786476:QAP786479 PQS786476:PQT786479 PGW786476:PGX786479 OXA786476:OXB786479 ONE786476:ONF786479 ODI786476:ODJ786479 NTM786476:NTN786479 NJQ786476:NJR786479 MZU786476:MZV786479 MPY786476:MPZ786479 MGC786476:MGD786479 LWG786476:LWH786479 LMK786476:LML786479 LCO786476:LCP786479 KSS786476:KST786479 KIW786476:KIX786479 JZA786476:JZB786479 JPE786476:JPF786479 JFI786476:JFJ786479 IVM786476:IVN786479 ILQ786476:ILR786479 IBU786476:IBV786479 HRY786476:HRZ786479 HIC786476:HID786479 GYG786476:GYH786479 GOK786476:GOL786479 GEO786476:GEP786479 FUS786476:FUT786479 FKW786476:FKX786479 FBA786476:FBB786479 ERE786476:ERF786479 EHI786476:EHJ786479 DXM786476:DXN786479 DNQ786476:DNR786479 DDU786476:DDV786479 CTY786476:CTZ786479 CKC786476:CKD786479 CAG786476:CAH786479 BQK786476:BQL786479 BGO786476:BGP786479 AWS786476:AWT786479 AMW786476:AMX786479 ADA786476:ADB786479 TE786476:TF786479 JI786476:JJ786479 O786476:P786479 WVU720940:WVV720943 WLY720940:WLZ720943 WCC720940:WCD720943 VSG720940:VSH720943 VIK720940:VIL720943 UYO720940:UYP720943 UOS720940:UOT720943 UEW720940:UEX720943 TVA720940:TVB720943 TLE720940:TLF720943 TBI720940:TBJ720943 SRM720940:SRN720943 SHQ720940:SHR720943 RXU720940:RXV720943 RNY720940:RNZ720943 REC720940:RED720943 QUG720940:QUH720943 QKK720940:QKL720943 QAO720940:QAP720943 PQS720940:PQT720943 PGW720940:PGX720943 OXA720940:OXB720943 ONE720940:ONF720943 ODI720940:ODJ720943 NTM720940:NTN720943 NJQ720940:NJR720943 MZU720940:MZV720943 MPY720940:MPZ720943 MGC720940:MGD720943 LWG720940:LWH720943 LMK720940:LML720943 LCO720940:LCP720943 KSS720940:KST720943 KIW720940:KIX720943 JZA720940:JZB720943 JPE720940:JPF720943 JFI720940:JFJ720943 IVM720940:IVN720943 ILQ720940:ILR720943 IBU720940:IBV720943 HRY720940:HRZ720943 HIC720940:HID720943 GYG720940:GYH720943 GOK720940:GOL720943 GEO720940:GEP720943 FUS720940:FUT720943 FKW720940:FKX720943 FBA720940:FBB720943 ERE720940:ERF720943 EHI720940:EHJ720943 DXM720940:DXN720943 DNQ720940:DNR720943 DDU720940:DDV720943 CTY720940:CTZ720943 CKC720940:CKD720943 CAG720940:CAH720943 BQK720940:BQL720943 BGO720940:BGP720943 AWS720940:AWT720943 AMW720940:AMX720943 ADA720940:ADB720943 TE720940:TF720943 JI720940:JJ720943 O720940:P720943 WVU655404:WVV655407 WLY655404:WLZ655407 WCC655404:WCD655407 VSG655404:VSH655407 VIK655404:VIL655407 UYO655404:UYP655407 UOS655404:UOT655407 UEW655404:UEX655407 TVA655404:TVB655407 TLE655404:TLF655407 TBI655404:TBJ655407 SRM655404:SRN655407 SHQ655404:SHR655407 RXU655404:RXV655407 RNY655404:RNZ655407 REC655404:RED655407 QUG655404:QUH655407 QKK655404:QKL655407 QAO655404:QAP655407 PQS655404:PQT655407 PGW655404:PGX655407 OXA655404:OXB655407 ONE655404:ONF655407 ODI655404:ODJ655407 NTM655404:NTN655407 NJQ655404:NJR655407 MZU655404:MZV655407 MPY655404:MPZ655407 MGC655404:MGD655407 LWG655404:LWH655407 LMK655404:LML655407 LCO655404:LCP655407 KSS655404:KST655407 KIW655404:KIX655407 JZA655404:JZB655407 JPE655404:JPF655407 JFI655404:JFJ655407 IVM655404:IVN655407 ILQ655404:ILR655407 IBU655404:IBV655407 HRY655404:HRZ655407 HIC655404:HID655407 GYG655404:GYH655407 GOK655404:GOL655407 GEO655404:GEP655407 FUS655404:FUT655407 FKW655404:FKX655407 FBA655404:FBB655407 ERE655404:ERF655407 EHI655404:EHJ655407 DXM655404:DXN655407 DNQ655404:DNR655407 DDU655404:DDV655407 CTY655404:CTZ655407 CKC655404:CKD655407 CAG655404:CAH655407 BQK655404:BQL655407 BGO655404:BGP655407 AWS655404:AWT655407 AMW655404:AMX655407 ADA655404:ADB655407 TE655404:TF655407 JI655404:JJ655407 O655404:P655407 WVU589868:WVV589871 WLY589868:WLZ589871 WCC589868:WCD589871 VSG589868:VSH589871 VIK589868:VIL589871 UYO589868:UYP589871 UOS589868:UOT589871 UEW589868:UEX589871 TVA589868:TVB589871 TLE589868:TLF589871 TBI589868:TBJ589871 SRM589868:SRN589871 SHQ589868:SHR589871 RXU589868:RXV589871 RNY589868:RNZ589871 REC589868:RED589871 QUG589868:QUH589871 QKK589868:QKL589871 QAO589868:QAP589871 PQS589868:PQT589871 PGW589868:PGX589871 OXA589868:OXB589871 ONE589868:ONF589871 ODI589868:ODJ589871 NTM589868:NTN589871 NJQ589868:NJR589871 MZU589868:MZV589871 MPY589868:MPZ589871 MGC589868:MGD589871 LWG589868:LWH589871 LMK589868:LML589871 LCO589868:LCP589871 KSS589868:KST589871 KIW589868:KIX589871 JZA589868:JZB589871 JPE589868:JPF589871 JFI589868:JFJ589871 IVM589868:IVN589871 ILQ589868:ILR589871 IBU589868:IBV589871 HRY589868:HRZ589871 HIC589868:HID589871 GYG589868:GYH589871 GOK589868:GOL589871 GEO589868:GEP589871 FUS589868:FUT589871 FKW589868:FKX589871 FBA589868:FBB589871 ERE589868:ERF589871 EHI589868:EHJ589871 DXM589868:DXN589871 DNQ589868:DNR589871 DDU589868:DDV589871 CTY589868:CTZ589871 CKC589868:CKD589871 CAG589868:CAH589871 BQK589868:BQL589871 BGO589868:BGP589871 AWS589868:AWT589871 AMW589868:AMX589871 ADA589868:ADB589871 TE589868:TF589871 JI589868:JJ589871 O589868:P589871 WVU524332:WVV524335 WLY524332:WLZ524335 WCC524332:WCD524335 VSG524332:VSH524335 VIK524332:VIL524335 UYO524332:UYP524335 UOS524332:UOT524335 UEW524332:UEX524335 TVA524332:TVB524335 TLE524332:TLF524335 TBI524332:TBJ524335 SRM524332:SRN524335 SHQ524332:SHR524335 RXU524332:RXV524335 RNY524332:RNZ524335 REC524332:RED524335 QUG524332:QUH524335 QKK524332:QKL524335 QAO524332:QAP524335 PQS524332:PQT524335 PGW524332:PGX524335 OXA524332:OXB524335 ONE524332:ONF524335 ODI524332:ODJ524335 NTM524332:NTN524335 NJQ524332:NJR524335 MZU524332:MZV524335 MPY524332:MPZ524335 MGC524332:MGD524335 LWG524332:LWH524335 LMK524332:LML524335 LCO524332:LCP524335 KSS524332:KST524335 KIW524332:KIX524335 JZA524332:JZB524335 JPE524332:JPF524335 JFI524332:JFJ524335 IVM524332:IVN524335 ILQ524332:ILR524335 IBU524332:IBV524335 HRY524332:HRZ524335 HIC524332:HID524335 GYG524332:GYH524335 GOK524332:GOL524335 GEO524332:GEP524335 FUS524332:FUT524335 FKW524332:FKX524335 FBA524332:FBB524335 ERE524332:ERF524335 EHI524332:EHJ524335 DXM524332:DXN524335 DNQ524332:DNR524335 DDU524332:DDV524335 CTY524332:CTZ524335 CKC524332:CKD524335 CAG524332:CAH524335 BQK524332:BQL524335 BGO524332:BGP524335 AWS524332:AWT524335 AMW524332:AMX524335 ADA524332:ADB524335 TE524332:TF524335 JI524332:JJ524335 O524332:P524335 WVU458796:WVV458799 WLY458796:WLZ458799 WCC458796:WCD458799 VSG458796:VSH458799 VIK458796:VIL458799 UYO458796:UYP458799 UOS458796:UOT458799 UEW458796:UEX458799 TVA458796:TVB458799 TLE458796:TLF458799 TBI458796:TBJ458799 SRM458796:SRN458799 SHQ458796:SHR458799 RXU458796:RXV458799 RNY458796:RNZ458799 REC458796:RED458799 QUG458796:QUH458799 QKK458796:QKL458799 QAO458796:QAP458799 PQS458796:PQT458799 PGW458796:PGX458799 OXA458796:OXB458799 ONE458796:ONF458799 ODI458796:ODJ458799 NTM458796:NTN458799 NJQ458796:NJR458799 MZU458796:MZV458799 MPY458796:MPZ458799 MGC458796:MGD458799 LWG458796:LWH458799 LMK458796:LML458799 LCO458796:LCP458799 KSS458796:KST458799 KIW458796:KIX458799 JZA458796:JZB458799 JPE458796:JPF458799 JFI458796:JFJ458799 IVM458796:IVN458799 ILQ458796:ILR458799 IBU458796:IBV458799 HRY458796:HRZ458799 HIC458796:HID458799 GYG458796:GYH458799 GOK458796:GOL458799 GEO458796:GEP458799 FUS458796:FUT458799 FKW458796:FKX458799 FBA458796:FBB458799 ERE458796:ERF458799 EHI458796:EHJ458799 DXM458796:DXN458799 DNQ458796:DNR458799 DDU458796:DDV458799 CTY458796:CTZ458799 CKC458796:CKD458799 CAG458796:CAH458799 BQK458796:BQL458799 BGO458796:BGP458799 AWS458796:AWT458799 AMW458796:AMX458799 ADA458796:ADB458799 TE458796:TF458799 JI458796:JJ458799 O458796:P458799 WVU393260:WVV393263 WLY393260:WLZ393263 WCC393260:WCD393263 VSG393260:VSH393263 VIK393260:VIL393263 UYO393260:UYP393263 UOS393260:UOT393263 UEW393260:UEX393263 TVA393260:TVB393263 TLE393260:TLF393263 TBI393260:TBJ393263 SRM393260:SRN393263 SHQ393260:SHR393263 RXU393260:RXV393263 RNY393260:RNZ393263 REC393260:RED393263 QUG393260:QUH393263 QKK393260:QKL393263 QAO393260:QAP393263 PQS393260:PQT393263 PGW393260:PGX393263 OXA393260:OXB393263 ONE393260:ONF393263 ODI393260:ODJ393263 NTM393260:NTN393263 NJQ393260:NJR393263 MZU393260:MZV393263 MPY393260:MPZ393263 MGC393260:MGD393263 LWG393260:LWH393263 LMK393260:LML393263 LCO393260:LCP393263 KSS393260:KST393263 KIW393260:KIX393263 JZA393260:JZB393263 JPE393260:JPF393263 JFI393260:JFJ393263 IVM393260:IVN393263 ILQ393260:ILR393263 IBU393260:IBV393263 HRY393260:HRZ393263 HIC393260:HID393263 GYG393260:GYH393263 GOK393260:GOL393263 GEO393260:GEP393263 FUS393260:FUT393263 FKW393260:FKX393263 FBA393260:FBB393263 ERE393260:ERF393263 EHI393260:EHJ393263 DXM393260:DXN393263 DNQ393260:DNR393263 DDU393260:DDV393263 CTY393260:CTZ393263 CKC393260:CKD393263 CAG393260:CAH393263 BQK393260:BQL393263 BGO393260:BGP393263 AWS393260:AWT393263 AMW393260:AMX393263 ADA393260:ADB393263 TE393260:TF393263 JI393260:JJ393263 O393260:P393263 WVU327724:WVV327727 WLY327724:WLZ327727 WCC327724:WCD327727 VSG327724:VSH327727 VIK327724:VIL327727 UYO327724:UYP327727 UOS327724:UOT327727 UEW327724:UEX327727 TVA327724:TVB327727 TLE327724:TLF327727 TBI327724:TBJ327727 SRM327724:SRN327727 SHQ327724:SHR327727 RXU327724:RXV327727 RNY327724:RNZ327727 REC327724:RED327727 QUG327724:QUH327727 QKK327724:QKL327727 QAO327724:QAP327727 PQS327724:PQT327727 PGW327724:PGX327727 OXA327724:OXB327727 ONE327724:ONF327727 ODI327724:ODJ327727 NTM327724:NTN327727 NJQ327724:NJR327727 MZU327724:MZV327727 MPY327724:MPZ327727 MGC327724:MGD327727 LWG327724:LWH327727 LMK327724:LML327727 LCO327724:LCP327727 KSS327724:KST327727 KIW327724:KIX327727 JZA327724:JZB327727 JPE327724:JPF327727 JFI327724:JFJ327727 IVM327724:IVN327727 ILQ327724:ILR327727 IBU327724:IBV327727 HRY327724:HRZ327727 HIC327724:HID327727 GYG327724:GYH327727 GOK327724:GOL327727 GEO327724:GEP327727 FUS327724:FUT327727 FKW327724:FKX327727 FBA327724:FBB327727 ERE327724:ERF327727 EHI327724:EHJ327727 DXM327724:DXN327727 DNQ327724:DNR327727 DDU327724:DDV327727 CTY327724:CTZ327727 CKC327724:CKD327727 CAG327724:CAH327727 BQK327724:BQL327727 BGO327724:BGP327727 AWS327724:AWT327727 AMW327724:AMX327727 ADA327724:ADB327727 TE327724:TF327727 JI327724:JJ327727 O327724:P327727 WVU262188:WVV262191 WLY262188:WLZ262191 WCC262188:WCD262191 VSG262188:VSH262191 VIK262188:VIL262191 UYO262188:UYP262191 UOS262188:UOT262191 UEW262188:UEX262191 TVA262188:TVB262191 TLE262188:TLF262191 TBI262188:TBJ262191 SRM262188:SRN262191 SHQ262188:SHR262191 RXU262188:RXV262191 RNY262188:RNZ262191 REC262188:RED262191 QUG262188:QUH262191 QKK262188:QKL262191 QAO262188:QAP262191 PQS262188:PQT262191 PGW262188:PGX262191 OXA262188:OXB262191 ONE262188:ONF262191 ODI262188:ODJ262191 NTM262188:NTN262191 NJQ262188:NJR262191 MZU262188:MZV262191 MPY262188:MPZ262191 MGC262188:MGD262191 LWG262188:LWH262191 LMK262188:LML262191 LCO262188:LCP262191 KSS262188:KST262191 KIW262188:KIX262191 JZA262188:JZB262191 JPE262188:JPF262191 JFI262188:JFJ262191 IVM262188:IVN262191 ILQ262188:ILR262191 IBU262188:IBV262191 HRY262188:HRZ262191 HIC262188:HID262191 GYG262188:GYH262191 GOK262188:GOL262191 GEO262188:GEP262191 FUS262188:FUT262191 FKW262188:FKX262191 FBA262188:FBB262191 ERE262188:ERF262191 EHI262188:EHJ262191 DXM262188:DXN262191 DNQ262188:DNR262191 DDU262188:DDV262191 CTY262188:CTZ262191 CKC262188:CKD262191 CAG262188:CAH262191 BQK262188:BQL262191 BGO262188:BGP262191 AWS262188:AWT262191 AMW262188:AMX262191 ADA262188:ADB262191 TE262188:TF262191 JI262188:JJ262191 O262188:P262191 WVU196652:WVV196655 WLY196652:WLZ196655 WCC196652:WCD196655 VSG196652:VSH196655 VIK196652:VIL196655 UYO196652:UYP196655 UOS196652:UOT196655 UEW196652:UEX196655 TVA196652:TVB196655 TLE196652:TLF196655 TBI196652:TBJ196655 SRM196652:SRN196655 SHQ196652:SHR196655 RXU196652:RXV196655 RNY196652:RNZ196655 REC196652:RED196655 QUG196652:QUH196655 QKK196652:QKL196655 QAO196652:QAP196655 PQS196652:PQT196655 PGW196652:PGX196655 OXA196652:OXB196655 ONE196652:ONF196655 ODI196652:ODJ196655 NTM196652:NTN196655 NJQ196652:NJR196655 MZU196652:MZV196655 MPY196652:MPZ196655 MGC196652:MGD196655 LWG196652:LWH196655 LMK196652:LML196655 LCO196652:LCP196655 KSS196652:KST196655 KIW196652:KIX196655 JZA196652:JZB196655 JPE196652:JPF196655 JFI196652:JFJ196655 IVM196652:IVN196655 ILQ196652:ILR196655 IBU196652:IBV196655 HRY196652:HRZ196655 HIC196652:HID196655 GYG196652:GYH196655 GOK196652:GOL196655 GEO196652:GEP196655 FUS196652:FUT196655 FKW196652:FKX196655 FBA196652:FBB196655 ERE196652:ERF196655 EHI196652:EHJ196655 DXM196652:DXN196655 DNQ196652:DNR196655 DDU196652:DDV196655 CTY196652:CTZ196655 CKC196652:CKD196655 CAG196652:CAH196655 BQK196652:BQL196655 BGO196652:BGP196655 AWS196652:AWT196655 AMW196652:AMX196655 ADA196652:ADB196655 TE196652:TF196655 JI196652:JJ196655 O196652:P196655 WVU131116:WVV131119 WLY131116:WLZ131119 WCC131116:WCD131119 VSG131116:VSH131119 VIK131116:VIL131119 UYO131116:UYP131119 UOS131116:UOT131119 UEW131116:UEX131119 TVA131116:TVB131119 TLE131116:TLF131119 TBI131116:TBJ131119 SRM131116:SRN131119 SHQ131116:SHR131119 RXU131116:RXV131119 RNY131116:RNZ131119 REC131116:RED131119 QUG131116:QUH131119 QKK131116:QKL131119 QAO131116:QAP131119 PQS131116:PQT131119 PGW131116:PGX131119 OXA131116:OXB131119 ONE131116:ONF131119 ODI131116:ODJ131119 NTM131116:NTN131119 NJQ131116:NJR131119 MZU131116:MZV131119 MPY131116:MPZ131119 MGC131116:MGD131119 LWG131116:LWH131119 LMK131116:LML131119 LCO131116:LCP131119 KSS131116:KST131119 KIW131116:KIX131119 JZA131116:JZB131119 JPE131116:JPF131119 JFI131116:JFJ131119 IVM131116:IVN131119 ILQ131116:ILR131119 IBU131116:IBV131119 HRY131116:HRZ131119 HIC131116:HID131119 GYG131116:GYH131119 GOK131116:GOL131119 GEO131116:GEP131119 FUS131116:FUT131119 FKW131116:FKX131119 FBA131116:FBB131119 ERE131116:ERF131119 EHI131116:EHJ131119 DXM131116:DXN131119 DNQ131116:DNR131119 DDU131116:DDV131119 CTY131116:CTZ131119 CKC131116:CKD131119 CAG131116:CAH131119 BQK131116:BQL131119 BGO131116:BGP131119 AWS131116:AWT131119 AMW131116:AMX131119 ADA131116:ADB131119 TE131116:TF131119 JI131116:JJ131119 O131116:P131119 WVU65580:WVV65583 WLY65580:WLZ65583 WCC65580:WCD65583 VSG65580:VSH65583 VIK65580:VIL65583 UYO65580:UYP65583 UOS65580:UOT65583 UEW65580:UEX65583 TVA65580:TVB65583 TLE65580:TLF65583 TBI65580:TBJ65583 SRM65580:SRN65583 SHQ65580:SHR65583 RXU65580:RXV65583 RNY65580:RNZ65583 REC65580:RED65583 QUG65580:QUH65583 QKK65580:QKL65583 QAO65580:QAP65583 PQS65580:PQT65583 PGW65580:PGX65583 OXA65580:OXB65583 ONE65580:ONF65583 ODI65580:ODJ65583 NTM65580:NTN65583 NJQ65580:NJR65583 MZU65580:MZV65583 MPY65580:MPZ65583 MGC65580:MGD65583 LWG65580:LWH65583 LMK65580:LML65583 LCO65580:LCP65583 KSS65580:KST65583 KIW65580:KIX65583 JZA65580:JZB65583 JPE65580:JPF65583 JFI65580:JFJ65583 IVM65580:IVN65583 ILQ65580:ILR65583 IBU65580:IBV65583 HRY65580:HRZ65583 HIC65580:HID65583 GYG65580:GYH65583 GOK65580:GOL65583 GEO65580:GEP65583 FUS65580:FUT65583 FKW65580:FKX65583 FBA65580:FBB65583 ERE65580:ERF65583 EHI65580:EHJ65583 DXM65580:DXN65583 DNQ65580:DNR65583 DDU65580:DDV65583 CTY65580:CTZ65583 CKC65580:CKD65583 CAG65580:CAH65583 BQK65580:BQL65583 BGO65580:BGP65583 AWS65580:AWT65583 AMW65580:AMX65583 ADA65580:ADB65583 TE65580:TF65583 JI65580:JJ65583 O65580:P65583 WMJ983084:WMK983087 WWQ983084:WWR983087 WMU983084:WMV983087 WCY983084:WCZ983087 VTC983084:VTD983087 VJG983084:VJH983087 UZK983084:UZL983087 UPO983084:UPP983087 UFS983084:UFT983087 TVW983084:TVX983087 TMA983084:TMB983087 TCE983084:TCF983087 SSI983084:SSJ983087 SIM983084:SIN983087 RYQ983084:RYR983087 ROU983084:ROV983087 REY983084:REZ983087 QVC983084:QVD983087 QLG983084:QLH983087 QBK983084:QBL983087 PRO983084:PRP983087 PHS983084:PHT983087 OXW983084:OXX983087 OOA983084:OOB983087 OEE983084:OEF983087 NUI983084:NUJ983087 NKM983084:NKN983087 NAQ983084:NAR983087 MQU983084:MQV983087 MGY983084:MGZ983087 LXC983084:LXD983087 LNG983084:LNH983087 LDK983084:LDL983087 KTO983084:KTP983087 KJS983084:KJT983087 JZW983084:JZX983087 JQA983084:JQB983087 JGE983084:JGF983087 IWI983084:IWJ983087 IMM983084:IMN983087 ICQ983084:ICR983087 HSU983084:HSV983087 HIY983084:HIZ983087 GZC983084:GZD983087 GPG983084:GPH983087 GFK983084:GFL983087 FVO983084:FVP983087 FLS983084:FLT983087 FBW983084:FBX983087 ESA983084:ESB983087 EIE983084:EIF983087 DYI983084:DYJ983087 DOM983084:DON983087 DEQ983084:DER983087 CUU983084:CUV983087 CKY983084:CKZ983087 CBC983084:CBD983087 BRG983084:BRH983087 BHK983084:BHL983087 AXO983084:AXP983087 ANS983084:ANT983087 ADW983084:ADX983087 UA983084:UB983087 KE983084:KF983087 AJ983084:AK983087 WWQ917548:WWR917551 WMU917548:WMV917551 WCY917548:WCZ917551 VTC917548:VTD917551 VJG917548:VJH917551 UZK917548:UZL917551 UPO917548:UPP917551 UFS917548:UFT917551 TVW917548:TVX917551 TMA917548:TMB917551 TCE917548:TCF917551 SSI917548:SSJ917551 SIM917548:SIN917551 RYQ917548:RYR917551 ROU917548:ROV917551 REY917548:REZ917551 QVC917548:QVD917551 QLG917548:QLH917551 QBK917548:QBL917551 PRO917548:PRP917551 PHS917548:PHT917551 OXW917548:OXX917551 OOA917548:OOB917551 OEE917548:OEF917551 NUI917548:NUJ917551 NKM917548:NKN917551 NAQ917548:NAR917551 MQU917548:MQV917551 MGY917548:MGZ917551 LXC917548:LXD917551 LNG917548:LNH917551 LDK917548:LDL917551 KTO917548:KTP917551 KJS917548:KJT917551 JZW917548:JZX917551 JQA917548:JQB917551 JGE917548:JGF917551 IWI917548:IWJ917551 IMM917548:IMN917551 ICQ917548:ICR917551 HSU917548:HSV917551 HIY917548:HIZ917551 GZC917548:GZD917551 GPG917548:GPH917551 GFK917548:GFL917551 FVO917548:FVP917551 FLS917548:FLT917551 FBW917548:FBX917551 ESA917548:ESB917551 EIE917548:EIF917551 DYI917548:DYJ917551 DOM917548:DON917551 DEQ917548:DER917551 CUU917548:CUV917551 CKY917548:CKZ917551 CBC917548:CBD917551 BRG917548:BRH917551 BHK917548:BHL917551 AXO917548:AXP917551 ANS917548:ANT917551 ADW917548:ADX917551 UA917548:UB917551 KE917548:KF917551 AJ917548:AK917551 WWQ852012:WWR852015 WMU852012:WMV852015 WCY852012:WCZ852015 VTC852012:VTD852015 VJG852012:VJH852015 UZK852012:UZL852015 UPO852012:UPP852015 UFS852012:UFT852015 TVW852012:TVX852015 TMA852012:TMB852015 TCE852012:TCF852015 SSI852012:SSJ852015 SIM852012:SIN852015 RYQ852012:RYR852015 ROU852012:ROV852015 REY852012:REZ852015 QVC852012:QVD852015 QLG852012:QLH852015 QBK852012:QBL852015 PRO852012:PRP852015 PHS852012:PHT852015 OXW852012:OXX852015 OOA852012:OOB852015 OEE852012:OEF852015 NUI852012:NUJ852015 NKM852012:NKN852015 NAQ852012:NAR852015 MQU852012:MQV852015 MGY852012:MGZ852015 LXC852012:LXD852015 LNG852012:LNH852015 LDK852012:LDL852015 KTO852012:KTP852015 KJS852012:KJT852015 JZW852012:JZX852015 JQA852012:JQB852015 JGE852012:JGF852015 IWI852012:IWJ852015 IMM852012:IMN852015 ICQ852012:ICR852015 HSU852012:HSV852015 HIY852012:HIZ852015 GZC852012:GZD852015 GPG852012:GPH852015 GFK852012:GFL852015 FVO852012:FVP852015 FLS852012:FLT852015 FBW852012:FBX852015 ESA852012:ESB852015 EIE852012:EIF852015 DYI852012:DYJ852015 DOM852012:DON852015 DEQ852012:DER852015 CUU852012:CUV852015 CKY852012:CKZ852015 CBC852012:CBD852015 BRG852012:BRH852015 BHK852012:BHL852015 AXO852012:AXP852015 ANS852012:ANT852015 ADW852012:ADX852015 UA852012:UB852015 KE852012:KF852015 AJ852012:AK852015 WWQ786476:WWR786479 WMU786476:WMV786479 WCY786476:WCZ786479 VTC786476:VTD786479 VJG786476:VJH786479 UZK786476:UZL786479 UPO786476:UPP786479 UFS786476:UFT786479 TVW786476:TVX786479 TMA786476:TMB786479 TCE786476:TCF786479 SSI786476:SSJ786479 SIM786476:SIN786479 RYQ786476:RYR786479 ROU786476:ROV786479 REY786476:REZ786479 QVC786476:QVD786479 QLG786476:QLH786479 QBK786476:QBL786479 PRO786476:PRP786479 PHS786476:PHT786479 OXW786476:OXX786479 OOA786476:OOB786479 OEE786476:OEF786479 NUI786476:NUJ786479 NKM786476:NKN786479 NAQ786476:NAR786479 MQU786476:MQV786479 MGY786476:MGZ786479 LXC786476:LXD786479 LNG786476:LNH786479 LDK786476:LDL786479 KTO786476:KTP786479 KJS786476:KJT786479 JZW786476:JZX786479 JQA786476:JQB786479 JGE786476:JGF786479 IWI786476:IWJ786479 IMM786476:IMN786479 ICQ786476:ICR786479 HSU786476:HSV786479 HIY786476:HIZ786479 GZC786476:GZD786479 GPG786476:GPH786479 GFK786476:GFL786479 FVO786476:FVP786479 FLS786476:FLT786479 FBW786476:FBX786479 ESA786476:ESB786479 EIE786476:EIF786479 DYI786476:DYJ786479 DOM786476:DON786479 DEQ786476:DER786479 CUU786476:CUV786479 CKY786476:CKZ786479 CBC786476:CBD786479 BRG786476:BRH786479 BHK786476:BHL786479 AXO786476:AXP786479 ANS786476:ANT786479 ADW786476:ADX786479 UA786476:UB786479 KE786476:KF786479 AJ786476:AK786479 WWQ720940:WWR720943 WMU720940:WMV720943 WCY720940:WCZ720943 VTC720940:VTD720943 VJG720940:VJH720943 UZK720940:UZL720943 UPO720940:UPP720943 UFS720940:UFT720943 TVW720940:TVX720943 TMA720940:TMB720943 TCE720940:TCF720943 SSI720940:SSJ720943 SIM720940:SIN720943 RYQ720940:RYR720943 ROU720940:ROV720943 REY720940:REZ720943 QVC720940:QVD720943 QLG720940:QLH720943 QBK720940:QBL720943 PRO720940:PRP720943 PHS720940:PHT720943 OXW720940:OXX720943 OOA720940:OOB720943 OEE720940:OEF720943 NUI720940:NUJ720943 NKM720940:NKN720943 NAQ720940:NAR720943 MQU720940:MQV720943 MGY720940:MGZ720943 LXC720940:LXD720943 LNG720940:LNH720943 LDK720940:LDL720943 KTO720940:KTP720943 KJS720940:KJT720943 JZW720940:JZX720943 JQA720940:JQB720943 JGE720940:JGF720943 IWI720940:IWJ720943 IMM720940:IMN720943 ICQ720940:ICR720943 HSU720940:HSV720943 HIY720940:HIZ720943 GZC720940:GZD720943 GPG720940:GPH720943 GFK720940:GFL720943 FVO720940:FVP720943 FLS720940:FLT720943 FBW720940:FBX720943 ESA720940:ESB720943 EIE720940:EIF720943 DYI720940:DYJ720943 DOM720940:DON720943 DEQ720940:DER720943 CUU720940:CUV720943 CKY720940:CKZ720943 CBC720940:CBD720943 BRG720940:BRH720943 BHK720940:BHL720943 AXO720940:AXP720943 ANS720940:ANT720943 ADW720940:ADX720943 UA720940:UB720943 KE720940:KF720943 AJ720940:AK720943 WWQ655404:WWR655407 WMU655404:WMV655407 WCY655404:WCZ655407 VTC655404:VTD655407 VJG655404:VJH655407 UZK655404:UZL655407 UPO655404:UPP655407 UFS655404:UFT655407 TVW655404:TVX655407 TMA655404:TMB655407 TCE655404:TCF655407 SSI655404:SSJ655407 SIM655404:SIN655407 RYQ655404:RYR655407 ROU655404:ROV655407 REY655404:REZ655407 QVC655404:QVD655407 QLG655404:QLH655407 QBK655404:QBL655407 PRO655404:PRP655407 PHS655404:PHT655407 OXW655404:OXX655407 OOA655404:OOB655407 OEE655404:OEF655407 NUI655404:NUJ655407 NKM655404:NKN655407 NAQ655404:NAR655407 MQU655404:MQV655407 MGY655404:MGZ655407 LXC655404:LXD655407 LNG655404:LNH655407 LDK655404:LDL655407 KTO655404:KTP655407 KJS655404:KJT655407 JZW655404:JZX655407 JQA655404:JQB655407 JGE655404:JGF655407 IWI655404:IWJ655407 IMM655404:IMN655407 ICQ655404:ICR655407 HSU655404:HSV655407 HIY655404:HIZ655407 GZC655404:GZD655407 GPG655404:GPH655407 GFK655404:GFL655407 FVO655404:FVP655407 FLS655404:FLT655407 FBW655404:FBX655407 ESA655404:ESB655407 EIE655404:EIF655407 DYI655404:DYJ655407 DOM655404:DON655407 DEQ655404:DER655407 CUU655404:CUV655407 CKY655404:CKZ655407 CBC655404:CBD655407 BRG655404:BRH655407 BHK655404:BHL655407 AXO655404:AXP655407 ANS655404:ANT655407 ADW655404:ADX655407 UA655404:UB655407 KE655404:KF655407 AJ655404:AK655407 WWQ589868:WWR589871 WMU589868:WMV589871 WCY589868:WCZ589871 VTC589868:VTD589871 VJG589868:VJH589871 UZK589868:UZL589871 UPO589868:UPP589871 UFS589868:UFT589871 TVW589868:TVX589871 TMA589868:TMB589871 TCE589868:TCF589871 SSI589868:SSJ589871 SIM589868:SIN589871 RYQ589868:RYR589871 ROU589868:ROV589871 REY589868:REZ589871 QVC589868:QVD589871 QLG589868:QLH589871 QBK589868:QBL589871 PRO589868:PRP589871 PHS589868:PHT589871 OXW589868:OXX589871 OOA589868:OOB589871 OEE589868:OEF589871 NUI589868:NUJ589871 NKM589868:NKN589871 NAQ589868:NAR589871 MQU589868:MQV589871 MGY589868:MGZ589871 LXC589868:LXD589871 LNG589868:LNH589871 LDK589868:LDL589871 KTO589868:KTP589871 KJS589868:KJT589871 JZW589868:JZX589871 JQA589868:JQB589871 JGE589868:JGF589871 IWI589868:IWJ589871 IMM589868:IMN589871 ICQ589868:ICR589871 HSU589868:HSV589871 HIY589868:HIZ589871 GZC589868:GZD589871 GPG589868:GPH589871 GFK589868:GFL589871 FVO589868:FVP589871 FLS589868:FLT589871 FBW589868:FBX589871 ESA589868:ESB589871 EIE589868:EIF589871 DYI589868:DYJ589871 DOM589868:DON589871 DEQ589868:DER589871 CUU589868:CUV589871 CKY589868:CKZ589871 CBC589868:CBD589871 BRG589868:BRH589871 BHK589868:BHL589871 AXO589868:AXP589871 ANS589868:ANT589871 ADW589868:ADX589871 UA589868:UB589871 KE589868:KF589871 AJ589868:AK589871 WWQ524332:WWR524335 WMU524332:WMV524335 WCY524332:WCZ524335 VTC524332:VTD524335 VJG524332:VJH524335 UZK524332:UZL524335 UPO524332:UPP524335 UFS524332:UFT524335 TVW524332:TVX524335 TMA524332:TMB524335 TCE524332:TCF524335 SSI524332:SSJ524335 SIM524332:SIN524335 RYQ524332:RYR524335 ROU524332:ROV524335 REY524332:REZ524335 QVC524332:QVD524335 QLG524332:QLH524335 QBK524332:QBL524335 PRO524332:PRP524335 PHS524332:PHT524335 OXW524332:OXX524335 OOA524332:OOB524335 OEE524332:OEF524335 NUI524332:NUJ524335 NKM524332:NKN524335 NAQ524332:NAR524335 MQU524332:MQV524335 MGY524332:MGZ524335 LXC524332:LXD524335 LNG524332:LNH524335 LDK524332:LDL524335 KTO524332:KTP524335 KJS524332:KJT524335 JZW524332:JZX524335 JQA524332:JQB524335 JGE524332:JGF524335 IWI524332:IWJ524335 IMM524332:IMN524335 ICQ524332:ICR524335 HSU524332:HSV524335 HIY524332:HIZ524335 GZC524332:GZD524335 GPG524332:GPH524335 GFK524332:GFL524335 FVO524332:FVP524335 FLS524332:FLT524335 FBW524332:FBX524335 ESA524332:ESB524335 EIE524332:EIF524335 DYI524332:DYJ524335 DOM524332:DON524335 DEQ524332:DER524335 CUU524332:CUV524335 CKY524332:CKZ524335 CBC524332:CBD524335 BRG524332:BRH524335 BHK524332:BHL524335 AXO524332:AXP524335 ANS524332:ANT524335 ADW524332:ADX524335 UA524332:UB524335 KE524332:KF524335 AJ524332:AK524335 WWQ458796:WWR458799 WMU458796:WMV458799 WCY458796:WCZ458799 VTC458796:VTD458799 VJG458796:VJH458799 UZK458796:UZL458799 UPO458796:UPP458799 UFS458796:UFT458799 TVW458796:TVX458799 TMA458796:TMB458799 TCE458796:TCF458799 SSI458796:SSJ458799 SIM458796:SIN458799 RYQ458796:RYR458799 ROU458796:ROV458799 REY458796:REZ458799 QVC458796:QVD458799 QLG458796:QLH458799 QBK458796:QBL458799 PRO458796:PRP458799 PHS458796:PHT458799 OXW458796:OXX458799 OOA458796:OOB458799 OEE458796:OEF458799 NUI458796:NUJ458799 NKM458796:NKN458799 NAQ458796:NAR458799 MQU458796:MQV458799 MGY458796:MGZ458799 LXC458796:LXD458799 LNG458796:LNH458799 LDK458796:LDL458799 KTO458796:KTP458799 KJS458796:KJT458799 JZW458796:JZX458799 JQA458796:JQB458799 JGE458796:JGF458799 IWI458796:IWJ458799 IMM458796:IMN458799 ICQ458796:ICR458799 HSU458796:HSV458799 HIY458796:HIZ458799 GZC458796:GZD458799 GPG458796:GPH458799 GFK458796:GFL458799 FVO458796:FVP458799 FLS458796:FLT458799 FBW458796:FBX458799 ESA458796:ESB458799 EIE458796:EIF458799 DYI458796:DYJ458799 DOM458796:DON458799 DEQ458796:DER458799 CUU458796:CUV458799 CKY458796:CKZ458799 CBC458796:CBD458799 BRG458796:BRH458799 BHK458796:BHL458799 AXO458796:AXP458799 ANS458796:ANT458799 ADW458796:ADX458799 UA458796:UB458799 KE458796:KF458799 AJ458796:AK458799 WWQ393260:WWR393263 WMU393260:WMV393263 WCY393260:WCZ393263 VTC393260:VTD393263 VJG393260:VJH393263 UZK393260:UZL393263 UPO393260:UPP393263 UFS393260:UFT393263 TVW393260:TVX393263 TMA393260:TMB393263 TCE393260:TCF393263 SSI393260:SSJ393263 SIM393260:SIN393263 RYQ393260:RYR393263 ROU393260:ROV393263 REY393260:REZ393263 QVC393260:QVD393263 QLG393260:QLH393263 QBK393260:QBL393263 PRO393260:PRP393263 PHS393260:PHT393263 OXW393260:OXX393263 OOA393260:OOB393263 OEE393260:OEF393263 NUI393260:NUJ393263 NKM393260:NKN393263 NAQ393260:NAR393263 MQU393260:MQV393263 MGY393260:MGZ393263 LXC393260:LXD393263 LNG393260:LNH393263 LDK393260:LDL393263 KTO393260:KTP393263 KJS393260:KJT393263 JZW393260:JZX393263 JQA393260:JQB393263 JGE393260:JGF393263 IWI393260:IWJ393263 IMM393260:IMN393263 ICQ393260:ICR393263 HSU393260:HSV393263 HIY393260:HIZ393263 GZC393260:GZD393263 GPG393260:GPH393263 GFK393260:GFL393263 FVO393260:FVP393263 FLS393260:FLT393263 FBW393260:FBX393263 ESA393260:ESB393263 EIE393260:EIF393263 DYI393260:DYJ393263 DOM393260:DON393263 DEQ393260:DER393263 CUU393260:CUV393263 CKY393260:CKZ393263 CBC393260:CBD393263 BRG393260:BRH393263 BHK393260:BHL393263 AXO393260:AXP393263 ANS393260:ANT393263 ADW393260:ADX393263 UA393260:UB393263 KE393260:KF393263 AJ393260:AK393263 WWQ327724:WWR327727 WMU327724:WMV327727 WCY327724:WCZ327727 VTC327724:VTD327727 VJG327724:VJH327727 UZK327724:UZL327727 UPO327724:UPP327727 UFS327724:UFT327727 TVW327724:TVX327727 TMA327724:TMB327727 TCE327724:TCF327727 SSI327724:SSJ327727 SIM327724:SIN327727 RYQ327724:RYR327727 ROU327724:ROV327727 REY327724:REZ327727 QVC327724:QVD327727 QLG327724:QLH327727 QBK327724:QBL327727 PRO327724:PRP327727 PHS327724:PHT327727 OXW327724:OXX327727 OOA327724:OOB327727 OEE327724:OEF327727 NUI327724:NUJ327727 NKM327724:NKN327727 NAQ327724:NAR327727 MQU327724:MQV327727 MGY327724:MGZ327727 LXC327724:LXD327727 LNG327724:LNH327727 LDK327724:LDL327727 KTO327724:KTP327727 KJS327724:KJT327727 JZW327724:JZX327727 JQA327724:JQB327727 JGE327724:JGF327727 IWI327724:IWJ327727 IMM327724:IMN327727 ICQ327724:ICR327727 HSU327724:HSV327727 HIY327724:HIZ327727 GZC327724:GZD327727 GPG327724:GPH327727 GFK327724:GFL327727 FVO327724:FVP327727 FLS327724:FLT327727 FBW327724:FBX327727 ESA327724:ESB327727 EIE327724:EIF327727 DYI327724:DYJ327727 DOM327724:DON327727 DEQ327724:DER327727 CUU327724:CUV327727 CKY327724:CKZ327727 CBC327724:CBD327727 BRG327724:BRH327727 BHK327724:BHL327727 AXO327724:AXP327727 ANS327724:ANT327727 ADW327724:ADX327727 UA327724:UB327727 KE327724:KF327727 AJ327724:AK327727 WWQ262188:WWR262191 WMU262188:WMV262191 WCY262188:WCZ262191 VTC262188:VTD262191 VJG262188:VJH262191 UZK262188:UZL262191 UPO262188:UPP262191 UFS262188:UFT262191 TVW262188:TVX262191 TMA262188:TMB262191 TCE262188:TCF262191 SSI262188:SSJ262191 SIM262188:SIN262191 RYQ262188:RYR262191 ROU262188:ROV262191 REY262188:REZ262191 QVC262188:QVD262191 QLG262188:QLH262191 QBK262188:QBL262191 PRO262188:PRP262191 PHS262188:PHT262191 OXW262188:OXX262191 OOA262188:OOB262191 OEE262188:OEF262191 NUI262188:NUJ262191 NKM262188:NKN262191 NAQ262188:NAR262191 MQU262188:MQV262191 MGY262188:MGZ262191 LXC262188:LXD262191 LNG262188:LNH262191 LDK262188:LDL262191 KTO262188:KTP262191 KJS262188:KJT262191 JZW262188:JZX262191 JQA262188:JQB262191 JGE262188:JGF262191 IWI262188:IWJ262191 IMM262188:IMN262191 ICQ262188:ICR262191 HSU262188:HSV262191 HIY262188:HIZ262191 GZC262188:GZD262191 GPG262188:GPH262191 GFK262188:GFL262191 FVO262188:FVP262191 FLS262188:FLT262191 FBW262188:FBX262191 ESA262188:ESB262191 EIE262188:EIF262191 DYI262188:DYJ262191 DOM262188:DON262191 DEQ262188:DER262191 CUU262188:CUV262191 CKY262188:CKZ262191 CBC262188:CBD262191 BRG262188:BRH262191 BHK262188:BHL262191 AXO262188:AXP262191 ANS262188:ANT262191 ADW262188:ADX262191 UA262188:UB262191 KE262188:KF262191 AJ262188:AK262191 WWQ196652:WWR196655 WMU196652:WMV196655 WCY196652:WCZ196655 VTC196652:VTD196655 VJG196652:VJH196655 UZK196652:UZL196655 UPO196652:UPP196655 UFS196652:UFT196655 TVW196652:TVX196655 TMA196652:TMB196655 TCE196652:TCF196655 SSI196652:SSJ196655 SIM196652:SIN196655 RYQ196652:RYR196655 ROU196652:ROV196655 REY196652:REZ196655 QVC196652:QVD196655 QLG196652:QLH196655 QBK196652:QBL196655 PRO196652:PRP196655 PHS196652:PHT196655 OXW196652:OXX196655 OOA196652:OOB196655 OEE196652:OEF196655 NUI196652:NUJ196655 NKM196652:NKN196655 NAQ196652:NAR196655 MQU196652:MQV196655 MGY196652:MGZ196655 LXC196652:LXD196655 LNG196652:LNH196655 LDK196652:LDL196655 KTO196652:KTP196655 KJS196652:KJT196655 JZW196652:JZX196655 JQA196652:JQB196655 JGE196652:JGF196655 IWI196652:IWJ196655 IMM196652:IMN196655 ICQ196652:ICR196655 HSU196652:HSV196655 HIY196652:HIZ196655 GZC196652:GZD196655 GPG196652:GPH196655 GFK196652:GFL196655 FVO196652:FVP196655 FLS196652:FLT196655 FBW196652:FBX196655 ESA196652:ESB196655 EIE196652:EIF196655 DYI196652:DYJ196655 DOM196652:DON196655 DEQ196652:DER196655 CUU196652:CUV196655 CKY196652:CKZ196655 CBC196652:CBD196655 BRG196652:BRH196655 BHK196652:BHL196655 AXO196652:AXP196655 ANS196652:ANT196655 ADW196652:ADX196655 UA196652:UB196655 KE196652:KF196655 AJ196652:AK196655 WWQ131116:WWR131119 WMU131116:WMV131119 WCY131116:WCZ131119 VTC131116:VTD131119 VJG131116:VJH131119 UZK131116:UZL131119 UPO131116:UPP131119 UFS131116:UFT131119 TVW131116:TVX131119 TMA131116:TMB131119 TCE131116:TCF131119 SSI131116:SSJ131119 SIM131116:SIN131119 RYQ131116:RYR131119 ROU131116:ROV131119 REY131116:REZ131119 QVC131116:QVD131119 QLG131116:QLH131119 QBK131116:QBL131119 PRO131116:PRP131119 PHS131116:PHT131119 OXW131116:OXX131119 OOA131116:OOB131119 OEE131116:OEF131119 NUI131116:NUJ131119 NKM131116:NKN131119 NAQ131116:NAR131119 MQU131116:MQV131119 MGY131116:MGZ131119 LXC131116:LXD131119 LNG131116:LNH131119 LDK131116:LDL131119 KTO131116:KTP131119 KJS131116:KJT131119 JZW131116:JZX131119 JQA131116:JQB131119 JGE131116:JGF131119 IWI131116:IWJ131119 IMM131116:IMN131119 ICQ131116:ICR131119 HSU131116:HSV131119 HIY131116:HIZ131119 GZC131116:GZD131119 GPG131116:GPH131119 GFK131116:GFL131119 FVO131116:FVP131119 FLS131116:FLT131119 FBW131116:FBX131119 ESA131116:ESB131119 EIE131116:EIF131119 DYI131116:DYJ131119 DOM131116:DON131119 DEQ131116:DER131119 CUU131116:CUV131119 CKY131116:CKZ131119 CBC131116:CBD131119 BRG131116:BRH131119 BHK131116:BHL131119 AXO131116:AXP131119 ANS131116:ANT131119 ADW131116:ADX131119 UA131116:UB131119 KE131116:KF131119 AJ131116:AK131119 WWQ65580:WWR65583 WMU65580:WMV65583 WCY65580:WCZ65583 VTC65580:VTD65583 VJG65580:VJH65583 UZK65580:UZL65583 UPO65580:UPP65583 UFS65580:UFT65583 TVW65580:TVX65583 TMA65580:TMB65583 TCE65580:TCF65583 SSI65580:SSJ65583 SIM65580:SIN65583 RYQ65580:RYR65583 ROU65580:ROV65583 REY65580:REZ65583 QVC65580:QVD65583 QLG65580:QLH65583 QBK65580:QBL65583 PRO65580:PRP65583 PHS65580:PHT65583 OXW65580:OXX65583 OOA65580:OOB65583 OEE65580:OEF65583 NUI65580:NUJ65583 NKM65580:NKN65583 NAQ65580:NAR65583 MQU65580:MQV65583 MGY65580:MGZ65583 LXC65580:LXD65583 LNG65580:LNH65583 LDK65580:LDL65583 KTO65580:KTP65583 KJS65580:KJT65583 JZW65580:JZX65583 JQA65580:JQB65583 JGE65580:JGF65583 IWI65580:IWJ65583 IMM65580:IMN65583 ICQ65580:ICR65583 HSU65580:HSV65583 HIY65580:HIZ65583 GZC65580:GZD65583 GPG65580:GPH65583 GFK65580:GFL65583 FVO65580:FVP65583 FLS65580:FLT65583 FBW65580:FBX65583 ESA65580:ESB65583 EIE65580:EIF65583 DYI65580:DYJ65583 DOM65580:DON65583 DEQ65580:DER65583 CUU65580:CUV65583 CKY65580:CKZ65583 CBC65580:CBD65583 BRG65580:BRH65583 BHK65580:BHL65583 AXO65580:AXP65583 ANS65580:ANT65583 ADW65580:ADX65583 UA65580:UB65583 KE65580:KF65583 AJ65580:AK65583">
      <formula1>"YES,NO"</formula1>
    </dataValidation>
    <dataValidation type="list" allowBlank="1" showInputMessage="1" showErrorMessage="1" sqref="P29">
      <formula1>"YES, NO"</formula1>
    </dataValidation>
    <dataValidation type="list" allowBlank="1" showInputMessage="1" showErrorMessage="1" sqref="AI38:AK40">
      <formula1>"NON-WIT, WIT, OBSERVE"</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sqref="AG37">
      <formula1>"@ SUPPLIER'S,@ SUB-SUPPLIER'S"</formula1>
    </dataValidation>
    <dataValidation type="list" allowBlank="1" showInputMessage="1" showErrorMessage="1" promptTitle="8.3.3.7.b" prompt="If specified, disassembly of multistage pumps for any head adjustment (including less than 5 % diameter change) after test, shall be cause for retest._x000a_" sqref="AI33:AK33">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I31:AK31">
      <formula1>"YES,No"</formula1>
    </dataValidation>
    <dataValidation type="list" allowBlank="1" showInputMessage="1" showErrorMessage="1" promptTitle="8.3.3.2.d" prompt="If specified, seal leakage during test shall require the assembled pump and seal to be rerun to demonstrate satisfactory seal performance." sqref="AI32:AK32">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I29:AK29">
      <formula1>"NON-WIT, WIT, OBSERVE"</formula1>
    </dataValidation>
    <dataValidation type="list" allowBlank="1" showInputMessage="1" showErrorMessage="1" promptTitle="8.3.4.3.3" prompt="The (NPSH) required test shall determine the actual (NPSH) required at a 3 percent head drop. Etc" sqref="AI30:AK3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I34:AK34">
      <formula1>"NON-WIT, WIT, OBSERVE"</formula1>
    </dataValidation>
    <dataValidation type="list" allowBlank="1" showInputMessage="1" showErrorMessage="1" promptTitle="8.3.4.5" prompt="If specified, sound level tests shall be performed as agreed between the purchaser and the vendor." sqref="AI35:AK35">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I36:AK36">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I41:AK41">
      <formula1>"NON-WIT, WIT, OBSERVE"</formula1>
    </dataValidation>
    <dataValidation type="list" allowBlank="1" showInputMessage="1" showErrorMessage="1" promptTitle="8.3.4.2.2" prompt="If specified, the pump shall be mechanically run at the rated flow for 4 h." sqref="AI42:AK42">
      <formula1>"NON-WIT, WIT, OBSERVE"</formula1>
    </dataValidation>
  </dataValidations>
  <printOptions horizontalCentered="1" verticalCentered="1"/>
  <pageMargins left="0.25" right="0.25" top="0" bottom="0" header="0" footer="0"/>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vt:lpstr>
      <vt:lpstr>Record Sheet</vt:lpstr>
      <vt:lpstr>Notes</vt:lpstr>
      <vt:lpstr>1</vt:lpstr>
      <vt:lpstr>2</vt:lpstr>
      <vt:lpstr>3</vt:lpstr>
      <vt:lpstr>4</vt:lpstr>
      <vt:lpstr>P 2203 A,B-ISO (1)</vt:lpstr>
      <vt:lpstr>P 2203 A,B-ISO (2)</vt:lpstr>
      <vt:lpstr>Cover!C_PageNo_Total</vt:lpstr>
      <vt:lpstr>Notes!C_PageNo_Total</vt:lpstr>
      <vt:lpstr>'P 2203 A,B-ISO (1)'!C_PageNo_Total</vt:lpstr>
      <vt:lpstr>'P 2203 A,B-ISO (2)'!C_PageNo_Total</vt:lpstr>
      <vt:lpstr>'Record Sheet'!C_PageNo_Total</vt:lpstr>
      <vt:lpstr>'1'!Print_Area</vt:lpstr>
      <vt:lpstr>'2'!Print_Area</vt:lpstr>
      <vt:lpstr>'3'!Print_Area</vt:lpstr>
      <vt:lpstr>'4'!Print_Area</vt:lpstr>
      <vt:lpstr>Cover!Print_Area</vt:lpstr>
      <vt:lpstr>Notes!Print_Area</vt:lpstr>
      <vt:lpstr>'P 2203 A,B-ISO (1)'!Print_Area</vt:lpstr>
      <vt:lpstr>'P 2203 A,B-ISO (2)'!Print_Area</vt:lpstr>
      <vt:lpstr>'Record Sheet'!Print_Area</vt:lpstr>
    </vt:vector>
  </TitlesOfParts>
  <Company>sadra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Emad Sadeghi</cp:lastModifiedBy>
  <cp:lastPrinted>2022-08-28T11:46:04Z</cp:lastPrinted>
  <dcterms:created xsi:type="dcterms:W3CDTF">2005-05-23T06:08:44Z</dcterms:created>
  <dcterms:modified xsi:type="dcterms:W3CDTF">2022-08-28T11:47:04Z</dcterms:modified>
</cp:coreProperties>
</file>