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65\BK-W007S-PEDCO-110-IN-DT-0001_D02\"/>
    </mc:Choice>
  </mc:AlternateContent>
  <bookViews>
    <workbookView xWindow="-15" yWindow="5970" windowWidth="19230" windowHeight="6015" tabRatio="550"/>
  </bookViews>
  <sheets>
    <sheet name="Cover" sheetId="16" r:id="rId1"/>
    <sheet name="REVISION" sheetId="23" r:id="rId2"/>
    <sheet name="Reference" sheetId="27" r:id="rId3"/>
    <sheet name="Notes" sheetId="28" r:id="rId4"/>
    <sheet name="TG" sheetId="29" r:id="rId5"/>
    <sheet name="TG LIST" sheetId="31" r:id="rId6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5" hidden="1">'TG LIST'!$A$12:$AC$26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>#REF!</definedName>
    <definedName name="_xlnm.Print_Area" localSheetId="0">Cover!$A$1:$AM$53</definedName>
    <definedName name="_xlnm.Print_Area" localSheetId="3">Notes!$A$1:$AL$28</definedName>
    <definedName name="_xlnm.Print_Area" localSheetId="2">Reference!$A$1:$AM$72</definedName>
    <definedName name="_xlnm.Print_Area" localSheetId="1">REVISION!$A$1:$AM$75</definedName>
    <definedName name="_xlnm.Print_Area" localSheetId="4">TG!$A$1:$AM$62</definedName>
    <definedName name="_xlnm.Print_Area" localSheetId="5">'TG LIST'!$A$1:$AC$18</definedName>
    <definedName name="_xlnm.Print_Area">#REF!</definedName>
    <definedName name="_xlnm.Print_Titles" localSheetId="5">'TG LIST'!$1:$12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D5" i="31" l="1"/>
  <c r="K5" i="28" l="1"/>
  <c r="W8" i="29"/>
  <c r="U8" i="29"/>
  <c r="S8" i="29"/>
  <c r="Q8" i="29"/>
  <c r="M8" i="29"/>
  <c r="K5" i="29"/>
  <c r="W8" i="28"/>
  <c r="U8" i="28"/>
  <c r="S8" i="28"/>
  <c r="Q8" i="28"/>
  <c r="M8" i="28"/>
  <c r="W8" i="27" l="1"/>
  <c r="U8" i="27"/>
  <c r="S8" i="27"/>
  <c r="Q8" i="27"/>
  <c r="M8" i="27"/>
  <c r="K5" i="27"/>
  <c r="Q8" i="23" l="1"/>
  <c r="M8" i="23"/>
  <c r="K5" i="23"/>
  <c r="S8" i="23" l="1"/>
  <c r="U8" i="23"/>
  <c r="W8" i="23"/>
</calcChain>
</file>

<file path=xl/sharedStrings.xml><?xml version="1.0" encoding="utf-8"?>
<sst xmlns="http://schemas.openxmlformats.org/spreadsheetml/2006/main" count="461" uniqueCount="258">
  <si>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</si>
  <si>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</si>
  <si>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</si>
  <si>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</si>
  <si>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</si>
  <si>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</si>
  <si>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</si>
  <si>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</si>
  <si>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</si>
  <si>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</si>
  <si>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</si>
  <si>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</si>
  <si>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</si>
  <si>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</si>
  <si>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</si>
  <si>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</si>
  <si>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</si>
  <si>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</si>
  <si>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</si>
  <si>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</si>
  <si>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</si>
  <si>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</si>
  <si>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</si>
  <si>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</si>
  <si>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</si>
  <si>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</si>
  <si>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</si>
  <si>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</si>
  <si>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</si>
  <si>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</si>
  <si>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</si>
  <si>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</si>
  <si>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</si>
  <si>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</si>
  <si>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</si>
  <si>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</si>
  <si>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</si>
  <si>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</si>
  <si>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</si>
  <si>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</si>
  <si>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</si>
  <si>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</si>
  <si>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</si>
  <si>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</si>
  <si>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110</t>
  </si>
  <si>
    <t>W007S</t>
  </si>
  <si>
    <t>IFC</t>
  </si>
  <si>
    <t>P.Hajisadeghi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</si>
  <si>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</si>
  <si>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DT</t>
  </si>
  <si>
    <t>0001</t>
  </si>
  <si>
    <t>REFERENCE DOCUMENTS :</t>
  </si>
  <si>
    <t>Specification For Instrumentation</t>
  </si>
  <si>
    <t>BK-GNRAL-PEDCO-000-IN-SP-0001</t>
  </si>
  <si>
    <t>BK-SSGRL-PEDCO-110-PI-SP-0001</t>
  </si>
  <si>
    <t xml:space="preserve">Piping Material Specification </t>
  </si>
  <si>
    <t>P&amp;ID - Extension of Binak B/C Manifold</t>
  </si>
  <si>
    <t>BK-W007S-PEDCO-110-PR-PI-0001</t>
  </si>
  <si>
    <t>GENERAL NOTES:</t>
  </si>
  <si>
    <t xml:space="preserve"> </t>
  </si>
  <si>
    <t>TEMPERATURE GAUGE</t>
  </si>
  <si>
    <t>GENERAL
DATA</t>
  </si>
  <si>
    <t>Tag No.</t>
  </si>
  <si>
    <t>P&amp;ID</t>
  </si>
  <si>
    <t>Piping Class</t>
  </si>
  <si>
    <t>Line Size</t>
  </si>
  <si>
    <t>Area Clacification</t>
  </si>
  <si>
    <t>PROCESS CONDITION</t>
  </si>
  <si>
    <t xml:space="preserve"> Fluid</t>
  </si>
  <si>
    <t>Operating Temperature</t>
  </si>
  <si>
    <t>Operating Pressure</t>
  </si>
  <si>
    <t xml:space="preserve">Density </t>
  </si>
  <si>
    <t>Viscosity (Vapor)</t>
  </si>
  <si>
    <t>Velocity (Vapor)</t>
  </si>
  <si>
    <t>THERMOMETER</t>
  </si>
  <si>
    <t>Type</t>
  </si>
  <si>
    <t>Instrument Range</t>
  </si>
  <si>
    <t>Dial Size</t>
  </si>
  <si>
    <t>Case Material</t>
  </si>
  <si>
    <t>Stem Material</t>
  </si>
  <si>
    <t>Stem Adjustable Union</t>
  </si>
  <si>
    <t>Stem Position</t>
  </si>
  <si>
    <t>Stem Length</t>
  </si>
  <si>
    <t>Stem Diameter</t>
  </si>
  <si>
    <t>Accuracy</t>
  </si>
  <si>
    <t>Weather Protection</t>
  </si>
  <si>
    <t>Zero Adjustement</t>
  </si>
  <si>
    <t>Construction Type</t>
  </si>
  <si>
    <t>Element Connection</t>
  </si>
  <si>
    <t>Size (in)</t>
  </si>
  <si>
    <t>Process Connection</t>
  </si>
  <si>
    <t xml:space="preserve">Flange Facing </t>
  </si>
  <si>
    <t>LAG Extension (T)</t>
  </si>
  <si>
    <t>Flange Material</t>
  </si>
  <si>
    <t>Well Material</t>
  </si>
  <si>
    <t>NACE Requirements (NACE MR-0175/ISO 15156)</t>
  </si>
  <si>
    <t>Wake Frequency Standard</t>
  </si>
  <si>
    <t>PURCHASING 
DATA</t>
  </si>
  <si>
    <t>Model</t>
  </si>
  <si>
    <t>Supplier</t>
  </si>
  <si>
    <t>SEE PAGE 6</t>
  </si>
  <si>
    <t>VTA</t>
  </si>
  <si>
    <t>Bimetal-Every Angle</t>
  </si>
  <si>
    <t>150 mm</t>
  </si>
  <si>
    <t>SS 304</t>
  </si>
  <si>
    <t>Required</t>
  </si>
  <si>
    <t>Bottom</t>
  </si>
  <si>
    <t>6 mm</t>
  </si>
  <si>
    <t xml:space="preserve"> ±1% of F.S</t>
  </si>
  <si>
    <t>IP-65 as minimum-Hermitically sealed</t>
  </si>
  <si>
    <t>Local</t>
  </si>
  <si>
    <t>Drilled Solid Bar Stock in Tapered Configuration</t>
  </si>
  <si>
    <t>1/2 " NPTF</t>
  </si>
  <si>
    <t>S.S 316L</t>
  </si>
  <si>
    <t>Required as per ASME PTC 19.3</t>
  </si>
  <si>
    <t>Service</t>
  </si>
  <si>
    <t>Line No./Equipment No.</t>
  </si>
  <si>
    <t>Schedule</t>
  </si>
  <si>
    <t>Design Temperature</t>
  </si>
  <si>
    <t>Design Pressure</t>
  </si>
  <si>
    <t>Viscosity (Liquid)</t>
  </si>
  <si>
    <t>Velocity (Liquid)</t>
  </si>
  <si>
    <t>Dial Color</t>
  </si>
  <si>
    <t>Dial Material</t>
  </si>
  <si>
    <t>(°C)</t>
  </si>
  <si>
    <t>(barg)</t>
  </si>
  <si>
    <t>(Kg/m3)</t>
  </si>
  <si>
    <t>(C.P)</t>
  </si>
  <si>
    <t>(m/s)</t>
  </si>
  <si>
    <t>Rating   (lbs)</t>
  </si>
  <si>
    <t>Manufacturer</t>
  </si>
  <si>
    <t>Order</t>
  </si>
  <si>
    <t>(mm)</t>
  </si>
  <si>
    <t xml:space="preserve">        NOTES :</t>
  </si>
  <si>
    <t xml:space="preserve">VTA : VENDOR TO ADVISE </t>
  </si>
  <si>
    <t>N/A: NOT APPLICABLE</t>
  </si>
  <si>
    <t xml:space="preserve">(1) Window shall be heavy plate glass, breakage resistance and shatter proof. </t>
  </si>
  <si>
    <t>(2) Thermowell wake frequency analysis (stress calculation) according to ASME Power Test Code 19.3 shall be done &amp; submitted by vendor.</t>
  </si>
  <si>
    <t>(3) Well length must suit for stem length.</t>
  </si>
  <si>
    <t>(4) According to thermowell dimension, suitable length should be provided for thermometer stem.</t>
  </si>
  <si>
    <t>(5) Temperature gauges shall be fully adjustable type (Every Angle).</t>
  </si>
  <si>
    <t>(6) Temperature gauges shall be double scale type (°C and °F).</t>
  </si>
  <si>
    <t>(7) NACE requirement to be as per MR-0175/ISO 15156 if mentioned in data sheet.</t>
  </si>
  <si>
    <t>Item No.</t>
  </si>
  <si>
    <t>P&amp;ID No.</t>
  </si>
  <si>
    <t>Line Size/ Flange Facing/ Sch</t>
  </si>
  <si>
    <t>Fluid</t>
  </si>
  <si>
    <t>Design Temprature (°C)</t>
  </si>
  <si>
    <t>Operating Pressure (barg)</t>
  </si>
  <si>
    <t>Design Pressure (barg)</t>
  </si>
  <si>
    <t>NACE</t>
  </si>
  <si>
    <t>Remark</t>
  </si>
  <si>
    <t>CRUDE OIL</t>
  </si>
  <si>
    <t>0-100</t>
  </si>
  <si>
    <t>Yes</t>
  </si>
  <si>
    <t>TG/TW-1701A</t>
  </si>
  <si>
    <t>CRD-110-171A-FN05-4"-PT</t>
  </si>
  <si>
    <t>TG/TW-1701B</t>
  </si>
  <si>
    <t>TG/TW-1701C</t>
  </si>
  <si>
    <t>TG/TW-1701D</t>
  </si>
  <si>
    <t>TG/TW-1701E</t>
  </si>
  <si>
    <t>TG/TW-1701F</t>
  </si>
  <si>
    <t>FROM BINAK WELL NO. W018S</t>
  </si>
  <si>
    <t>FROM BINAK WELL NO. W046S</t>
  </si>
  <si>
    <t>FROM BINAK WELL NO. W008N</t>
  </si>
  <si>
    <t>FROM BINAK WELL NO. W028</t>
  </si>
  <si>
    <t>FROM BINAK WELL NO. W035</t>
  </si>
  <si>
    <t>FROM BINAK WELL NO. W007S</t>
  </si>
  <si>
    <t>CRD-110-171B-FN05-4"-PT</t>
  </si>
  <si>
    <t>CRD-110-171C-FN05-4"-PT</t>
  </si>
  <si>
    <t>CRD-110-171D-FN05-4"-PT</t>
  </si>
  <si>
    <t>CRD-110-171E-FN05-4"-PT</t>
  </si>
  <si>
    <t>CRD-110-171F-FN05-4"-PT</t>
  </si>
  <si>
    <t>FN05</t>
  </si>
  <si>
    <t>2 phase (L/V)</t>
  </si>
  <si>
    <t>4"/RF/SCH 80</t>
  </si>
  <si>
    <t>Process Basis Of Design</t>
  </si>
  <si>
    <t>BK-GNRAL-PEDCO-000-PR-DB-0001</t>
  </si>
  <si>
    <t>Relative Humidity:</t>
  </si>
  <si>
    <t>2- S.S name plate shall be supplied for all instruments specified in this document. Following details shall be engraved on them:</t>
  </si>
  <si>
    <t>• Tag Number
• Range Limit
• Manufacture Model</t>
  </si>
  <si>
    <t xml:space="preserve">1- Vendor to follow materials indicated in the Data Sheets, related wetted parts, these materials can be as minimum and shall be verified by vendor. </t>
  </si>
  <si>
    <t>3- Environmental Condition For Field Instrumentation Of BINAK oilfield Shall Be Considered As Per The Following:</t>
  </si>
  <si>
    <t>DATA SHEET FOR TEMPERATURE GAUGE - EXTENTION OF BINAK B/C MANIFOLD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</si>
  <si>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</si>
  <si>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</si>
  <si>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DEC.2021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</si>
  <si>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</si>
  <si>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BK-W007S-PEDCO-110-PR-PI-0001 (3/6)</t>
  </si>
  <si>
    <t>BK-W007S-PEDCO-110-PR-PI-0001 (4/6)</t>
  </si>
  <si>
    <t>BK-W007S-PEDCO-110-PR-PI-0001 (5/6)</t>
  </si>
  <si>
    <t>MAR.2022</t>
  </si>
  <si>
    <t>IFA</t>
  </si>
  <si>
    <t xml:space="preserve">Instrument &amp; Control System Design Criteria </t>
  </si>
  <si>
    <t>BK-SSGRL-PEDCO-110-IN-DC-0002</t>
  </si>
  <si>
    <t>Process Flow Diagram - Extension of Binak B/C Manifold</t>
  </si>
  <si>
    <t>BK-W007S-PEDCO-110-PR-PF-0001</t>
  </si>
  <si>
    <t>CLIENT Doc. Number:   F9Z-707971</t>
  </si>
  <si>
    <t>شماره صفحه:  1 از 6</t>
  </si>
  <si>
    <t>شماره صفحه:  2 از 6</t>
  </si>
  <si>
    <t>شماره صفحه:  3 از 6</t>
  </si>
  <si>
    <t>شماره صفحه:  4 از 6</t>
  </si>
  <si>
    <t>شماره صفحه:  5 از 6</t>
  </si>
  <si>
    <t xml:space="preserve">Maximum ambient temperature: 50 (°C)
Minimum ambient temperature: -5 (°C)
Maximum steel surface exposed to sun: 85 (°C)
Maximum summer dry bulb: - (°C)
DB/RH for Summer HVAC Design: 41 °C  / 61 %  (Note */ Note**)
DB FOR Winter HVAC Design: 6 °C  Note *
*      Refer to " HVAC Design Criteria; N.I.O.C. NO.: F-1-B-422001". 
**    Refer to “NISOC Meteorological Studies Report". 
</t>
  </si>
  <si>
    <t>• Maximum Design relative humidity (%): 100
• Minimum Design relative humidity (%): 0</t>
  </si>
  <si>
    <t xml:space="preserve">(8) Temperature elements shall be capable of withstanding intermittent over-ranging to 1.5 times the maximum scale. </t>
  </si>
  <si>
    <t>Velocity
(m/s)</t>
  </si>
  <si>
    <t>0.424</t>
  </si>
  <si>
    <t>0.528</t>
  </si>
  <si>
    <t>0.776</t>
  </si>
  <si>
    <t>1.628</t>
  </si>
  <si>
    <t>1.516</t>
  </si>
  <si>
    <t>0.957</t>
  </si>
  <si>
    <t>Insertion Length (U) mm</t>
  </si>
  <si>
    <t>THERMOWELL
(See Notes 2,3 in Below Table)</t>
  </si>
  <si>
    <t>4-Material Test Certificate and Calibration Certificate for All Gauges to Be Submitted By Vendor.</t>
  </si>
  <si>
    <t>(9)  Standard Number for U-Length is IPS-D-IN-101.</t>
  </si>
  <si>
    <t>Insertion Length "U" (See Note 9 in Below Table)</t>
  </si>
  <si>
    <t>Will be finalized later</t>
  </si>
  <si>
    <t>ZONE 2,  IIB T4</t>
  </si>
  <si>
    <t>Pointer Material</t>
  </si>
  <si>
    <t>AISI 304 or aluminum</t>
  </si>
  <si>
    <t>Suit for Well (VTA)     (Note 4 in Below Table)</t>
  </si>
  <si>
    <t>D02 MODIFIED</t>
  </si>
  <si>
    <t>Nozzel Length. (mm)</t>
  </si>
  <si>
    <t>AUG.2022</t>
  </si>
  <si>
    <t>Conn. Rating</t>
  </si>
  <si>
    <t xml:space="preserve">  600#</t>
  </si>
  <si>
    <t>Proccess.  Conn.</t>
  </si>
  <si>
    <t>Revision</t>
  </si>
  <si>
    <t>NISCO</t>
  </si>
  <si>
    <t>Measuring Range (bar)</t>
  </si>
  <si>
    <t>State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</si>
  <si>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6"/>
        <rFont val="Times New Roman"/>
        <family val="1"/>
      </rPr>
      <t>W007S</t>
    </r>
    <r>
      <rPr>
        <b/>
        <sz val="16"/>
        <rFont val="B Zar"/>
        <charset val="178"/>
      </rPr>
      <t xml:space="preserve"> و توسعه چندراهه کلاستر بینک </t>
    </r>
  </si>
  <si>
    <t>4"</t>
  </si>
  <si>
    <t>Oper. Tem.  (°C) SUM/WIN</t>
  </si>
  <si>
    <t>Equipment/ Line No.</t>
  </si>
  <si>
    <t>Flanged 
1 1/2 RF</t>
  </si>
  <si>
    <t>شماره صفحه: 6 از 6</t>
  </si>
  <si>
    <t>SCH 80</t>
  </si>
  <si>
    <t>State /Phase</t>
  </si>
  <si>
    <t>White with Black Figures</t>
  </si>
  <si>
    <t>aluminium</t>
  </si>
  <si>
    <t>shatterproof glass</t>
  </si>
  <si>
    <t>316 SS  (Note 1 in General Notes)</t>
  </si>
  <si>
    <t>ASTM A105</t>
  </si>
  <si>
    <t>50mm (VTC)</t>
  </si>
  <si>
    <t>Material Window</t>
  </si>
  <si>
    <t>Density (Kg/m3)
(Mixed)</t>
  </si>
  <si>
    <t>Actual Vol. Flow (m3/h) (mixed)</t>
  </si>
  <si>
    <t>Viscosity (CP)
(Vapor/Liquid)</t>
  </si>
  <si>
    <t>0.011/14.60</t>
  </si>
  <si>
    <t>0.011/12.50</t>
  </si>
  <si>
    <t>0.011/23.90</t>
  </si>
  <si>
    <t>0.011/20.76</t>
  </si>
  <si>
    <t>0.011/21.58</t>
  </si>
  <si>
    <t>0.011/21.36</t>
  </si>
  <si>
    <r>
      <t xml:space="preserve">DATA SHEETS FOR TEMPERATURE GAUGE - EXTENTION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</si>
</sst>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u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"/>
      <family val="1"/>
    </font>
    <font>
      <sz val="10"/>
      <name val="Times"/>
      <family val="1"/>
    </font>
    <font>
      <sz val="9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charset val="178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Calibri"/>
      <family val="2"/>
      <charset val="178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7"/>
      <name val="Arial"/>
      <family val="2"/>
    </font>
    <font>
      <b/>
      <sz val="7"/>
      <name val="B Zar"/>
      <charset val="178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4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0" fontId="48" fillId="0" borderId="0"/>
    <xf numFmtId="0" fontId="1" fillId="0" borderId="0"/>
  </cellStyleXfs>
  <cellXfs count="51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40" fillId="0" borderId="10" xfId="45" applyFont="1" applyBorder="1" applyAlignment="1">
      <alignment horizontal="left" vertical="center" indent="1"/>
    </xf>
    <xf numFmtId="0" fontId="40" fillId="0" borderId="4" xfId="45" applyFont="1" applyBorder="1" applyAlignment="1">
      <alignment horizontal="left" vertical="center" indent="1"/>
    </xf>
    <xf numFmtId="0" fontId="3" fillId="0" borderId="4" xfId="45" applyFont="1" applyBorder="1" applyAlignment="1">
      <alignment horizontal="left" indent="1"/>
    </xf>
    <xf numFmtId="0" fontId="3" fillId="0" borderId="12" xfId="45" applyFont="1" applyBorder="1" applyAlignment="1">
      <alignment horizontal="left" indent="1"/>
    </xf>
    <xf numFmtId="0" fontId="3" fillId="0" borderId="0" xfId="45" applyFont="1" applyBorder="1" applyAlignment="1">
      <alignment horizontal="left" indent="1"/>
    </xf>
    <xf numFmtId="0" fontId="18" fillId="0" borderId="0" xfId="44" applyFont="1" applyBorder="1" applyAlignment="1"/>
    <xf numFmtId="0" fontId="18" fillId="0" borderId="0" xfId="45" applyFont="1" applyBorder="1" applyAlignment="1">
      <alignment horizontal="left"/>
    </xf>
    <xf numFmtId="0" fontId="18" fillId="0" borderId="12" xfId="45" applyFont="1" applyBorder="1" applyAlignment="1"/>
    <xf numFmtId="0" fontId="18" fillId="0" borderId="0" xfId="45" applyFont="1" applyBorder="1" applyAlignment="1"/>
    <xf numFmtId="0" fontId="3" fillId="0" borderId="4" xfId="21" applyBorder="1"/>
    <xf numFmtId="0" fontId="3" fillId="0" borderId="11" xfId="21" applyBorder="1"/>
    <xf numFmtId="0" fontId="37" fillId="0" borderId="1" xfId="21" applyFont="1" applyBorder="1"/>
    <xf numFmtId="0" fontId="3" fillId="0" borderId="4" xfId="21" applyFont="1" applyBorder="1"/>
    <xf numFmtId="0" fontId="3" fillId="0" borderId="0" xfId="21" applyFont="1" applyBorder="1"/>
    <xf numFmtId="0" fontId="41" fillId="0" borderId="4" xfId="44" applyFont="1" applyBorder="1" applyAlignment="1">
      <alignment horizontal="left" vertical="center" indent="1"/>
    </xf>
    <xf numFmtId="0" fontId="41" fillId="0" borderId="4" xfId="44" applyFont="1" applyBorder="1" applyAlignment="1">
      <alignment horizontal="left" indent="1"/>
    </xf>
    <xf numFmtId="0" fontId="3" fillId="0" borderId="0" xfId="44" applyBorder="1"/>
    <xf numFmtId="0" fontId="10" fillId="0" borderId="0" xfId="21" applyFont="1"/>
    <xf numFmtId="0" fontId="10" fillId="0" borderId="0" xfId="21" applyFont="1" applyBorder="1"/>
    <xf numFmtId="0" fontId="10" fillId="0" borderId="1" xfId="21" applyFont="1" applyBorder="1"/>
    <xf numFmtId="0" fontId="10" fillId="0" borderId="0" xfId="44" applyFont="1" applyBorder="1"/>
    <xf numFmtId="0" fontId="10" fillId="0" borderId="12" xfId="21" applyFont="1" applyBorder="1"/>
    <xf numFmtId="0" fontId="7" fillId="0" borderId="0" xfId="21" applyFont="1" applyBorder="1"/>
    <xf numFmtId="0" fontId="44" fillId="0" borderId="0" xfId="21" applyFont="1" applyBorder="1" applyAlignment="1">
      <alignment horizontal="center"/>
    </xf>
    <xf numFmtId="0" fontId="44" fillId="0" borderId="0" xfId="21" applyFont="1" applyFill="1" applyBorder="1" applyAlignment="1">
      <alignment vertical="center"/>
    </xf>
    <xf numFmtId="0" fontId="45" fillId="0" borderId="12" xfId="21" applyFont="1" applyFill="1" applyBorder="1" applyAlignment="1">
      <alignment horizontal="left"/>
    </xf>
    <xf numFmtId="0" fontId="7" fillId="0" borderId="1" xfId="21" applyFont="1" applyBorder="1"/>
    <xf numFmtId="0" fontId="7" fillId="0" borderId="0" xfId="21" applyFont="1"/>
    <xf numFmtId="0" fontId="43" fillId="0" borderId="12" xfId="21" applyFont="1" applyBorder="1" applyAlignment="1">
      <alignment horizontal="center"/>
    </xf>
    <xf numFmtId="0" fontId="44" fillId="0" borderId="0" xfId="21" applyFont="1" applyBorder="1" applyAlignment="1">
      <alignment horizontal="left" vertical="center"/>
    </xf>
    <xf numFmtId="0" fontId="44" fillId="0" borderId="0" xfId="21" applyFont="1" applyBorder="1" applyAlignment="1">
      <alignment vertical="center"/>
    </xf>
    <xf numFmtId="0" fontId="44" fillId="0" borderId="0" xfId="21" applyFont="1" applyBorder="1" applyAlignment="1">
      <alignment horizontal="center" vertical="center"/>
    </xf>
    <xf numFmtId="0" fontId="3" fillId="0" borderId="12" xfId="21" applyFont="1" applyFill="1" applyBorder="1"/>
    <xf numFmtId="0" fontId="46" fillId="0" borderId="12" xfId="21" applyFont="1" applyFill="1" applyBorder="1"/>
    <xf numFmtId="0" fontId="3" fillId="0" borderId="1" xfId="21" applyFont="1" applyFill="1" applyBorder="1"/>
    <xf numFmtId="0" fontId="3" fillId="0" borderId="0" xfId="21" applyFont="1" applyFill="1"/>
    <xf numFmtId="0" fontId="43" fillId="0" borderId="0" xfId="21" applyFont="1" applyFill="1" applyBorder="1" applyAlignment="1">
      <alignment horizontal="center" vertical="center"/>
    </xf>
    <xf numFmtId="0" fontId="44" fillId="0" borderId="0" xfId="21" applyFont="1" applyBorder="1" applyAlignment="1">
      <alignment horizontal="left"/>
    </xf>
    <xf numFmtId="0" fontId="3" fillId="0" borderId="10" xfId="21" applyBorder="1"/>
    <xf numFmtId="0" fontId="3" fillId="0" borderId="0" xfId="21" applyFont="1" applyFill="1" applyBorder="1"/>
    <xf numFmtId="0" fontId="47" fillId="0" borderId="0" xfId="21" applyFont="1" applyFill="1" applyBorder="1"/>
    <xf numFmtId="0" fontId="48" fillId="0" borderId="0" xfId="46"/>
    <xf numFmtId="0" fontId="50" fillId="0" borderId="0" xfId="46" applyFont="1"/>
    <xf numFmtId="0" fontId="48" fillId="0" borderId="0" xfId="46" applyBorder="1" applyAlignment="1"/>
    <xf numFmtId="0" fontId="48" fillId="0" borderId="1" xfId="46" applyBorder="1" applyAlignment="1"/>
    <xf numFmtId="0" fontId="48" fillId="0" borderId="0" xfId="46" applyAlignment="1">
      <alignment wrapText="1"/>
    </xf>
    <xf numFmtId="0" fontId="53" fillId="0" borderId="0" xfId="46" applyFont="1"/>
    <xf numFmtId="0" fontId="54" fillId="0" borderId="4" xfId="46" applyFont="1" applyFill="1" applyBorder="1" applyAlignment="1">
      <alignment horizontal="center" vertical="center"/>
    </xf>
    <xf numFmtId="0" fontId="18" fillId="0" borderId="4" xfId="17" applyFont="1" applyFill="1" applyBorder="1" applyAlignment="1">
      <alignment horizontal="center" vertical="center" wrapText="1"/>
    </xf>
    <xf numFmtId="0" fontId="18" fillId="0" borderId="4" xfId="17" applyFont="1" applyFill="1" applyBorder="1" applyAlignment="1">
      <alignment horizontal="center" vertical="center"/>
    </xf>
    <xf numFmtId="0" fontId="7" fillId="0" borderId="4" xfId="47" applyFont="1" applyFill="1" applyBorder="1" applyAlignment="1">
      <alignment horizontal="center" vertical="center" wrapText="1"/>
    </xf>
    <xf numFmtId="0" fontId="54" fillId="0" borderId="4" xfId="46" applyFont="1" applyFill="1" applyBorder="1" applyAlignment="1">
      <alignment horizontal="center" vertical="center" wrapText="1"/>
    </xf>
    <xf numFmtId="0" fontId="18" fillId="0" borderId="4" xfId="17" quotePrefix="1" applyFont="1" applyFill="1" applyBorder="1" applyAlignment="1">
      <alignment horizontal="center" vertical="center" wrapText="1"/>
    </xf>
    <xf numFmtId="0" fontId="18" fillId="2" borderId="4" xfId="17" applyFont="1" applyFill="1" applyBorder="1" applyAlignment="1">
      <alignment horizontal="center" vertical="center"/>
    </xf>
    <xf numFmtId="1" fontId="18" fillId="2" borderId="4" xfId="17" applyNumberFormat="1" applyFont="1" applyFill="1" applyBorder="1" applyAlignment="1">
      <alignment horizontal="center" vertical="center"/>
    </xf>
    <xf numFmtId="0" fontId="54" fillId="2" borderId="4" xfId="46" applyFont="1" applyFill="1" applyBorder="1" applyAlignment="1">
      <alignment horizontal="center" vertical="center"/>
    </xf>
    <xf numFmtId="2" fontId="54" fillId="2" borderId="4" xfId="46" applyNumberFormat="1" applyFont="1" applyFill="1" applyBorder="1" applyAlignment="1">
      <alignment horizontal="center" vertical="center"/>
    </xf>
    <xf numFmtId="0" fontId="55" fillId="2" borderId="4" xfId="46" applyFont="1" applyFill="1" applyBorder="1" applyAlignment="1">
      <alignment horizontal="center" vertical="center"/>
    </xf>
    <xf numFmtId="0" fontId="49" fillId="0" borderId="0" xfId="46" applyFont="1" applyAlignment="1">
      <alignment horizontal="center"/>
    </xf>
    <xf numFmtId="0" fontId="49" fillId="0" borderId="0" xfId="46" applyFont="1" applyAlignment="1">
      <alignment horizontal="center" vertical="center"/>
    </xf>
    <xf numFmtId="0" fontId="49" fillId="0" borderId="0" xfId="46" applyFont="1" applyAlignment="1">
      <alignment horizontal="left" vertical="center"/>
    </xf>
    <xf numFmtId="0" fontId="20" fillId="0" borderId="24" xfId="21" applyFont="1" applyBorder="1" applyAlignment="1">
      <alignment horizontal="center" vertical="center"/>
    </xf>
    <xf numFmtId="0" fontId="20" fillId="0" borderId="24" xfId="21" applyFont="1" applyFill="1" applyBorder="1" applyAlignment="1">
      <alignment horizontal="center" vertical="center"/>
    </xf>
    <xf numFmtId="49" fontId="3" fillId="0" borderId="54" xfId="21" applyNumberFormat="1" applyFont="1" applyBorder="1" applyAlignment="1">
      <alignment horizontal="center" vertical="center"/>
    </xf>
    <xf numFmtId="0" fontId="3" fillId="0" borderId="24" xfId="17" quotePrefix="1" applyFont="1" applyFill="1" applyBorder="1" applyAlignment="1">
      <alignment horizontal="center" vertical="center"/>
    </xf>
    <xf numFmtId="0" fontId="3" fillId="2" borderId="21" xfId="46" applyFont="1" applyFill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/>
    </xf>
    <xf numFmtId="0" fontId="3" fillId="0" borderId="0" xfId="44" applyBorder="1" applyAlignment="1">
      <alignment vertical="center"/>
    </xf>
    <xf numFmtId="0" fontId="3" fillId="0" borderId="12" xfId="44" applyBorder="1" applyAlignment="1">
      <alignment vertical="center"/>
    </xf>
    <xf numFmtId="0" fontId="2" fillId="0" borderId="0" xfId="21" applyFont="1" applyBorder="1" applyAlignment="1" applyProtection="1">
      <alignment vertical="center"/>
      <protection hidden="1"/>
    </xf>
    <xf numFmtId="0" fontId="3" fillId="0" borderId="0" xfId="44" applyAlignment="1">
      <alignment vertical="center"/>
    </xf>
    <xf numFmtId="0" fontId="8" fillId="0" borderId="0" xfId="21" applyFont="1" applyBorder="1" applyAlignment="1">
      <alignment horizontal="center" vertical="center" wrapText="1"/>
    </xf>
    <xf numFmtId="0" fontId="42" fillId="0" borderId="4" xfId="44" applyFont="1" applyBorder="1" applyAlignment="1">
      <alignment horizontal="left" vertical="center" indent="1"/>
    </xf>
    <xf numFmtId="0" fontId="18" fillId="0" borderId="0" xfId="44" applyFont="1" applyBorder="1" applyAlignment="1">
      <alignment vertical="center"/>
    </xf>
    <xf numFmtId="0" fontId="18" fillId="2" borderId="0" xfId="0" applyNumberFormat="1" applyFont="1" applyFill="1" applyBorder="1" applyAlignment="1" applyProtection="1">
      <alignment horizontal="left" vertical="center" indent="2"/>
      <protection locked="0"/>
    </xf>
    <xf numFmtId="0" fontId="19" fillId="0" borderId="0" xfId="21" applyFont="1" applyBorder="1" applyAlignment="1">
      <alignment vertical="center" wrapText="1"/>
    </xf>
    <xf numFmtId="0" fontId="18" fillId="0" borderId="0" xfId="21" applyFont="1" applyBorder="1" applyAlignment="1">
      <alignment horizontal="left" vertical="center"/>
    </xf>
    <xf numFmtId="0" fontId="18" fillId="0" borderId="0" xfId="45" applyFont="1" applyBorder="1" applyAlignment="1">
      <alignment vertical="center"/>
    </xf>
    <xf numFmtId="0" fontId="18" fillId="0" borderId="0" xfId="21" applyFont="1" applyBorder="1" applyAlignment="1">
      <alignment vertical="center"/>
    </xf>
    <xf numFmtId="0" fontId="18" fillId="0" borderId="0" xfId="21" applyFont="1" applyBorder="1" applyAlignment="1" applyProtection="1">
      <alignment horizontal="center" vertical="center"/>
      <protection hidden="1"/>
    </xf>
    <xf numFmtId="49" fontId="18" fillId="0" borderId="0" xfId="21" applyNumberFormat="1" applyFont="1" applyFill="1" applyBorder="1" applyAlignment="1" applyProtection="1">
      <alignment vertical="center"/>
    </xf>
    <xf numFmtId="0" fontId="19" fillId="0" borderId="0" xfId="21" applyFont="1" applyBorder="1" applyAlignment="1">
      <alignment vertical="center" wrapText="1" readingOrder="2"/>
    </xf>
    <xf numFmtId="0" fontId="19" fillId="0" borderId="1" xfId="21" applyFont="1" applyBorder="1" applyAlignment="1">
      <alignment horizontal="center" vertical="center" wrapText="1"/>
    </xf>
    <xf numFmtId="0" fontId="3" fillId="0" borderId="9" xfId="21" applyFont="1" applyBorder="1"/>
    <xf numFmtId="0" fontId="3" fillId="0" borderId="25" xfId="21" applyFont="1" applyBorder="1"/>
    <xf numFmtId="0" fontId="3" fillId="0" borderId="25" xfId="21" applyFont="1" applyBorder="1" applyAlignment="1">
      <alignment horizontal="center"/>
    </xf>
    <xf numFmtId="0" fontId="3" fillId="0" borderId="26" xfId="21" applyFont="1" applyBorder="1" applyAlignment="1">
      <alignment horizontal="center"/>
    </xf>
    <xf numFmtId="0" fontId="3" fillId="0" borderId="6" xfId="21" applyFont="1" applyBorder="1"/>
    <xf numFmtId="0" fontId="3" fillId="0" borderId="45" xfId="21" applyFont="1" applyBorder="1"/>
    <xf numFmtId="0" fontId="3" fillId="0" borderId="26" xfId="21" applyFont="1" applyBorder="1"/>
    <xf numFmtId="0" fontId="3" fillId="0" borderId="36" xfId="21" applyFont="1" applyBorder="1" applyAlignment="1">
      <alignment horizontal="center"/>
    </xf>
    <xf numFmtId="0" fontId="3" fillId="0" borderId="35" xfId="21" applyFont="1" applyBorder="1"/>
    <xf numFmtId="0" fontId="47" fillId="0" borderId="53" xfId="21" applyFont="1" applyFill="1" applyBorder="1" applyAlignment="1">
      <alignment horizontal="left" vertical="center"/>
    </xf>
    <xf numFmtId="0" fontId="47" fillId="0" borderId="45" xfId="21" applyFont="1" applyFill="1" applyBorder="1" applyAlignment="1">
      <alignment horizontal="left" vertical="center"/>
    </xf>
    <xf numFmtId="0" fontId="47" fillId="0" borderId="45" xfId="21" applyFont="1" applyFill="1" applyBorder="1" applyAlignment="1">
      <alignment horizontal="left"/>
    </xf>
    <xf numFmtId="0" fontId="47" fillId="0" borderId="49" xfId="21" applyFont="1" applyFill="1" applyBorder="1" applyAlignment="1">
      <alignment horizontal="left"/>
    </xf>
    <xf numFmtId="0" fontId="47" fillId="0" borderId="24" xfId="21" applyFont="1" applyFill="1" applyBorder="1" applyAlignment="1">
      <alignment vertical="center"/>
    </xf>
    <xf numFmtId="0" fontId="47" fillId="0" borderId="25" xfId="21" applyFont="1" applyFill="1" applyBorder="1" applyAlignment="1">
      <alignment vertical="center"/>
    </xf>
    <xf numFmtId="0" fontId="47" fillId="0" borderId="27" xfId="21" applyFont="1" applyFill="1" applyBorder="1" applyAlignment="1">
      <alignment vertical="center"/>
    </xf>
    <xf numFmtId="0" fontId="3" fillId="0" borderId="34" xfId="21" applyFont="1" applyBorder="1"/>
    <xf numFmtId="0" fontId="3" fillId="0" borderId="36" xfId="21" applyFont="1" applyBorder="1"/>
    <xf numFmtId="0" fontId="3" fillId="0" borderId="27" xfId="21" applyFont="1" applyBorder="1"/>
    <xf numFmtId="0" fontId="47" fillId="0" borderId="7" xfId="21" applyFont="1" applyFill="1" applyBorder="1" applyAlignment="1">
      <alignment vertical="center"/>
    </xf>
    <xf numFmtId="0" fontId="47" fillId="0" borderId="0" xfId="21" applyFont="1" applyFill="1" applyBorder="1" applyAlignment="1">
      <alignment vertical="center"/>
    </xf>
    <xf numFmtId="0" fontId="3" fillId="0" borderId="1" xfId="21" applyFont="1" applyBorder="1"/>
    <xf numFmtId="0" fontId="3" fillId="0" borderId="25" xfId="21" applyFont="1" applyFill="1" applyBorder="1"/>
    <xf numFmtId="0" fontId="3" fillId="0" borderId="9" xfId="21" applyFont="1" applyFill="1" applyBorder="1" applyAlignment="1">
      <alignment horizontal="center" vertical="center"/>
    </xf>
    <xf numFmtId="0" fontId="3" fillId="0" borderId="9" xfId="21" applyFont="1" applyBorder="1" applyAlignment="1">
      <alignment horizontal="center" vertical="center"/>
    </xf>
    <xf numFmtId="0" fontId="3" fillId="0" borderId="39" xfId="21" applyFont="1" applyFill="1" applyBorder="1" applyAlignment="1"/>
    <xf numFmtId="0" fontId="3" fillId="0" borderId="2" xfId="21" applyFont="1" applyFill="1" applyBorder="1" applyAlignment="1"/>
    <xf numFmtId="0" fontId="3" fillId="0" borderId="24" xfId="21" applyFont="1" applyBorder="1"/>
    <xf numFmtId="0" fontId="3" fillId="0" borderId="56" xfId="21" applyFont="1" applyFill="1" applyBorder="1" applyAlignment="1"/>
    <xf numFmtId="0" fontId="3" fillId="0" borderId="57" xfId="21" applyFont="1" applyFill="1" applyBorder="1" applyAlignment="1"/>
    <xf numFmtId="0" fontId="3" fillId="0" borderId="5" xfId="21" applyFont="1" applyBorder="1"/>
    <xf numFmtId="0" fontId="3" fillId="0" borderId="17" xfId="21" applyFont="1" applyBorder="1"/>
    <xf numFmtId="0" fontId="47" fillId="0" borderId="5" xfId="21" applyFont="1" applyFill="1" applyBorder="1" applyAlignment="1">
      <alignment vertical="center"/>
    </xf>
    <xf numFmtId="0" fontId="47" fillId="0" borderId="6" xfId="21" applyFont="1" applyFill="1" applyBorder="1" applyAlignment="1">
      <alignment vertical="center"/>
    </xf>
    <xf numFmtId="0" fontId="3" fillId="0" borderId="19" xfId="21" applyFont="1" applyBorder="1"/>
    <xf numFmtId="0" fontId="3" fillId="0" borderId="44" xfId="21" applyFont="1" applyBorder="1"/>
    <xf numFmtId="0" fontId="3" fillId="0" borderId="15" xfId="21" applyFont="1" applyBorder="1"/>
    <xf numFmtId="0" fontId="5" fillId="0" borderId="0" xfId="21" applyFont="1"/>
    <xf numFmtId="0" fontId="5" fillId="0" borderId="0" xfId="21" applyFont="1" applyBorder="1"/>
    <xf numFmtId="0" fontId="19" fillId="0" borderId="0" xfId="0" applyFont="1" applyBorder="1" applyAlignment="1">
      <alignment horizontal="left" vertical="center"/>
    </xf>
    <xf numFmtId="0" fontId="3" fillId="2" borderId="2" xfId="46" applyFont="1" applyFill="1" applyBorder="1" applyAlignment="1">
      <alignment horizontal="center" vertical="center"/>
    </xf>
    <xf numFmtId="0" fontId="3" fillId="2" borderId="2" xfId="17" quotePrefix="1" applyFont="1" applyFill="1" applyBorder="1" applyAlignment="1">
      <alignment horizontal="center" vertical="center" wrapText="1"/>
    </xf>
    <xf numFmtId="0" fontId="37" fillId="0" borderId="0" xfId="46" applyFont="1"/>
    <xf numFmtId="0" fontId="10" fillId="0" borderId="0" xfId="0" applyFont="1" applyBorder="1" applyAlignment="1">
      <alignment horizontal="left" indent="2" readingOrder="1"/>
    </xf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18" fillId="0" borderId="0" xfId="21" applyFont="1" applyBorder="1" applyAlignment="1" applyProtection="1">
      <alignment horizontal="left" vertical="center"/>
      <protection hidden="1"/>
    </xf>
    <xf numFmtId="49" fontId="18" fillId="0" borderId="0" xfId="21" applyNumberFormat="1" applyFont="1" applyBorder="1" applyAlignment="1">
      <alignment horizontal="center" vertical="center" readingOrder="1"/>
    </xf>
    <xf numFmtId="0" fontId="3" fillId="0" borderId="0" xfId="44" applyFont="1" applyAlignment="1">
      <alignment vertical="center"/>
    </xf>
    <xf numFmtId="0" fontId="20" fillId="0" borderId="2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0" fontId="3" fillId="0" borderId="34" xfId="21" applyFont="1" applyFill="1" applyBorder="1" applyAlignment="1">
      <alignment horizontal="center" vertical="center"/>
    </xf>
    <xf numFmtId="0" fontId="3" fillId="0" borderId="54" xfId="46" applyFont="1" applyFill="1" applyBorder="1" applyAlignment="1">
      <alignment horizontal="center" vertical="center"/>
    </xf>
    <xf numFmtId="0" fontId="3" fillId="2" borderId="59" xfId="46" applyFont="1" applyFill="1" applyBorder="1" applyAlignment="1">
      <alignment horizontal="center" vertical="center" wrapText="1"/>
    </xf>
    <xf numFmtId="0" fontId="3" fillId="0" borderId="34" xfId="17" quotePrefix="1" applyFont="1" applyFill="1" applyBorder="1" applyAlignment="1">
      <alignment horizontal="center" vertical="center"/>
    </xf>
    <xf numFmtId="0" fontId="3" fillId="2" borderId="54" xfId="46" applyFont="1" applyFill="1" applyBorder="1" applyAlignment="1">
      <alignment horizontal="center" vertical="center"/>
    </xf>
    <xf numFmtId="0" fontId="3" fillId="2" borderId="54" xfId="17" quotePrefix="1" applyFont="1" applyFill="1" applyBorder="1" applyAlignment="1">
      <alignment horizontal="center" vertical="center" wrapText="1"/>
    </xf>
    <xf numFmtId="0" fontId="47" fillId="0" borderId="24" xfId="21" applyFont="1" applyFill="1" applyBorder="1" applyAlignment="1">
      <alignment vertical="center"/>
    </xf>
    <xf numFmtId="0" fontId="47" fillId="0" borderId="25" xfId="21" applyFont="1" applyFill="1" applyBorder="1" applyAlignment="1">
      <alignment vertical="center"/>
    </xf>
    <xf numFmtId="0" fontId="18" fillId="2" borderId="0" xfId="17" applyFont="1" applyFill="1" applyBorder="1" applyAlignment="1">
      <alignment horizontal="center" vertical="center"/>
    </xf>
    <xf numFmtId="0" fontId="44" fillId="0" borderId="0" xfId="21" applyFont="1" applyBorder="1" applyAlignment="1">
      <alignment vertical="center" wrapText="1"/>
    </xf>
    <xf numFmtId="0" fontId="44" fillId="4" borderId="0" xfId="21" applyFont="1" applyFill="1" applyBorder="1" applyAlignment="1">
      <alignment horizontal="left"/>
    </xf>
    <xf numFmtId="0" fontId="44" fillId="4" borderId="0" xfId="21" applyFont="1" applyFill="1" applyBorder="1" applyAlignment="1">
      <alignment vertical="center"/>
    </xf>
    <xf numFmtId="0" fontId="47" fillId="4" borderId="53" xfId="21" applyFont="1" applyFill="1" applyBorder="1" applyAlignment="1">
      <alignment vertical="center"/>
    </xf>
    <xf numFmtId="0" fontId="47" fillId="4" borderId="45" xfId="21" applyFont="1" applyFill="1" applyBorder="1" applyAlignment="1">
      <alignment vertical="center"/>
    </xf>
    <xf numFmtId="0" fontId="3" fillId="4" borderId="45" xfId="21" applyFont="1" applyFill="1" applyBorder="1"/>
    <xf numFmtId="0" fontId="3" fillId="4" borderId="49" xfId="21" applyFont="1" applyFill="1" applyBorder="1"/>
    <xf numFmtId="0" fontId="47" fillId="4" borderId="24" xfId="21" applyFont="1" applyFill="1" applyBorder="1" applyAlignment="1">
      <alignment vertical="center"/>
    </xf>
    <xf numFmtId="0" fontId="47" fillId="4" borderId="25" xfId="21" applyFont="1" applyFill="1" applyBorder="1" applyAlignment="1">
      <alignment vertical="center"/>
    </xf>
    <xf numFmtId="0" fontId="3" fillId="4" borderId="25" xfId="21" applyFont="1" applyFill="1" applyBorder="1"/>
    <xf numFmtId="0" fontId="3" fillId="4" borderId="27" xfId="21" applyFont="1" applyFill="1" applyBorder="1"/>
    <xf numFmtId="0" fontId="44" fillId="0" borderId="0" xfId="21" applyFont="1" applyFill="1" applyBorder="1" applyAlignment="1">
      <alignment horizontal="left"/>
    </xf>
    <xf numFmtId="0" fontId="3" fillId="4" borderId="24" xfId="21" applyFill="1" applyBorder="1"/>
    <xf numFmtId="0" fontId="3" fillId="4" borderId="25" xfId="21" applyFill="1" applyBorder="1"/>
    <xf numFmtId="0" fontId="3" fillId="4" borderId="26" xfId="21" applyFill="1" applyBorder="1"/>
    <xf numFmtId="0" fontId="3" fillId="4" borderId="2" xfId="46" applyFont="1" applyFill="1" applyBorder="1" applyAlignment="1">
      <alignment horizontal="center" vertical="center" wrapText="1"/>
    </xf>
    <xf numFmtId="0" fontId="60" fillId="2" borderId="28" xfId="46" applyFont="1" applyFill="1" applyBorder="1" applyAlignment="1">
      <alignment horizontal="center" vertical="center" wrapText="1"/>
    </xf>
    <xf numFmtId="0" fontId="18" fillId="0" borderId="0" xfId="17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 wrapText="1"/>
    </xf>
    <xf numFmtId="11" fontId="49" fillId="0" borderId="0" xfId="46" applyNumberFormat="1" applyFont="1" applyAlignment="1">
      <alignment horizontal="center" vertical="center"/>
    </xf>
    <xf numFmtId="0" fontId="3" fillId="0" borderId="29" xfId="17" applyFont="1" applyFill="1" applyBorder="1" applyAlignment="1">
      <alignment horizontal="center" vertical="center" wrapText="1"/>
    </xf>
    <xf numFmtId="0" fontId="3" fillId="0" borderId="54" xfId="17" applyFont="1" applyFill="1" applyBorder="1" applyAlignment="1">
      <alignment horizontal="center" vertical="center" wrapText="1"/>
    </xf>
    <xf numFmtId="0" fontId="3" fillId="0" borderId="21" xfId="47" quotePrefix="1" applyFont="1" applyFill="1" applyBorder="1" applyAlignment="1">
      <alignment horizontal="center" vertical="center" wrapText="1"/>
    </xf>
    <xf numFmtId="0" fontId="3" fillId="0" borderId="8" xfId="17" applyFont="1" applyFill="1" applyBorder="1" applyAlignment="1">
      <alignment horizontal="center" vertical="center" wrapText="1"/>
    </xf>
    <xf numFmtId="0" fontId="3" fillId="4" borderId="24" xfId="17" quotePrefix="1" applyFont="1" applyFill="1" applyBorder="1" applyAlignment="1">
      <alignment horizontal="center" vertical="center" wrapText="1"/>
    </xf>
    <xf numFmtId="0" fontId="3" fillId="0" borderId="24" xfId="17" quotePrefix="1" applyFont="1" applyFill="1" applyBorder="1" applyAlignment="1">
      <alignment horizontal="center" vertical="center" wrapText="1"/>
    </xf>
    <xf numFmtId="0" fontId="3" fillId="0" borderId="34" xfId="17" quotePrefix="1" applyFont="1" applyFill="1" applyBorder="1" applyAlignment="1">
      <alignment horizontal="center" vertical="center" wrapText="1"/>
    </xf>
    <xf numFmtId="0" fontId="3" fillId="5" borderId="2" xfId="46" applyFont="1" applyFill="1" applyBorder="1" applyAlignment="1">
      <alignment horizontal="center" vertical="center"/>
    </xf>
    <xf numFmtId="0" fontId="3" fillId="5" borderId="54" xfId="46" applyFont="1" applyFill="1" applyBorder="1" applyAlignment="1">
      <alignment horizontal="center" vertical="center"/>
    </xf>
    <xf numFmtId="0" fontId="3" fillId="5" borderId="2" xfId="17" applyFont="1" applyFill="1" applyBorder="1" applyAlignment="1">
      <alignment horizontal="center" vertical="center"/>
    </xf>
    <xf numFmtId="0" fontId="3" fillId="5" borderId="54" xfId="17" applyFont="1" applyFill="1" applyBorder="1" applyAlignment="1">
      <alignment horizontal="center" vertical="center"/>
    </xf>
    <xf numFmtId="0" fontId="3" fillId="0" borderId="2" xfId="17" applyFont="1" applyFill="1" applyBorder="1" applyAlignment="1">
      <alignment horizontal="center" vertical="center"/>
    </xf>
    <xf numFmtId="2" fontId="3" fillId="5" borderId="2" xfId="46" applyNumberFormat="1" applyFont="1" applyFill="1" applyBorder="1" applyAlignment="1">
      <alignment horizontal="center" vertical="center"/>
    </xf>
    <xf numFmtId="0" fontId="3" fillId="5" borderId="61" xfId="17" applyFont="1" applyFill="1" applyBorder="1" applyAlignment="1">
      <alignment horizontal="center" vertical="center" wrapText="1"/>
    </xf>
    <xf numFmtId="2" fontId="3" fillId="5" borderId="54" xfId="46" applyNumberFormat="1" applyFont="1" applyFill="1" applyBorder="1" applyAlignment="1">
      <alignment horizontal="center" vertical="center"/>
    </xf>
    <xf numFmtId="0" fontId="3" fillId="5" borderId="62" xfId="17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0" fontId="2" fillId="0" borderId="24" xfId="21" applyFont="1" applyBorder="1" applyAlignment="1">
      <alignment horizontal="left" vertical="center"/>
    </xf>
    <xf numFmtId="0" fontId="2" fillId="0" borderId="25" xfId="21" applyFont="1" applyBorder="1" applyAlignment="1">
      <alignment horizontal="left" vertical="center"/>
    </xf>
    <xf numFmtId="0" fontId="2" fillId="0" borderId="27" xfId="21" applyFont="1" applyBorder="1" applyAlignment="1">
      <alignment horizontal="left" vertical="center"/>
    </xf>
    <xf numFmtId="0" fontId="2" fillId="0" borderId="40" xfId="21" applyFont="1" applyBorder="1" applyAlignment="1">
      <alignment horizontal="left" vertical="center"/>
    </xf>
    <xf numFmtId="0" fontId="2" fillId="0" borderId="26" xfId="21" applyFont="1" applyBorder="1" applyAlignment="1">
      <alignment horizontal="left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0" fontId="3" fillId="0" borderId="35" xfId="21" applyNumberFormat="1" applyFont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1" fontId="5" fillId="0" borderId="2" xfId="21" applyNumberFormat="1" applyFont="1" applyFill="1" applyBorder="1" applyAlignment="1" applyProtection="1">
      <alignment horizontal="center" vertical="center" wrapText="1"/>
    </xf>
    <xf numFmtId="0" fontId="18" fillId="0" borderId="0" xfId="45" applyFont="1" applyBorder="1" applyAlignment="1">
      <alignment horizontal="left" vertical="center"/>
    </xf>
    <xf numFmtId="0" fontId="18" fillId="0" borderId="0" xfId="44" applyFont="1" applyBorder="1" applyAlignment="1">
      <alignment horizontal="left" vertical="center"/>
    </xf>
    <xf numFmtId="0" fontId="18" fillId="0" borderId="1" xfId="44" applyFont="1" applyBorder="1" applyAlignment="1">
      <alignment horizontal="left" vertical="center"/>
    </xf>
    <xf numFmtId="0" fontId="18" fillId="0" borderId="0" xfId="45" applyFont="1" applyBorder="1" applyAlignment="1">
      <alignment horizontal="left" vertical="center" wrapText="1"/>
    </xf>
    <xf numFmtId="0" fontId="18" fillId="0" borderId="1" xfId="45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49" fontId="18" fillId="0" borderId="0" xfId="45" applyNumberFormat="1" applyFont="1" applyBorder="1" applyAlignment="1">
      <alignment horizontal="left" vertical="center" wrapText="1"/>
    </xf>
    <xf numFmtId="49" fontId="18" fillId="0" borderId="1" xfId="45" applyNumberFormat="1" applyFont="1" applyBorder="1" applyAlignment="1">
      <alignment horizontal="left" vertical="center" wrapText="1"/>
    </xf>
    <xf numFmtId="0" fontId="1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6" fillId="0" borderId="5" xfId="21" applyFont="1" applyBorder="1" applyAlignment="1">
      <alignment horizontal="center" vertical="center" wrapText="1"/>
    </xf>
    <xf numFmtId="0" fontId="57" fillId="0" borderId="6" xfId="21" applyFont="1" applyBorder="1" applyAlignment="1">
      <alignment horizontal="center" vertical="center" wrapText="1"/>
    </xf>
    <xf numFmtId="0" fontId="57" fillId="0" borderId="17" xfId="21" applyFont="1" applyBorder="1" applyAlignment="1">
      <alignment horizontal="center" vertical="center" wrapText="1"/>
    </xf>
    <xf numFmtId="0" fontId="57" fillId="0" borderId="8" xfId="21" applyFont="1" applyBorder="1" applyAlignment="1">
      <alignment horizontal="center" vertical="center" wrapText="1"/>
    </xf>
    <xf numFmtId="0" fontId="57" fillId="0" borderId="9" xfId="21" applyFont="1" applyBorder="1" applyAlignment="1">
      <alignment horizontal="center" vertical="center" wrapText="1"/>
    </xf>
    <xf numFmtId="0" fontId="57" fillId="0" borderId="18" xfId="21" applyFont="1" applyBorder="1" applyAlignment="1">
      <alignment horizontal="center" vertical="center" wrapText="1"/>
    </xf>
    <xf numFmtId="0" fontId="3" fillId="0" borderId="25" xfId="21" applyFont="1" applyBorder="1" applyAlignment="1">
      <alignment horizontal="center"/>
    </xf>
    <xf numFmtId="0" fontId="3" fillId="0" borderId="26" xfId="21" applyFont="1" applyBorder="1" applyAlignment="1">
      <alignment horizontal="center"/>
    </xf>
    <xf numFmtId="0" fontId="2" fillId="0" borderId="41" xfId="21" applyFont="1" applyBorder="1" applyAlignment="1">
      <alignment horizontal="center" vertical="center"/>
    </xf>
    <xf numFmtId="0" fontId="2" fillId="0" borderId="42" xfId="21" applyFont="1" applyBorder="1" applyAlignment="1">
      <alignment horizontal="center" vertical="center"/>
    </xf>
    <xf numFmtId="0" fontId="2" fillId="0" borderId="43" xfId="21" applyFont="1" applyBorder="1" applyAlignment="1">
      <alignment horizontal="center" vertical="center"/>
    </xf>
    <xf numFmtId="0" fontId="44" fillId="0" borderId="0" xfId="21" applyFont="1" applyBorder="1" applyAlignment="1">
      <alignment horizontal="left" vertical="center"/>
    </xf>
    <xf numFmtId="0" fontId="3" fillId="0" borderId="36" xfId="21" applyFont="1" applyBorder="1" applyAlignment="1">
      <alignment horizontal="center"/>
    </xf>
    <xf numFmtId="0" fontId="3" fillId="0" borderId="35" xfId="21" applyFont="1" applyBorder="1" applyAlignment="1">
      <alignment horizontal="center"/>
    </xf>
    <xf numFmtId="0" fontId="3" fillId="0" borderId="9" xfId="21" applyFont="1" applyBorder="1" applyAlignment="1">
      <alignment horizontal="center"/>
    </xf>
    <xf numFmtId="0" fontId="3" fillId="0" borderId="18" xfId="21" applyFont="1" applyBorder="1" applyAlignment="1">
      <alignment horizontal="center"/>
    </xf>
    <xf numFmtId="0" fontId="47" fillId="0" borderId="24" xfId="21" applyFont="1" applyFill="1" applyBorder="1" applyAlignment="1">
      <alignment horizontal="left"/>
    </xf>
    <xf numFmtId="0" fontId="47" fillId="0" borderId="25" xfId="21" applyFont="1" applyFill="1" applyBorder="1" applyAlignment="1">
      <alignment horizontal="left"/>
    </xf>
    <xf numFmtId="0" fontId="47" fillId="0" borderId="27" xfId="21" applyFont="1" applyFill="1" applyBorder="1" applyAlignment="1">
      <alignment horizontal="left"/>
    </xf>
    <xf numFmtId="0" fontId="3" fillId="0" borderId="53" xfId="21" applyFont="1" applyBorder="1" applyAlignment="1">
      <alignment horizontal="left"/>
    </xf>
    <xf numFmtId="0" fontId="3" fillId="0" borderId="45" xfId="21" applyFont="1" applyBorder="1" applyAlignment="1">
      <alignment horizontal="left"/>
    </xf>
    <xf numFmtId="0" fontId="3" fillId="0" borderId="44" xfId="21" applyFont="1" applyBorder="1" applyAlignment="1">
      <alignment horizontal="left"/>
    </xf>
    <xf numFmtId="0" fontId="47" fillId="0" borderId="24" xfId="21" applyFont="1" applyFill="1" applyBorder="1" applyAlignment="1">
      <alignment horizontal="left" vertical="center"/>
    </xf>
    <xf numFmtId="0" fontId="47" fillId="0" borderId="25" xfId="21" applyFont="1" applyFill="1" applyBorder="1" applyAlignment="1">
      <alignment horizontal="left" vertical="center"/>
    </xf>
    <xf numFmtId="0" fontId="47" fillId="0" borderId="27" xfId="21" applyFont="1" applyFill="1" applyBorder="1" applyAlignment="1">
      <alignment horizontal="left" vertical="center"/>
    </xf>
    <xf numFmtId="0" fontId="3" fillId="0" borderId="34" xfId="21" applyFont="1" applyBorder="1" applyAlignment="1">
      <alignment horizontal="left"/>
    </xf>
    <xf numFmtId="0" fontId="3" fillId="0" borderId="36" xfId="21" applyFont="1" applyBorder="1" applyAlignment="1">
      <alignment horizontal="left"/>
    </xf>
    <xf numFmtId="0" fontId="3" fillId="0" borderId="35" xfId="21" applyFont="1" applyBorder="1" applyAlignment="1">
      <alignment horizontal="left"/>
    </xf>
    <xf numFmtId="0" fontId="3" fillId="0" borderId="24" xfId="21" applyFont="1" applyBorder="1" applyAlignment="1"/>
    <xf numFmtId="0" fontId="3" fillId="0" borderId="25" xfId="21" applyFont="1" applyBorder="1" applyAlignment="1"/>
    <xf numFmtId="0" fontId="3" fillId="0" borderId="34" xfId="21" applyFont="1" applyBorder="1" applyAlignment="1"/>
    <xf numFmtId="0" fontId="3" fillId="0" borderId="36" xfId="21" applyFont="1" applyBorder="1" applyAlignment="1"/>
    <xf numFmtId="0" fontId="3" fillId="0" borderId="53" xfId="21" applyFont="1" applyBorder="1" applyAlignment="1"/>
    <xf numFmtId="0" fontId="3" fillId="0" borderId="45" xfId="21" applyFont="1" applyBorder="1" applyAlignment="1"/>
    <xf numFmtId="0" fontId="3" fillId="0" borderId="45" xfId="21" applyFont="1" applyBorder="1" applyAlignment="1">
      <alignment horizontal="center"/>
    </xf>
    <xf numFmtId="0" fontId="3" fillId="0" borderId="44" xfId="21" applyFont="1" applyBorder="1" applyAlignment="1">
      <alignment horizontal="center"/>
    </xf>
    <xf numFmtId="0" fontId="47" fillId="4" borderId="34" xfId="21" applyFont="1" applyFill="1" applyBorder="1" applyAlignment="1">
      <alignment horizontal="left" vertical="center"/>
    </xf>
    <xf numFmtId="0" fontId="47" fillId="4" borderId="36" xfId="21" applyFont="1" applyFill="1" applyBorder="1" applyAlignment="1">
      <alignment horizontal="left" vertical="center"/>
    </xf>
    <xf numFmtId="0" fontId="47" fillId="0" borderId="53" xfId="21" applyFont="1" applyFill="1" applyBorder="1" applyAlignment="1">
      <alignment horizontal="left" vertical="center"/>
    </xf>
    <xf numFmtId="0" fontId="47" fillId="0" borderId="45" xfId="21" applyFont="1" applyFill="1" applyBorder="1" applyAlignment="1">
      <alignment horizontal="left" vertical="center"/>
    </xf>
    <xf numFmtId="0" fontId="47" fillId="0" borderId="44" xfId="21" applyFont="1" applyFill="1" applyBorder="1" applyAlignment="1">
      <alignment horizontal="left" vertical="center"/>
    </xf>
    <xf numFmtId="0" fontId="47" fillId="0" borderId="26" xfId="21" applyFont="1" applyFill="1" applyBorder="1" applyAlignment="1">
      <alignment horizontal="left" vertical="center"/>
    </xf>
    <xf numFmtId="0" fontId="47" fillId="0" borderId="37" xfId="21" applyFont="1" applyFill="1" applyBorder="1" applyAlignment="1">
      <alignment horizontal="center" vertical="center"/>
    </xf>
    <xf numFmtId="0" fontId="47" fillId="0" borderId="14" xfId="21" applyFont="1" applyFill="1" applyBorder="1" applyAlignment="1">
      <alignment horizontal="center" vertical="center"/>
    </xf>
    <xf numFmtId="0" fontId="47" fillId="0" borderId="8" xfId="21" applyFont="1" applyFill="1" applyBorder="1" applyAlignment="1">
      <alignment horizontal="left" vertical="center"/>
    </xf>
    <xf numFmtId="0" fontId="47" fillId="0" borderId="9" xfId="21" applyFont="1" applyFill="1" applyBorder="1" applyAlignment="1">
      <alignment horizontal="left" vertical="center"/>
    </xf>
    <xf numFmtId="0" fontId="47" fillId="0" borderId="16" xfId="21" applyFont="1" applyFill="1" applyBorder="1" applyAlignment="1">
      <alignment horizontal="left" vertical="center"/>
    </xf>
    <xf numFmtId="0" fontId="47" fillId="0" borderId="34" xfId="21" applyFont="1" applyFill="1" applyBorder="1" applyAlignment="1">
      <alignment horizontal="left"/>
    </xf>
    <xf numFmtId="0" fontId="47" fillId="0" borderId="36" xfId="21" applyFont="1" applyFill="1" applyBorder="1" applyAlignment="1">
      <alignment horizontal="left"/>
    </xf>
    <xf numFmtId="0" fontId="47" fillId="0" borderId="51" xfId="21" applyFont="1" applyFill="1" applyBorder="1" applyAlignment="1">
      <alignment horizontal="left"/>
    </xf>
    <xf numFmtId="0" fontId="47" fillId="4" borderId="24" xfId="21" applyFont="1" applyFill="1" applyBorder="1" applyAlignment="1">
      <alignment horizontal="left"/>
    </xf>
    <xf numFmtId="0" fontId="47" fillId="4" borderId="25" xfId="21" applyFont="1" applyFill="1" applyBorder="1" applyAlignment="1">
      <alignment horizontal="left"/>
    </xf>
    <xf numFmtId="0" fontId="47" fillId="4" borderId="27" xfId="21" applyFont="1" applyFill="1" applyBorder="1" applyAlignment="1">
      <alignment horizontal="left"/>
    </xf>
    <xf numFmtId="0" fontId="47" fillId="0" borderId="37" xfId="21" applyFont="1" applyFill="1" applyBorder="1" applyAlignment="1">
      <alignment horizontal="left" vertical="center"/>
    </xf>
    <xf numFmtId="0" fontId="47" fillId="0" borderId="14" xfId="21" applyFont="1" applyFill="1" applyBorder="1" applyAlignment="1">
      <alignment horizontal="left" vertical="center"/>
    </xf>
    <xf numFmtId="0" fontId="47" fillId="0" borderId="15" xfId="21" applyFont="1" applyFill="1" applyBorder="1" applyAlignment="1">
      <alignment horizontal="left" vertical="center"/>
    </xf>
    <xf numFmtId="0" fontId="47" fillId="0" borderId="25" xfId="21" applyFont="1" applyFill="1" applyBorder="1" applyAlignment="1">
      <alignment horizontal="center" vertical="center"/>
    </xf>
    <xf numFmtId="0" fontId="47" fillId="0" borderId="27" xfId="21" applyFont="1" applyFill="1" applyBorder="1" applyAlignment="1">
      <alignment horizontal="center" vertical="center"/>
    </xf>
    <xf numFmtId="0" fontId="47" fillId="4" borderId="24" xfId="21" applyFont="1" applyFill="1" applyBorder="1" applyAlignment="1">
      <alignment horizontal="left" vertical="center"/>
    </xf>
    <xf numFmtId="0" fontId="47" fillId="4" borderId="25" xfId="21" applyFont="1" applyFill="1" applyBorder="1" applyAlignment="1">
      <alignment horizontal="left" vertical="center"/>
    </xf>
    <xf numFmtId="0" fontId="47" fillId="4" borderId="27" xfId="21" applyFont="1" applyFill="1" applyBorder="1" applyAlignment="1">
      <alignment horizontal="left" vertical="center"/>
    </xf>
    <xf numFmtId="0" fontId="47" fillId="0" borderId="53" xfId="21" applyFont="1" applyFill="1" applyBorder="1" applyAlignment="1">
      <alignment horizontal="left"/>
    </xf>
    <xf numFmtId="0" fontId="47" fillId="0" borderId="45" xfId="21" applyFont="1" applyFill="1" applyBorder="1" applyAlignment="1">
      <alignment horizontal="left"/>
    </xf>
    <xf numFmtId="0" fontId="47" fillId="0" borderId="49" xfId="21" applyFont="1" applyFill="1" applyBorder="1" applyAlignment="1">
      <alignment horizontal="left"/>
    </xf>
    <xf numFmtId="0" fontId="47" fillId="0" borderId="8" xfId="21" applyFont="1" applyFill="1" applyBorder="1" applyAlignment="1">
      <alignment horizontal="left"/>
    </xf>
    <xf numFmtId="0" fontId="47" fillId="0" borderId="9" xfId="21" applyFont="1" applyFill="1" applyBorder="1" applyAlignment="1">
      <alignment horizontal="left"/>
    </xf>
    <xf numFmtId="0" fontId="47" fillId="0" borderId="16" xfId="21" applyFont="1" applyFill="1" applyBorder="1" applyAlignment="1">
      <alignment horizontal="left"/>
    </xf>
    <xf numFmtId="0" fontId="47" fillId="0" borderId="34" xfId="21" applyFont="1" applyFill="1" applyBorder="1" applyAlignment="1">
      <alignment horizontal="left" vertical="center"/>
    </xf>
    <xf numFmtId="0" fontId="47" fillId="0" borderId="36" xfId="21" applyFont="1" applyFill="1" applyBorder="1" applyAlignment="1">
      <alignment horizontal="left" vertical="center"/>
    </xf>
    <xf numFmtId="0" fontId="47" fillId="0" borderId="35" xfId="21" applyFont="1" applyFill="1" applyBorder="1" applyAlignment="1">
      <alignment horizontal="left" vertical="center"/>
    </xf>
    <xf numFmtId="0" fontId="47" fillId="0" borderId="8" xfId="21" applyFont="1" applyFill="1" applyBorder="1" applyAlignment="1">
      <alignment vertical="center"/>
    </xf>
    <xf numFmtId="0" fontId="47" fillId="0" borderId="9" xfId="21" applyFont="1" applyFill="1" applyBorder="1" applyAlignment="1">
      <alignment vertical="center"/>
    </xf>
    <xf numFmtId="0" fontId="47" fillId="0" borderId="18" xfId="21" applyFont="1" applyFill="1" applyBorder="1" applyAlignment="1">
      <alignment vertical="center"/>
    </xf>
    <xf numFmtId="0" fontId="47" fillId="0" borderId="24" xfId="21" applyFont="1" applyFill="1" applyBorder="1" applyAlignment="1">
      <alignment vertical="center"/>
    </xf>
    <xf numFmtId="0" fontId="47" fillId="0" borderId="25" xfId="21" applyFont="1" applyFill="1" applyBorder="1" applyAlignment="1">
      <alignment vertical="center"/>
    </xf>
    <xf numFmtId="0" fontId="47" fillId="0" borderId="26" xfId="21" applyFont="1" applyFill="1" applyBorder="1" applyAlignment="1">
      <alignment vertical="center"/>
    </xf>
    <xf numFmtId="0" fontId="3" fillId="0" borderId="39" xfId="21" applyFont="1" applyFill="1" applyBorder="1" applyAlignment="1">
      <alignment horizontal="left"/>
    </xf>
    <xf numFmtId="0" fontId="3" fillId="0" borderId="2" xfId="21" applyFont="1" applyFill="1" applyBorder="1" applyAlignment="1">
      <alignment horizontal="left"/>
    </xf>
    <xf numFmtId="0" fontId="3" fillId="0" borderId="38" xfId="21" applyFont="1" applyFill="1" applyBorder="1" applyAlignment="1">
      <alignment horizontal="left"/>
    </xf>
    <xf numFmtId="0" fontId="3" fillId="0" borderId="29" xfId="21" applyFont="1" applyFill="1" applyBorder="1" applyAlignment="1">
      <alignment horizontal="left"/>
    </xf>
    <xf numFmtId="0" fontId="3" fillId="0" borderId="46" xfId="21" applyFont="1" applyFill="1" applyBorder="1" applyAlignment="1">
      <alignment horizontal="left"/>
    </xf>
    <xf numFmtId="0" fontId="3" fillId="0" borderId="54" xfId="21" applyFont="1" applyFill="1" applyBorder="1" applyAlignment="1">
      <alignment horizontal="left"/>
    </xf>
    <xf numFmtId="0" fontId="3" fillId="4" borderId="40" xfId="21" applyFont="1" applyFill="1" applyBorder="1" applyAlignment="1">
      <alignment horizontal="left" wrapText="1"/>
    </xf>
    <xf numFmtId="0" fontId="3" fillId="4" borderId="25" xfId="21" applyFont="1" applyFill="1" applyBorder="1" applyAlignment="1">
      <alignment horizontal="left" wrapText="1"/>
    </xf>
    <xf numFmtId="0" fontId="3" fillId="4" borderId="26" xfId="21" applyFont="1" applyFill="1" applyBorder="1" applyAlignment="1">
      <alignment horizontal="left" wrapText="1"/>
    </xf>
    <xf numFmtId="0" fontId="3" fillId="0" borderId="47" xfId="21" applyFont="1" applyFill="1" applyBorder="1" applyAlignment="1">
      <alignment horizontal="left"/>
    </xf>
    <xf numFmtId="0" fontId="3" fillId="0" borderId="21" xfId="21" applyFont="1" applyFill="1" applyBorder="1" applyAlignment="1">
      <alignment horizontal="left"/>
    </xf>
    <xf numFmtId="0" fontId="3" fillId="4" borderId="39" xfId="21" applyFont="1" applyFill="1" applyBorder="1" applyAlignment="1">
      <alignment horizontal="left"/>
    </xf>
    <xf numFmtId="0" fontId="3" fillId="4" borderId="2" xfId="21" applyFont="1" applyFill="1" applyBorder="1" applyAlignment="1">
      <alignment horizontal="left"/>
    </xf>
    <xf numFmtId="0" fontId="3" fillId="0" borderId="56" xfId="21" applyFont="1" applyFill="1" applyBorder="1" applyAlignment="1">
      <alignment horizontal="left"/>
    </xf>
    <xf numFmtId="0" fontId="3" fillId="0" borderId="57" xfId="21" applyFont="1" applyFill="1" applyBorder="1" applyAlignment="1">
      <alignment horizontal="left"/>
    </xf>
    <xf numFmtId="0" fontId="3" fillId="0" borderId="48" xfId="21" applyFont="1" applyFill="1" applyBorder="1" applyAlignment="1">
      <alignment horizontal="left"/>
    </xf>
    <xf numFmtId="0" fontId="3" fillId="0" borderId="45" xfId="21" applyFont="1" applyFill="1" applyBorder="1" applyAlignment="1">
      <alignment horizontal="left"/>
    </xf>
    <xf numFmtId="0" fontId="3" fillId="0" borderId="44" xfId="21" applyFont="1" applyFill="1" applyBorder="1" applyAlignment="1">
      <alignment horizontal="left"/>
    </xf>
    <xf numFmtId="0" fontId="47" fillId="0" borderId="32" xfId="21" applyFont="1" applyBorder="1" applyAlignment="1">
      <alignment horizontal="center"/>
    </xf>
    <xf numFmtId="0" fontId="47" fillId="0" borderId="19" xfId="21" applyFont="1" applyBorder="1" applyAlignment="1">
      <alignment horizontal="center"/>
    </xf>
    <xf numFmtId="0" fontId="47" fillId="0" borderId="48" xfId="21" applyFont="1" applyBorder="1" applyAlignment="1">
      <alignment horizontal="center"/>
    </xf>
    <xf numFmtId="0" fontId="47" fillId="0" borderId="49" xfId="21" applyFont="1" applyBorder="1" applyAlignment="1">
      <alignment horizontal="center"/>
    </xf>
    <xf numFmtId="0" fontId="47" fillId="0" borderId="40" xfId="21" applyFont="1" applyBorder="1" applyAlignment="1">
      <alignment horizontal="center"/>
    </xf>
    <xf numFmtId="0" fontId="47" fillId="0" borderId="27" xfId="21" applyFont="1" applyBorder="1" applyAlignment="1">
      <alignment horizontal="center"/>
    </xf>
    <xf numFmtId="0" fontId="47" fillId="0" borderId="50" xfId="21" applyFont="1" applyBorder="1" applyAlignment="1">
      <alignment horizontal="center"/>
    </xf>
    <xf numFmtId="0" fontId="47" fillId="0" borderId="51" xfId="21" applyFont="1" applyBorder="1" applyAlignment="1">
      <alignment horizontal="center"/>
    </xf>
    <xf numFmtId="0" fontId="47" fillId="0" borderId="40" xfId="21" applyFont="1" applyBorder="1" applyAlignment="1">
      <alignment horizontal="center" vertical="center"/>
    </xf>
    <xf numFmtId="0" fontId="47" fillId="0" borderId="27" xfId="21" applyFont="1" applyBorder="1" applyAlignment="1">
      <alignment horizontal="center" vertical="center"/>
    </xf>
    <xf numFmtId="0" fontId="2" fillId="0" borderId="13" xfId="21" applyFont="1" applyBorder="1" applyAlignment="1">
      <alignment horizontal="center" vertical="center" wrapText="1"/>
    </xf>
    <xf numFmtId="0" fontId="2" fillId="0" borderId="14" xfId="21" applyFont="1" applyBorder="1" applyAlignment="1">
      <alignment horizontal="center" vertical="center" wrapText="1"/>
    </xf>
    <xf numFmtId="0" fontId="2" fillId="0" borderId="15" xfId="21" applyFont="1" applyBorder="1" applyAlignment="1">
      <alignment horizontal="center" vertical="center" wrapText="1"/>
    </xf>
    <xf numFmtId="0" fontId="2" fillId="0" borderId="41" xfId="21" applyFont="1" applyBorder="1" applyAlignment="1">
      <alignment horizontal="center" vertical="center" wrapText="1"/>
    </xf>
    <xf numFmtId="0" fontId="2" fillId="0" borderId="42" xfId="21" applyFont="1" applyBorder="1" applyAlignment="1">
      <alignment horizontal="center" vertical="center" wrapText="1"/>
    </xf>
    <xf numFmtId="0" fontId="2" fillId="0" borderId="43" xfId="21" applyFont="1" applyBorder="1" applyAlignment="1">
      <alignment horizontal="center" vertical="center" wrapText="1"/>
    </xf>
    <xf numFmtId="0" fontId="5" fillId="0" borderId="42" xfId="21" applyFont="1" applyBorder="1" applyAlignment="1">
      <alignment horizontal="center" vertical="center" wrapText="1"/>
    </xf>
    <xf numFmtId="0" fontId="2" fillId="0" borderId="10" xfId="21" applyFont="1" applyBorder="1" applyAlignment="1">
      <alignment horizontal="center" vertical="center" wrapText="1"/>
    </xf>
    <xf numFmtId="0" fontId="2" fillId="0" borderId="4" xfId="21" applyFont="1" applyBorder="1" applyAlignment="1">
      <alignment horizontal="center" vertical="center" wrapText="1"/>
    </xf>
    <xf numFmtId="0" fontId="2" fillId="0" borderId="11" xfId="21" applyFont="1" applyBorder="1" applyAlignment="1">
      <alignment horizontal="center" vertical="center" wrapText="1"/>
    </xf>
    <xf numFmtId="0" fontId="47" fillId="0" borderId="31" xfId="21" applyFont="1" applyBorder="1" applyAlignment="1">
      <alignment horizontal="center"/>
    </xf>
    <xf numFmtId="0" fontId="47" fillId="0" borderId="16" xfId="21" applyFont="1" applyBorder="1" applyAlignment="1">
      <alignment horizontal="center"/>
    </xf>
    <xf numFmtId="0" fontId="44" fillId="0" borderId="0" xfId="21" applyFont="1" applyBorder="1" applyAlignment="1">
      <alignment horizontal="left" vertical="center" wrapText="1"/>
    </xf>
    <xf numFmtId="0" fontId="52" fillId="3" borderId="52" xfId="46" applyFont="1" applyFill="1" applyBorder="1" applyAlignment="1">
      <alignment horizontal="center" vertical="center" wrapText="1"/>
    </xf>
    <xf numFmtId="0" fontId="52" fillId="3" borderId="59" xfId="46" applyFont="1" applyFill="1" applyBorder="1" applyAlignment="1">
      <alignment horizontal="center" vertical="center" wrapText="1"/>
    </xf>
    <xf numFmtId="0" fontId="52" fillId="3" borderId="22" xfId="46" applyFont="1" applyFill="1" applyBorder="1" applyAlignment="1">
      <alignment horizontal="center" vertical="center" wrapText="1"/>
    </xf>
    <xf numFmtId="0" fontId="52" fillId="3" borderId="37" xfId="46" applyFont="1" applyFill="1" applyBorder="1" applyAlignment="1">
      <alignment horizontal="center" vertical="center" wrapText="1"/>
    </xf>
    <xf numFmtId="0" fontId="3" fillId="0" borderId="2" xfId="21" applyFont="1" applyBorder="1" applyAlignment="1">
      <alignment horizontal="center" vertical="center"/>
    </xf>
    <xf numFmtId="0" fontId="3" fillId="0" borderId="24" xfId="17" applyFont="1" applyFill="1" applyBorder="1" applyAlignment="1">
      <alignment horizontal="center" vertical="center" wrapText="1"/>
    </xf>
    <xf numFmtId="0" fontId="3" fillId="0" borderId="26" xfId="17" applyFont="1" applyFill="1" applyBorder="1" applyAlignment="1">
      <alignment horizontal="center" vertical="center" wrapText="1"/>
    </xf>
    <xf numFmtId="0" fontId="3" fillId="0" borderId="53" xfId="47" applyFont="1" applyFill="1" applyBorder="1" applyAlignment="1">
      <alignment horizontal="center" vertical="center" wrapText="1"/>
    </xf>
    <xf numFmtId="0" fontId="3" fillId="0" borderId="44" xfId="47" applyFont="1" applyFill="1" applyBorder="1" applyAlignment="1">
      <alignment horizontal="center" vertical="center" wrapText="1"/>
    </xf>
    <xf numFmtId="0" fontId="51" fillId="3" borderId="42" xfId="46" applyFont="1" applyFill="1" applyBorder="1" applyAlignment="1">
      <alignment horizontal="center" vertical="center"/>
    </xf>
    <xf numFmtId="0" fontId="51" fillId="3" borderId="4" xfId="46" applyFont="1" applyFill="1" applyBorder="1" applyAlignment="1">
      <alignment horizontal="center" vertical="center"/>
    </xf>
    <xf numFmtId="0" fontId="51" fillId="3" borderId="43" xfId="46" applyFont="1" applyFill="1" applyBorder="1" applyAlignment="1">
      <alignment horizontal="center" vertical="center"/>
    </xf>
    <xf numFmtId="0" fontId="52" fillId="3" borderId="23" xfId="46" applyFont="1" applyFill="1" applyBorder="1" applyAlignment="1">
      <alignment horizontal="center" vertical="center" wrapText="1"/>
    </xf>
    <xf numFmtId="0" fontId="52" fillId="3" borderId="33" xfId="46" applyFont="1" applyFill="1" applyBorder="1" applyAlignment="1">
      <alignment horizontal="center" vertical="center" wrapText="1"/>
    </xf>
    <xf numFmtId="0" fontId="17" fillId="0" borderId="2" xfId="21" applyFont="1" applyBorder="1" applyAlignment="1">
      <alignment horizontal="center" vertical="center" readingOrder="2"/>
    </xf>
    <xf numFmtId="0" fontId="17" fillId="0" borderId="28" xfId="21" applyFont="1" applyBorder="1" applyAlignment="1">
      <alignment horizontal="center" vertical="center" readingOrder="2"/>
    </xf>
    <xf numFmtId="0" fontId="17" fillId="0" borderId="54" xfId="21" applyFont="1" applyBorder="1" applyAlignment="1">
      <alignment horizontal="center" vertical="center" readingOrder="2"/>
    </xf>
    <xf numFmtId="0" fontId="17" fillId="0" borderId="55" xfId="21" applyFont="1" applyBorder="1" applyAlignment="1">
      <alignment horizontal="center" vertical="center" readingOrder="2"/>
    </xf>
    <xf numFmtId="0" fontId="59" fillId="0" borderId="22" xfId="21" applyFont="1" applyBorder="1" applyAlignment="1">
      <alignment horizontal="center" vertical="center" wrapText="1"/>
    </xf>
    <xf numFmtId="0" fontId="59" fillId="0" borderId="4" xfId="21" applyFont="1" applyBorder="1" applyAlignment="1">
      <alignment horizontal="center" vertical="center" wrapText="1"/>
    </xf>
    <xf numFmtId="0" fontId="59" fillId="0" borderId="23" xfId="21" applyFont="1" applyBorder="1" applyAlignment="1">
      <alignment horizontal="center" vertical="center" wrapText="1"/>
    </xf>
    <xf numFmtId="0" fontId="59" fillId="0" borderId="7" xfId="21" applyFont="1" applyBorder="1" applyAlignment="1">
      <alignment horizontal="center" vertical="center" wrapText="1"/>
    </xf>
    <xf numFmtId="0" fontId="59" fillId="0" borderId="0" xfId="21" applyFont="1" applyBorder="1" applyAlignment="1">
      <alignment horizontal="center" vertical="center" wrapText="1"/>
    </xf>
    <xf numFmtId="0" fontId="59" fillId="0" borderId="20" xfId="21" applyFont="1" applyBorder="1" applyAlignment="1">
      <alignment horizontal="center" vertical="center" wrapText="1"/>
    </xf>
    <xf numFmtId="0" fontId="59" fillId="0" borderId="8" xfId="21" applyFont="1" applyBorder="1" applyAlignment="1">
      <alignment horizontal="center" vertical="center" wrapText="1"/>
    </xf>
    <xf numFmtId="0" fontId="59" fillId="0" borderId="9" xfId="21" applyFont="1" applyBorder="1" applyAlignment="1">
      <alignment horizontal="center" vertical="center" wrapText="1"/>
    </xf>
    <xf numFmtId="0" fontId="59" fillId="0" borderId="18" xfId="21" applyFont="1" applyBorder="1" applyAlignment="1">
      <alignment horizontal="center" vertical="center" wrapText="1"/>
    </xf>
    <xf numFmtId="0" fontId="34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6" xfId="21" applyFont="1" applyBorder="1" applyAlignment="1">
      <alignment horizontal="center" vertical="center"/>
    </xf>
    <xf numFmtId="0" fontId="20" fillId="0" borderId="24" xfId="21" applyFont="1" applyBorder="1" applyAlignment="1">
      <alignment horizontal="center" vertical="center"/>
    </xf>
    <xf numFmtId="0" fontId="3" fillId="0" borderId="54" xfId="21" applyFont="1" applyBorder="1" applyAlignment="1">
      <alignment horizontal="center" vertical="center"/>
    </xf>
    <xf numFmtId="49" fontId="20" fillId="0" borderId="24" xfId="21" quotePrefix="1" applyNumberFormat="1" applyFont="1" applyFill="1" applyBorder="1" applyAlignment="1">
      <alignment horizontal="center" vertical="center"/>
    </xf>
    <xf numFmtId="49" fontId="20" fillId="0" borderId="26" xfId="21" quotePrefix="1" applyNumberFormat="1" applyFont="1" applyFill="1" applyBorder="1" applyAlignment="1">
      <alignment horizontal="center" vertical="center"/>
    </xf>
    <xf numFmtId="0" fontId="43" fillId="3" borderId="22" xfId="46" applyFont="1" applyFill="1" applyBorder="1" applyAlignment="1">
      <alignment horizontal="center" vertical="center" wrapText="1"/>
    </xf>
    <xf numFmtId="0" fontId="43" fillId="3" borderId="37" xfId="46" applyFont="1" applyFill="1" applyBorder="1" applyAlignment="1">
      <alignment horizontal="center" vertical="center" wrapText="1"/>
    </xf>
    <xf numFmtId="0" fontId="52" fillId="3" borderId="58" xfId="46" applyFont="1" applyFill="1" applyBorder="1" applyAlignment="1">
      <alignment horizontal="center" vertical="center" wrapText="1"/>
    </xf>
    <xf numFmtId="0" fontId="52" fillId="3" borderId="60" xfId="46" applyFont="1" applyFill="1" applyBorder="1" applyAlignment="1">
      <alignment horizontal="center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7"/>
    <cellStyle name="Normal 5" xfId="30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MOV-5 2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3333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48</xdr:row>
          <xdr:rowOff>28575</xdr:rowOff>
        </xdr:from>
        <xdr:to>
          <xdr:col>36</xdr:col>
          <xdr:colOff>142875</xdr:colOff>
          <xdr:row>52</xdr:row>
          <xdr:rowOff>200025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47624</xdr:colOff>
      <xdr:row>26</xdr:row>
      <xdr:rowOff>104775</xdr:rowOff>
    </xdr:from>
    <xdr:to>
      <xdr:col>20</xdr:col>
      <xdr:colOff>142874</xdr:colOff>
      <xdr:row>28</xdr:row>
      <xdr:rowOff>161925</xdr:rowOff>
    </xdr:to>
    <xdr:sp macro="" textlink="">
      <xdr:nvSpPr>
        <xdr:cNvPr id="7" name="Isosceles Triangle 6"/>
        <xdr:cNvSpPr/>
      </xdr:nvSpPr>
      <xdr:spPr>
        <a:xfrm>
          <a:off x="3838574" y="5429250"/>
          <a:ext cx="485775" cy="400050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15</xdr:col>
      <xdr:colOff>152399</xdr:colOff>
      <xdr:row>39</xdr:row>
      <xdr:rowOff>28575</xdr:rowOff>
    </xdr:from>
    <xdr:to>
      <xdr:col>17</xdr:col>
      <xdr:colOff>142874</xdr:colOff>
      <xdr:row>39</xdr:row>
      <xdr:rowOff>428625</xdr:rowOff>
    </xdr:to>
    <xdr:sp macro="" textlink="">
      <xdr:nvSpPr>
        <xdr:cNvPr id="8" name="Isosceles Triangle 7"/>
        <xdr:cNvSpPr/>
      </xdr:nvSpPr>
      <xdr:spPr>
        <a:xfrm>
          <a:off x="3181349" y="7572375"/>
          <a:ext cx="485775" cy="400050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213631</xdr:colOff>
      <xdr:row>0</xdr:row>
      <xdr:rowOff>32658</xdr:rowOff>
    </xdr:from>
    <xdr:to>
      <xdr:col>25</xdr:col>
      <xdr:colOff>498081</xdr:colOff>
      <xdr:row>3</xdr:row>
      <xdr:rowOff>51708</xdr:rowOff>
    </xdr:to>
    <xdr:pic>
      <xdr:nvPicPr>
        <xdr:cNvPr id="37" name="Picture 3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167" y="32658"/>
          <a:ext cx="1726807" cy="1529443"/>
        </a:xfrm>
        <a:prstGeom prst="rect">
          <a:avLst/>
        </a:prstGeom>
      </xdr:spPr>
    </xdr:pic>
    <xdr:clientData/>
  </xdr:twoCellAnchor>
  <xdr:twoCellAnchor editAs="oneCell">
    <xdr:from>
      <xdr:col>21</xdr:col>
      <xdr:colOff>367393</xdr:colOff>
      <xdr:row>3</xdr:row>
      <xdr:rowOff>40821</xdr:rowOff>
    </xdr:from>
    <xdr:to>
      <xdr:col>23</xdr:col>
      <xdr:colOff>363311</xdr:colOff>
      <xdr:row>5</xdr:row>
      <xdr:rowOff>227921</xdr:rowOff>
    </xdr:to>
    <xdr:pic>
      <xdr:nvPicPr>
        <xdr:cNvPr id="41" name="Picture 4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0" y="1551214"/>
          <a:ext cx="1832882" cy="10715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62594</xdr:colOff>
      <xdr:row>3</xdr:row>
      <xdr:rowOff>152401</xdr:rowOff>
    </xdr:from>
    <xdr:to>
      <xdr:col>28</xdr:col>
      <xdr:colOff>136071</xdr:colOff>
      <xdr:row>5</xdr:row>
      <xdr:rowOff>363992</xdr:rowOff>
    </xdr:to>
    <xdr:pic>
      <xdr:nvPicPr>
        <xdr:cNvPr id="42" name="Picture 4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85380" y="1662794"/>
          <a:ext cx="1502227" cy="1096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734786</xdr:colOff>
      <xdr:row>0</xdr:row>
      <xdr:rowOff>340180</xdr:rowOff>
    </xdr:from>
    <xdr:to>
      <xdr:col>2</xdr:col>
      <xdr:colOff>907597</xdr:colOff>
      <xdr:row>2</xdr:row>
      <xdr:rowOff>247651</xdr:rowOff>
    </xdr:to>
    <xdr:pic>
      <xdr:nvPicPr>
        <xdr:cNvPr id="43" name="Picture 42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01536" y="34018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10</xdr:row>
      <xdr:rowOff>107156</xdr:rowOff>
    </xdr:from>
    <xdr:to>
      <xdr:col>3</xdr:col>
      <xdr:colOff>0</xdr:colOff>
      <xdr:row>10</xdr:row>
      <xdr:rowOff>366599</xdr:rowOff>
    </xdr:to>
    <xdr:sp macro="" textlink="">
      <xdr:nvSpPr>
        <xdr:cNvPr id="6" name="Isosceles Triangle 5"/>
        <xdr:cNvSpPr/>
      </xdr:nvSpPr>
      <xdr:spPr>
        <a:xfrm>
          <a:off x="3655220" y="4429125"/>
          <a:ext cx="447675" cy="25944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1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24</xdr:col>
      <xdr:colOff>207692</xdr:colOff>
      <xdr:row>9</xdr:row>
      <xdr:rowOff>9571</xdr:rowOff>
    </xdr:from>
    <xdr:to>
      <xdr:col>24</xdr:col>
      <xdr:colOff>655367</xdr:colOff>
      <xdr:row>9</xdr:row>
      <xdr:rowOff>269014</xdr:rowOff>
    </xdr:to>
    <xdr:sp macro="" textlink="">
      <xdr:nvSpPr>
        <xdr:cNvPr id="13" name="Isosceles Triangle 12"/>
        <xdr:cNvSpPr/>
      </xdr:nvSpPr>
      <xdr:spPr>
        <a:xfrm>
          <a:off x="19026371" y="4064500"/>
          <a:ext cx="447675" cy="25944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23</xdr:col>
      <xdr:colOff>60735</xdr:colOff>
      <xdr:row>9</xdr:row>
      <xdr:rowOff>25900</xdr:rowOff>
    </xdr:from>
    <xdr:to>
      <xdr:col>23</xdr:col>
      <xdr:colOff>508410</xdr:colOff>
      <xdr:row>9</xdr:row>
      <xdr:rowOff>285343</xdr:rowOff>
    </xdr:to>
    <xdr:sp macro="" textlink="">
      <xdr:nvSpPr>
        <xdr:cNvPr id="16" name="Isosceles Triangle 15"/>
        <xdr:cNvSpPr/>
      </xdr:nvSpPr>
      <xdr:spPr>
        <a:xfrm>
          <a:off x="18226271" y="4080829"/>
          <a:ext cx="447675" cy="25944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25</xdr:col>
      <xdr:colOff>115164</xdr:colOff>
      <xdr:row>9</xdr:row>
      <xdr:rowOff>12293</xdr:rowOff>
    </xdr:from>
    <xdr:to>
      <xdr:col>25</xdr:col>
      <xdr:colOff>562839</xdr:colOff>
      <xdr:row>9</xdr:row>
      <xdr:rowOff>271736</xdr:rowOff>
    </xdr:to>
    <xdr:sp macro="" textlink="">
      <xdr:nvSpPr>
        <xdr:cNvPr id="17" name="Isosceles Triangle 16"/>
        <xdr:cNvSpPr/>
      </xdr:nvSpPr>
      <xdr:spPr>
        <a:xfrm>
          <a:off x="19723057" y="4067222"/>
          <a:ext cx="447675" cy="25944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="85" zoomScaleNormal="100" zoomScaleSheetLayoutView="85" workbookViewId="0">
      <selection activeCell="B10" sqref="B10:AL16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70" t="s">
        <v>35</v>
      </c>
      <c r="C1" s="271"/>
      <c r="D1" s="271"/>
      <c r="E1" s="271"/>
      <c r="F1" s="271"/>
      <c r="G1" s="271"/>
      <c r="H1" s="271"/>
      <c r="I1" s="271"/>
      <c r="J1" s="272"/>
      <c r="K1" s="303" t="s">
        <v>48</v>
      </c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2"/>
      <c r="AC1" s="283"/>
      <c r="AD1" s="284"/>
      <c r="AE1" s="284"/>
      <c r="AF1" s="284"/>
      <c r="AG1" s="284"/>
      <c r="AH1" s="284"/>
      <c r="AI1" s="284"/>
      <c r="AJ1" s="284"/>
      <c r="AK1" s="284"/>
      <c r="AL1" s="285"/>
      <c r="AM1" s="29"/>
      <c r="AN1" s="1"/>
    </row>
    <row r="2" spans="1:40" s="2" customFormat="1" ht="15" customHeight="1">
      <c r="A2" s="28"/>
      <c r="B2" s="273"/>
      <c r="C2" s="274"/>
      <c r="D2" s="274"/>
      <c r="E2" s="274"/>
      <c r="F2" s="274"/>
      <c r="G2" s="274"/>
      <c r="H2" s="274"/>
      <c r="I2" s="274"/>
      <c r="J2" s="275"/>
      <c r="K2" s="30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5"/>
      <c r="AC2" s="286"/>
      <c r="AD2" s="287"/>
      <c r="AE2" s="287"/>
      <c r="AF2" s="287"/>
      <c r="AG2" s="287"/>
      <c r="AH2" s="287"/>
      <c r="AI2" s="287"/>
      <c r="AJ2" s="287"/>
      <c r="AK2" s="287"/>
      <c r="AL2" s="288"/>
      <c r="AM2" s="29"/>
      <c r="AN2" s="1"/>
    </row>
    <row r="3" spans="1:40" s="2" customFormat="1" ht="15" customHeight="1">
      <c r="A3" s="28"/>
      <c r="B3" s="273"/>
      <c r="C3" s="274"/>
      <c r="D3" s="274"/>
      <c r="E3" s="274"/>
      <c r="F3" s="274"/>
      <c r="G3" s="274"/>
      <c r="H3" s="274"/>
      <c r="I3" s="274"/>
      <c r="J3" s="275"/>
      <c r="K3" s="30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5"/>
      <c r="AC3" s="286"/>
      <c r="AD3" s="287"/>
      <c r="AE3" s="287"/>
      <c r="AF3" s="287"/>
      <c r="AG3" s="287"/>
      <c r="AH3" s="287"/>
      <c r="AI3" s="287"/>
      <c r="AJ3" s="287"/>
      <c r="AK3" s="287"/>
      <c r="AL3" s="288"/>
      <c r="AM3" s="29"/>
      <c r="AN3" s="1"/>
    </row>
    <row r="4" spans="1:40" s="2" customFormat="1" ht="59.25" customHeight="1">
      <c r="A4" s="28"/>
      <c r="B4" s="273"/>
      <c r="C4" s="274"/>
      <c r="D4" s="274"/>
      <c r="E4" s="274"/>
      <c r="F4" s="274"/>
      <c r="G4" s="274"/>
      <c r="H4" s="274"/>
      <c r="I4" s="274"/>
      <c r="J4" s="275"/>
      <c r="K4" s="305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8"/>
      <c r="AC4" s="286"/>
      <c r="AD4" s="287"/>
      <c r="AE4" s="287"/>
      <c r="AF4" s="287"/>
      <c r="AG4" s="287"/>
      <c r="AH4" s="287"/>
      <c r="AI4" s="287"/>
      <c r="AJ4" s="287"/>
      <c r="AK4" s="287"/>
      <c r="AL4" s="288"/>
      <c r="AM4" s="29"/>
      <c r="AN4" s="1"/>
    </row>
    <row r="5" spans="1:40" s="2" customFormat="1" ht="15" customHeight="1">
      <c r="A5" s="28"/>
      <c r="B5" s="273"/>
      <c r="C5" s="274"/>
      <c r="D5" s="274"/>
      <c r="E5" s="274"/>
      <c r="F5" s="274"/>
      <c r="G5" s="274"/>
      <c r="H5" s="274"/>
      <c r="I5" s="274"/>
      <c r="J5" s="275"/>
      <c r="K5" s="294" t="s">
        <v>183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286"/>
      <c r="AD5" s="287"/>
      <c r="AE5" s="287"/>
      <c r="AF5" s="287"/>
      <c r="AG5" s="287"/>
      <c r="AH5" s="287"/>
      <c r="AI5" s="287"/>
      <c r="AJ5" s="287"/>
      <c r="AK5" s="287"/>
      <c r="AL5" s="288"/>
      <c r="AM5" s="29"/>
      <c r="AN5" s="1"/>
    </row>
    <row r="6" spans="1:40" s="2" customFormat="1" ht="6.75" customHeight="1">
      <c r="A6" s="28"/>
      <c r="B6" s="276"/>
      <c r="C6" s="277"/>
      <c r="D6" s="277"/>
      <c r="E6" s="277"/>
      <c r="F6" s="277"/>
      <c r="G6" s="277"/>
      <c r="H6" s="277"/>
      <c r="I6" s="277"/>
      <c r="J6" s="278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289"/>
      <c r="AD6" s="290"/>
      <c r="AE6" s="290"/>
      <c r="AF6" s="290"/>
      <c r="AG6" s="290"/>
      <c r="AH6" s="290"/>
      <c r="AI6" s="290"/>
      <c r="AJ6" s="290"/>
      <c r="AK6" s="290"/>
      <c r="AL6" s="291"/>
      <c r="AM6" s="29"/>
      <c r="AN6" s="1"/>
    </row>
    <row r="7" spans="1:40" s="2" customFormat="1" ht="18.75" customHeight="1">
      <c r="A7" s="1"/>
      <c r="B7" s="267" t="s">
        <v>12</v>
      </c>
      <c r="C7" s="268"/>
      <c r="D7" s="268"/>
      <c r="E7" s="268"/>
      <c r="F7" s="268"/>
      <c r="G7" s="268"/>
      <c r="H7" s="268"/>
      <c r="I7" s="268"/>
      <c r="J7" s="269"/>
      <c r="K7" s="266" t="s">
        <v>13</v>
      </c>
      <c r="L7" s="266"/>
      <c r="M7" s="266" t="s">
        <v>14</v>
      </c>
      <c r="N7" s="266"/>
      <c r="O7" s="266" t="s">
        <v>15</v>
      </c>
      <c r="P7" s="266"/>
      <c r="Q7" s="266" t="s">
        <v>16</v>
      </c>
      <c r="R7" s="266"/>
      <c r="S7" s="266" t="s">
        <v>17</v>
      </c>
      <c r="T7" s="266"/>
      <c r="U7" s="266" t="s">
        <v>18</v>
      </c>
      <c r="V7" s="266"/>
      <c r="W7" s="292" t="s">
        <v>19</v>
      </c>
      <c r="X7" s="292"/>
      <c r="Y7" s="292"/>
      <c r="Z7" s="293" t="s">
        <v>20</v>
      </c>
      <c r="AA7" s="293"/>
      <c r="AB7" s="293"/>
      <c r="AC7" s="309" t="s">
        <v>198</v>
      </c>
      <c r="AD7" s="310"/>
      <c r="AE7" s="310"/>
      <c r="AF7" s="310"/>
      <c r="AG7" s="310"/>
      <c r="AH7" s="310"/>
      <c r="AI7" s="310"/>
      <c r="AJ7" s="310"/>
      <c r="AK7" s="310"/>
      <c r="AL7" s="311"/>
      <c r="AM7" s="30"/>
      <c r="AN7" s="1"/>
    </row>
    <row r="8" spans="1:40" s="2" customFormat="1" ht="21" customHeight="1" thickBot="1">
      <c r="A8" s="31"/>
      <c r="B8" s="263" t="s">
        <v>38</v>
      </c>
      <c r="C8" s="264"/>
      <c r="D8" s="264"/>
      <c r="E8" s="264"/>
      <c r="F8" s="264"/>
      <c r="G8" s="264"/>
      <c r="H8" s="264"/>
      <c r="I8" s="264"/>
      <c r="J8" s="265"/>
      <c r="K8" s="279" t="s">
        <v>39</v>
      </c>
      <c r="L8" s="280"/>
      <c r="M8" s="281" t="s">
        <v>45</v>
      </c>
      <c r="N8" s="282"/>
      <c r="O8" s="279" t="s">
        <v>40</v>
      </c>
      <c r="P8" s="280"/>
      <c r="Q8" s="281" t="s">
        <v>44</v>
      </c>
      <c r="R8" s="282"/>
      <c r="S8" s="279" t="s">
        <v>43</v>
      </c>
      <c r="T8" s="280"/>
      <c r="U8" s="279" t="s">
        <v>49</v>
      </c>
      <c r="V8" s="280"/>
      <c r="W8" s="306" t="s">
        <v>50</v>
      </c>
      <c r="X8" s="307"/>
      <c r="Y8" s="308"/>
      <c r="Z8" s="300" t="s">
        <v>9</v>
      </c>
      <c r="AA8" s="301"/>
      <c r="AB8" s="302"/>
      <c r="AC8" s="312"/>
      <c r="AD8" s="313"/>
      <c r="AE8" s="313"/>
      <c r="AF8" s="313"/>
      <c r="AG8" s="313"/>
      <c r="AH8" s="313"/>
      <c r="AI8" s="313"/>
      <c r="AJ8" s="313"/>
      <c r="AK8" s="313"/>
      <c r="AL8" s="314"/>
      <c r="AM8" s="30"/>
      <c r="AN8" s="1"/>
    </row>
    <row r="9" spans="1:40" s="2" customFormat="1" ht="15" customHeight="1" thickBot="1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1"/>
    </row>
    <row r="10" spans="1:40" s="2" customFormat="1" ht="23.1" customHeight="1">
      <c r="A10" s="38"/>
      <c r="B10" s="248" t="s">
        <v>32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50"/>
      <c r="AM10" s="34"/>
      <c r="AN10" s="1"/>
    </row>
    <row r="11" spans="1:40" s="2" customFormat="1" ht="23.1" customHeight="1">
      <c r="A11" s="34"/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3"/>
      <c r="AM11" s="34"/>
      <c r="AN11" s="1"/>
    </row>
    <row r="12" spans="1:40" s="1" customFormat="1" ht="23.1" customHeight="1">
      <c r="A12" s="34"/>
      <c r="B12" s="251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3"/>
      <c r="AM12" s="34"/>
    </row>
    <row r="13" spans="1:40" s="2" customFormat="1" ht="23.1" customHeight="1">
      <c r="A13" s="34"/>
      <c r="B13" s="25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3"/>
      <c r="AM13" s="34"/>
      <c r="AN13" s="1"/>
    </row>
    <row r="14" spans="1:40" ht="23.1" customHeight="1">
      <c r="A14" s="34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3"/>
      <c r="AM14" s="34"/>
      <c r="AN14" s="7"/>
    </row>
    <row r="15" spans="1:40" ht="23.1" customHeight="1">
      <c r="A15" s="34"/>
      <c r="B15" s="251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3"/>
      <c r="AM15" s="34"/>
      <c r="AN15" s="7"/>
    </row>
    <row r="16" spans="1:40" ht="23.1" customHeight="1">
      <c r="A16" s="34"/>
      <c r="B16" s="251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3"/>
      <c r="AM16" s="34"/>
      <c r="AN16" s="7"/>
    </row>
    <row r="17" spans="1:40" ht="23.1" customHeight="1">
      <c r="A17" s="34"/>
      <c r="B17" s="254" t="s">
        <v>257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6"/>
      <c r="AM17" s="34"/>
      <c r="AN17" s="7"/>
    </row>
    <row r="18" spans="1:40" ht="23.1" customHeight="1">
      <c r="A18" s="34"/>
      <c r="B18" s="257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9"/>
      <c r="AM18" s="34"/>
      <c r="AN18" s="7"/>
    </row>
    <row r="19" spans="1:40" ht="23.1" customHeight="1">
      <c r="A19" s="34"/>
      <c r="B19" s="257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9"/>
      <c r="AM19" s="34"/>
      <c r="AN19" s="7"/>
    </row>
    <row r="20" spans="1:40" ht="23.1" customHeight="1">
      <c r="A20" s="34"/>
      <c r="B20" s="257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9"/>
      <c r="AM20" s="34"/>
      <c r="AN20" s="7"/>
    </row>
    <row r="21" spans="1:40" ht="23.1" customHeight="1">
      <c r="A21" s="35"/>
      <c r="B21" s="257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9"/>
      <c r="AM21" s="8"/>
      <c r="AN21" s="7"/>
    </row>
    <row r="22" spans="1:40" ht="23.1" customHeight="1">
      <c r="A22" s="8"/>
      <c r="B22" s="257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9"/>
      <c r="AM22" s="8"/>
      <c r="AN22" s="7"/>
    </row>
    <row r="23" spans="1:40" ht="23.1" customHeight="1">
      <c r="A23" s="8"/>
      <c r="B23" s="257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9"/>
      <c r="AM23" s="8"/>
      <c r="AN23" s="7"/>
    </row>
    <row r="24" spans="1:40" ht="23.1" customHeight="1">
      <c r="A24" s="8"/>
      <c r="B24" s="260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2"/>
      <c r="AM24" s="8"/>
      <c r="AN24" s="7"/>
    </row>
    <row r="25" spans="1:40" ht="23.1" customHeight="1">
      <c r="A25" s="8"/>
      <c r="B25" s="240"/>
      <c r="C25" s="239"/>
      <c r="D25" s="239"/>
      <c r="E25" s="239"/>
      <c r="F25" s="239"/>
      <c r="G25" s="232"/>
      <c r="H25" s="233"/>
      <c r="I25" s="233"/>
      <c r="J25" s="233"/>
      <c r="K25" s="234"/>
      <c r="L25" s="244"/>
      <c r="M25" s="244"/>
      <c r="N25" s="244"/>
      <c r="O25" s="244"/>
      <c r="P25" s="244"/>
      <c r="Q25" s="245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9"/>
      <c r="AH25" s="239"/>
      <c r="AI25" s="239"/>
      <c r="AJ25" s="239"/>
      <c r="AK25" s="239"/>
      <c r="AL25" s="242"/>
      <c r="AM25" s="8"/>
      <c r="AN25" s="7"/>
    </row>
    <row r="26" spans="1:40" ht="23.1" customHeight="1">
      <c r="A26" s="8"/>
      <c r="B26" s="240"/>
      <c r="C26" s="239"/>
      <c r="D26" s="239"/>
      <c r="E26" s="239"/>
      <c r="F26" s="239"/>
      <c r="G26" s="235"/>
      <c r="H26" s="236"/>
      <c r="I26" s="236"/>
      <c r="J26" s="236"/>
      <c r="K26" s="237"/>
      <c r="L26" s="246"/>
      <c r="M26" s="246"/>
      <c r="N26" s="246"/>
      <c r="O26" s="246"/>
      <c r="P26" s="246"/>
      <c r="Q26" s="247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42"/>
      <c r="AM26" s="8"/>
      <c r="AN26" s="7"/>
    </row>
    <row r="27" spans="1:40" ht="23.1" customHeight="1">
      <c r="A27" s="8"/>
      <c r="B27" s="223"/>
      <c r="C27" s="224"/>
      <c r="D27" s="224"/>
      <c r="E27" s="224"/>
      <c r="F27" s="224"/>
      <c r="G27" s="225"/>
      <c r="H27" s="226"/>
      <c r="I27" s="226"/>
      <c r="J27" s="226"/>
      <c r="K27" s="227"/>
      <c r="L27" s="225"/>
      <c r="M27" s="226"/>
      <c r="N27" s="226"/>
      <c r="O27" s="226"/>
      <c r="P27" s="226"/>
      <c r="Q27" s="227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43"/>
      <c r="AM27" s="8"/>
      <c r="AN27" s="7"/>
    </row>
    <row r="28" spans="1:40" ht="4.5" customHeight="1">
      <c r="A28" s="8"/>
      <c r="B28" s="223"/>
      <c r="C28" s="224"/>
      <c r="D28" s="224"/>
      <c r="E28" s="224"/>
      <c r="F28" s="224"/>
      <c r="G28" s="228"/>
      <c r="H28" s="229"/>
      <c r="I28" s="229"/>
      <c r="J28" s="229"/>
      <c r="K28" s="230"/>
      <c r="L28" s="228"/>
      <c r="M28" s="229"/>
      <c r="N28" s="229"/>
      <c r="O28" s="229"/>
      <c r="P28" s="229"/>
      <c r="Q28" s="230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43"/>
      <c r="AM28" s="8"/>
      <c r="AN28" s="7"/>
    </row>
    <row r="29" spans="1:40" ht="23.1" customHeight="1">
      <c r="A29" s="8"/>
      <c r="B29" s="223"/>
      <c r="C29" s="224"/>
      <c r="D29" s="224"/>
      <c r="E29" s="224"/>
      <c r="F29" s="224"/>
      <c r="G29" s="225"/>
      <c r="H29" s="226"/>
      <c r="I29" s="226"/>
      <c r="J29" s="226"/>
      <c r="K29" s="227"/>
      <c r="L29" s="225"/>
      <c r="M29" s="226"/>
      <c r="N29" s="226"/>
      <c r="O29" s="226"/>
      <c r="P29" s="226"/>
      <c r="Q29" s="227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21"/>
      <c r="AH29" s="221"/>
      <c r="AI29" s="221"/>
      <c r="AJ29" s="221"/>
      <c r="AK29" s="221"/>
      <c r="AL29" s="222"/>
      <c r="AM29" s="8"/>
      <c r="AN29" s="7"/>
    </row>
    <row r="30" spans="1:40" ht="3" customHeight="1">
      <c r="A30" s="8"/>
      <c r="B30" s="223"/>
      <c r="C30" s="224"/>
      <c r="D30" s="224"/>
      <c r="E30" s="224"/>
      <c r="F30" s="224"/>
      <c r="G30" s="228"/>
      <c r="H30" s="229"/>
      <c r="I30" s="229"/>
      <c r="J30" s="229"/>
      <c r="K30" s="230"/>
      <c r="L30" s="228"/>
      <c r="M30" s="229"/>
      <c r="N30" s="229"/>
      <c r="O30" s="229"/>
      <c r="P30" s="229"/>
      <c r="Q30" s="230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21"/>
      <c r="AH30" s="221"/>
      <c r="AI30" s="221"/>
      <c r="AJ30" s="221"/>
      <c r="AK30" s="221"/>
      <c r="AL30" s="222"/>
      <c r="AM30" s="8"/>
      <c r="AN30" s="7"/>
    </row>
    <row r="31" spans="1:40" ht="23.1" customHeight="1">
      <c r="A31" s="8"/>
      <c r="B31" s="223" t="s">
        <v>9</v>
      </c>
      <c r="C31" s="224"/>
      <c r="D31" s="224"/>
      <c r="E31" s="224"/>
      <c r="F31" s="224"/>
      <c r="G31" s="225" t="s">
        <v>225</v>
      </c>
      <c r="H31" s="226"/>
      <c r="I31" s="226"/>
      <c r="J31" s="226"/>
      <c r="K31" s="227"/>
      <c r="L31" s="225" t="s">
        <v>192</v>
      </c>
      <c r="M31" s="226"/>
      <c r="N31" s="226"/>
      <c r="O31" s="226"/>
      <c r="P31" s="226"/>
      <c r="Q31" s="227"/>
      <c r="R31" s="231" t="s">
        <v>47</v>
      </c>
      <c r="S31" s="231"/>
      <c r="T31" s="231"/>
      <c r="U31" s="231"/>
      <c r="V31" s="231"/>
      <c r="W31" s="231" t="s">
        <v>41</v>
      </c>
      <c r="X31" s="231"/>
      <c r="Y31" s="231"/>
      <c r="Z31" s="231"/>
      <c r="AA31" s="231"/>
      <c r="AB31" s="231" t="s">
        <v>42</v>
      </c>
      <c r="AC31" s="231"/>
      <c r="AD31" s="231"/>
      <c r="AE31" s="231"/>
      <c r="AF31" s="231"/>
      <c r="AG31" s="221"/>
      <c r="AH31" s="221"/>
      <c r="AI31" s="221"/>
      <c r="AJ31" s="221"/>
      <c r="AK31" s="221"/>
      <c r="AL31" s="222"/>
      <c r="AM31" s="8"/>
      <c r="AN31" s="7"/>
    </row>
    <row r="32" spans="1:40" ht="5.25" customHeight="1">
      <c r="A32" s="8"/>
      <c r="B32" s="223"/>
      <c r="C32" s="224"/>
      <c r="D32" s="224"/>
      <c r="E32" s="224"/>
      <c r="F32" s="224"/>
      <c r="G32" s="228"/>
      <c r="H32" s="229"/>
      <c r="I32" s="229"/>
      <c r="J32" s="229"/>
      <c r="K32" s="230"/>
      <c r="L32" s="228"/>
      <c r="M32" s="229"/>
      <c r="N32" s="229"/>
      <c r="O32" s="229"/>
      <c r="P32" s="229"/>
      <c r="Q32" s="230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21"/>
      <c r="AH32" s="221"/>
      <c r="AI32" s="221"/>
      <c r="AJ32" s="221"/>
      <c r="AK32" s="221"/>
      <c r="AL32" s="222"/>
      <c r="AM32" s="8"/>
      <c r="AN32" s="7"/>
    </row>
    <row r="33" spans="1:40" ht="20.25" customHeight="1">
      <c r="A33" s="8"/>
      <c r="B33" s="223" t="s">
        <v>8</v>
      </c>
      <c r="C33" s="224"/>
      <c r="D33" s="224"/>
      <c r="E33" s="224"/>
      <c r="F33" s="224"/>
      <c r="G33" s="225" t="s">
        <v>191</v>
      </c>
      <c r="H33" s="226"/>
      <c r="I33" s="226"/>
      <c r="J33" s="226"/>
      <c r="K33" s="227"/>
      <c r="L33" s="225" t="s">
        <v>192</v>
      </c>
      <c r="M33" s="226"/>
      <c r="N33" s="226"/>
      <c r="O33" s="226"/>
      <c r="P33" s="226"/>
      <c r="Q33" s="227"/>
      <c r="R33" s="231" t="s">
        <v>47</v>
      </c>
      <c r="S33" s="231"/>
      <c r="T33" s="231"/>
      <c r="U33" s="231"/>
      <c r="V33" s="231"/>
      <c r="W33" s="231" t="s">
        <v>41</v>
      </c>
      <c r="X33" s="231"/>
      <c r="Y33" s="231"/>
      <c r="Z33" s="231"/>
      <c r="AA33" s="231"/>
      <c r="AB33" s="231" t="s">
        <v>42</v>
      </c>
      <c r="AC33" s="231"/>
      <c r="AD33" s="231"/>
      <c r="AE33" s="231"/>
      <c r="AF33" s="231"/>
      <c r="AG33" s="221"/>
      <c r="AH33" s="221"/>
      <c r="AI33" s="221"/>
      <c r="AJ33" s="221"/>
      <c r="AK33" s="221"/>
      <c r="AL33" s="222"/>
      <c r="AM33" s="8"/>
      <c r="AN33" s="7"/>
    </row>
    <row r="34" spans="1:40" ht="4.5" customHeight="1">
      <c r="A34" s="8"/>
      <c r="B34" s="223"/>
      <c r="C34" s="224"/>
      <c r="D34" s="224"/>
      <c r="E34" s="224"/>
      <c r="F34" s="224"/>
      <c r="G34" s="228"/>
      <c r="H34" s="229"/>
      <c r="I34" s="229"/>
      <c r="J34" s="229"/>
      <c r="K34" s="230"/>
      <c r="L34" s="228"/>
      <c r="M34" s="229"/>
      <c r="N34" s="229"/>
      <c r="O34" s="229"/>
      <c r="P34" s="229"/>
      <c r="Q34" s="230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21"/>
      <c r="AH34" s="221"/>
      <c r="AI34" s="221"/>
      <c r="AJ34" s="221"/>
      <c r="AK34" s="221"/>
      <c r="AL34" s="222"/>
      <c r="AM34" s="8"/>
      <c r="AN34" s="7"/>
    </row>
    <row r="35" spans="1:40" ht="20.25" customHeight="1">
      <c r="A35" s="8"/>
      <c r="B35" s="223" t="s">
        <v>7</v>
      </c>
      <c r="C35" s="224"/>
      <c r="D35" s="224"/>
      <c r="E35" s="224"/>
      <c r="F35" s="224"/>
      <c r="G35" s="225" t="s">
        <v>186</v>
      </c>
      <c r="H35" s="226"/>
      <c r="I35" s="226"/>
      <c r="J35" s="226"/>
      <c r="K35" s="227"/>
      <c r="L35" s="225" t="s">
        <v>46</v>
      </c>
      <c r="M35" s="226"/>
      <c r="N35" s="226"/>
      <c r="O35" s="226"/>
      <c r="P35" s="226"/>
      <c r="Q35" s="227"/>
      <c r="R35" s="231" t="s">
        <v>47</v>
      </c>
      <c r="S35" s="231"/>
      <c r="T35" s="231"/>
      <c r="U35" s="231"/>
      <c r="V35" s="231"/>
      <c r="W35" s="231" t="s">
        <v>41</v>
      </c>
      <c r="X35" s="231"/>
      <c r="Y35" s="231"/>
      <c r="Z35" s="231"/>
      <c r="AA35" s="231"/>
      <c r="AB35" s="231" t="s">
        <v>42</v>
      </c>
      <c r="AC35" s="231"/>
      <c r="AD35" s="231"/>
      <c r="AE35" s="231"/>
      <c r="AF35" s="231"/>
      <c r="AG35" s="221"/>
      <c r="AH35" s="221"/>
      <c r="AI35" s="221"/>
      <c r="AJ35" s="221"/>
      <c r="AK35" s="221"/>
      <c r="AL35" s="222"/>
      <c r="AM35" s="8"/>
      <c r="AN35" s="7"/>
    </row>
    <row r="36" spans="1:40" ht="4.5" customHeight="1">
      <c r="A36" s="8"/>
      <c r="B36" s="223"/>
      <c r="C36" s="224"/>
      <c r="D36" s="224"/>
      <c r="E36" s="224"/>
      <c r="F36" s="224"/>
      <c r="G36" s="228"/>
      <c r="H36" s="229"/>
      <c r="I36" s="229"/>
      <c r="J36" s="229"/>
      <c r="K36" s="230"/>
      <c r="L36" s="228"/>
      <c r="M36" s="229"/>
      <c r="N36" s="229"/>
      <c r="O36" s="229"/>
      <c r="P36" s="229"/>
      <c r="Q36" s="230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21"/>
      <c r="AH36" s="221"/>
      <c r="AI36" s="221"/>
      <c r="AJ36" s="221"/>
      <c r="AK36" s="221"/>
      <c r="AL36" s="222"/>
      <c r="AM36" s="8"/>
      <c r="AN36" s="7"/>
    </row>
    <row r="37" spans="1:40" ht="20.25" customHeight="1">
      <c r="A37" s="8"/>
      <c r="B37" s="240" t="s">
        <v>0</v>
      </c>
      <c r="C37" s="239"/>
      <c r="D37" s="239"/>
      <c r="E37" s="239"/>
      <c r="F37" s="239"/>
      <c r="G37" s="232" t="s">
        <v>2</v>
      </c>
      <c r="H37" s="233"/>
      <c r="I37" s="233"/>
      <c r="J37" s="233"/>
      <c r="K37" s="234"/>
      <c r="L37" s="232" t="s">
        <v>21</v>
      </c>
      <c r="M37" s="233"/>
      <c r="N37" s="233"/>
      <c r="O37" s="233"/>
      <c r="P37" s="233"/>
      <c r="Q37" s="234"/>
      <c r="R37" s="239" t="s">
        <v>1</v>
      </c>
      <c r="S37" s="239"/>
      <c r="T37" s="239"/>
      <c r="U37" s="239"/>
      <c r="V37" s="239"/>
      <c r="W37" s="239" t="s">
        <v>3</v>
      </c>
      <c r="X37" s="239"/>
      <c r="Y37" s="239"/>
      <c r="Z37" s="239"/>
      <c r="AA37" s="239"/>
      <c r="AB37" s="239" t="s">
        <v>4</v>
      </c>
      <c r="AC37" s="239"/>
      <c r="AD37" s="239"/>
      <c r="AE37" s="239"/>
      <c r="AF37" s="239"/>
      <c r="AG37" s="239" t="s">
        <v>184</v>
      </c>
      <c r="AH37" s="239"/>
      <c r="AI37" s="239"/>
      <c r="AJ37" s="239"/>
      <c r="AK37" s="239"/>
      <c r="AL37" s="242"/>
      <c r="AM37" s="8"/>
      <c r="AN37" s="7"/>
    </row>
    <row r="38" spans="1:40" ht="4.5" customHeight="1">
      <c r="A38" s="8"/>
      <c r="B38" s="240"/>
      <c r="C38" s="239"/>
      <c r="D38" s="239"/>
      <c r="E38" s="239"/>
      <c r="F38" s="239"/>
      <c r="G38" s="235"/>
      <c r="H38" s="236"/>
      <c r="I38" s="236"/>
      <c r="J38" s="236"/>
      <c r="K38" s="237"/>
      <c r="L38" s="235"/>
      <c r="M38" s="236"/>
      <c r="N38" s="236"/>
      <c r="O38" s="236"/>
      <c r="P38" s="236"/>
      <c r="Q38" s="237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42"/>
      <c r="AM38" s="8"/>
      <c r="AN38" s="7"/>
    </row>
    <row r="39" spans="1:40" s="7" customFormat="1" ht="23.1" customHeight="1">
      <c r="A39" s="39"/>
      <c r="B39" s="321" t="s">
        <v>33</v>
      </c>
      <c r="C39" s="319"/>
      <c r="D39" s="319"/>
      <c r="E39" s="319"/>
      <c r="F39" s="319"/>
      <c r="G39" s="319"/>
      <c r="H39" s="319"/>
      <c r="I39" s="319"/>
      <c r="J39" s="319"/>
      <c r="K39" s="322"/>
      <c r="L39" s="318" t="s">
        <v>197</v>
      </c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20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323" t="s">
        <v>22</v>
      </c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4"/>
      <c r="AM40" s="37"/>
    </row>
    <row r="41" spans="1:40" s="7" customFormat="1" ht="23.1" customHeight="1">
      <c r="A41" s="9"/>
      <c r="B41" s="33"/>
      <c r="C41" s="21"/>
      <c r="D41" s="21"/>
      <c r="E41" s="315" t="s">
        <v>23</v>
      </c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6"/>
      <c r="AM41" s="15"/>
    </row>
    <row r="42" spans="1:40" s="7" customFormat="1" ht="22.5" customHeight="1">
      <c r="A42" s="9"/>
      <c r="B42" s="33"/>
      <c r="C42" s="21"/>
      <c r="D42" s="21"/>
      <c r="E42" s="315" t="s">
        <v>24</v>
      </c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6"/>
      <c r="AM42" s="15"/>
    </row>
    <row r="43" spans="1:40" s="7" customFormat="1" ht="22.5" customHeight="1">
      <c r="A43" s="9"/>
      <c r="B43" s="33"/>
      <c r="C43" s="21"/>
      <c r="D43" s="21"/>
      <c r="E43" s="315" t="s">
        <v>25</v>
      </c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6"/>
      <c r="AM43" s="15"/>
    </row>
    <row r="44" spans="1:40" s="7" customFormat="1" ht="22.5" customHeight="1">
      <c r="A44" s="9"/>
      <c r="B44" s="33"/>
      <c r="C44" s="21"/>
      <c r="D44" s="21"/>
      <c r="E44" s="315" t="s">
        <v>26</v>
      </c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6"/>
      <c r="AM44" s="15"/>
    </row>
    <row r="45" spans="1:40" s="7" customFormat="1" ht="22.5" customHeight="1">
      <c r="A45" s="9"/>
      <c r="B45" s="33"/>
      <c r="C45" s="21"/>
      <c r="D45" s="21"/>
      <c r="E45" s="315" t="s">
        <v>27</v>
      </c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6"/>
      <c r="AM45" s="15"/>
    </row>
    <row r="46" spans="1:40" s="7" customFormat="1" ht="22.5" customHeight="1">
      <c r="A46" s="9"/>
      <c r="B46" s="33"/>
      <c r="C46" s="21"/>
      <c r="D46" s="21"/>
      <c r="E46" s="315" t="s">
        <v>28</v>
      </c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6"/>
      <c r="AM46" s="15"/>
    </row>
    <row r="47" spans="1:40" s="7" customFormat="1" ht="22.5" customHeight="1">
      <c r="A47" s="9"/>
      <c r="B47" s="33"/>
      <c r="C47" s="21"/>
      <c r="D47" s="21"/>
      <c r="E47" s="315" t="s">
        <v>29</v>
      </c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6"/>
      <c r="AM47" s="15"/>
    </row>
    <row r="48" spans="1:40" s="7" customFormat="1" ht="22.5" customHeight="1">
      <c r="A48" s="9"/>
      <c r="B48" s="33"/>
      <c r="C48" s="21"/>
      <c r="D48" s="21"/>
      <c r="E48" s="315" t="s">
        <v>185</v>
      </c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6"/>
      <c r="AM48" s="15"/>
    </row>
    <row r="49" spans="1:41" s="7" customFormat="1" ht="22.5" customHeight="1">
      <c r="A49" s="9"/>
      <c r="B49" s="33"/>
      <c r="C49" s="21"/>
      <c r="D49" s="21"/>
      <c r="E49" s="315" t="s">
        <v>30</v>
      </c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6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L39:AL39"/>
    <mergeCell ref="B39:K39"/>
    <mergeCell ref="AG33:AL34"/>
    <mergeCell ref="E41:AL41"/>
    <mergeCell ref="E42:AL42"/>
    <mergeCell ref="E40:AL40"/>
    <mergeCell ref="AG37:AL38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24"/>
    <mergeCell ref="W33:AA34"/>
    <mergeCell ref="AG31:AL32"/>
    <mergeCell ref="R31:V32"/>
    <mergeCell ref="W31:AA32"/>
    <mergeCell ref="AB31:AF32"/>
    <mergeCell ref="L31:Q32"/>
    <mergeCell ref="L37:Q38"/>
    <mergeCell ref="B29:F30"/>
    <mergeCell ref="B31:F32"/>
    <mergeCell ref="B37:F38"/>
    <mergeCell ref="G31:K32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AG35:AL36"/>
    <mergeCell ref="B35:F36"/>
    <mergeCell ref="G35:K36"/>
    <mergeCell ref="L35:Q36"/>
    <mergeCell ref="R35:V36"/>
    <mergeCell ref="W35:AA36"/>
    <mergeCell ref="AB35:AF36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A13" sqref="AA13:AC1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70" t="s">
        <v>36</v>
      </c>
      <c r="B1" s="271"/>
      <c r="C1" s="271"/>
      <c r="D1" s="271"/>
      <c r="E1" s="271"/>
      <c r="F1" s="271"/>
      <c r="G1" s="271"/>
      <c r="H1" s="271"/>
      <c r="I1" s="271"/>
      <c r="J1" s="272"/>
      <c r="K1" s="303" t="s">
        <v>187</v>
      </c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2"/>
      <c r="AC1" s="283"/>
      <c r="AD1" s="329"/>
      <c r="AE1" s="329"/>
      <c r="AF1" s="329"/>
      <c r="AG1" s="329"/>
      <c r="AH1" s="329"/>
      <c r="AI1" s="329"/>
      <c r="AJ1" s="329"/>
      <c r="AK1" s="329"/>
      <c r="AL1" s="329"/>
      <c r="AM1" s="330"/>
      <c r="AN1" s="3"/>
      <c r="AO1" s="1"/>
    </row>
    <row r="2" spans="1:41" s="2" customFormat="1" ht="15" customHeight="1">
      <c r="A2" s="273"/>
      <c r="B2" s="274"/>
      <c r="C2" s="274"/>
      <c r="D2" s="274"/>
      <c r="E2" s="274"/>
      <c r="F2" s="274"/>
      <c r="G2" s="274"/>
      <c r="H2" s="274"/>
      <c r="I2" s="274"/>
      <c r="J2" s="275"/>
      <c r="K2" s="30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5"/>
      <c r="AC2" s="331"/>
      <c r="AD2" s="332"/>
      <c r="AE2" s="332"/>
      <c r="AF2" s="332"/>
      <c r="AG2" s="332"/>
      <c r="AH2" s="332"/>
      <c r="AI2" s="332"/>
      <c r="AJ2" s="332"/>
      <c r="AK2" s="332"/>
      <c r="AL2" s="332"/>
      <c r="AM2" s="333"/>
      <c r="AN2" s="3"/>
      <c r="AO2" s="1"/>
    </row>
    <row r="3" spans="1:41" s="2" customFormat="1" ht="12.75" customHeight="1">
      <c r="A3" s="273"/>
      <c r="B3" s="274"/>
      <c r="C3" s="274"/>
      <c r="D3" s="274"/>
      <c r="E3" s="274"/>
      <c r="F3" s="274"/>
      <c r="G3" s="274"/>
      <c r="H3" s="274"/>
      <c r="I3" s="274"/>
      <c r="J3" s="275"/>
      <c r="K3" s="30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5"/>
      <c r="AC3" s="331"/>
      <c r="AD3" s="332"/>
      <c r="AE3" s="332"/>
      <c r="AF3" s="332"/>
      <c r="AG3" s="332"/>
      <c r="AH3" s="332"/>
      <c r="AI3" s="332"/>
      <c r="AJ3" s="332"/>
      <c r="AK3" s="332"/>
      <c r="AL3" s="332"/>
      <c r="AM3" s="333"/>
      <c r="AN3" s="3"/>
      <c r="AO3" s="1"/>
    </row>
    <row r="4" spans="1:41" s="2" customFormat="1" ht="56.25" customHeight="1">
      <c r="A4" s="273"/>
      <c r="B4" s="274"/>
      <c r="C4" s="274"/>
      <c r="D4" s="274"/>
      <c r="E4" s="274"/>
      <c r="F4" s="274"/>
      <c r="G4" s="274"/>
      <c r="H4" s="274"/>
      <c r="I4" s="274"/>
      <c r="J4" s="275"/>
      <c r="K4" s="305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8"/>
      <c r="AC4" s="331"/>
      <c r="AD4" s="332"/>
      <c r="AE4" s="332"/>
      <c r="AF4" s="332"/>
      <c r="AG4" s="332"/>
      <c r="AH4" s="332"/>
      <c r="AI4" s="332"/>
      <c r="AJ4" s="332"/>
      <c r="AK4" s="332"/>
      <c r="AL4" s="332"/>
      <c r="AM4" s="333"/>
      <c r="AN4" s="3"/>
      <c r="AO4" s="1"/>
    </row>
    <row r="5" spans="1:41" s="2" customFormat="1" ht="11.25" customHeight="1">
      <c r="A5" s="273"/>
      <c r="B5" s="274"/>
      <c r="C5" s="274"/>
      <c r="D5" s="274"/>
      <c r="E5" s="274"/>
      <c r="F5" s="274"/>
      <c r="G5" s="274"/>
      <c r="H5" s="274"/>
      <c r="I5" s="274"/>
      <c r="J5" s="275"/>
      <c r="K5" s="294" t="str">
        <f>CONCATENATE(Cover!K5)</f>
        <v>DATA SHEET FOR TEMPERATURE GAUGE - EXTENTION OF BINAK B/C MANIFOLD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331"/>
      <c r="AD5" s="332"/>
      <c r="AE5" s="332"/>
      <c r="AF5" s="332"/>
      <c r="AG5" s="332"/>
      <c r="AH5" s="332"/>
      <c r="AI5" s="332"/>
      <c r="AJ5" s="332"/>
      <c r="AK5" s="332"/>
      <c r="AL5" s="332"/>
      <c r="AM5" s="333"/>
      <c r="AN5" s="3"/>
      <c r="AO5" s="1"/>
    </row>
    <row r="6" spans="1:41" s="2" customFormat="1" ht="6.75" customHeight="1">
      <c r="A6" s="273"/>
      <c r="B6" s="274"/>
      <c r="C6" s="274"/>
      <c r="D6" s="274"/>
      <c r="E6" s="274"/>
      <c r="F6" s="274"/>
      <c r="G6" s="274"/>
      <c r="H6" s="274"/>
      <c r="I6" s="274"/>
      <c r="J6" s="275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331"/>
      <c r="AD6" s="332"/>
      <c r="AE6" s="332"/>
      <c r="AF6" s="332"/>
      <c r="AG6" s="332"/>
      <c r="AH6" s="332"/>
      <c r="AI6" s="332"/>
      <c r="AJ6" s="332"/>
      <c r="AK6" s="332"/>
      <c r="AL6" s="332"/>
      <c r="AM6" s="333"/>
      <c r="AN6" s="3"/>
      <c r="AO6" s="1"/>
    </row>
    <row r="7" spans="1:41" s="1" customFormat="1" ht="18" customHeight="1">
      <c r="A7" s="267" t="s">
        <v>12</v>
      </c>
      <c r="B7" s="326"/>
      <c r="C7" s="326"/>
      <c r="D7" s="326"/>
      <c r="E7" s="326"/>
      <c r="F7" s="326"/>
      <c r="G7" s="326"/>
      <c r="H7" s="326"/>
      <c r="I7" s="326"/>
      <c r="J7" s="327"/>
      <c r="K7" s="340" t="s">
        <v>13</v>
      </c>
      <c r="L7" s="266"/>
      <c r="M7" s="266" t="s">
        <v>14</v>
      </c>
      <c r="N7" s="266"/>
      <c r="O7" s="266" t="s">
        <v>15</v>
      </c>
      <c r="P7" s="266"/>
      <c r="Q7" s="266" t="s">
        <v>16</v>
      </c>
      <c r="R7" s="266"/>
      <c r="S7" s="266" t="s">
        <v>17</v>
      </c>
      <c r="T7" s="266"/>
      <c r="U7" s="266" t="s">
        <v>18</v>
      </c>
      <c r="V7" s="266"/>
      <c r="W7" s="292" t="s">
        <v>19</v>
      </c>
      <c r="X7" s="292"/>
      <c r="Y7" s="292"/>
      <c r="Z7" s="293" t="s">
        <v>20</v>
      </c>
      <c r="AA7" s="293"/>
      <c r="AB7" s="293"/>
      <c r="AC7" s="309" t="s">
        <v>199</v>
      </c>
      <c r="AD7" s="310"/>
      <c r="AE7" s="310"/>
      <c r="AF7" s="310"/>
      <c r="AG7" s="310"/>
      <c r="AH7" s="310"/>
      <c r="AI7" s="310"/>
      <c r="AJ7" s="310"/>
      <c r="AK7" s="310"/>
      <c r="AL7" s="310"/>
      <c r="AM7" s="311"/>
      <c r="AN7" s="3"/>
    </row>
    <row r="8" spans="1:41" s="1" customFormat="1" ht="17.25" customHeight="1" thickBot="1">
      <c r="A8" s="263" t="s">
        <v>38</v>
      </c>
      <c r="B8" s="264"/>
      <c r="C8" s="264"/>
      <c r="D8" s="264"/>
      <c r="E8" s="264"/>
      <c r="F8" s="264"/>
      <c r="G8" s="264"/>
      <c r="H8" s="264"/>
      <c r="I8" s="264"/>
      <c r="J8" s="265"/>
      <c r="K8" s="279" t="s">
        <v>39</v>
      </c>
      <c r="L8" s="280"/>
      <c r="M8" s="334" t="str">
        <f>CONCATENATE(Cover!M8)</f>
        <v>W007S</v>
      </c>
      <c r="N8" s="335"/>
      <c r="O8" s="279" t="s">
        <v>40</v>
      </c>
      <c r="P8" s="280"/>
      <c r="Q8" s="334" t="str">
        <f>CONCATENATE(Cover!Q8)</f>
        <v>110</v>
      </c>
      <c r="R8" s="335"/>
      <c r="S8" s="279" t="str">
        <f>Cover!S8</f>
        <v>IN</v>
      </c>
      <c r="T8" s="280"/>
      <c r="U8" s="279" t="str">
        <f>Cover!U8</f>
        <v>DT</v>
      </c>
      <c r="V8" s="280"/>
      <c r="W8" s="336" t="str">
        <f>Cover!W8</f>
        <v>0001</v>
      </c>
      <c r="X8" s="337"/>
      <c r="Y8" s="338"/>
      <c r="Z8" s="300" t="s">
        <v>9</v>
      </c>
      <c r="AA8" s="301"/>
      <c r="AB8" s="302"/>
      <c r="AC8" s="312"/>
      <c r="AD8" s="313"/>
      <c r="AE8" s="313"/>
      <c r="AF8" s="313"/>
      <c r="AG8" s="313"/>
      <c r="AH8" s="313"/>
      <c r="AI8" s="313"/>
      <c r="AJ8" s="313"/>
      <c r="AK8" s="313"/>
      <c r="AL8" s="313"/>
      <c r="AM8" s="314"/>
      <c r="AN8" s="4"/>
    </row>
    <row r="9" spans="1:41" s="1" customFormat="1" ht="15" customHeight="1">
      <c r="A9" s="341" t="s">
        <v>31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5"/>
    </row>
    <row r="10" spans="1:41" s="2" customFormat="1" ht="9.75" customHeight="1">
      <c r="A10" s="341"/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5"/>
      <c r="AO10" s="1"/>
    </row>
    <row r="11" spans="1:41" s="2" customFormat="1" ht="18.75" customHeight="1">
      <c r="A11" s="325" t="s">
        <v>37</v>
      </c>
      <c r="B11" s="325"/>
      <c r="C11" s="325"/>
      <c r="D11" s="325"/>
      <c r="E11" s="325" t="s">
        <v>7</v>
      </c>
      <c r="F11" s="325"/>
      <c r="G11" s="325"/>
      <c r="H11" s="325" t="s">
        <v>8</v>
      </c>
      <c r="I11" s="325"/>
      <c r="J11" s="325"/>
      <c r="K11" s="325" t="s">
        <v>9</v>
      </c>
      <c r="L11" s="325"/>
      <c r="M11" s="325"/>
      <c r="N11" s="325" t="s">
        <v>10</v>
      </c>
      <c r="O11" s="325"/>
      <c r="P11" s="325"/>
      <c r="Q11" s="325" t="s">
        <v>11</v>
      </c>
      <c r="R11" s="325"/>
      <c r="S11" s="325"/>
      <c r="T11" s="11"/>
      <c r="U11" s="325" t="s">
        <v>37</v>
      </c>
      <c r="V11" s="325"/>
      <c r="W11" s="325"/>
      <c r="X11" s="325" t="s">
        <v>7</v>
      </c>
      <c r="Y11" s="325"/>
      <c r="Z11" s="325"/>
      <c r="AA11" s="325" t="s">
        <v>8</v>
      </c>
      <c r="AB11" s="325"/>
      <c r="AC11" s="325"/>
      <c r="AD11" s="325" t="s">
        <v>9</v>
      </c>
      <c r="AE11" s="325"/>
      <c r="AF11" s="325"/>
      <c r="AG11" s="325" t="s">
        <v>10</v>
      </c>
      <c r="AH11" s="325"/>
      <c r="AI11" s="325"/>
      <c r="AJ11" s="325" t="s">
        <v>11</v>
      </c>
      <c r="AK11" s="325"/>
      <c r="AL11" s="325"/>
      <c r="AM11" s="325"/>
      <c r="AN11" s="1"/>
      <c r="AO11" s="1"/>
    </row>
    <row r="12" spans="1:41" s="2" customFormat="1" ht="12" customHeight="1">
      <c r="A12" s="328">
        <v>1</v>
      </c>
      <c r="B12" s="328"/>
      <c r="C12" s="328"/>
      <c r="D12" s="328"/>
      <c r="E12" s="328" t="s">
        <v>34</v>
      </c>
      <c r="F12" s="328"/>
      <c r="G12" s="328"/>
      <c r="H12" s="328" t="s">
        <v>34</v>
      </c>
      <c r="I12" s="328"/>
      <c r="J12" s="328"/>
      <c r="K12" s="328" t="s">
        <v>34</v>
      </c>
      <c r="L12" s="328"/>
      <c r="M12" s="328"/>
      <c r="N12" s="328"/>
      <c r="O12" s="328"/>
      <c r="P12" s="328"/>
      <c r="Q12" s="328"/>
      <c r="R12" s="328"/>
      <c r="S12" s="328"/>
      <c r="T12" s="11"/>
      <c r="U12" s="328">
        <v>65</v>
      </c>
      <c r="V12" s="328"/>
      <c r="W12" s="328"/>
      <c r="X12" s="328"/>
      <c r="Y12" s="328"/>
      <c r="Z12" s="328"/>
      <c r="AA12" s="339"/>
      <c r="AB12" s="339"/>
      <c r="AC12" s="339"/>
      <c r="AD12" s="339"/>
      <c r="AE12" s="339"/>
      <c r="AF12" s="339"/>
      <c r="AG12" s="339"/>
      <c r="AH12" s="339"/>
      <c r="AI12" s="339"/>
      <c r="AJ12" s="325"/>
      <c r="AK12" s="325"/>
      <c r="AL12" s="325"/>
      <c r="AM12" s="325"/>
      <c r="AN12" s="1"/>
      <c r="AO12" s="1"/>
    </row>
    <row r="13" spans="1:41" s="1" customFormat="1" ht="12" customHeight="1">
      <c r="A13" s="328">
        <v>2</v>
      </c>
      <c r="B13" s="328"/>
      <c r="C13" s="328"/>
      <c r="D13" s="328"/>
      <c r="E13" s="328" t="s">
        <v>34</v>
      </c>
      <c r="F13" s="328"/>
      <c r="G13" s="328"/>
      <c r="H13" s="328" t="s">
        <v>34</v>
      </c>
      <c r="I13" s="328"/>
      <c r="J13" s="328"/>
      <c r="K13" s="328" t="s">
        <v>34</v>
      </c>
      <c r="L13" s="328"/>
      <c r="M13" s="328"/>
      <c r="N13" s="328"/>
      <c r="O13" s="328"/>
      <c r="P13" s="328"/>
      <c r="Q13" s="328"/>
      <c r="R13" s="328"/>
      <c r="S13" s="328"/>
      <c r="T13" s="11"/>
      <c r="U13" s="328">
        <v>66</v>
      </c>
      <c r="V13" s="328"/>
      <c r="W13" s="328"/>
      <c r="X13" s="328"/>
      <c r="Y13" s="328"/>
      <c r="Z13" s="328"/>
      <c r="AA13" s="339"/>
      <c r="AB13" s="339"/>
      <c r="AC13" s="339"/>
      <c r="AD13" s="339"/>
      <c r="AE13" s="339"/>
      <c r="AF13" s="339"/>
      <c r="AG13" s="339"/>
      <c r="AH13" s="339"/>
      <c r="AI13" s="339"/>
      <c r="AJ13" s="325"/>
      <c r="AK13" s="325"/>
      <c r="AL13" s="325"/>
      <c r="AM13" s="325"/>
    </row>
    <row r="14" spans="1:41" s="2" customFormat="1" ht="12" customHeight="1">
      <c r="A14" s="328">
        <v>3</v>
      </c>
      <c r="B14" s="328"/>
      <c r="C14" s="328"/>
      <c r="D14" s="328"/>
      <c r="E14" s="328" t="s">
        <v>34</v>
      </c>
      <c r="F14" s="328"/>
      <c r="G14" s="328"/>
      <c r="H14" s="328" t="s">
        <v>34</v>
      </c>
      <c r="I14" s="328"/>
      <c r="J14" s="328"/>
      <c r="K14" s="339"/>
      <c r="L14" s="339"/>
      <c r="M14" s="339"/>
      <c r="N14" s="339"/>
      <c r="O14" s="339"/>
      <c r="P14" s="339"/>
      <c r="Q14" s="339"/>
      <c r="R14" s="339"/>
      <c r="S14" s="339"/>
      <c r="T14" s="11"/>
      <c r="U14" s="328">
        <v>67</v>
      </c>
      <c r="V14" s="328"/>
      <c r="W14" s="328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25"/>
      <c r="AK14" s="325"/>
      <c r="AL14" s="325"/>
      <c r="AM14" s="325"/>
      <c r="AN14" s="1"/>
      <c r="AO14" s="1"/>
    </row>
    <row r="15" spans="1:41" ht="12" customHeight="1">
      <c r="A15" s="328">
        <v>4</v>
      </c>
      <c r="B15" s="328"/>
      <c r="C15" s="328"/>
      <c r="D15" s="328"/>
      <c r="E15" s="328" t="s">
        <v>34</v>
      </c>
      <c r="F15" s="328"/>
      <c r="G15" s="328"/>
      <c r="H15" s="328" t="s">
        <v>34</v>
      </c>
      <c r="I15" s="328"/>
      <c r="J15" s="328"/>
      <c r="K15" s="339"/>
      <c r="L15" s="339"/>
      <c r="M15" s="339"/>
      <c r="N15" s="328"/>
      <c r="O15" s="328"/>
      <c r="P15" s="328"/>
      <c r="Q15" s="339"/>
      <c r="R15" s="339"/>
      <c r="S15" s="339"/>
      <c r="T15" s="11"/>
      <c r="U15" s="328">
        <v>68</v>
      </c>
      <c r="V15" s="328"/>
      <c r="W15" s="328"/>
      <c r="X15" s="328"/>
      <c r="Y15" s="328"/>
      <c r="Z15" s="328"/>
      <c r="AA15" s="339"/>
      <c r="AB15" s="339"/>
      <c r="AC15" s="339"/>
      <c r="AD15" s="339"/>
      <c r="AE15" s="339"/>
      <c r="AF15" s="339"/>
      <c r="AG15" s="339"/>
      <c r="AH15" s="339"/>
      <c r="AI15" s="339"/>
      <c r="AJ15" s="325"/>
      <c r="AK15" s="325"/>
      <c r="AL15" s="325"/>
      <c r="AM15" s="325"/>
      <c r="AN15" s="7"/>
      <c r="AO15" s="7"/>
    </row>
    <row r="16" spans="1:41" ht="12" customHeight="1">
      <c r="A16" s="328">
        <v>5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 t="s">
        <v>34</v>
      </c>
      <c r="L16" s="328"/>
      <c r="M16" s="328"/>
      <c r="N16" s="328"/>
      <c r="O16" s="328"/>
      <c r="P16" s="328"/>
      <c r="Q16" s="339"/>
      <c r="R16" s="339"/>
      <c r="S16" s="339"/>
      <c r="T16" s="11"/>
      <c r="U16" s="328">
        <v>69</v>
      </c>
      <c r="V16" s="328"/>
      <c r="W16" s="328"/>
      <c r="X16" s="328"/>
      <c r="Y16" s="328"/>
      <c r="Z16" s="328"/>
      <c r="AA16" s="339"/>
      <c r="AB16" s="339"/>
      <c r="AC16" s="339"/>
      <c r="AD16" s="339"/>
      <c r="AE16" s="339"/>
      <c r="AF16" s="339"/>
      <c r="AG16" s="339"/>
      <c r="AH16" s="339"/>
      <c r="AI16" s="339"/>
      <c r="AJ16" s="325"/>
      <c r="AK16" s="325"/>
      <c r="AL16" s="325"/>
      <c r="AM16" s="325"/>
      <c r="AN16" s="7"/>
      <c r="AO16" s="7"/>
    </row>
    <row r="17" spans="1:41" ht="12" customHeight="1">
      <c r="A17" s="328">
        <v>6</v>
      </c>
      <c r="B17" s="328"/>
      <c r="C17" s="328"/>
      <c r="D17" s="328"/>
      <c r="E17" s="328"/>
      <c r="F17" s="328"/>
      <c r="G17" s="328"/>
      <c r="H17" s="328" t="s">
        <v>34</v>
      </c>
      <c r="I17" s="328"/>
      <c r="J17" s="328"/>
      <c r="K17" s="328" t="s">
        <v>34</v>
      </c>
      <c r="L17" s="328"/>
      <c r="M17" s="328"/>
      <c r="N17" s="328"/>
      <c r="O17" s="328"/>
      <c r="P17" s="328"/>
      <c r="Q17" s="339"/>
      <c r="R17" s="339"/>
      <c r="S17" s="339"/>
      <c r="T17" s="11"/>
      <c r="U17" s="328">
        <v>70</v>
      </c>
      <c r="V17" s="328"/>
      <c r="W17" s="328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25"/>
      <c r="AK17" s="325"/>
      <c r="AL17" s="325"/>
      <c r="AM17" s="325"/>
      <c r="AN17" s="7"/>
      <c r="AO17" s="7"/>
    </row>
    <row r="18" spans="1:41" ht="12" customHeight="1">
      <c r="A18" s="328">
        <v>7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39"/>
      <c r="L18" s="339"/>
      <c r="M18" s="339"/>
      <c r="N18" s="328"/>
      <c r="O18" s="328"/>
      <c r="P18" s="328"/>
      <c r="Q18" s="339"/>
      <c r="R18" s="339"/>
      <c r="S18" s="339"/>
      <c r="T18" s="11"/>
      <c r="U18" s="328">
        <v>71</v>
      </c>
      <c r="V18" s="328"/>
      <c r="W18" s="328"/>
      <c r="X18" s="328"/>
      <c r="Y18" s="328"/>
      <c r="Z18" s="328"/>
      <c r="AA18" s="339"/>
      <c r="AB18" s="339"/>
      <c r="AC18" s="339"/>
      <c r="AD18" s="339"/>
      <c r="AE18" s="339"/>
      <c r="AF18" s="339"/>
      <c r="AG18" s="339"/>
      <c r="AH18" s="339"/>
      <c r="AI18" s="339"/>
      <c r="AJ18" s="325"/>
      <c r="AK18" s="325"/>
      <c r="AL18" s="325"/>
      <c r="AM18" s="325"/>
      <c r="AN18" s="7"/>
      <c r="AO18" s="7"/>
    </row>
    <row r="19" spans="1:41" ht="12" customHeight="1">
      <c r="A19" s="328">
        <v>8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39"/>
      <c r="R19" s="339"/>
      <c r="S19" s="339"/>
      <c r="T19" s="11"/>
      <c r="U19" s="328">
        <v>72</v>
      </c>
      <c r="V19" s="328"/>
      <c r="W19" s="328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25"/>
      <c r="AK19" s="325"/>
      <c r="AL19" s="325"/>
      <c r="AM19" s="325"/>
      <c r="AN19" s="7"/>
      <c r="AO19" s="7"/>
    </row>
    <row r="20" spans="1:41" ht="12" customHeight="1">
      <c r="A20" s="328">
        <v>9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39"/>
      <c r="L20" s="339"/>
      <c r="M20" s="339"/>
      <c r="N20" s="339"/>
      <c r="O20" s="339"/>
      <c r="P20" s="339"/>
      <c r="Q20" s="339"/>
      <c r="R20" s="339"/>
      <c r="S20" s="339"/>
      <c r="T20" s="11"/>
      <c r="U20" s="328">
        <v>73</v>
      </c>
      <c r="V20" s="328"/>
      <c r="W20" s="328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25"/>
      <c r="AK20" s="325"/>
      <c r="AL20" s="325"/>
      <c r="AM20" s="325"/>
      <c r="AN20" s="7"/>
      <c r="AO20" s="7"/>
    </row>
    <row r="21" spans="1:41" ht="12" customHeight="1">
      <c r="A21" s="328">
        <v>10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39"/>
      <c r="R21" s="339"/>
      <c r="S21" s="339"/>
      <c r="T21" s="11"/>
      <c r="U21" s="328">
        <v>74</v>
      </c>
      <c r="V21" s="328"/>
      <c r="W21" s="328"/>
      <c r="X21" s="328"/>
      <c r="Y21" s="328"/>
      <c r="Z21" s="328"/>
      <c r="AA21" s="339"/>
      <c r="AB21" s="339"/>
      <c r="AC21" s="339"/>
      <c r="AD21" s="339"/>
      <c r="AE21" s="339"/>
      <c r="AF21" s="339"/>
      <c r="AG21" s="339"/>
      <c r="AH21" s="339"/>
      <c r="AI21" s="339"/>
      <c r="AJ21" s="325"/>
      <c r="AK21" s="325"/>
      <c r="AL21" s="325"/>
      <c r="AM21" s="325"/>
      <c r="AN21" s="7"/>
      <c r="AO21" s="7"/>
    </row>
    <row r="22" spans="1:41" ht="12" customHeight="1">
      <c r="A22" s="328">
        <v>11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39"/>
      <c r="R22" s="339"/>
      <c r="S22" s="339"/>
      <c r="T22" s="8"/>
      <c r="U22" s="328">
        <v>75</v>
      </c>
      <c r="V22" s="328"/>
      <c r="W22" s="328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25"/>
      <c r="AK22" s="325"/>
      <c r="AL22" s="325"/>
      <c r="AM22" s="325"/>
      <c r="AN22" s="7"/>
      <c r="AO22" s="7"/>
    </row>
    <row r="23" spans="1:41" ht="12" customHeight="1">
      <c r="A23" s="328">
        <v>12</v>
      </c>
      <c r="B23" s="328"/>
      <c r="C23" s="328"/>
      <c r="D23" s="328"/>
      <c r="E23" s="328"/>
      <c r="F23" s="328"/>
      <c r="G23" s="328"/>
      <c r="H23" s="328"/>
      <c r="I23" s="328"/>
      <c r="J23" s="328"/>
      <c r="K23" s="339"/>
      <c r="L23" s="339"/>
      <c r="M23" s="339"/>
      <c r="N23" s="328"/>
      <c r="O23" s="328"/>
      <c r="P23" s="328"/>
      <c r="Q23" s="339"/>
      <c r="R23" s="339"/>
      <c r="S23" s="339"/>
      <c r="T23" s="8"/>
      <c r="U23" s="328">
        <v>76</v>
      </c>
      <c r="V23" s="328"/>
      <c r="W23" s="328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25"/>
      <c r="AK23" s="325"/>
      <c r="AL23" s="325"/>
      <c r="AM23" s="325"/>
      <c r="AN23" s="7"/>
      <c r="AO23" s="7"/>
    </row>
    <row r="24" spans="1:41" ht="12" customHeight="1">
      <c r="A24" s="328">
        <v>13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39"/>
      <c r="L24" s="339"/>
      <c r="M24" s="339"/>
      <c r="N24" s="328"/>
      <c r="O24" s="328"/>
      <c r="P24" s="328"/>
      <c r="Q24" s="339"/>
      <c r="R24" s="339"/>
      <c r="S24" s="339"/>
      <c r="T24" s="8"/>
      <c r="U24" s="328">
        <v>77</v>
      </c>
      <c r="V24" s="328"/>
      <c r="W24" s="328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25"/>
      <c r="AK24" s="325"/>
      <c r="AL24" s="325"/>
      <c r="AM24" s="325"/>
      <c r="AN24" s="7"/>
      <c r="AO24" s="7"/>
    </row>
    <row r="25" spans="1:41" ht="12" customHeight="1">
      <c r="A25" s="328">
        <v>14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39"/>
      <c r="L25" s="339"/>
      <c r="M25" s="339"/>
      <c r="N25" s="339"/>
      <c r="O25" s="339"/>
      <c r="P25" s="339"/>
      <c r="Q25" s="339"/>
      <c r="R25" s="339"/>
      <c r="S25" s="339"/>
      <c r="T25" s="8"/>
      <c r="U25" s="328">
        <v>78</v>
      </c>
      <c r="V25" s="328"/>
      <c r="W25" s="328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25"/>
      <c r="AK25" s="325"/>
      <c r="AL25" s="325"/>
      <c r="AM25" s="325"/>
      <c r="AN25" s="7"/>
      <c r="AO25" s="7"/>
    </row>
    <row r="26" spans="1:41" ht="12" customHeight="1">
      <c r="A26" s="328">
        <v>15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39"/>
      <c r="R26" s="339"/>
      <c r="S26" s="339"/>
      <c r="T26" s="8"/>
      <c r="U26" s="328">
        <v>79</v>
      </c>
      <c r="V26" s="328"/>
      <c r="W26" s="328"/>
      <c r="X26" s="328"/>
      <c r="Y26" s="328"/>
      <c r="Z26" s="328"/>
      <c r="AA26" s="339"/>
      <c r="AB26" s="339"/>
      <c r="AC26" s="339"/>
      <c r="AD26" s="339"/>
      <c r="AE26" s="339"/>
      <c r="AF26" s="339"/>
      <c r="AG26" s="339"/>
      <c r="AH26" s="339"/>
      <c r="AI26" s="339"/>
      <c r="AJ26" s="325"/>
      <c r="AK26" s="325"/>
      <c r="AL26" s="325"/>
      <c r="AM26" s="325"/>
      <c r="AN26" s="7"/>
      <c r="AO26" s="7"/>
    </row>
    <row r="27" spans="1:41" ht="12" customHeight="1">
      <c r="A27" s="342">
        <v>16</v>
      </c>
      <c r="B27" s="343"/>
      <c r="C27" s="343"/>
      <c r="D27" s="344"/>
      <c r="E27" s="328"/>
      <c r="F27" s="328"/>
      <c r="G27" s="328"/>
      <c r="H27" s="328"/>
      <c r="I27" s="328"/>
      <c r="J27" s="328"/>
      <c r="K27" s="339"/>
      <c r="L27" s="339"/>
      <c r="M27" s="339"/>
      <c r="N27" s="328"/>
      <c r="O27" s="328"/>
      <c r="P27" s="328"/>
      <c r="Q27" s="339"/>
      <c r="R27" s="339"/>
      <c r="S27" s="339"/>
      <c r="T27" s="8"/>
      <c r="U27" s="328">
        <v>80</v>
      </c>
      <c r="V27" s="328"/>
      <c r="W27" s="328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25"/>
      <c r="AK27" s="325"/>
      <c r="AL27" s="325"/>
      <c r="AM27" s="325"/>
      <c r="AN27" s="7"/>
      <c r="AO27" s="7"/>
    </row>
    <row r="28" spans="1:41" ht="12" customHeight="1">
      <c r="A28" s="328">
        <v>17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39"/>
      <c r="L28" s="339"/>
      <c r="M28" s="339"/>
      <c r="N28" s="328"/>
      <c r="O28" s="328"/>
      <c r="P28" s="328"/>
      <c r="Q28" s="339"/>
      <c r="R28" s="339"/>
      <c r="S28" s="339"/>
      <c r="T28" s="8"/>
      <c r="U28" s="328">
        <v>81</v>
      </c>
      <c r="V28" s="328"/>
      <c r="W28" s="328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25"/>
      <c r="AK28" s="325"/>
      <c r="AL28" s="325"/>
      <c r="AM28" s="325"/>
      <c r="AN28" s="7"/>
      <c r="AO28" s="7"/>
    </row>
    <row r="29" spans="1:41" ht="12" customHeight="1">
      <c r="A29" s="328">
        <v>18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39"/>
      <c r="R29" s="339"/>
      <c r="S29" s="339"/>
      <c r="T29" s="8"/>
      <c r="U29" s="328">
        <v>82</v>
      </c>
      <c r="V29" s="328"/>
      <c r="W29" s="328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25"/>
      <c r="AK29" s="325"/>
      <c r="AL29" s="325"/>
      <c r="AM29" s="325"/>
      <c r="AN29" s="7"/>
      <c r="AO29" s="7"/>
    </row>
    <row r="30" spans="1:41" ht="12" customHeight="1">
      <c r="A30" s="328">
        <v>19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39"/>
      <c r="L30" s="339"/>
      <c r="M30" s="339"/>
      <c r="N30" s="339"/>
      <c r="O30" s="339"/>
      <c r="P30" s="339"/>
      <c r="Q30" s="339"/>
      <c r="R30" s="339"/>
      <c r="S30" s="339"/>
      <c r="T30" s="8"/>
      <c r="U30" s="328">
        <v>83</v>
      </c>
      <c r="V30" s="328"/>
      <c r="W30" s="328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25"/>
      <c r="AK30" s="325"/>
      <c r="AL30" s="325"/>
      <c r="AM30" s="325"/>
      <c r="AN30" s="7"/>
      <c r="AO30" s="7"/>
    </row>
    <row r="31" spans="1:41" ht="12" customHeight="1">
      <c r="A31" s="328">
        <v>20</v>
      </c>
      <c r="B31" s="328"/>
      <c r="C31" s="328"/>
      <c r="D31" s="328"/>
      <c r="E31" s="339"/>
      <c r="F31" s="339"/>
      <c r="G31" s="339"/>
      <c r="H31" s="339"/>
      <c r="I31" s="339"/>
      <c r="J31" s="339"/>
      <c r="K31" s="339"/>
      <c r="L31" s="339"/>
      <c r="M31" s="339"/>
      <c r="N31" s="328"/>
      <c r="O31" s="328"/>
      <c r="P31" s="328"/>
      <c r="Q31" s="339"/>
      <c r="R31" s="339"/>
      <c r="S31" s="339"/>
      <c r="T31" s="8"/>
      <c r="U31" s="328">
        <v>84</v>
      </c>
      <c r="V31" s="328"/>
      <c r="W31" s="328"/>
      <c r="X31" s="328"/>
      <c r="Y31" s="328"/>
      <c r="Z31" s="328"/>
      <c r="AA31" s="339"/>
      <c r="AB31" s="339"/>
      <c r="AC31" s="339"/>
      <c r="AD31" s="339"/>
      <c r="AE31" s="339"/>
      <c r="AF31" s="339"/>
      <c r="AG31" s="339"/>
      <c r="AH31" s="339"/>
      <c r="AI31" s="339"/>
      <c r="AJ31" s="325"/>
      <c r="AK31" s="325"/>
      <c r="AL31" s="325"/>
      <c r="AM31" s="325"/>
      <c r="AN31" s="7"/>
      <c r="AO31" s="7"/>
    </row>
    <row r="32" spans="1:41" ht="12" customHeight="1">
      <c r="A32" s="328">
        <v>21</v>
      </c>
      <c r="B32" s="328"/>
      <c r="C32" s="328"/>
      <c r="D32" s="328"/>
      <c r="E32" s="339"/>
      <c r="F32" s="339"/>
      <c r="G32" s="339"/>
      <c r="H32" s="339"/>
      <c r="I32" s="339"/>
      <c r="J32" s="339"/>
      <c r="K32" s="339"/>
      <c r="L32" s="339"/>
      <c r="M32" s="339"/>
      <c r="N32" s="328"/>
      <c r="O32" s="328"/>
      <c r="P32" s="328"/>
      <c r="Q32" s="339"/>
      <c r="R32" s="339"/>
      <c r="S32" s="339"/>
      <c r="T32" s="8"/>
      <c r="U32" s="328">
        <v>85</v>
      </c>
      <c r="V32" s="328"/>
      <c r="W32" s="328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25"/>
      <c r="AK32" s="325"/>
      <c r="AL32" s="325"/>
      <c r="AM32" s="325"/>
      <c r="AN32" s="7"/>
      <c r="AO32" s="7"/>
    </row>
    <row r="33" spans="1:41" ht="12" customHeight="1">
      <c r="A33" s="328">
        <v>22</v>
      </c>
      <c r="B33" s="328"/>
      <c r="C33" s="328"/>
      <c r="D33" s="328"/>
      <c r="E33" s="339"/>
      <c r="F33" s="339"/>
      <c r="G33" s="339"/>
      <c r="H33" s="339"/>
      <c r="I33" s="339"/>
      <c r="J33" s="339"/>
      <c r="K33" s="339"/>
      <c r="L33" s="339"/>
      <c r="M33" s="339"/>
      <c r="N33" s="328"/>
      <c r="O33" s="328"/>
      <c r="P33" s="328"/>
      <c r="Q33" s="339"/>
      <c r="R33" s="339"/>
      <c r="S33" s="339"/>
      <c r="T33" s="13"/>
      <c r="U33" s="328">
        <v>86</v>
      </c>
      <c r="V33" s="328"/>
      <c r="W33" s="328"/>
      <c r="X33" s="328"/>
      <c r="Y33" s="328"/>
      <c r="Z33" s="328"/>
      <c r="AA33" s="339"/>
      <c r="AB33" s="339"/>
      <c r="AC33" s="339"/>
      <c r="AD33" s="339"/>
      <c r="AE33" s="339"/>
      <c r="AF33" s="339"/>
      <c r="AG33" s="339"/>
      <c r="AH33" s="339"/>
      <c r="AI33" s="339"/>
      <c r="AJ33" s="325"/>
      <c r="AK33" s="325"/>
      <c r="AL33" s="325"/>
      <c r="AM33" s="325"/>
      <c r="AN33" s="7"/>
      <c r="AO33" s="7"/>
    </row>
    <row r="34" spans="1:41" ht="12" customHeight="1">
      <c r="A34" s="328">
        <v>23</v>
      </c>
      <c r="B34" s="328"/>
      <c r="C34" s="328"/>
      <c r="D34" s="328"/>
      <c r="E34" s="339"/>
      <c r="F34" s="339"/>
      <c r="G34" s="339"/>
      <c r="H34" s="339"/>
      <c r="I34" s="339"/>
      <c r="J34" s="339"/>
      <c r="K34" s="339"/>
      <c r="L34" s="339"/>
      <c r="M34" s="339"/>
      <c r="N34" s="328"/>
      <c r="O34" s="328"/>
      <c r="P34" s="328"/>
      <c r="Q34" s="339"/>
      <c r="R34" s="339"/>
      <c r="S34" s="339"/>
      <c r="T34" s="10"/>
      <c r="U34" s="328">
        <v>87</v>
      </c>
      <c r="V34" s="328"/>
      <c r="W34" s="328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25"/>
      <c r="AK34" s="325"/>
      <c r="AL34" s="325"/>
      <c r="AM34" s="325"/>
      <c r="AN34" s="7"/>
      <c r="AO34" s="7"/>
    </row>
    <row r="35" spans="1:41" ht="12" customHeight="1">
      <c r="A35" s="328">
        <v>24</v>
      </c>
      <c r="B35" s="328"/>
      <c r="C35" s="328"/>
      <c r="D35" s="328"/>
      <c r="E35" s="339"/>
      <c r="F35" s="339"/>
      <c r="G35" s="339"/>
      <c r="H35" s="339"/>
      <c r="I35" s="339"/>
      <c r="J35" s="339"/>
      <c r="K35" s="339"/>
      <c r="L35" s="339"/>
      <c r="M35" s="339"/>
      <c r="N35" s="328"/>
      <c r="O35" s="328"/>
      <c r="P35" s="328"/>
      <c r="Q35" s="339"/>
      <c r="R35" s="339"/>
      <c r="S35" s="339"/>
      <c r="T35" s="10"/>
      <c r="U35" s="328">
        <v>88</v>
      </c>
      <c r="V35" s="328"/>
      <c r="W35" s="328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25"/>
      <c r="AK35" s="325"/>
      <c r="AL35" s="325"/>
      <c r="AM35" s="325"/>
      <c r="AN35" s="7"/>
      <c r="AO35" s="7"/>
    </row>
    <row r="36" spans="1:41" ht="12" customHeight="1">
      <c r="A36" s="328">
        <v>25</v>
      </c>
      <c r="B36" s="328"/>
      <c r="C36" s="328"/>
      <c r="D36" s="328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10"/>
      <c r="U36" s="328">
        <v>89</v>
      </c>
      <c r="V36" s="328"/>
      <c r="W36" s="328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25"/>
      <c r="AK36" s="325"/>
      <c r="AL36" s="325"/>
      <c r="AM36" s="325"/>
      <c r="AN36" s="7"/>
      <c r="AO36" s="7"/>
    </row>
    <row r="37" spans="1:41" ht="12" customHeight="1">
      <c r="A37" s="328">
        <v>26</v>
      </c>
      <c r="B37" s="328"/>
      <c r="C37" s="328"/>
      <c r="D37" s="328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10"/>
      <c r="U37" s="328">
        <v>90</v>
      </c>
      <c r="V37" s="328"/>
      <c r="W37" s="328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25"/>
      <c r="AK37" s="325"/>
      <c r="AL37" s="325"/>
      <c r="AM37" s="325"/>
      <c r="AN37" s="7"/>
      <c r="AO37" s="7"/>
    </row>
    <row r="38" spans="1:41" ht="12" customHeight="1">
      <c r="A38" s="328">
        <v>27</v>
      </c>
      <c r="B38" s="328"/>
      <c r="C38" s="328"/>
      <c r="D38" s="328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14"/>
      <c r="U38" s="328">
        <v>91</v>
      </c>
      <c r="V38" s="328"/>
      <c r="W38" s="328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25"/>
      <c r="AK38" s="325"/>
      <c r="AL38" s="325"/>
      <c r="AM38" s="325"/>
      <c r="AN38" s="7"/>
      <c r="AO38" s="7"/>
    </row>
    <row r="39" spans="1:41" ht="12" customHeight="1">
      <c r="A39" s="328">
        <v>28</v>
      </c>
      <c r="B39" s="328"/>
      <c r="C39" s="328"/>
      <c r="D39" s="328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12"/>
      <c r="U39" s="328">
        <v>92</v>
      </c>
      <c r="V39" s="328"/>
      <c r="W39" s="328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25"/>
      <c r="AK39" s="325"/>
      <c r="AL39" s="325"/>
      <c r="AM39" s="325"/>
      <c r="AN39" s="7"/>
      <c r="AO39" s="7"/>
    </row>
    <row r="40" spans="1:41" ht="12" customHeight="1">
      <c r="A40" s="328">
        <v>29</v>
      </c>
      <c r="B40" s="328"/>
      <c r="C40" s="328"/>
      <c r="D40" s="328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12"/>
      <c r="U40" s="328">
        <v>93</v>
      </c>
      <c r="V40" s="328"/>
      <c r="W40" s="328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25"/>
      <c r="AK40" s="325"/>
      <c r="AL40" s="325"/>
      <c r="AM40" s="325"/>
      <c r="AN40" s="7"/>
      <c r="AO40" s="7"/>
    </row>
    <row r="41" spans="1:41" ht="12" customHeight="1">
      <c r="A41" s="328">
        <v>30</v>
      </c>
      <c r="B41" s="328"/>
      <c r="C41" s="328"/>
      <c r="D41" s="328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12"/>
      <c r="U41" s="328">
        <v>94</v>
      </c>
      <c r="V41" s="328"/>
      <c r="W41" s="328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25"/>
      <c r="AK41" s="325"/>
      <c r="AL41" s="325"/>
      <c r="AM41" s="325"/>
      <c r="AN41" s="7"/>
      <c r="AO41" s="7"/>
    </row>
    <row r="42" spans="1:41" ht="12" customHeight="1">
      <c r="A42" s="328">
        <v>31</v>
      </c>
      <c r="B42" s="328"/>
      <c r="C42" s="328"/>
      <c r="D42" s="328"/>
      <c r="E42" s="345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12"/>
      <c r="U42" s="328">
        <v>95</v>
      </c>
      <c r="V42" s="328"/>
      <c r="W42" s="328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25"/>
      <c r="AK42" s="325"/>
      <c r="AL42" s="325"/>
      <c r="AM42" s="325"/>
      <c r="AN42" s="7"/>
      <c r="AO42" s="7"/>
    </row>
    <row r="43" spans="1:41" ht="12" customHeight="1">
      <c r="A43" s="328">
        <v>32</v>
      </c>
      <c r="B43" s="328"/>
      <c r="C43" s="328"/>
      <c r="D43" s="328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12"/>
      <c r="U43" s="328">
        <v>96</v>
      </c>
      <c r="V43" s="328"/>
      <c r="W43" s="328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25"/>
      <c r="AK43" s="325"/>
      <c r="AL43" s="325"/>
      <c r="AM43" s="325"/>
      <c r="AN43" s="7"/>
      <c r="AO43" s="7"/>
    </row>
    <row r="44" spans="1:41" ht="12" customHeight="1">
      <c r="A44" s="328">
        <v>33</v>
      </c>
      <c r="B44" s="328"/>
      <c r="C44" s="328"/>
      <c r="D44" s="328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12"/>
      <c r="U44" s="328">
        <v>97</v>
      </c>
      <c r="V44" s="328"/>
      <c r="W44" s="328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25"/>
      <c r="AK44" s="325"/>
      <c r="AL44" s="325"/>
      <c r="AM44" s="325"/>
      <c r="AN44" s="7"/>
      <c r="AO44" s="7"/>
    </row>
    <row r="45" spans="1:41" ht="12" customHeight="1">
      <c r="A45" s="328">
        <v>34</v>
      </c>
      <c r="B45" s="328"/>
      <c r="C45" s="328"/>
      <c r="D45" s="328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12"/>
      <c r="U45" s="328">
        <v>98</v>
      </c>
      <c r="V45" s="328"/>
      <c r="W45" s="328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25"/>
      <c r="AK45" s="325"/>
      <c r="AL45" s="325"/>
      <c r="AM45" s="325"/>
      <c r="AN45" s="7"/>
      <c r="AO45" s="7"/>
    </row>
    <row r="46" spans="1:41" ht="12" customHeight="1">
      <c r="A46" s="328">
        <v>35</v>
      </c>
      <c r="B46" s="328"/>
      <c r="C46" s="328"/>
      <c r="D46" s="328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12"/>
      <c r="U46" s="328">
        <v>99</v>
      </c>
      <c r="V46" s="328"/>
      <c r="W46" s="328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25"/>
      <c r="AK46" s="325"/>
      <c r="AL46" s="325"/>
      <c r="AM46" s="325"/>
      <c r="AN46" s="7"/>
      <c r="AO46" s="7"/>
    </row>
    <row r="47" spans="1:41" ht="12" customHeight="1">
      <c r="A47" s="328">
        <v>36</v>
      </c>
      <c r="B47" s="328"/>
      <c r="C47" s="328"/>
      <c r="D47" s="328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12"/>
      <c r="U47" s="328">
        <v>100</v>
      </c>
      <c r="V47" s="328"/>
      <c r="W47" s="328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339"/>
      <c r="AI47" s="339"/>
      <c r="AJ47" s="325"/>
      <c r="AK47" s="325"/>
      <c r="AL47" s="325"/>
      <c r="AM47" s="325"/>
      <c r="AN47" s="7"/>
      <c r="AO47" s="7"/>
    </row>
    <row r="48" spans="1:41" ht="12" customHeight="1">
      <c r="A48" s="328">
        <v>37</v>
      </c>
      <c r="B48" s="328"/>
      <c r="C48" s="328"/>
      <c r="D48" s="328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12"/>
      <c r="U48" s="328">
        <v>101</v>
      </c>
      <c r="V48" s="328"/>
      <c r="W48" s="328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25"/>
      <c r="AK48" s="325"/>
      <c r="AL48" s="325"/>
      <c r="AM48" s="325"/>
      <c r="AN48" s="7"/>
      <c r="AO48" s="7"/>
    </row>
    <row r="49" spans="1:41" ht="12" customHeight="1">
      <c r="A49" s="328">
        <v>38</v>
      </c>
      <c r="B49" s="328"/>
      <c r="C49" s="328"/>
      <c r="D49" s="328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12"/>
      <c r="U49" s="328">
        <v>102</v>
      </c>
      <c r="V49" s="328"/>
      <c r="W49" s="328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39"/>
      <c r="AJ49" s="325"/>
      <c r="AK49" s="325"/>
      <c r="AL49" s="325"/>
      <c r="AM49" s="325"/>
      <c r="AN49" s="7"/>
      <c r="AO49" s="7"/>
    </row>
    <row r="50" spans="1:41" ht="12" customHeight="1">
      <c r="A50" s="328">
        <v>39</v>
      </c>
      <c r="B50" s="328"/>
      <c r="C50" s="328"/>
      <c r="D50" s="328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12"/>
      <c r="U50" s="328">
        <v>103</v>
      </c>
      <c r="V50" s="328"/>
      <c r="W50" s="328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25"/>
      <c r="AK50" s="325"/>
      <c r="AL50" s="325"/>
      <c r="AM50" s="325"/>
      <c r="AN50" s="7"/>
      <c r="AO50" s="7"/>
    </row>
    <row r="51" spans="1:41" ht="12" customHeight="1">
      <c r="A51" s="328">
        <v>40</v>
      </c>
      <c r="B51" s="328"/>
      <c r="C51" s="328"/>
      <c r="D51" s="328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12"/>
      <c r="U51" s="328">
        <v>104</v>
      </c>
      <c r="V51" s="328"/>
      <c r="W51" s="328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25"/>
      <c r="AK51" s="325"/>
      <c r="AL51" s="325"/>
      <c r="AM51" s="325"/>
      <c r="AN51" s="7"/>
      <c r="AO51" s="7"/>
    </row>
    <row r="52" spans="1:41" ht="12" customHeight="1">
      <c r="A52" s="328">
        <v>41</v>
      </c>
      <c r="B52" s="328"/>
      <c r="C52" s="328"/>
      <c r="D52" s="328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12"/>
      <c r="U52" s="328">
        <v>105</v>
      </c>
      <c r="V52" s="328"/>
      <c r="W52" s="328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25"/>
      <c r="AK52" s="325"/>
      <c r="AL52" s="325"/>
      <c r="AM52" s="325"/>
      <c r="AN52" s="7"/>
      <c r="AO52" s="7"/>
    </row>
    <row r="53" spans="1:41" ht="12" customHeight="1">
      <c r="A53" s="328">
        <v>42</v>
      </c>
      <c r="B53" s="328"/>
      <c r="C53" s="328"/>
      <c r="D53" s="328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12"/>
      <c r="U53" s="328">
        <v>106</v>
      </c>
      <c r="V53" s="328"/>
      <c r="W53" s="328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25"/>
      <c r="AK53" s="325"/>
      <c r="AL53" s="325"/>
      <c r="AM53" s="325"/>
      <c r="AN53" s="7"/>
      <c r="AO53" s="7"/>
    </row>
    <row r="54" spans="1:41" ht="12" customHeight="1">
      <c r="A54" s="328">
        <v>43</v>
      </c>
      <c r="B54" s="328"/>
      <c r="C54" s="328"/>
      <c r="D54" s="328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12"/>
      <c r="U54" s="328">
        <v>107</v>
      </c>
      <c r="V54" s="328"/>
      <c r="W54" s="328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25"/>
      <c r="AK54" s="325"/>
      <c r="AL54" s="325"/>
      <c r="AM54" s="325"/>
      <c r="AN54" s="7"/>
      <c r="AO54" s="7"/>
    </row>
    <row r="55" spans="1:41" ht="12" customHeight="1">
      <c r="A55" s="328">
        <v>44</v>
      </c>
      <c r="B55" s="328"/>
      <c r="C55" s="328"/>
      <c r="D55" s="328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12"/>
      <c r="U55" s="328">
        <v>108</v>
      </c>
      <c r="V55" s="328"/>
      <c r="W55" s="328"/>
      <c r="X55" s="339"/>
      <c r="Y55" s="339"/>
      <c r="Z55" s="339"/>
      <c r="AA55" s="339"/>
      <c r="AB55" s="339"/>
      <c r="AC55" s="339"/>
      <c r="AD55" s="339"/>
      <c r="AE55" s="339"/>
      <c r="AF55" s="339"/>
      <c r="AG55" s="339"/>
      <c r="AH55" s="339"/>
      <c r="AI55" s="339"/>
      <c r="AJ55" s="325"/>
      <c r="AK55" s="325"/>
      <c r="AL55" s="325"/>
      <c r="AM55" s="325"/>
      <c r="AN55" s="7"/>
      <c r="AO55" s="7"/>
    </row>
    <row r="56" spans="1:41" ht="12" customHeight="1">
      <c r="A56" s="328">
        <v>45</v>
      </c>
      <c r="B56" s="328"/>
      <c r="C56" s="328"/>
      <c r="D56" s="328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12"/>
      <c r="U56" s="328">
        <v>109</v>
      </c>
      <c r="V56" s="328"/>
      <c r="W56" s="328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25"/>
      <c r="AK56" s="325"/>
      <c r="AL56" s="325"/>
      <c r="AM56" s="325"/>
      <c r="AN56" s="7"/>
      <c r="AO56" s="7"/>
    </row>
    <row r="57" spans="1:41" ht="12" customHeight="1">
      <c r="A57" s="328">
        <v>46</v>
      </c>
      <c r="B57" s="328"/>
      <c r="C57" s="328"/>
      <c r="D57" s="328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12"/>
      <c r="U57" s="328">
        <v>110</v>
      </c>
      <c r="V57" s="328"/>
      <c r="W57" s="328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25"/>
      <c r="AK57" s="325"/>
      <c r="AL57" s="325"/>
      <c r="AM57" s="325"/>
      <c r="AN57" s="7"/>
      <c r="AO57" s="7"/>
    </row>
    <row r="58" spans="1:41" ht="12" customHeight="1">
      <c r="A58" s="328">
        <v>47</v>
      </c>
      <c r="B58" s="328"/>
      <c r="C58" s="328"/>
      <c r="D58" s="328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12"/>
      <c r="U58" s="328">
        <v>111</v>
      </c>
      <c r="V58" s="328"/>
      <c r="W58" s="328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25"/>
      <c r="AK58" s="325"/>
      <c r="AL58" s="325"/>
      <c r="AM58" s="325"/>
      <c r="AN58" s="7"/>
      <c r="AO58" s="7"/>
    </row>
    <row r="59" spans="1:41" ht="12" customHeight="1">
      <c r="A59" s="328">
        <v>48</v>
      </c>
      <c r="B59" s="328"/>
      <c r="C59" s="328"/>
      <c r="D59" s="328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12"/>
      <c r="U59" s="328">
        <v>112</v>
      </c>
      <c r="V59" s="328"/>
      <c r="W59" s="328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25"/>
      <c r="AK59" s="325"/>
      <c r="AL59" s="325"/>
      <c r="AM59" s="325"/>
      <c r="AN59" s="7"/>
      <c r="AO59" s="7"/>
    </row>
    <row r="60" spans="1:41" ht="12" customHeight="1">
      <c r="A60" s="328">
        <v>49</v>
      </c>
      <c r="B60" s="328"/>
      <c r="C60" s="328"/>
      <c r="D60" s="328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12"/>
      <c r="U60" s="328">
        <v>113</v>
      </c>
      <c r="V60" s="328"/>
      <c r="W60" s="328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25"/>
      <c r="AK60" s="325"/>
      <c r="AL60" s="325"/>
      <c r="AM60" s="325"/>
      <c r="AN60" s="7"/>
      <c r="AO60" s="7"/>
    </row>
    <row r="61" spans="1:41" ht="12" customHeight="1">
      <c r="A61" s="328">
        <v>50</v>
      </c>
      <c r="B61" s="328"/>
      <c r="C61" s="328"/>
      <c r="D61" s="328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12"/>
      <c r="U61" s="328">
        <v>114</v>
      </c>
      <c r="V61" s="328"/>
      <c r="W61" s="328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25"/>
      <c r="AK61" s="325"/>
      <c r="AL61" s="325"/>
      <c r="AM61" s="325"/>
      <c r="AN61" s="7"/>
      <c r="AO61" s="7"/>
    </row>
    <row r="62" spans="1:41" ht="12" customHeight="1">
      <c r="A62" s="328">
        <v>51</v>
      </c>
      <c r="B62" s="328"/>
      <c r="C62" s="328"/>
      <c r="D62" s="328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12"/>
      <c r="U62" s="328">
        <v>115</v>
      </c>
      <c r="V62" s="328"/>
      <c r="W62" s="328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9"/>
      <c r="AJ62" s="325"/>
      <c r="AK62" s="325"/>
      <c r="AL62" s="325"/>
      <c r="AM62" s="325"/>
      <c r="AN62" s="7"/>
      <c r="AO62" s="7"/>
    </row>
    <row r="63" spans="1:41" ht="12" customHeight="1">
      <c r="A63" s="328">
        <v>52</v>
      </c>
      <c r="B63" s="328"/>
      <c r="C63" s="328"/>
      <c r="D63" s="328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12"/>
      <c r="U63" s="328">
        <v>116</v>
      </c>
      <c r="V63" s="328"/>
      <c r="W63" s="328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25"/>
      <c r="AK63" s="325"/>
      <c r="AL63" s="325"/>
      <c r="AM63" s="325"/>
      <c r="AN63" s="7"/>
      <c r="AO63" s="7"/>
    </row>
    <row r="64" spans="1:41" ht="12" customHeight="1">
      <c r="A64" s="328">
        <v>53</v>
      </c>
      <c r="B64" s="328"/>
      <c r="C64" s="328"/>
      <c r="D64" s="328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12"/>
      <c r="U64" s="328">
        <v>117</v>
      </c>
      <c r="V64" s="328"/>
      <c r="W64" s="328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25"/>
      <c r="AK64" s="325"/>
      <c r="AL64" s="325"/>
      <c r="AM64" s="325"/>
      <c r="AN64" s="7"/>
      <c r="AO64" s="7"/>
    </row>
    <row r="65" spans="1:41" ht="12" customHeight="1">
      <c r="A65" s="328">
        <v>54</v>
      </c>
      <c r="B65" s="328"/>
      <c r="C65" s="328"/>
      <c r="D65" s="328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12"/>
      <c r="U65" s="328">
        <v>118</v>
      </c>
      <c r="V65" s="328"/>
      <c r="W65" s="328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25"/>
      <c r="AK65" s="325"/>
      <c r="AL65" s="325"/>
      <c r="AM65" s="325"/>
      <c r="AN65" s="7"/>
      <c r="AO65" s="7"/>
    </row>
    <row r="66" spans="1:41" ht="12" customHeight="1">
      <c r="A66" s="328">
        <v>55</v>
      </c>
      <c r="B66" s="328"/>
      <c r="C66" s="328"/>
      <c r="D66" s="328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12"/>
      <c r="U66" s="328">
        <v>119</v>
      </c>
      <c r="V66" s="328"/>
      <c r="W66" s="328"/>
      <c r="X66" s="339"/>
      <c r="Y66" s="339"/>
      <c r="Z66" s="339"/>
      <c r="AA66" s="339"/>
      <c r="AB66" s="339"/>
      <c r="AC66" s="339"/>
      <c r="AD66" s="339"/>
      <c r="AE66" s="339"/>
      <c r="AF66" s="339"/>
      <c r="AG66" s="339"/>
      <c r="AH66" s="339"/>
      <c r="AI66" s="339"/>
      <c r="AJ66" s="325"/>
      <c r="AK66" s="325"/>
      <c r="AL66" s="325"/>
      <c r="AM66" s="325"/>
      <c r="AN66" s="7"/>
      <c r="AO66" s="7"/>
    </row>
    <row r="67" spans="1:41" ht="12" customHeight="1">
      <c r="A67" s="328">
        <v>56</v>
      </c>
      <c r="B67" s="328"/>
      <c r="C67" s="328"/>
      <c r="D67" s="328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12"/>
      <c r="U67" s="328">
        <v>120</v>
      </c>
      <c r="V67" s="328"/>
      <c r="W67" s="328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25"/>
      <c r="AK67" s="325"/>
      <c r="AL67" s="325"/>
      <c r="AM67" s="325"/>
      <c r="AN67" s="7"/>
      <c r="AO67" s="7"/>
    </row>
    <row r="68" spans="1:41" ht="12" customHeight="1">
      <c r="A68" s="328">
        <v>57</v>
      </c>
      <c r="B68" s="328"/>
      <c r="C68" s="328"/>
      <c r="D68" s="328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12"/>
      <c r="U68" s="328">
        <v>121</v>
      </c>
      <c r="V68" s="328"/>
      <c r="W68" s="328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25"/>
      <c r="AK68" s="325"/>
      <c r="AL68" s="325"/>
      <c r="AM68" s="325"/>
      <c r="AN68" s="7"/>
      <c r="AO68" s="7"/>
    </row>
    <row r="69" spans="1:41" ht="12" customHeight="1">
      <c r="A69" s="328">
        <v>58</v>
      </c>
      <c r="B69" s="328"/>
      <c r="C69" s="328"/>
      <c r="D69" s="328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39"/>
      <c r="T69" s="12"/>
      <c r="U69" s="328">
        <v>122</v>
      </c>
      <c r="V69" s="328"/>
      <c r="W69" s="328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  <c r="AI69" s="339"/>
      <c r="AJ69" s="325"/>
      <c r="AK69" s="325"/>
      <c r="AL69" s="325"/>
      <c r="AM69" s="325"/>
      <c r="AN69" s="7"/>
      <c r="AO69" s="7"/>
    </row>
    <row r="70" spans="1:41" ht="12" customHeight="1">
      <c r="A70" s="328">
        <v>59</v>
      </c>
      <c r="B70" s="328"/>
      <c r="C70" s="328"/>
      <c r="D70" s="328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12"/>
      <c r="U70" s="328">
        <v>123</v>
      </c>
      <c r="V70" s="328"/>
      <c r="W70" s="328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25"/>
      <c r="AK70" s="325"/>
      <c r="AL70" s="325"/>
      <c r="AM70" s="325"/>
      <c r="AN70" s="7"/>
      <c r="AO70" s="7"/>
    </row>
    <row r="71" spans="1:41" ht="12" customHeight="1">
      <c r="A71" s="328">
        <v>60</v>
      </c>
      <c r="B71" s="328"/>
      <c r="C71" s="328"/>
      <c r="D71" s="328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12"/>
      <c r="U71" s="328">
        <v>124</v>
      </c>
      <c r="V71" s="328"/>
      <c r="W71" s="328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25"/>
      <c r="AK71" s="325"/>
      <c r="AL71" s="325"/>
      <c r="AM71" s="325"/>
      <c r="AN71" s="7"/>
      <c r="AO71" s="7"/>
    </row>
    <row r="72" spans="1:41" ht="12" customHeight="1">
      <c r="A72" s="328">
        <v>61</v>
      </c>
      <c r="B72" s="328"/>
      <c r="C72" s="328"/>
      <c r="D72" s="328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  <c r="S72" s="339"/>
      <c r="T72" s="12"/>
      <c r="U72" s="328">
        <v>125</v>
      </c>
      <c r="V72" s="328"/>
      <c r="W72" s="328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25"/>
      <c r="AK72" s="325"/>
      <c r="AL72" s="325"/>
      <c r="AM72" s="325"/>
      <c r="AN72" s="7"/>
      <c r="AO72" s="7"/>
    </row>
    <row r="73" spans="1:41" ht="12" customHeight="1">
      <c r="A73" s="328">
        <v>62</v>
      </c>
      <c r="B73" s="328"/>
      <c r="C73" s="328"/>
      <c r="D73" s="328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12"/>
      <c r="U73" s="328">
        <v>126</v>
      </c>
      <c r="V73" s="328"/>
      <c r="W73" s="328"/>
      <c r="X73" s="339"/>
      <c r="Y73" s="339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25"/>
      <c r="AK73" s="325"/>
      <c r="AL73" s="325"/>
      <c r="AM73" s="325"/>
      <c r="AN73" s="7"/>
      <c r="AO73" s="7"/>
    </row>
    <row r="74" spans="1:41" ht="12" customHeight="1">
      <c r="A74" s="328">
        <v>63</v>
      </c>
      <c r="B74" s="328"/>
      <c r="C74" s="328"/>
      <c r="D74" s="328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12"/>
      <c r="U74" s="328">
        <v>127</v>
      </c>
      <c r="V74" s="328"/>
      <c r="W74" s="328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25"/>
      <c r="AK74" s="325"/>
      <c r="AL74" s="325"/>
      <c r="AM74" s="325"/>
      <c r="AN74" s="7"/>
      <c r="AO74" s="7"/>
    </row>
    <row r="75" spans="1:41" ht="12" customHeight="1">
      <c r="A75" s="328">
        <v>64</v>
      </c>
      <c r="B75" s="328"/>
      <c r="C75" s="328"/>
      <c r="D75" s="328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12"/>
      <c r="U75" s="328">
        <v>128</v>
      </c>
      <c r="V75" s="328"/>
      <c r="W75" s="328"/>
      <c r="X75" s="339"/>
      <c r="Y75" s="339"/>
      <c r="Z75" s="339"/>
      <c r="AA75" s="339"/>
      <c r="AB75" s="339"/>
      <c r="AC75" s="339"/>
      <c r="AD75" s="339"/>
      <c r="AE75" s="339"/>
      <c r="AF75" s="339"/>
      <c r="AG75" s="339"/>
      <c r="AH75" s="339"/>
      <c r="AI75" s="339"/>
      <c r="AJ75" s="325"/>
      <c r="AK75" s="325"/>
      <c r="AL75" s="325"/>
      <c r="AM75" s="325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1"/>
  <sheetViews>
    <sheetView showGridLines="0" view="pageBreakPreview" topLeftCell="A13" zoomScaleNormal="100" zoomScaleSheetLayoutView="100" workbookViewId="0">
      <selection activeCell="AB10" sqref="AB10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70" t="s">
        <v>36</v>
      </c>
      <c r="B1" s="271"/>
      <c r="C1" s="271"/>
      <c r="D1" s="271"/>
      <c r="E1" s="271"/>
      <c r="F1" s="271"/>
      <c r="G1" s="271"/>
      <c r="H1" s="271"/>
      <c r="I1" s="271"/>
      <c r="J1" s="272"/>
      <c r="K1" s="303" t="s">
        <v>187</v>
      </c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2"/>
      <c r="AC1" s="283"/>
      <c r="AD1" s="329"/>
      <c r="AE1" s="329"/>
      <c r="AF1" s="329"/>
      <c r="AG1" s="329"/>
      <c r="AH1" s="329"/>
      <c r="AI1" s="329"/>
      <c r="AJ1" s="329"/>
      <c r="AK1" s="329"/>
      <c r="AL1" s="329"/>
      <c r="AM1" s="330"/>
      <c r="AN1" s="3"/>
      <c r="AO1" s="1"/>
    </row>
    <row r="2" spans="1:41" s="2" customFormat="1" ht="15" customHeight="1">
      <c r="A2" s="273"/>
      <c r="B2" s="274"/>
      <c r="C2" s="274"/>
      <c r="D2" s="274"/>
      <c r="E2" s="274"/>
      <c r="F2" s="274"/>
      <c r="G2" s="274"/>
      <c r="H2" s="274"/>
      <c r="I2" s="274"/>
      <c r="J2" s="275"/>
      <c r="K2" s="30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5"/>
      <c r="AC2" s="331"/>
      <c r="AD2" s="332"/>
      <c r="AE2" s="332"/>
      <c r="AF2" s="332"/>
      <c r="AG2" s="332"/>
      <c r="AH2" s="332"/>
      <c r="AI2" s="332"/>
      <c r="AJ2" s="332"/>
      <c r="AK2" s="332"/>
      <c r="AL2" s="332"/>
      <c r="AM2" s="333"/>
      <c r="AN2" s="3"/>
      <c r="AO2" s="1"/>
    </row>
    <row r="3" spans="1:41" s="2" customFormat="1" ht="12.75" customHeight="1">
      <c r="A3" s="273"/>
      <c r="B3" s="274"/>
      <c r="C3" s="274"/>
      <c r="D3" s="274"/>
      <c r="E3" s="274"/>
      <c r="F3" s="274"/>
      <c r="G3" s="274"/>
      <c r="H3" s="274"/>
      <c r="I3" s="274"/>
      <c r="J3" s="275"/>
      <c r="K3" s="30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5"/>
      <c r="AC3" s="331"/>
      <c r="AD3" s="332"/>
      <c r="AE3" s="332"/>
      <c r="AF3" s="332"/>
      <c r="AG3" s="332"/>
      <c r="AH3" s="332"/>
      <c r="AI3" s="332"/>
      <c r="AJ3" s="332"/>
      <c r="AK3" s="332"/>
      <c r="AL3" s="332"/>
      <c r="AM3" s="333"/>
      <c r="AN3" s="3"/>
      <c r="AO3" s="1"/>
    </row>
    <row r="4" spans="1:41" s="2" customFormat="1" ht="56.25" customHeight="1">
      <c r="A4" s="273"/>
      <c r="B4" s="274"/>
      <c r="C4" s="274"/>
      <c r="D4" s="274"/>
      <c r="E4" s="274"/>
      <c r="F4" s="274"/>
      <c r="G4" s="274"/>
      <c r="H4" s="274"/>
      <c r="I4" s="274"/>
      <c r="J4" s="275"/>
      <c r="K4" s="305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8"/>
      <c r="AC4" s="331"/>
      <c r="AD4" s="332"/>
      <c r="AE4" s="332"/>
      <c r="AF4" s="332"/>
      <c r="AG4" s="332"/>
      <c r="AH4" s="332"/>
      <c r="AI4" s="332"/>
      <c r="AJ4" s="332"/>
      <c r="AK4" s="332"/>
      <c r="AL4" s="332"/>
      <c r="AM4" s="333"/>
      <c r="AN4" s="3"/>
      <c r="AO4" s="1"/>
    </row>
    <row r="5" spans="1:41" s="2" customFormat="1" ht="18" customHeight="1">
      <c r="A5" s="273"/>
      <c r="B5" s="274"/>
      <c r="C5" s="274"/>
      <c r="D5" s="274"/>
      <c r="E5" s="274"/>
      <c r="F5" s="274"/>
      <c r="G5" s="274"/>
      <c r="H5" s="274"/>
      <c r="I5" s="274"/>
      <c r="J5" s="275"/>
      <c r="K5" s="294" t="str">
        <f>CONCATENATE(Cover!K5)</f>
        <v>DATA SHEET FOR TEMPERATURE GAUGE - EXTENTION OF BINAK B/C MANIFOLD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331"/>
      <c r="AD5" s="332"/>
      <c r="AE5" s="332"/>
      <c r="AF5" s="332"/>
      <c r="AG5" s="332"/>
      <c r="AH5" s="332"/>
      <c r="AI5" s="332"/>
      <c r="AJ5" s="332"/>
      <c r="AK5" s="332"/>
      <c r="AL5" s="332"/>
      <c r="AM5" s="333"/>
      <c r="AN5" s="3"/>
      <c r="AO5" s="1"/>
    </row>
    <row r="6" spans="1:41" s="2" customFormat="1" ht="6.75" customHeight="1">
      <c r="A6" s="273"/>
      <c r="B6" s="274"/>
      <c r="C6" s="274"/>
      <c r="D6" s="274"/>
      <c r="E6" s="274"/>
      <c r="F6" s="274"/>
      <c r="G6" s="274"/>
      <c r="H6" s="274"/>
      <c r="I6" s="274"/>
      <c r="J6" s="275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331"/>
      <c r="AD6" s="332"/>
      <c r="AE6" s="332"/>
      <c r="AF6" s="332"/>
      <c r="AG6" s="332"/>
      <c r="AH6" s="332"/>
      <c r="AI6" s="332"/>
      <c r="AJ6" s="332"/>
      <c r="AK6" s="332"/>
      <c r="AL6" s="332"/>
      <c r="AM6" s="333"/>
      <c r="AN6" s="3"/>
      <c r="AO6" s="1"/>
    </row>
    <row r="7" spans="1:41" s="1" customFormat="1" ht="18" customHeight="1">
      <c r="A7" s="267" t="s">
        <v>12</v>
      </c>
      <c r="B7" s="326"/>
      <c r="C7" s="326"/>
      <c r="D7" s="326"/>
      <c r="E7" s="326"/>
      <c r="F7" s="326"/>
      <c r="G7" s="326"/>
      <c r="H7" s="326"/>
      <c r="I7" s="326"/>
      <c r="J7" s="327"/>
      <c r="K7" s="340" t="s">
        <v>13</v>
      </c>
      <c r="L7" s="266"/>
      <c r="M7" s="266" t="s">
        <v>14</v>
      </c>
      <c r="N7" s="266"/>
      <c r="O7" s="266" t="s">
        <v>15</v>
      </c>
      <c r="P7" s="266"/>
      <c r="Q7" s="266" t="s">
        <v>16</v>
      </c>
      <c r="R7" s="266"/>
      <c r="S7" s="266" t="s">
        <v>17</v>
      </c>
      <c r="T7" s="266"/>
      <c r="U7" s="266" t="s">
        <v>18</v>
      </c>
      <c r="V7" s="266"/>
      <c r="W7" s="292" t="s">
        <v>19</v>
      </c>
      <c r="X7" s="292"/>
      <c r="Y7" s="292"/>
      <c r="Z7" s="293" t="s">
        <v>20</v>
      </c>
      <c r="AA7" s="293"/>
      <c r="AB7" s="293"/>
      <c r="AC7" s="309" t="s">
        <v>200</v>
      </c>
      <c r="AD7" s="310"/>
      <c r="AE7" s="310"/>
      <c r="AF7" s="310"/>
      <c r="AG7" s="310"/>
      <c r="AH7" s="310"/>
      <c r="AI7" s="310"/>
      <c r="AJ7" s="310"/>
      <c r="AK7" s="310"/>
      <c r="AL7" s="310"/>
      <c r="AM7" s="311"/>
      <c r="AN7" s="3"/>
    </row>
    <row r="8" spans="1:41" s="1" customFormat="1" ht="17.25" customHeight="1" thickBot="1">
      <c r="A8" s="263" t="s">
        <v>38</v>
      </c>
      <c r="B8" s="264"/>
      <c r="C8" s="264"/>
      <c r="D8" s="264"/>
      <c r="E8" s="264"/>
      <c r="F8" s="264"/>
      <c r="G8" s="264"/>
      <c r="H8" s="264"/>
      <c r="I8" s="264"/>
      <c r="J8" s="265"/>
      <c r="K8" s="279" t="s">
        <v>39</v>
      </c>
      <c r="L8" s="280"/>
      <c r="M8" s="334" t="str">
        <f>CONCATENATE(Cover!M8)</f>
        <v>W007S</v>
      </c>
      <c r="N8" s="335"/>
      <c r="O8" s="279" t="s">
        <v>40</v>
      </c>
      <c r="P8" s="280"/>
      <c r="Q8" s="334" t="str">
        <f>CONCATENATE(Cover!Q8)</f>
        <v>110</v>
      </c>
      <c r="R8" s="335"/>
      <c r="S8" s="279" t="str">
        <f>Cover!S8</f>
        <v>IN</v>
      </c>
      <c r="T8" s="280"/>
      <c r="U8" s="279" t="str">
        <f>Cover!U8</f>
        <v>DT</v>
      </c>
      <c r="V8" s="280"/>
      <c r="W8" s="336" t="str">
        <f>Cover!W8</f>
        <v>0001</v>
      </c>
      <c r="X8" s="337"/>
      <c r="Y8" s="338"/>
      <c r="Z8" s="300" t="s">
        <v>9</v>
      </c>
      <c r="AA8" s="301"/>
      <c r="AB8" s="302"/>
      <c r="AC8" s="312"/>
      <c r="AD8" s="313"/>
      <c r="AE8" s="313"/>
      <c r="AF8" s="313"/>
      <c r="AG8" s="313"/>
      <c r="AH8" s="313"/>
      <c r="AI8" s="313"/>
      <c r="AJ8" s="313"/>
      <c r="AK8" s="313"/>
      <c r="AL8" s="313"/>
      <c r="AM8" s="314"/>
      <c r="AN8" s="4"/>
    </row>
    <row r="9" spans="1:41" s="1" customFormat="1" ht="15" customHeight="1" thickBot="1">
      <c r="A9" s="341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5"/>
    </row>
    <row r="10" spans="1:41" ht="34.5" customHeight="1">
      <c r="A10" s="7"/>
      <c r="B10" s="41" t="s">
        <v>51</v>
      </c>
      <c r="C10" s="42"/>
      <c r="D10" s="42"/>
      <c r="E10" s="43"/>
      <c r="F10" s="43"/>
      <c r="G10" s="43"/>
      <c r="H10" s="43"/>
      <c r="I10" s="43"/>
      <c r="J10" s="43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1"/>
      <c r="AM10" s="7"/>
      <c r="AN10" s="7"/>
      <c r="AO10" s="7"/>
    </row>
    <row r="11" spans="1:41">
      <c r="A11" s="7"/>
      <c r="B11" s="44"/>
      <c r="C11" s="45"/>
      <c r="D11" s="45"/>
      <c r="E11" s="45"/>
      <c r="F11" s="45"/>
      <c r="G11" s="45"/>
      <c r="H11" s="45"/>
      <c r="I11" s="45"/>
      <c r="J11" s="4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9"/>
    </row>
    <row r="12" spans="1:41" ht="14.25">
      <c r="B12" s="48" t="s">
        <v>52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6"/>
      <c r="S12" s="46"/>
      <c r="T12" s="46"/>
      <c r="U12" s="346" t="s">
        <v>53</v>
      </c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7"/>
      <c r="AJ12" s="7"/>
      <c r="AK12" s="7"/>
      <c r="AL12" s="19"/>
    </row>
    <row r="13" spans="1:41" ht="14.25"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6"/>
      <c r="S13" s="46"/>
      <c r="T13" s="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7"/>
      <c r="AJ13" s="7"/>
      <c r="AK13" s="7"/>
      <c r="AL13" s="19"/>
    </row>
    <row r="14" spans="1:41" ht="14.25">
      <c r="B14" s="48" t="s">
        <v>176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6"/>
      <c r="S14" s="46"/>
      <c r="T14" s="46"/>
      <c r="U14" s="346" t="s">
        <v>177</v>
      </c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7"/>
      <c r="AJ14" s="7"/>
      <c r="AK14" s="7"/>
      <c r="AL14" s="19"/>
    </row>
    <row r="15" spans="1:41" ht="14.25"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6"/>
      <c r="S15" s="46"/>
      <c r="T15" s="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7"/>
      <c r="AJ15" s="7"/>
      <c r="AK15" s="7"/>
      <c r="AL15" s="19"/>
    </row>
    <row r="16" spans="1:41" ht="14.25">
      <c r="B16" s="48" t="s">
        <v>56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6"/>
      <c r="S16" s="46"/>
      <c r="T16" s="46"/>
      <c r="U16" s="346" t="s">
        <v>57</v>
      </c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7"/>
      <c r="AJ16" s="7"/>
      <c r="AK16" s="7"/>
      <c r="AL16" s="19"/>
    </row>
    <row r="17" spans="2:38" ht="14.25"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6"/>
      <c r="S17" s="46"/>
      <c r="T17" s="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7"/>
      <c r="AJ17" s="7"/>
      <c r="AK17" s="7"/>
      <c r="AL17" s="19"/>
    </row>
    <row r="18" spans="2:38" ht="14.25">
      <c r="B18" s="48" t="s">
        <v>55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6"/>
      <c r="S18" s="46"/>
      <c r="T18" s="46"/>
      <c r="U18" s="346" t="s">
        <v>54</v>
      </c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7"/>
      <c r="AJ18" s="7"/>
      <c r="AK18" s="7"/>
      <c r="AL18" s="19"/>
    </row>
    <row r="19" spans="2:38" ht="14.25"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6"/>
      <c r="S19" s="46"/>
      <c r="T19" s="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7"/>
      <c r="AJ19" s="7"/>
      <c r="AK19" s="7"/>
      <c r="AL19" s="19"/>
    </row>
    <row r="20" spans="2:38" ht="14.25">
      <c r="B20" s="48" t="s">
        <v>193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6"/>
      <c r="S20" s="46"/>
      <c r="T20" s="46"/>
      <c r="U20" s="346" t="s">
        <v>194</v>
      </c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7"/>
      <c r="AJ20" s="7"/>
      <c r="AK20" s="7"/>
      <c r="AL20" s="19"/>
    </row>
    <row r="21" spans="2:38" ht="14.25">
      <c r="B21" s="48"/>
      <c r="C21" s="49"/>
      <c r="D21" s="49"/>
      <c r="E21" s="49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9"/>
    </row>
    <row r="22" spans="2:38" ht="14.25">
      <c r="B22" s="48" t="s">
        <v>195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6"/>
      <c r="S22" s="46"/>
      <c r="T22" s="46"/>
      <c r="U22" s="346" t="s">
        <v>196</v>
      </c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7"/>
      <c r="AJ22" s="7"/>
      <c r="AK22" s="7"/>
      <c r="AL22" s="19"/>
    </row>
    <row r="23" spans="2:38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</row>
    <row r="24" spans="2:38"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</row>
    <row r="25" spans="2:38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</row>
    <row r="26" spans="2:38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52"/>
    </row>
    <row r="27" spans="2:38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</row>
    <row r="28" spans="2:38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9"/>
    </row>
    <row r="29" spans="2:38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9"/>
    </row>
    <row r="30" spans="2:38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</row>
    <row r="31" spans="2:38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</row>
    <row r="32" spans="2:38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>
      <c r="B42" s="24"/>
      <c r="C42" s="7"/>
      <c r="D42" s="7"/>
      <c r="E42" s="16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</row>
    <row r="45" spans="2:38"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</row>
    <row r="46" spans="2:38"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</row>
    <row r="47" spans="2:38"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</row>
    <row r="48" spans="2:38"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</row>
    <row r="49" spans="2:38"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</row>
    <row r="50" spans="2:38"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</row>
    <row r="51" spans="2:38"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</row>
    <row r="52" spans="2:38"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2:38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2:38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2:38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2:38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2:38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2:38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2:38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2:38">
      <c r="B60" s="2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9"/>
    </row>
    <row r="61" spans="2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2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2:38">
      <c r="B63" s="2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19"/>
    </row>
    <row r="64" spans="2:38">
      <c r="B64" s="2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19"/>
    </row>
    <row r="65" spans="2:38">
      <c r="B65" s="2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19"/>
    </row>
    <row r="66" spans="2:38">
      <c r="B66" s="2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19"/>
    </row>
    <row r="67" spans="2:38">
      <c r="B67" s="2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19"/>
    </row>
    <row r="68" spans="2:38">
      <c r="B68" s="2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19"/>
    </row>
    <row r="69" spans="2:38">
      <c r="B69" s="2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19"/>
    </row>
    <row r="70" spans="2:38">
      <c r="B70" s="2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19"/>
    </row>
    <row r="71" spans="2:38" ht="13.5" thickBot="1">
      <c r="B71" s="25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7"/>
    </row>
  </sheetData>
  <mergeCells count="34">
    <mergeCell ref="U20:AH20"/>
    <mergeCell ref="U22:AH22"/>
    <mergeCell ref="U19:AH19"/>
    <mergeCell ref="U18:AH18"/>
    <mergeCell ref="U17:AH17"/>
    <mergeCell ref="U16:AH16"/>
    <mergeCell ref="U15:AH15"/>
    <mergeCell ref="U14:AH14"/>
    <mergeCell ref="M8:N8"/>
    <mergeCell ref="O8:P8"/>
    <mergeCell ref="Q8:R8"/>
    <mergeCell ref="S8:T8"/>
    <mergeCell ref="U13:AH13"/>
    <mergeCell ref="U12:AH12"/>
    <mergeCell ref="U8:V8"/>
    <mergeCell ref="W8:Y8"/>
    <mergeCell ref="Z8:AB8"/>
    <mergeCell ref="A9:AM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showGridLines="0" view="pageBreakPreview" topLeftCell="A7" zoomScale="70" zoomScaleNormal="100" zoomScaleSheetLayoutView="70" workbookViewId="0">
      <selection activeCell="D11" sqref="D11:AL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16384" width="9.140625" style="6"/>
  </cols>
  <sheetData>
    <row r="1" spans="1:42" s="2" customFormat="1" ht="24.75" customHeight="1">
      <c r="A1" s="270" t="s">
        <v>36</v>
      </c>
      <c r="B1" s="271"/>
      <c r="C1" s="271"/>
      <c r="D1" s="271"/>
      <c r="E1" s="271"/>
      <c r="F1" s="271"/>
      <c r="G1" s="271"/>
      <c r="H1" s="271"/>
      <c r="I1" s="271"/>
      <c r="J1" s="272"/>
      <c r="K1" s="303" t="s">
        <v>187</v>
      </c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2"/>
      <c r="AC1" s="283"/>
      <c r="AD1" s="329"/>
      <c r="AE1" s="329"/>
      <c r="AF1" s="329"/>
      <c r="AG1" s="329"/>
      <c r="AH1" s="329"/>
      <c r="AI1" s="329"/>
      <c r="AJ1" s="329"/>
      <c r="AK1" s="329"/>
      <c r="AL1" s="330"/>
    </row>
    <row r="2" spans="1:42" s="2" customFormat="1" ht="15" customHeight="1">
      <c r="A2" s="273"/>
      <c r="B2" s="274"/>
      <c r="C2" s="274"/>
      <c r="D2" s="274"/>
      <c r="E2" s="274"/>
      <c r="F2" s="274"/>
      <c r="G2" s="274"/>
      <c r="H2" s="274"/>
      <c r="I2" s="274"/>
      <c r="J2" s="275"/>
      <c r="K2" s="30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5"/>
      <c r="AC2" s="331"/>
      <c r="AD2" s="332"/>
      <c r="AE2" s="332"/>
      <c r="AF2" s="332"/>
      <c r="AG2" s="332"/>
      <c r="AH2" s="332"/>
      <c r="AI2" s="332"/>
      <c r="AJ2" s="332"/>
      <c r="AK2" s="332"/>
      <c r="AL2" s="333"/>
    </row>
    <row r="3" spans="1:42" s="2" customFormat="1" ht="12.75" customHeight="1">
      <c r="A3" s="273"/>
      <c r="B3" s="274"/>
      <c r="C3" s="274"/>
      <c r="D3" s="274"/>
      <c r="E3" s="274"/>
      <c r="F3" s="274"/>
      <c r="G3" s="274"/>
      <c r="H3" s="274"/>
      <c r="I3" s="274"/>
      <c r="J3" s="275"/>
      <c r="K3" s="30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5"/>
      <c r="AC3" s="331"/>
      <c r="AD3" s="332"/>
      <c r="AE3" s="332"/>
      <c r="AF3" s="332"/>
      <c r="AG3" s="332"/>
      <c r="AH3" s="332"/>
      <c r="AI3" s="332"/>
      <c r="AJ3" s="332"/>
      <c r="AK3" s="332"/>
      <c r="AL3" s="333"/>
    </row>
    <row r="4" spans="1:42" s="2" customFormat="1" ht="56.25" customHeight="1">
      <c r="A4" s="273"/>
      <c r="B4" s="274"/>
      <c r="C4" s="274"/>
      <c r="D4" s="274"/>
      <c r="E4" s="274"/>
      <c r="F4" s="274"/>
      <c r="G4" s="274"/>
      <c r="H4" s="274"/>
      <c r="I4" s="274"/>
      <c r="J4" s="275"/>
      <c r="K4" s="305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8"/>
      <c r="AC4" s="331"/>
      <c r="AD4" s="332"/>
      <c r="AE4" s="332"/>
      <c r="AF4" s="332"/>
      <c r="AG4" s="332"/>
      <c r="AH4" s="332"/>
      <c r="AI4" s="332"/>
      <c r="AJ4" s="332"/>
      <c r="AK4" s="332"/>
      <c r="AL4" s="333"/>
    </row>
    <row r="5" spans="1:42" s="2" customFormat="1" ht="11.25" customHeight="1">
      <c r="A5" s="273"/>
      <c r="B5" s="274"/>
      <c r="C5" s="274"/>
      <c r="D5" s="274"/>
      <c r="E5" s="274"/>
      <c r="F5" s="274"/>
      <c r="G5" s="274"/>
      <c r="H5" s="274"/>
      <c r="I5" s="274"/>
      <c r="J5" s="275"/>
      <c r="K5" s="356" t="str">
        <f>CONCATENATE(Cover!K5)</f>
        <v>DATA SHEET FOR TEMPERATURE GAUGE - EXTENTION OF BINAK B/C MANIFOLD</v>
      </c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8"/>
      <c r="AC5" s="331"/>
      <c r="AD5" s="332"/>
      <c r="AE5" s="332"/>
      <c r="AF5" s="332"/>
      <c r="AG5" s="332"/>
      <c r="AH5" s="332"/>
      <c r="AI5" s="332"/>
      <c r="AJ5" s="332"/>
      <c r="AK5" s="332"/>
      <c r="AL5" s="333"/>
    </row>
    <row r="6" spans="1:42" s="2" customFormat="1" ht="17.25" customHeight="1">
      <c r="A6" s="273"/>
      <c r="B6" s="274"/>
      <c r="C6" s="274"/>
      <c r="D6" s="274"/>
      <c r="E6" s="274"/>
      <c r="F6" s="274"/>
      <c r="G6" s="274"/>
      <c r="H6" s="274"/>
      <c r="I6" s="274"/>
      <c r="J6" s="275"/>
      <c r="K6" s="359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1"/>
      <c r="AC6" s="331"/>
      <c r="AD6" s="332"/>
      <c r="AE6" s="332"/>
      <c r="AF6" s="332"/>
      <c r="AG6" s="332"/>
      <c r="AH6" s="332"/>
      <c r="AI6" s="332"/>
      <c r="AJ6" s="332"/>
      <c r="AK6" s="332"/>
      <c r="AL6" s="333"/>
    </row>
    <row r="7" spans="1:42" s="1" customFormat="1" ht="18" customHeight="1">
      <c r="A7" s="267" t="s">
        <v>12</v>
      </c>
      <c r="B7" s="326"/>
      <c r="C7" s="326"/>
      <c r="D7" s="326"/>
      <c r="E7" s="326"/>
      <c r="F7" s="326"/>
      <c r="G7" s="326"/>
      <c r="H7" s="326"/>
      <c r="I7" s="326"/>
      <c r="J7" s="327"/>
      <c r="K7" s="340" t="s">
        <v>13</v>
      </c>
      <c r="L7" s="266"/>
      <c r="M7" s="266" t="s">
        <v>14</v>
      </c>
      <c r="N7" s="266"/>
      <c r="O7" s="266" t="s">
        <v>15</v>
      </c>
      <c r="P7" s="266"/>
      <c r="Q7" s="266" t="s">
        <v>16</v>
      </c>
      <c r="R7" s="266"/>
      <c r="S7" s="266" t="s">
        <v>17</v>
      </c>
      <c r="T7" s="266"/>
      <c r="U7" s="266" t="s">
        <v>18</v>
      </c>
      <c r="V7" s="266"/>
      <c r="W7" s="292" t="s">
        <v>19</v>
      </c>
      <c r="X7" s="292"/>
      <c r="Y7" s="292"/>
      <c r="Z7" s="293" t="s">
        <v>20</v>
      </c>
      <c r="AA7" s="293"/>
      <c r="AB7" s="293"/>
      <c r="AC7" s="309" t="s">
        <v>201</v>
      </c>
      <c r="AD7" s="310"/>
      <c r="AE7" s="310"/>
      <c r="AF7" s="310"/>
      <c r="AG7" s="310"/>
      <c r="AH7" s="310"/>
      <c r="AI7" s="310"/>
      <c r="AJ7" s="310"/>
      <c r="AK7" s="310"/>
      <c r="AL7" s="311"/>
    </row>
    <row r="8" spans="1:42" s="1" customFormat="1" ht="17.25" customHeight="1" thickBot="1">
      <c r="A8" s="263" t="s">
        <v>38</v>
      </c>
      <c r="B8" s="264"/>
      <c r="C8" s="264"/>
      <c r="D8" s="264"/>
      <c r="E8" s="264"/>
      <c r="F8" s="264"/>
      <c r="G8" s="264"/>
      <c r="H8" s="264"/>
      <c r="I8" s="264"/>
      <c r="J8" s="265"/>
      <c r="K8" s="279" t="s">
        <v>39</v>
      </c>
      <c r="L8" s="280"/>
      <c r="M8" s="334" t="str">
        <f>CONCATENATE(Cover!M8)</f>
        <v>W007S</v>
      </c>
      <c r="N8" s="335"/>
      <c r="O8" s="279" t="s">
        <v>40</v>
      </c>
      <c r="P8" s="280"/>
      <c r="Q8" s="334" t="str">
        <f>CONCATENATE(Cover!Q8)</f>
        <v>110</v>
      </c>
      <c r="R8" s="335"/>
      <c r="S8" s="279" t="str">
        <f>Cover!S8</f>
        <v>IN</v>
      </c>
      <c r="T8" s="280"/>
      <c r="U8" s="279" t="str">
        <f>Cover!U8</f>
        <v>DT</v>
      </c>
      <c r="V8" s="280"/>
      <c r="W8" s="336" t="str">
        <f>Cover!W8</f>
        <v>0001</v>
      </c>
      <c r="X8" s="337"/>
      <c r="Y8" s="338"/>
      <c r="Z8" s="300" t="s">
        <v>9</v>
      </c>
      <c r="AA8" s="301"/>
      <c r="AB8" s="302"/>
      <c r="AC8" s="312"/>
      <c r="AD8" s="313"/>
      <c r="AE8" s="313"/>
      <c r="AF8" s="313"/>
      <c r="AG8" s="313"/>
      <c r="AH8" s="313"/>
      <c r="AI8" s="313"/>
      <c r="AJ8" s="313"/>
      <c r="AK8" s="313"/>
      <c r="AL8" s="314"/>
    </row>
    <row r="9" spans="1:42" s="1" customFormat="1" ht="15" customHeight="1" thickBot="1">
      <c r="A9" s="341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</row>
    <row r="10" spans="1:42" ht="34.5" customHeight="1">
      <c r="A10" s="79"/>
      <c r="B10" s="113" t="s">
        <v>58</v>
      </c>
      <c r="C10" s="55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0"/>
      <c r="AH10" s="50"/>
      <c r="AI10" s="50"/>
      <c r="AJ10" s="50"/>
      <c r="AK10" s="50"/>
      <c r="AL10" s="51"/>
    </row>
    <row r="11" spans="1:42" s="58" customFormat="1" ht="33" customHeight="1">
      <c r="A11" s="62"/>
      <c r="B11" s="59"/>
      <c r="C11" s="59" t="s">
        <v>59</v>
      </c>
      <c r="D11" s="354" t="s">
        <v>181</v>
      </c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5"/>
    </row>
    <row r="12" spans="1:42" s="58" customFormat="1" ht="41.25" customHeight="1">
      <c r="A12" s="62"/>
      <c r="B12" s="59"/>
      <c r="C12" s="59"/>
      <c r="D12" s="354" t="s">
        <v>179</v>
      </c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5"/>
    </row>
    <row r="13" spans="1:42" s="111" customFormat="1" ht="51.75" customHeight="1">
      <c r="A13" s="109"/>
      <c r="B13" s="108"/>
      <c r="C13" s="108"/>
      <c r="D13" s="114"/>
      <c r="E13" s="352" t="s">
        <v>180</v>
      </c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3"/>
      <c r="AM13" s="110"/>
      <c r="AP13" s="112"/>
    </row>
    <row r="14" spans="1:42" s="58" customFormat="1" ht="33" customHeight="1">
      <c r="A14" s="62"/>
      <c r="B14" s="59"/>
      <c r="C14" s="59"/>
      <c r="D14" s="354" t="s">
        <v>182</v>
      </c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5"/>
    </row>
    <row r="15" spans="1:42" s="58" customFormat="1" ht="146.25" customHeight="1">
      <c r="A15" s="62"/>
      <c r="B15" s="59"/>
      <c r="C15" s="167"/>
      <c r="D15" s="115"/>
      <c r="E15" s="349" t="s">
        <v>203</v>
      </c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50"/>
    </row>
    <row r="16" spans="1:42" s="172" customFormat="1" ht="24.95" customHeight="1">
      <c r="A16" s="168"/>
      <c r="B16" s="169"/>
      <c r="C16" s="163"/>
      <c r="D16" s="351" t="s">
        <v>178</v>
      </c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116"/>
      <c r="Q16" s="116"/>
      <c r="R16" s="116"/>
      <c r="S16" s="116"/>
      <c r="T16" s="116"/>
      <c r="U16" s="116"/>
      <c r="V16" s="170"/>
      <c r="W16" s="117"/>
      <c r="X16" s="118"/>
      <c r="Y16" s="119"/>
      <c r="Z16" s="118"/>
      <c r="AA16" s="118"/>
      <c r="AB16" s="118"/>
      <c r="AC16" s="171"/>
      <c r="AD16" s="120"/>
      <c r="AE16" s="120"/>
      <c r="AF16" s="120"/>
      <c r="AG16" s="121"/>
      <c r="AH16" s="121"/>
      <c r="AI16" s="122"/>
      <c r="AJ16" s="116"/>
      <c r="AK16" s="116"/>
      <c r="AL16" s="123"/>
      <c r="AN16" s="112"/>
    </row>
    <row r="17" spans="1:42" s="172" customFormat="1" ht="43.5" customHeight="1">
      <c r="A17" s="168"/>
      <c r="B17" s="169"/>
      <c r="C17" s="169"/>
      <c r="D17" s="114"/>
      <c r="E17" s="352" t="s">
        <v>204</v>
      </c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3"/>
      <c r="AM17" s="110"/>
      <c r="AP17" s="112"/>
    </row>
    <row r="18" spans="1:42" s="58" customFormat="1" ht="15">
      <c r="A18" s="62"/>
      <c r="B18" s="61"/>
      <c r="C18" s="61"/>
      <c r="D18" s="347" t="s">
        <v>215</v>
      </c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8"/>
    </row>
    <row r="19" spans="1:42" s="58" customFormat="1" ht="15">
      <c r="A19" s="62"/>
      <c r="B19" s="61"/>
      <c r="C19" s="61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8"/>
    </row>
    <row r="20" spans="1:42" s="58" customFormat="1" ht="15">
      <c r="A20" s="62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</row>
    <row r="21" spans="1:42">
      <c r="A21" s="24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9"/>
    </row>
    <row r="22" spans="1:42">
      <c r="A22" s="2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9"/>
    </row>
    <row r="23" spans="1:42">
      <c r="A23" s="2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</row>
    <row r="24" spans="1:42">
      <c r="A24" s="2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</row>
    <row r="25" spans="1:42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</row>
    <row r="26" spans="1:42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9"/>
    </row>
    <row r="27" spans="1:42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</row>
    <row r="28" spans="1:42" ht="13.5" thickBot="1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7"/>
    </row>
    <row r="36" spans="5:5">
      <c r="E36" s="161"/>
    </row>
  </sheetData>
  <mergeCells count="32"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Q8:R8"/>
    <mergeCell ref="Z8:AB8"/>
    <mergeCell ref="D18:AL19"/>
    <mergeCell ref="E15:AL15"/>
    <mergeCell ref="D16:O16"/>
    <mergeCell ref="E17:AL17"/>
    <mergeCell ref="U8:V8"/>
    <mergeCell ref="W8:Y8"/>
    <mergeCell ref="S8:T8"/>
    <mergeCell ref="E13:AL13"/>
    <mergeCell ref="D11:AL11"/>
    <mergeCell ref="D12:AL12"/>
    <mergeCell ref="D14:AL14"/>
    <mergeCell ref="A9:AL9"/>
    <mergeCell ref="A8:J8"/>
    <mergeCell ref="K8:L8"/>
    <mergeCell ref="M8:N8"/>
    <mergeCell ref="O8:P8"/>
  </mergeCells>
  <printOptions horizontalCentered="1" gridLinesSet="0"/>
  <pageMargins left="0.23622047244094499" right="0.25" top="0.143700787" bottom="0.143700787" header="0" footer="0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view="pageBreakPreview" topLeftCell="A37" zoomScaleNormal="100" zoomScaleSheetLayoutView="100" workbookViewId="0">
      <selection activeCell="M59" sqref="M5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70" t="s">
        <v>36</v>
      </c>
      <c r="B1" s="271"/>
      <c r="C1" s="271"/>
      <c r="D1" s="271"/>
      <c r="E1" s="271"/>
      <c r="F1" s="271"/>
      <c r="G1" s="271"/>
      <c r="H1" s="271"/>
      <c r="I1" s="271"/>
      <c r="J1" s="272"/>
      <c r="K1" s="303" t="s">
        <v>187</v>
      </c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2"/>
      <c r="AC1" s="283"/>
      <c r="AD1" s="329"/>
      <c r="AE1" s="329"/>
      <c r="AF1" s="329"/>
      <c r="AG1" s="329"/>
      <c r="AH1" s="329"/>
      <c r="AI1" s="329"/>
      <c r="AJ1" s="329"/>
      <c r="AK1" s="329"/>
      <c r="AL1" s="329"/>
      <c r="AM1" s="330"/>
      <c r="AN1" s="3"/>
      <c r="AO1" s="1"/>
    </row>
    <row r="2" spans="1:41" s="2" customFormat="1" ht="15" customHeight="1">
      <c r="A2" s="273"/>
      <c r="B2" s="274"/>
      <c r="C2" s="274"/>
      <c r="D2" s="274"/>
      <c r="E2" s="274"/>
      <c r="F2" s="274"/>
      <c r="G2" s="274"/>
      <c r="H2" s="274"/>
      <c r="I2" s="274"/>
      <c r="J2" s="275"/>
      <c r="K2" s="30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5"/>
      <c r="AC2" s="331"/>
      <c r="AD2" s="332"/>
      <c r="AE2" s="332"/>
      <c r="AF2" s="332"/>
      <c r="AG2" s="332"/>
      <c r="AH2" s="332"/>
      <c r="AI2" s="332"/>
      <c r="AJ2" s="332"/>
      <c r="AK2" s="332"/>
      <c r="AL2" s="332"/>
      <c r="AM2" s="333"/>
      <c r="AN2" s="3"/>
      <c r="AO2" s="1"/>
    </row>
    <row r="3" spans="1:41" s="2" customFormat="1" ht="12.75" customHeight="1">
      <c r="A3" s="273"/>
      <c r="B3" s="274"/>
      <c r="C3" s="274"/>
      <c r="D3" s="274"/>
      <c r="E3" s="274"/>
      <c r="F3" s="274"/>
      <c r="G3" s="274"/>
      <c r="H3" s="274"/>
      <c r="I3" s="274"/>
      <c r="J3" s="275"/>
      <c r="K3" s="30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5"/>
      <c r="AC3" s="331"/>
      <c r="AD3" s="332"/>
      <c r="AE3" s="332"/>
      <c r="AF3" s="332"/>
      <c r="AG3" s="332"/>
      <c r="AH3" s="332"/>
      <c r="AI3" s="332"/>
      <c r="AJ3" s="332"/>
      <c r="AK3" s="332"/>
      <c r="AL3" s="332"/>
      <c r="AM3" s="333"/>
      <c r="AN3" s="3"/>
      <c r="AO3" s="1"/>
    </row>
    <row r="4" spans="1:41" s="2" customFormat="1" ht="56.25" customHeight="1">
      <c r="A4" s="273"/>
      <c r="B4" s="274"/>
      <c r="C4" s="274"/>
      <c r="D4" s="274"/>
      <c r="E4" s="274"/>
      <c r="F4" s="274"/>
      <c r="G4" s="274"/>
      <c r="H4" s="274"/>
      <c r="I4" s="274"/>
      <c r="J4" s="275"/>
      <c r="K4" s="305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8"/>
      <c r="AC4" s="331"/>
      <c r="AD4" s="332"/>
      <c r="AE4" s="332"/>
      <c r="AF4" s="332"/>
      <c r="AG4" s="332"/>
      <c r="AH4" s="332"/>
      <c r="AI4" s="332"/>
      <c r="AJ4" s="332"/>
      <c r="AK4" s="332"/>
      <c r="AL4" s="332"/>
      <c r="AM4" s="333"/>
      <c r="AN4" s="3"/>
      <c r="AO4" s="1"/>
    </row>
    <row r="5" spans="1:41" s="2" customFormat="1" ht="11.25" customHeight="1">
      <c r="A5" s="273"/>
      <c r="B5" s="274"/>
      <c r="C5" s="274"/>
      <c r="D5" s="274"/>
      <c r="E5" s="274"/>
      <c r="F5" s="274"/>
      <c r="G5" s="274"/>
      <c r="H5" s="274"/>
      <c r="I5" s="274"/>
      <c r="J5" s="275"/>
      <c r="K5" s="294" t="str">
        <f>CONCATENATE(Cover!K5)</f>
        <v>DATA SHEET FOR TEMPERATURE GAUGE - EXTENTION OF BINAK B/C MANIFOLD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331"/>
      <c r="AD5" s="332"/>
      <c r="AE5" s="332"/>
      <c r="AF5" s="332"/>
      <c r="AG5" s="332"/>
      <c r="AH5" s="332"/>
      <c r="AI5" s="332"/>
      <c r="AJ5" s="332"/>
      <c r="AK5" s="332"/>
      <c r="AL5" s="332"/>
      <c r="AM5" s="333"/>
      <c r="AN5" s="3"/>
      <c r="AO5" s="1"/>
    </row>
    <row r="6" spans="1:41" s="2" customFormat="1" ht="17.25" customHeight="1">
      <c r="A6" s="273"/>
      <c r="B6" s="274"/>
      <c r="C6" s="274"/>
      <c r="D6" s="274"/>
      <c r="E6" s="274"/>
      <c r="F6" s="274"/>
      <c r="G6" s="274"/>
      <c r="H6" s="274"/>
      <c r="I6" s="274"/>
      <c r="J6" s="275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331"/>
      <c r="AD6" s="332"/>
      <c r="AE6" s="332"/>
      <c r="AF6" s="332"/>
      <c r="AG6" s="332"/>
      <c r="AH6" s="332"/>
      <c r="AI6" s="332"/>
      <c r="AJ6" s="332"/>
      <c r="AK6" s="332"/>
      <c r="AL6" s="332"/>
      <c r="AM6" s="333"/>
      <c r="AN6" s="3"/>
      <c r="AO6" s="1"/>
    </row>
    <row r="7" spans="1:41" s="1" customFormat="1" ht="18" customHeight="1">
      <c r="A7" s="267" t="s">
        <v>12</v>
      </c>
      <c r="B7" s="326"/>
      <c r="C7" s="326"/>
      <c r="D7" s="326"/>
      <c r="E7" s="326"/>
      <c r="F7" s="326"/>
      <c r="G7" s="326"/>
      <c r="H7" s="326"/>
      <c r="I7" s="326"/>
      <c r="J7" s="327"/>
      <c r="K7" s="340" t="s">
        <v>13</v>
      </c>
      <c r="L7" s="266"/>
      <c r="M7" s="266" t="s">
        <v>14</v>
      </c>
      <c r="N7" s="266"/>
      <c r="O7" s="266" t="s">
        <v>15</v>
      </c>
      <c r="P7" s="266"/>
      <c r="Q7" s="266" t="s">
        <v>16</v>
      </c>
      <c r="R7" s="266"/>
      <c r="S7" s="266" t="s">
        <v>17</v>
      </c>
      <c r="T7" s="266"/>
      <c r="U7" s="266" t="s">
        <v>18</v>
      </c>
      <c r="V7" s="266"/>
      <c r="W7" s="292" t="s">
        <v>19</v>
      </c>
      <c r="X7" s="292"/>
      <c r="Y7" s="292"/>
      <c r="Z7" s="293" t="s">
        <v>20</v>
      </c>
      <c r="AA7" s="293"/>
      <c r="AB7" s="293"/>
      <c r="AC7" s="309" t="s">
        <v>202</v>
      </c>
      <c r="AD7" s="310"/>
      <c r="AE7" s="310"/>
      <c r="AF7" s="310"/>
      <c r="AG7" s="310"/>
      <c r="AH7" s="310"/>
      <c r="AI7" s="310"/>
      <c r="AJ7" s="310"/>
      <c r="AK7" s="310"/>
      <c r="AL7" s="310"/>
      <c r="AM7" s="311"/>
      <c r="AN7" s="3"/>
    </row>
    <row r="8" spans="1:41" s="1" customFormat="1" ht="17.25" customHeight="1" thickBot="1">
      <c r="A8" s="263" t="s">
        <v>38</v>
      </c>
      <c r="B8" s="264"/>
      <c r="C8" s="264"/>
      <c r="D8" s="264"/>
      <c r="E8" s="264"/>
      <c r="F8" s="264"/>
      <c r="G8" s="264"/>
      <c r="H8" s="264"/>
      <c r="I8" s="264"/>
      <c r="J8" s="265"/>
      <c r="K8" s="279" t="s">
        <v>39</v>
      </c>
      <c r="L8" s="280"/>
      <c r="M8" s="334" t="str">
        <f>CONCATENATE(Cover!M8)</f>
        <v>W007S</v>
      </c>
      <c r="N8" s="335"/>
      <c r="O8" s="279" t="s">
        <v>40</v>
      </c>
      <c r="P8" s="280"/>
      <c r="Q8" s="334" t="str">
        <f>CONCATENATE(Cover!Q8)</f>
        <v>110</v>
      </c>
      <c r="R8" s="335"/>
      <c r="S8" s="279" t="str">
        <f>Cover!S8</f>
        <v>IN</v>
      </c>
      <c r="T8" s="280"/>
      <c r="U8" s="279" t="str">
        <f>Cover!U8</f>
        <v>DT</v>
      </c>
      <c r="V8" s="280"/>
      <c r="W8" s="336" t="str">
        <f>Cover!W8</f>
        <v>0001</v>
      </c>
      <c r="X8" s="337"/>
      <c r="Y8" s="338"/>
      <c r="Z8" s="300" t="s">
        <v>9</v>
      </c>
      <c r="AA8" s="301"/>
      <c r="AB8" s="302"/>
      <c r="AC8" s="312"/>
      <c r="AD8" s="313"/>
      <c r="AE8" s="313"/>
      <c r="AF8" s="313"/>
      <c r="AG8" s="313"/>
      <c r="AH8" s="313"/>
      <c r="AI8" s="313"/>
      <c r="AJ8" s="313"/>
      <c r="AK8" s="313"/>
      <c r="AL8" s="313"/>
      <c r="AM8" s="314"/>
      <c r="AN8" s="4"/>
    </row>
    <row r="9" spans="1:41" s="1" customFormat="1" ht="15" customHeight="1" thickBot="1">
      <c r="A9" s="341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5"/>
    </row>
    <row r="10" spans="1:41" ht="18" customHeight="1" thickBot="1">
      <c r="A10" s="7"/>
      <c r="B10" s="364" t="s">
        <v>60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6"/>
    </row>
    <row r="11" spans="1:41" ht="12.75" customHeight="1" thickBot="1">
      <c r="A11" s="7"/>
      <c r="B11" s="460" t="s">
        <v>61</v>
      </c>
      <c r="C11" s="461"/>
      <c r="D11" s="461"/>
      <c r="E11" s="461"/>
      <c r="F11" s="462"/>
      <c r="G11" s="470">
        <v>1</v>
      </c>
      <c r="H11" s="471"/>
      <c r="I11" s="441" t="s">
        <v>62</v>
      </c>
      <c r="J11" s="442"/>
      <c r="K11" s="442"/>
      <c r="L11" s="442"/>
      <c r="M11" s="442"/>
      <c r="N11" s="442"/>
      <c r="O11" s="375" t="s">
        <v>115</v>
      </c>
      <c r="P11" s="376"/>
      <c r="Q11" s="376"/>
      <c r="R11" s="376"/>
      <c r="S11" s="376"/>
      <c r="T11" s="376"/>
      <c r="U11" s="376"/>
      <c r="V11" s="376"/>
      <c r="W11" s="376"/>
      <c r="X11" s="377"/>
      <c r="Y11" s="426" t="s">
        <v>100</v>
      </c>
      <c r="Z11" s="427"/>
      <c r="AA11" s="427"/>
      <c r="AB11" s="427"/>
      <c r="AC11" s="427"/>
      <c r="AD11" s="428"/>
      <c r="AE11" s="417" t="s">
        <v>100</v>
      </c>
      <c r="AF11" s="418"/>
      <c r="AG11" s="418"/>
      <c r="AH11" s="418"/>
      <c r="AI11" s="418"/>
      <c r="AJ11" s="418"/>
      <c r="AK11" s="418"/>
      <c r="AL11" s="419"/>
    </row>
    <row r="12" spans="1:41" ht="13.5" thickBot="1">
      <c r="A12" s="7"/>
      <c r="B12" s="463"/>
      <c r="C12" s="464"/>
      <c r="D12" s="464"/>
      <c r="E12" s="464"/>
      <c r="F12" s="465"/>
      <c r="G12" s="454">
        <v>2</v>
      </c>
      <c r="H12" s="455"/>
      <c r="I12" s="432" t="s">
        <v>63</v>
      </c>
      <c r="J12" s="433"/>
      <c r="K12" s="433"/>
      <c r="L12" s="433"/>
      <c r="M12" s="433"/>
      <c r="N12" s="433"/>
      <c r="O12" s="384" t="s">
        <v>116</v>
      </c>
      <c r="P12" s="385"/>
      <c r="Q12" s="385"/>
      <c r="R12" s="385"/>
      <c r="S12" s="385"/>
      <c r="T12" s="385"/>
      <c r="U12" s="385"/>
      <c r="V12" s="125"/>
      <c r="W12" s="362"/>
      <c r="X12" s="363"/>
      <c r="Y12" s="429" t="s">
        <v>100</v>
      </c>
      <c r="Z12" s="430"/>
      <c r="AA12" s="430"/>
      <c r="AB12" s="430"/>
      <c r="AC12" s="430"/>
      <c r="AD12" s="431"/>
      <c r="AE12" s="372" t="s">
        <v>100</v>
      </c>
      <c r="AF12" s="373"/>
      <c r="AG12" s="373"/>
      <c r="AH12" s="373"/>
      <c r="AI12" s="373"/>
      <c r="AJ12" s="373"/>
      <c r="AK12" s="373"/>
      <c r="AL12" s="374"/>
    </row>
    <row r="13" spans="1:41" ht="13.5" thickBot="1">
      <c r="A13" s="7"/>
      <c r="B13" s="463"/>
      <c r="C13" s="464"/>
      <c r="D13" s="464"/>
      <c r="E13" s="464"/>
      <c r="F13" s="465"/>
      <c r="G13" s="454">
        <v>3</v>
      </c>
      <c r="H13" s="455"/>
      <c r="I13" s="432" t="s">
        <v>64</v>
      </c>
      <c r="J13" s="433"/>
      <c r="K13" s="433"/>
      <c r="L13" s="433"/>
      <c r="M13" s="433"/>
      <c r="N13" s="433"/>
      <c r="O13" s="384" t="s">
        <v>117</v>
      </c>
      <c r="P13" s="385"/>
      <c r="Q13" s="385"/>
      <c r="R13" s="385"/>
      <c r="S13" s="385"/>
      <c r="T13" s="385"/>
      <c r="U13" s="385"/>
      <c r="V13" s="125"/>
      <c r="W13" s="126"/>
      <c r="X13" s="127"/>
      <c r="Y13" s="429" t="s">
        <v>100</v>
      </c>
      <c r="Z13" s="430"/>
      <c r="AA13" s="430"/>
      <c r="AB13" s="430"/>
      <c r="AC13" s="430"/>
      <c r="AD13" s="431"/>
      <c r="AE13" s="406" t="s">
        <v>239</v>
      </c>
      <c r="AF13" s="407"/>
      <c r="AG13" s="407"/>
      <c r="AH13" s="407"/>
      <c r="AI13" s="407"/>
      <c r="AJ13" s="407"/>
      <c r="AK13" s="407"/>
      <c r="AL13" s="408"/>
    </row>
    <row r="14" spans="1:41" ht="13.5" thickBot="1">
      <c r="A14" s="7"/>
      <c r="B14" s="463"/>
      <c r="C14" s="464"/>
      <c r="D14" s="464"/>
      <c r="E14" s="464"/>
      <c r="F14" s="465"/>
      <c r="G14" s="454">
        <v>4</v>
      </c>
      <c r="H14" s="455"/>
      <c r="I14" s="432" t="s">
        <v>65</v>
      </c>
      <c r="J14" s="433"/>
      <c r="K14" s="433"/>
      <c r="L14" s="433"/>
      <c r="M14" s="433"/>
      <c r="N14" s="433"/>
      <c r="O14" s="384"/>
      <c r="P14" s="385"/>
      <c r="Q14" s="385"/>
      <c r="R14" s="385"/>
      <c r="S14" s="385"/>
      <c r="T14" s="385"/>
      <c r="U14" s="385"/>
      <c r="V14" s="125"/>
      <c r="W14" s="362"/>
      <c r="X14" s="363"/>
      <c r="Y14" s="378" t="s">
        <v>100</v>
      </c>
      <c r="Z14" s="379"/>
      <c r="AA14" s="379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80"/>
    </row>
    <row r="15" spans="1:41" ht="13.5" thickBot="1">
      <c r="A15" s="7"/>
      <c r="B15" s="467"/>
      <c r="C15" s="468"/>
      <c r="D15" s="468"/>
      <c r="E15" s="468"/>
      <c r="F15" s="469"/>
      <c r="G15" s="450">
        <v>5</v>
      </c>
      <c r="H15" s="451"/>
      <c r="I15" s="445" t="s">
        <v>66</v>
      </c>
      <c r="J15" s="446"/>
      <c r="K15" s="446"/>
      <c r="L15" s="446"/>
      <c r="M15" s="446"/>
      <c r="N15" s="446"/>
      <c r="O15" s="381" t="s">
        <v>240</v>
      </c>
      <c r="P15" s="382"/>
      <c r="Q15" s="382"/>
      <c r="R15" s="382"/>
      <c r="S15" s="382"/>
      <c r="T15" s="382"/>
      <c r="U15" s="382"/>
      <c r="V15" s="382"/>
      <c r="W15" s="382"/>
      <c r="X15" s="383"/>
      <c r="Y15" s="392" t="s">
        <v>219</v>
      </c>
      <c r="Z15" s="393"/>
      <c r="AA15" s="393"/>
      <c r="AB15" s="393"/>
      <c r="AC15" s="393"/>
      <c r="AD15" s="393"/>
      <c r="AE15" s="372" t="s">
        <v>100</v>
      </c>
      <c r="AF15" s="373"/>
      <c r="AG15" s="373"/>
      <c r="AH15" s="373"/>
      <c r="AI15" s="373"/>
      <c r="AJ15" s="373"/>
      <c r="AK15" s="373"/>
      <c r="AL15" s="374"/>
    </row>
    <row r="16" spans="1:41" ht="12.75" customHeight="1" thickBot="1">
      <c r="A16" s="7"/>
      <c r="B16" s="463" t="s">
        <v>67</v>
      </c>
      <c r="C16" s="464"/>
      <c r="D16" s="464"/>
      <c r="E16" s="464"/>
      <c r="F16" s="465"/>
      <c r="G16" s="452">
        <v>6</v>
      </c>
      <c r="H16" s="453"/>
      <c r="I16" s="447" t="s">
        <v>68</v>
      </c>
      <c r="J16" s="448"/>
      <c r="K16" s="448"/>
      <c r="L16" s="448"/>
      <c r="M16" s="448"/>
      <c r="N16" s="449"/>
      <c r="O16" s="388" t="s">
        <v>118</v>
      </c>
      <c r="P16" s="389"/>
      <c r="Q16" s="389"/>
      <c r="R16" s="389"/>
      <c r="S16" s="389"/>
      <c r="T16" s="389"/>
      <c r="U16" s="389"/>
      <c r="V16" s="129"/>
      <c r="W16" s="390"/>
      <c r="X16" s="391"/>
      <c r="Y16" s="394" t="s">
        <v>100</v>
      </c>
      <c r="Z16" s="395"/>
      <c r="AA16" s="395"/>
      <c r="AB16" s="395"/>
      <c r="AC16" s="395"/>
      <c r="AD16" s="396"/>
      <c r="AE16" s="420" t="s">
        <v>100</v>
      </c>
      <c r="AF16" s="421"/>
      <c r="AG16" s="421"/>
      <c r="AH16" s="421"/>
      <c r="AI16" s="421"/>
      <c r="AJ16" s="421"/>
      <c r="AK16" s="421"/>
      <c r="AL16" s="422"/>
    </row>
    <row r="17" spans="1:38" ht="13.5" thickBot="1">
      <c r="A17" s="7"/>
      <c r="B17" s="463"/>
      <c r="C17" s="464"/>
      <c r="D17" s="464"/>
      <c r="E17" s="464"/>
      <c r="F17" s="465"/>
      <c r="G17" s="454">
        <v>7</v>
      </c>
      <c r="H17" s="455"/>
      <c r="I17" s="432" t="s">
        <v>69</v>
      </c>
      <c r="J17" s="433"/>
      <c r="K17" s="433"/>
      <c r="L17" s="433"/>
      <c r="M17" s="433"/>
      <c r="N17" s="433"/>
      <c r="O17" s="384" t="s">
        <v>119</v>
      </c>
      <c r="P17" s="385"/>
      <c r="Q17" s="385"/>
      <c r="R17" s="385"/>
      <c r="S17" s="385"/>
      <c r="T17" s="385"/>
      <c r="U17" s="385"/>
      <c r="V17" s="126" t="s">
        <v>124</v>
      </c>
      <c r="W17" s="126"/>
      <c r="X17" s="130"/>
      <c r="Y17" s="378" t="s">
        <v>100</v>
      </c>
      <c r="Z17" s="379"/>
      <c r="AA17" s="379"/>
      <c r="AB17" s="379"/>
      <c r="AC17" s="379"/>
      <c r="AD17" s="397"/>
      <c r="AE17" s="372" t="s">
        <v>100</v>
      </c>
      <c r="AF17" s="373"/>
      <c r="AG17" s="373"/>
      <c r="AH17" s="373"/>
      <c r="AI17" s="373"/>
      <c r="AJ17" s="373"/>
      <c r="AK17" s="373"/>
      <c r="AL17" s="374"/>
    </row>
    <row r="18" spans="1:38" ht="13.5" thickBot="1">
      <c r="A18" s="7"/>
      <c r="B18" s="463"/>
      <c r="C18" s="464"/>
      <c r="D18" s="464"/>
      <c r="E18" s="464"/>
      <c r="F18" s="465"/>
      <c r="G18" s="454">
        <v>8</v>
      </c>
      <c r="H18" s="455"/>
      <c r="I18" s="432" t="s">
        <v>70</v>
      </c>
      <c r="J18" s="433"/>
      <c r="K18" s="433"/>
      <c r="L18" s="433"/>
      <c r="M18" s="433"/>
      <c r="N18" s="433"/>
      <c r="O18" s="384"/>
      <c r="P18" s="385"/>
      <c r="Q18" s="385"/>
      <c r="R18" s="385"/>
      <c r="S18" s="385"/>
      <c r="T18" s="385"/>
      <c r="U18" s="385"/>
      <c r="V18" s="126" t="s">
        <v>125</v>
      </c>
      <c r="W18" s="126"/>
      <c r="X18" s="130"/>
      <c r="Y18" s="378" t="s">
        <v>100</v>
      </c>
      <c r="Z18" s="379"/>
      <c r="AA18" s="379"/>
      <c r="AB18" s="379"/>
      <c r="AC18" s="379"/>
      <c r="AD18" s="397"/>
      <c r="AE18" s="372" t="s">
        <v>100</v>
      </c>
      <c r="AF18" s="373"/>
      <c r="AG18" s="373"/>
      <c r="AH18" s="373"/>
      <c r="AI18" s="373"/>
      <c r="AJ18" s="373"/>
      <c r="AK18" s="373"/>
      <c r="AL18" s="374"/>
    </row>
    <row r="19" spans="1:38" ht="13.5" thickBot="1">
      <c r="A19" s="7"/>
      <c r="B19" s="463"/>
      <c r="C19" s="464"/>
      <c r="D19" s="464"/>
      <c r="E19" s="464"/>
      <c r="F19" s="465"/>
      <c r="G19" s="454">
        <v>9</v>
      </c>
      <c r="H19" s="455"/>
      <c r="I19" s="432" t="s">
        <v>71</v>
      </c>
      <c r="J19" s="433"/>
      <c r="K19" s="433"/>
      <c r="L19" s="433"/>
      <c r="M19" s="433"/>
      <c r="N19" s="433"/>
      <c r="O19" s="384" t="s">
        <v>120</v>
      </c>
      <c r="P19" s="385"/>
      <c r="Q19" s="385"/>
      <c r="R19" s="385"/>
      <c r="S19" s="385"/>
      <c r="T19" s="385"/>
      <c r="U19" s="385"/>
      <c r="V19" s="126" t="s">
        <v>126</v>
      </c>
      <c r="W19" s="126"/>
      <c r="X19" s="130"/>
      <c r="Y19" s="378" t="s">
        <v>100</v>
      </c>
      <c r="Z19" s="379"/>
      <c r="AA19" s="379"/>
      <c r="AB19" s="379"/>
      <c r="AC19" s="379"/>
      <c r="AD19" s="379"/>
      <c r="AE19" s="373"/>
      <c r="AF19" s="373"/>
      <c r="AG19" s="373"/>
      <c r="AH19" s="373"/>
      <c r="AI19" s="373"/>
      <c r="AJ19" s="373"/>
      <c r="AK19" s="373"/>
      <c r="AL19" s="374"/>
    </row>
    <row r="20" spans="1:38" ht="13.5" thickBot="1">
      <c r="A20" s="7"/>
      <c r="B20" s="463"/>
      <c r="C20" s="464"/>
      <c r="D20" s="464"/>
      <c r="E20" s="464"/>
      <c r="F20" s="465"/>
      <c r="G20" s="454">
        <v>10</v>
      </c>
      <c r="H20" s="455"/>
      <c r="I20" s="432" t="s">
        <v>72</v>
      </c>
      <c r="J20" s="433"/>
      <c r="K20" s="433"/>
      <c r="L20" s="433"/>
      <c r="M20" s="433"/>
      <c r="N20" s="433"/>
      <c r="O20" s="384" t="s">
        <v>121</v>
      </c>
      <c r="P20" s="385"/>
      <c r="Q20" s="385"/>
      <c r="R20" s="385"/>
      <c r="S20" s="385"/>
      <c r="T20" s="385"/>
      <c r="U20" s="385"/>
      <c r="V20" s="126" t="s">
        <v>127</v>
      </c>
      <c r="W20" s="126"/>
      <c r="X20" s="130"/>
      <c r="Y20" s="378" t="s">
        <v>100</v>
      </c>
      <c r="Z20" s="379"/>
      <c r="AA20" s="379"/>
      <c r="AB20" s="379"/>
      <c r="AC20" s="379"/>
      <c r="AD20" s="397"/>
      <c r="AE20" s="372" t="s">
        <v>100</v>
      </c>
      <c r="AF20" s="373"/>
      <c r="AG20" s="373"/>
      <c r="AH20" s="373"/>
      <c r="AI20" s="373"/>
      <c r="AJ20" s="373"/>
      <c r="AK20" s="373"/>
      <c r="AL20" s="374"/>
    </row>
    <row r="21" spans="1:38" ht="13.5" thickBot="1">
      <c r="A21" s="7"/>
      <c r="B21" s="463"/>
      <c r="C21" s="464"/>
      <c r="D21" s="464"/>
      <c r="E21" s="464"/>
      <c r="F21" s="465"/>
      <c r="G21" s="456">
        <v>11</v>
      </c>
      <c r="H21" s="457"/>
      <c r="I21" s="436" t="s">
        <v>73</v>
      </c>
      <c r="J21" s="437"/>
      <c r="K21" s="437"/>
      <c r="L21" s="437"/>
      <c r="M21" s="437"/>
      <c r="N21" s="437"/>
      <c r="O21" s="386"/>
      <c r="P21" s="387"/>
      <c r="Q21" s="387"/>
      <c r="R21" s="387"/>
      <c r="S21" s="387"/>
      <c r="T21" s="387"/>
      <c r="U21" s="387"/>
      <c r="V21" s="131" t="s">
        <v>128</v>
      </c>
      <c r="W21" s="131"/>
      <c r="X21" s="132"/>
      <c r="Y21" s="423" t="s">
        <v>101</v>
      </c>
      <c r="Z21" s="424"/>
      <c r="AA21" s="424"/>
      <c r="AB21" s="424"/>
      <c r="AC21" s="424"/>
      <c r="AD21" s="425"/>
      <c r="AE21" s="403" t="s">
        <v>101</v>
      </c>
      <c r="AF21" s="404"/>
      <c r="AG21" s="404"/>
      <c r="AH21" s="404"/>
      <c r="AI21" s="404"/>
      <c r="AJ21" s="404"/>
      <c r="AK21" s="404"/>
      <c r="AL21" s="405"/>
    </row>
    <row r="22" spans="1:38" ht="12.75" customHeight="1" thickBot="1">
      <c r="A22" s="7"/>
      <c r="B22" s="463" t="s">
        <v>74</v>
      </c>
      <c r="C22" s="464"/>
      <c r="D22" s="464"/>
      <c r="E22" s="464"/>
      <c r="F22" s="465"/>
      <c r="G22" s="452">
        <v>12</v>
      </c>
      <c r="H22" s="453"/>
      <c r="I22" s="434" t="s">
        <v>75</v>
      </c>
      <c r="J22" s="435"/>
      <c r="K22" s="435"/>
      <c r="L22" s="435"/>
      <c r="M22" s="435"/>
      <c r="N22" s="435"/>
      <c r="O22" s="388"/>
      <c r="P22" s="389"/>
      <c r="Q22" s="389"/>
      <c r="R22" s="389"/>
      <c r="S22" s="389"/>
      <c r="T22" s="389"/>
      <c r="U22" s="389"/>
      <c r="V22" s="129"/>
      <c r="W22" s="390"/>
      <c r="X22" s="391"/>
      <c r="Y22" s="133" t="s">
        <v>102</v>
      </c>
      <c r="Z22" s="134"/>
      <c r="AA22" s="134"/>
      <c r="AB22" s="134"/>
      <c r="AC22" s="134"/>
      <c r="AD22" s="134"/>
      <c r="AE22" s="135"/>
      <c r="AF22" s="135"/>
      <c r="AG22" s="135"/>
      <c r="AH22" s="135"/>
      <c r="AI22" s="135"/>
      <c r="AJ22" s="135"/>
      <c r="AK22" s="135"/>
      <c r="AL22" s="136"/>
    </row>
    <row r="23" spans="1:38" ht="13.5" thickBot="1">
      <c r="A23" s="7"/>
      <c r="B23" s="463"/>
      <c r="C23" s="464"/>
      <c r="D23" s="464"/>
      <c r="E23" s="464"/>
      <c r="F23" s="465"/>
      <c r="G23" s="454">
        <v>13</v>
      </c>
      <c r="H23" s="455"/>
      <c r="I23" s="432" t="s">
        <v>76</v>
      </c>
      <c r="J23" s="433"/>
      <c r="K23" s="433"/>
      <c r="L23" s="433"/>
      <c r="M23" s="433"/>
      <c r="N23" s="433"/>
      <c r="O23" s="384" t="s">
        <v>122</v>
      </c>
      <c r="P23" s="385"/>
      <c r="Q23" s="385"/>
      <c r="R23" s="385"/>
      <c r="S23" s="385"/>
      <c r="T23" s="385"/>
      <c r="U23" s="385"/>
      <c r="V23" s="125"/>
      <c r="W23" s="362"/>
      <c r="X23" s="363"/>
      <c r="Y23" s="378" t="s">
        <v>100</v>
      </c>
      <c r="Z23" s="379"/>
      <c r="AA23" s="379"/>
      <c r="AB23" s="379"/>
      <c r="AC23" s="379"/>
      <c r="AD23" s="379"/>
      <c r="AE23" s="406" t="s">
        <v>241</v>
      </c>
      <c r="AF23" s="407"/>
      <c r="AG23" s="407"/>
      <c r="AH23" s="407"/>
      <c r="AI23" s="407"/>
      <c r="AJ23" s="407"/>
      <c r="AK23" s="407"/>
      <c r="AL23" s="408"/>
    </row>
    <row r="24" spans="1:38" ht="13.5" thickBot="1">
      <c r="A24" s="7"/>
      <c r="B24" s="463"/>
      <c r="C24" s="464"/>
      <c r="D24" s="464"/>
      <c r="E24" s="464"/>
      <c r="F24" s="465"/>
      <c r="G24" s="454">
        <v>14</v>
      </c>
      <c r="H24" s="455"/>
      <c r="I24" s="432" t="s">
        <v>77</v>
      </c>
      <c r="J24" s="433"/>
      <c r="K24" s="433"/>
      <c r="L24" s="433"/>
      <c r="M24" s="433"/>
      <c r="N24" s="433"/>
      <c r="O24" s="384" t="s">
        <v>123</v>
      </c>
      <c r="P24" s="385"/>
      <c r="Q24" s="385"/>
      <c r="R24" s="385"/>
      <c r="S24" s="385"/>
      <c r="T24" s="385"/>
      <c r="U24" s="385"/>
      <c r="V24" s="125"/>
      <c r="W24" s="362"/>
      <c r="X24" s="363"/>
      <c r="Y24" s="378" t="s">
        <v>103</v>
      </c>
      <c r="Z24" s="379"/>
      <c r="AA24" s="379"/>
      <c r="AB24" s="379"/>
      <c r="AC24" s="379"/>
      <c r="AD24" s="397"/>
      <c r="AE24" s="406" t="s">
        <v>242</v>
      </c>
      <c r="AF24" s="407"/>
      <c r="AG24" s="407"/>
      <c r="AH24" s="407"/>
      <c r="AI24" s="407"/>
      <c r="AJ24" s="407"/>
      <c r="AK24" s="407"/>
      <c r="AL24" s="408"/>
    </row>
    <row r="25" spans="1:38" ht="13.5" thickBot="1">
      <c r="A25" s="7"/>
      <c r="B25" s="463"/>
      <c r="C25" s="464"/>
      <c r="D25" s="464"/>
      <c r="E25" s="464"/>
      <c r="F25" s="465"/>
      <c r="G25" s="454">
        <v>15</v>
      </c>
      <c r="H25" s="455"/>
      <c r="I25" s="443" t="s">
        <v>220</v>
      </c>
      <c r="J25" s="444"/>
      <c r="K25" s="444"/>
      <c r="L25" s="444"/>
      <c r="M25" s="444"/>
      <c r="N25" s="444"/>
      <c r="O25" s="196"/>
      <c r="P25" s="197"/>
      <c r="Q25" s="197"/>
      <c r="R25" s="197"/>
      <c r="S25" s="197"/>
      <c r="T25" s="197"/>
      <c r="U25" s="197"/>
      <c r="V25" s="197"/>
      <c r="W25" s="197"/>
      <c r="X25" s="198"/>
      <c r="Y25" s="414" t="s">
        <v>221</v>
      </c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5"/>
      <c r="AL25" s="416"/>
    </row>
    <row r="26" spans="1:38" ht="13.5" thickBot="1">
      <c r="A26" s="7"/>
      <c r="B26" s="463"/>
      <c r="C26" s="464"/>
      <c r="D26" s="464"/>
      <c r="E26" s="464"/>
      <c r="F26" s="465"/>
      <c r="G26" s="454">
        <v>16</v>
      </c>
      <c r="H26" s="455"/>
      <c r="I26" s="432" t="s">
        <v>78</v>
      </c>
      <c r="J26" s="433"/>
      <c r="K26" s="433"/>
      <c r="L26" s="433"/>
      <c r="M26" s="433"/>
      <c r="N26" s="433"/>
      <c r="O26" s="384" t="s">
        <v>247</v>
      </c>
      <c r="P26" s="385"/>
      <c r="Q26" s="385"/>
      <c r="R26" s="385"/>
      <c r="S26" s="385"/>
      <c r="T26" s="385"/>
      <c r="U26" s="385"/>
      <c r="V26" s="125"/>
      <c r="W26" s="362"/>
      <c r="X26" s="363"/>
      <c r="Y26" s="378" t="s">
        <v>104</v>
      </c>
      <c r="Z26" s="379"/>
      <c r="AA26" s="379"/>
      <c r="AB26" s="379"/>
      <c r="AC26" s="379"/>
      <c r="AD26" s="397"/>
      <c r="AE26" s="406" t="s">
        <v>243</v>
      </c>
      <c r="AF26" s="407"/>
      <c r="AG26" s="407"/>
      <c r="AH26" s="407"/>
      <c r="AI26" s="407"/>
      <c r="AJ26" s="407"/>
      <c r="AK26" s="407"/>
      <c r="AL26" s="408"/>
    </row>
    <row r="27" spans="1:38" ht="13.5" thickBot="1">
      <c r="A27" s="7"/>
      <c r="B27" s="463"/>
      <c r="C27" s="464"/>
      <c r="D27" s="464"/>
      <c r="E27" s="464"/>
      <c r="F27" s="465"/>
      <c r="G27" s="454">
        <v>17</v>
      </c>
      <c r="H27" s="455"/>
      <c r="I27" s="432" t="s">
        <v>79</v>
      </c>
      <c r="J27" s="433"/>
      <c r="K27" s="433"/>
      <c r="L27" s="433"/>
      <c r="M27" s="433"/>
      <c r="N27" s="433"/>
      <c r="O27" s="384"/>
      <c r="P27" s="385"/>
      <c r="Q27" s="385"/>
      <c r="R27" s="385"/>
      <c r="S27" s="385"/>
      <c r="T27" s="385"/>
      <c r="U27" s="385"/>
      <c r="V27" s="125"/>
      <c r="W27" s="362"/>
      <c r="X27" s="363"/>
      <c r="Y27" s="378" t="s">
        <v>244</v>
      </c>
      <c r="Z27" s="379"/>
      <c r="AA27" s="379"/>
      <c r="AB27" s="379"/>
      <c r="AC27" s="379"/>
      <c r="AD27" s="379"/>
      <c r="AE27" s="379"/>
      <c r="AF27" s="379"/>
      <c r="AG27" s="379"/>
      <c r="AH27" s="379"/>
      <c r="AI27" s="379"/>
      <c r="AJ27" s="379"/>
      <c r="AK27" s="379"/>
      <c r="AL27" s="380"/>
    </row>
    <row r="28" spans="1:38" ht="13.5" thickBot="1">
      <c r="A28" s="7"/>
      <c r="B28" s="463"/>
      <c r="C28" s="464"/>
      <c r="D28" s="464"/>
      <c r="E28" s="464"/>
      <c r="F28" s="465"/>
      <c r="G28" s="454">
        <v>18</v>
      </c>
      <c r="H28" s="455"/>
      <c r="I28" s="432" t="s">
        <v>80</v>
      </c>
      <c r="J28" s="433"/>
      <c r="K28" s="433"/>
      <c r="L28" s="433"/>
      <c r="M28" s="433"/>
      <c r="N28" s="433"/>
      <c r="O28" s="384"/>
      <c r="P28" s="385"/>
      <c r="Q28" s="385"/>
      <c r="R28" s="385"/>
      <c r="S28" s="385"/>
      <c r="T28" s="385"/>
      <c r="U28" s="385"/>
      <c r="V28" s="125"/>
      <c r="W28" s="362"/>
      <c r="X28" s="363"/>
      <c r="Y28" s="378" t="s">
        <v>105</v>
      </c>
      <c r="Z28" s="379"/>
      <c r="AA28" s="379"/>
      <c r="AB28" s="379"/>
      <c r="AC28" s="379"/>
      <c r="AD28" s="379"/>
      <c r="AE28" s="373"/>
      <c r="AF28" s="373"/>
      <c r="AG28" s="373"/>
      <c r="AH28" s="373"/>
      <c r="AI28" s="373"/>
      <c r="AJ28" s="373"/>
      <c r="AK28" s="373"/>
      <c r="AL28" s="374"/>
    </row>
    <row r="29" spans="1:38" ht="13.5" thickBot="1">
      <c r="A29" s="7"/>
      <c r="B29" s="463"/>
      <c r="C29" s="464"/>
      <c r="D29" s="464"/>
      <c r="E29" s="464"/>
      <c r="F29" s="465"/>
      <c r="G29" s="454">
        <v>19</v>
      </c>
      <c r="H29" s="455"/>
      <c r="I29" s="432" t="s">
        <v>81</v>
      </c>
      <c r="J29" s="433"/>
      <c r="K29" s="433"/>
      <c r="L29" s="433"/>
      <c r="M29" s="433"/>
      <c r="N29" s="433"/>
      <c r="O29" s="384"/>
      <c r="P29" s="385"/>
      <c r="Q29" s="385"/>
      <c r="R29" s="385"/>
      <c r="S29" s="385"/>
      <c r="T29" s="385"/>
      <c r="U29" s="385"/>
      <c r="V29" s="125"/>
      <c r="W29" s="362"/>
      <c r="X29" s="363"/>
      <c r="Y29" s="378" t="s">
        <v>106</v>
      </c>
      <c r="Z29" s="379"/>
      <c r="AA29" s="379"/>
      <c r="AB29" s="379"/>
      <c r="AC29" s="379"/>
      <c r="AD29" s="379"/>
      <c r="AE29" s="373"/>
      <c r="AF29" s="373"/>
      <c r="AG29" s="373"/>
      <c r="AH29" s="373"/>
      <c r="AI29" s="373"/>
      <c r="AJ29" s="373"/>
      <c r="AK29" s="373"/>
      <c r="AL29" s="374"/>
    </row>
    <row r="30" spans="1:38" ht="13.5" thickBot="1">
      <c r="A30" s="7"/>
      <c r="B30" s="463"/>
      <c r="C30" s="464"/>
      <c r="D30" s="464"/>
      <c r="E30" s="464"/>
      <c r="F30" s="465"/>
      <c r="G30" s="454">
        <v>20</v>
      </c>
      <c r="H30" s="455"/>
      <c r="I30" s="432" t="s">
        <v>82</v>
      </c>
      <c r="J30" s="433"/>
      <c r="K30" s="433"/>
      <c r="L30" s="433"/>
      <c r="M30" s="433"/>
      <c r="N30" s="433"/>
      <c r="O30" s="384"/>
      <c r="P30" s="385"/>
      <c r="Q30" s="385"/>
      <c r="R30" s="385"/>
      <c r="S30" s="385"/>
      <c r="T30" s="385"/>
      <c r="U30" s="385"/>
      <c r="V30" s="125"/>
      <c r="W30" s="362"/>
      <c r="X30" s="363"/>
      <c r="Y30" s="137" t="s">
        <v>222</v>
      </c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9"/>
    </row>
    <row r="31" spans="1:38" ht="13.5" thickBot="1">
      <c r="A31" s="7"/>
      <c r="B31" s="463"/>
      <c r="C31" s="464"/>
      <c r="D31" s="464"/>
      <c r="E31" s="464"/>
      <c r="F31" s="465"/>
      <c r="G31" s="454">
        <v>21</v>
      </c>
      <c r="H31" s="455"/>
      <c r="I31" s="432" t="s">
        <v>83</v>
      </c>
      <c r="J31" s="433"/>
      <c r="K31" s="433"/>
      <c r="L31" s="433"/>
      <c r="M31" s="433"/>
      <c r="N31" s="433"/>
      <c r="O31" s="384"/>
      <c r="P31" s="385"/>
      <c r="Q31" s="385"/>
      <c r="R31" s="385"/>
      <c r="S31" s="385"/>
      <c r="T31" s="385"/>
      <c r="U31" s="385"/>
      <c r="V31" s="125"/>
      <c r="W31" s="362"/>
      <c r="X31" s="363"/>
      <c r="Y31" s="137" t="s">
        <v>107</v>
      </c>
      <c r="Z31" s="138"/>
      <c r="AA31" s="138"/>
      <c r="AB31" s="138"/>
      <c r="AC31" s="138"/>
      <c r="AD31" s="138"/>
      <c r="AE31" s="412"/>
      <c r="AF31" s="412"/>
      <c r="AG31" s="412"/>
      <c r="AH31" s="412"/>
      <c r="AI31" s="412"/>
      <c r="AJ31" s="412"/>
      <c r="AK31" s="412"/>
      <c r="AL31" s="413"/>
    </row>
    <row r="32" spans="1:38" ht="13.5" thickBot="1">
      <c r="A32" s="7"/>
      <c r="B32" s="463"/>
      <c r="C32" s="464"/>
      <c r="D32" s="464"/>
      <c r="E32" s="464"/>
      <c r="F32" s="465"/>
      <c r="G32" s="454">
        <v>22</v>
      </c>
      <c r="H32" s="455"/>
      <c r="I32" s="432" t="s">
        <v>84</v>
      </c>
      <c r="J32" s="433"/>
      <c r="K32" s="433"/>
      <c r="L32" s="433"/>
      <c r="M32" s="433"/>
      <c r="N32" s="433"/>
      <c r="O32" s="384"/>
      <c r="P32" s="385"/>
      <c r="Q32" s="385"/>
      <c r="R32" s="385"/>
      <c r="S32" s="385"/>
      <c r="T32" s="385"/>
      <c r="U32" s="385"/>
      <c r="V32" s="125"/>
      <c r="W32" s="362"/>
      <c r="X32" s="363"/>
      <c r="Y32" s="137" t="s">
        <v>108</v>
      </c>
      <c r="Z32" s="138"/>
      <c r="AA32" s="138"/>
      <c r="AB32" s="138"/>
      <c r="AC32" s="138"/>
      <c r="AD32" s="138"/>
      <c r="AE32" s="412"/>
      <c r="AF32" s="412"/>
      <c r="AG32" s="412"/>
      <c r="AH32" s="412"/>
      <c r="AI32" s="412"/>
      <c r="AJ32" s="412"/>
      <c r="AK32" s="412"/>
      <c r="AL32" s="413"/>
    </row>
    <row r="33" spans="1:38" ht="13.5" thickBot="1">
      <c r="A33" s="7"/>
      <c r="B33" s="463"/>
      <c r="C33" s="464"/>
      <c r="D33" s="464"/>
      <c r="E33" s="464"/>
      <c r="F33" s="465"/>
      <c r="G33" s="454">
        <v>23</v>
      </c>
      <c r="H33" s="455"/>
      <c r="I33" s="432" t="s">
        <v>85</v>
      </c>
      <c r="J33" s="433"/>
      <c r="K33" s="433"/>
      <c r="L33" s="433"/>
      <c r="M33" s="433"/>
      <c r="N33" s="433"/>
      <c r="O33" s="384"/>
      <c r="P33" s="385"/>
      <c r="Q33" s="385"/>
      <c r="R33" s="385"/>
      <c r="S33" s="385"/>
      <c r="T33" s="385"/>
      <c r="U33" s="385"/>
      <c r="V33" s="125"/>
      <c r="W33" s="362"/>
      <c r="X33" s="363"/>
      <c r="Y33" s="378" t="s">
        <v>109</v>
      </c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80"/>
    </row>
    <row r="34" spans="1:38" ht="13.5" thickBot="1">
      <c r="A34" s="7"/>
      <c r="B34" s="463"/>
      <c r="C34" s="464"/>
      <c r="D34" s="464"/>
      <c r="E34" s="464"/>
      <c r="F34" s="465"/>
      <c r="G34" s="450">
        <v>24</v>
      </c>
      <c r="H34" s="451"/>
      <c r="I34" s="436" t="s">
        <v>86</v>
      </c>
      <c r="J34" s="437"/>
      <c r="K34" s="437"/>
      <c r="L34" s="437"/>
      <c r="M34" s="437"/>
      <c r="N34" s="437"/>
      <c r="O34" s="140"/>
      <c r="P34" s="141"/>
      <c r="Q34" s="141"/>
      <c r="R34" s="141"/>
      <c r="S34" s="141"/>
      <c r="T34" s="141"/>
      <c r="U34" s="141"/>
      <c r="V34" s="141"/>
      <c r="W34" s="368"/>
      <c r="X34" s="369"/>
      <c r="Y34" s="409" t="s">
        <v>110</v>
      </c>
      <c r="Z34" s="410"/>
      <c r="AA34" s="410"/>
      <c r="AB34" s="410"/>
      <c r="AC34" s="410"/>
      <c r="AD34" s="410"/>
      <c r="AE34" s="410"/>
      <c r="AF34" s="410"/>
      <c r="AG34" s="410"/>
      <c r="AH34" s="410"/>
      <c r="AI34" s="410"/>
      <c r="AJ34" s="410"/>
      <c r="AK34" s="410"/>
      <c r="AL34" s="411"/>
    </row>
    <row r="35" spans="1:38" ht="12.75" customHeight="1" thickBot="1">
      <c r="A35" s="7"/>
      <c r="B35" s="460" t="s">
        <v>214</v>
      </c>
      <c r="C35" s="461"/>
      <c r="D35" s="461"/>
      <c r="E35" s="461"/>
      <c r="F35" s="462"/>
      <c r="G35" s="452">
        <v>25</v>
      </c>
      <c r="H35" s="453"/>
      <c r="I35" s="441" t="s">
        <v>87</v>
      </c>
      <c r="J35" s="442"/>
      <c r="K35" s="442"/>
      <c r="L35" s="442"/>
      <c r="M35" s="442"/>
      <c r="N35" s="442"/>
      <c r="O35" s="124"/>
      <c r="P35" s="124"/>
      <c r="Q35" s="124"/>
      <c r="R35" s="124"/>
      <c r="S35" s="124"/>
      <c r="T35" s="124"/>
      <c r="U35" s="124"/>
      <c r="V35" s="124"/>
      <c r="W35" s="370"/>
      <c r="X35" s="371"/>
      <c r="Y35" s="400" t="s">
        <v>111</v>
      </c>
      <c r="Z35" s="401"/>
      <c r="AA35" s="401"/>
      <c r="AB35" s="401"/>
      <c r="AC35" s="401"/>
      <c r="AD35" s="401"/>
      <c r="AE35" s="401"/>
      <c r="AF35" s="401"/>
      <c r="AG35" s="401"/>
      <c r="AH35" s="401"/>
      <c r="AI35" s="401"/>
      <c r="AJ35" s="401"/>
      <c r="AK35" s="401"/>
      <c r="AL35" s="402"/>
    </row>
    <row r="36" spans="1:38" ht="13.5" thickBot="1">
      <c r="A36" s="7"/>
      <c r="B36" s="463"/>
      <c r="C36" s="464"/>
      <c r="D36" s="464"/>
      <c r="E36" s="464"/>
      <c r="F36" s="465"/>
      <c r="G36" s="454">
        <v>26</v>
      </c>
      <c r="H36" s="455"/>
      <c r="I36" s="432" t="s">
        <v>88</v>
      </c>
      <c r="J36" s="433"/>
      <c r="K36" s="433"/>
      <c r="L36" s="433"/>
      <c r="M36" s="433"/>
      <c r="N36" s="433"/>
      <c r="O36" s="128"/>
      <c r="P36" s="125"/>
      <c r="Q36" s="125"/>
      <c r="R36" s="125"/>
      <c r="S36" s="125"/>
      <c r="T36" s="125"/>
      <c r="U36" s="125"/>
      <c r="V36" s="125"/>
      <c r="W36" s="362"/>
      <c r="X36" s="363"/>
      <c r="Y36" s="137" t="s">
        <v>112</v>
      </c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25"/>
      <c r="AL36" s="142"/>
    </row>
    <row r="37" spans="1:38" ht="13.5" thickBot="1">
      <c r="A37" s="7"/>
      <c r="B37" s="463"/>
      <c r="C37" s="464"/>
      <c r="D37" s="464"/>
      <c r="E37" s="464"/>
      <c r="F37" s="465"/>
      <c r="G37" s="454">
        <v>27</v>
      </c>
      <c r="H37" s="455"/>
      <c r="I37" s="432" t="s">
        <v>89</v>
      </c>
      <c r="J37" s="433"/>
      <c r="K37" s="433"/>
      <c r="L37" s="433"/>
      <c r="M37" s="433"/>
      <c r="N37" s="433"/>
      <c r="O37" s="125" t="s">
        <v>129</v>
      </c>
      <c r="P37" s="125"/>
      <c r="Q37" s="125"/>
      <c r="R37" s="125"/>
      <c r="S37" s="125"/>
      <c r="T37" s="125"/>
      <c r="U37" s="125"/>
      <c r="V37" s="125"/>
      <c r="W37" s="362"/>
      <c r="X37" s="363"/>
      <c r="Y37" s="143" t="s">
        <v>100</v>
      </c>
      <c r="Z37" s="144"/>
      <c r="AA37" s="144"/>
      <c r="AB37" s="144"/>
      <c r="AC37" s="144"/>
      <c r="AD37" s="144"/>
      <c r="AE37" s="143" t="s">
        <v>100</v>
      </c>
      <c r="AF37" s="144"/>
      <c r="AG37" s="144"/>
      <c r="AH37" s="144"/>
      <c r="AI37" s="144"/>
      <c r="AJ37" s="144"/>
      <c r="AK37" s="54"/>
      <c r="AL37" s="145"/>
    </row>
    <row r="38" spans="1:38" ht="13.5" thickBot="1">
      <c r="A38" s="7"/>
      <c r="B38" s="463"/>
      <c r="C38" s="464"/>
      <c r="D38" s="464"/>
      <c r="E38" s="464"/>
      <c r="F38" s="465"/>
      <c r="G38" s="454">
        <v>27</v>
      </c>
      <c r="H38" s="455"/>
      <c r="I38" s="432" t="s">
        <v>90</v>
      </c>
      <c r="J38" s="433"/>
      <c r="K38" s="433"/>
      <c r="L38" s="433"/>
      <c r="M38" s="433"/>
      <c r="N38" s="433"/>
      <c r="O38" s="124"/>
      <c r="P38" s="125"/>
      <c r="Q38" s="125"/>
      <c r="R38" s="125"/>
      <c r="S38" s="125"/>
      <c r="T38" s="125"/>
      <c r="U38" s="125"/>
      <c r="V38" s="125"/>
      <c r="W38" s="362"/>
      <c r="X38" s="363"/>
      <c r="Y38" s="191" t="s">
        <v>100</v>
      </c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3"/>
      <c r="AL38" s="194"/>
    </row>
    <row r="39" spans="1:38" ht="13.5" thickBot="1">
      <c r="A39" s="7"/>
      <c r="B39" s="463"/>
      <c r="C39" s="464"/>
      <c r="D39" s="464"/>
      <c r="E39" s="464"/>
      <c r="F39" s="465"/>
      <c r="G39" s="454">
        <v>28</v>
      </c>
      <c r="H39" s="455"/>
      <c r="I39" s="432" t="s">
        <v>91</v>
      </c>
      <c r="J39" s="433"/>
      <c r="K39" s="433"/>
      <c r="L39" s="433"/>
      <c r="M39" s="433"/>
      <c r="N39" s="433"/>
      <c r="O39" s="146"/>
      <c r="P39" s="125"/>
      <c r="Q39" s="125"/>
      <c r="R39" s="125"/>
      <c r="S39" s="125"/>
      <c r="T39" s="125"/>
      <c r="U39" s="125"/>
      <c r="V39" s="125"/>
      <c r="W39" s="362"/>
      <c r="X39" s="363"/>
      <c r="Y39" s="137" t="s">
        <v>100</v>
      </c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25"/>
      <c r="AL39" s="142"/>
    </row>
    <row r="40" spans="1:38" ht="37.5" customHeight="1" thickBot="1">
      <c r="A40" s="7"/>
      <c r="B40" s="463"/>
      <c r="C40" s="464"/>
      <c r="D40" s="464"/>
      <c r="E40" s="464"/>
      <c r="F40" s="465"/>
      <c r="G40" s="458">
        <v>29</v>
      </c>
      <c r="H40" s="459"/>
      <c r="I40" s="438" t="s">
        <v>217</v>
      </c>
      <c r="J40" s="439"/>
      <c r="K40" s="439"/>
      <c r="L40" s="439"/>
      <c r="M40" s="439"/>
      <c r="N40" s="440"/>
      <c r="O40" s="146"/>
      <c r="P40" s="125"/>
      <c r="Q40" s="125"/>
      <c r="R40" s="125"/>
      <c r="S40" s="125"/>
      <c r="T40" s="125"/>
      <c r="U40" s="125"/>
      <c r="V40" s="147" t="s">
        <v>132</v>
      </c>
      <c r="W40" s="362"/>
      <c r="X40" s="363"/>
      <c r="Y40" s="137" t="s">
        <v>100</v>
      </c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25"/>
      <c r="AL40" s="142"/>
    </row>
    <row r="41" spans="1:38" ht="13.5" thickBot="1">
      <c r="A41" s="7"/>
      <c r="B41" s="463"/>
      <c r="C41" s="464"/>
      <c r="D41" s="464"/>
      <c r="E41" s="464"/>
      <c r="F41" s="465"/>
      <c r="G41" s="454">
        <v>30</v>
      </c>
      <c r="H41" s="455"/>
      <c r="I41" s="432" t="s">
        <v>92</v>
      </c>
      <c r="J41" s="433"/>
      <c r="K41" s="433"/>
      <c r="L41" s="433"/>
      <c r="M41" s="433"/>
      <c r="N41" s="433"/>
      <c r="O41" s="124"/>
      <c r="P41" s="125"/>
      <c r="Q41" s="125"/>
      <c r="R41" s="125"/>
      <c r="S41" s="125"/>
      <c r="T41" s="125"/>
      <c r="U41" s="125"/>
      <c r="V41" s="148" t="s">
        <v>132</v>
      </c>
      <c r="W41" s="362"/>
      <c r="X41" s="363"/>
      <c r="Y41" s="378" t="s">
        <v>246</v>
      </c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80"/>
    </row>
    <row r="42" spans="1:38" ht="13.5" thickBot="1">
      <c r="A42" s="7"/>
      <c r="B42" s="463"/>
      <c r="C42" s="464"/>
      <c r="D42" s="464"/>
      <c r="E42" s="464"/>
      <c r="F42" s="465"/>
      <c r="G42" s="454">
        <v>31</v>
      </c>
      <c r="H42" s="455"/>
      <c r="I42" s="432" t="s">
        <v>93</v>
      </c>
      <c r="J42" s="433"/>
      <c r="K42" s="433"/>
      <c r="L42" s="433"/>
      <c r="M42" s="433"/>
      <c r="N42" s="433"/>
      <c r="O42" s="124"/>
      <c r="P42" s="125"/>
      <c r="Q42" s="125"/>
      <c r="R42" s="125"/>
      <c r="S42" s="125"/>
      <c r="T42" s="125"/>
      <c r="U42" s="125"/>
      <c r="V42" s="125"/>
      <c r="W42" s="362"/>
      <c r="X42" s="363"/>
      <c r="Y42" s="181" t="s">
        <v>245</v>
      </c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25"/>
      <c r="AL42" s="142"/>
    </row>
    <row r="43" spans="1:38" ht="13.5" thickBot="1">
      <c r="A43" s="7"/>
      <c r="B43" s="463"/>
      <c r="C43" s="464"/>
      <c r="D43" s="464"/>
      <c r="E43" s="466"/>
      <c r="F43" s="465"/>
      <c r="G43" s="454">
        <v>32</v>
      </c>
      <c r="H43" s="455"/>
      <c r="I43" s="432" t="s">
        <v>94</v>
      </c>
      <c r="J43" s="433"/>
      <c r="K43" s="433"/>
      <c r="L43" s="433"/>
      <c r="M43" s="433"/>
      <c r="N43" s="433"/>
      <c r="O43" s="124"/>
      <c r="P43" s="125"/>
      <c r="Q43" s="125"/>
      <c r="R43" s="125"/>
      <c r="S43" s="125"/>
      <c r="T43" s="125"/>
      <c r="U43" s="125"/>
      <c r="V43" s="125"/>
      <c r="W43" s="362"/>
      <c r="X43" s="363"/>
      <c r="Y43" s="137" t="s">
        <v>113</v>
      </c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25"/>
      <c r="AL43" s="142"/>
    </row>
    <row r="44" spans="1:38" ht="13.5" thickBot="1">
      <c r="A44" s="7"/>
      <c r="B44" s="463"/>
      <c r="C44" s="464"/>
      <c r="D44" s="464"/>
      <c r="E44" s="464"/>
      <c r="F44" s="465"/>
      <c r="G44" s="454">
        <v>33</v>
      </c>
      <c r="H44" s="455"/>
      <c r="I44" s="149" t="s">
        <v>95</v>
      </c>
      <c r="J44" s="150"/>
      <c r="K44" s="150"/>
      <c r="L44" s="150"/>
      <c r="M44" s="150"/>
      <c r="N44" s="150"/>
      <c r="O44" s="151"/>
      <c r="P44" s="125"/>
      <c r="Q44" s="125"/>
      <c r="R44" s="125"/>
      <c r="S44" s="125"/>
      <c r="T44" s="125"/>
      <c r="U44" s="125"/>
      <c r="V44" s="125"/>
      <c r="W44" s="362"/>
      <c r="X44" s="363"/>
      <c r="Y44" s="137" t="s">
        <v>100</v>
      </c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25"/>
      <c r="AL44" s="142"/>
    </row>
    <row r="45" spans="1:38" ht="13.5" thickBot="1">
      <c r="A45" s="7"/>
      <c r="B45" s="467"/>
      <c r="C45" s="468"/>
      <c r="D45" s="468"/>
      <c r="E45" s="468"/>
      <c r="F45" s="469"/>
      <c r="G45" s="450">
        <v>37</v>
      </c>
      <c r="H45" s="451"/>
      <c r="I45" s="152" t="s">
        <v>96</v>
      </c>
      <c r="J45" s="153"/>
      <c r="K45" s="153"/>
      <c r="L45" s="153"/>
      <c r="M45" s="153"/>
      <c r="N45" s="153"/>
      <c r="O45" s="154"/>
      <c r="P45" s="128"/>
      <c r="Q45" s="128"/>
      <c r="R45" s="128"/>
      <c r="S45" s="128"/>
      <c r="T45" s="128"/>
      <c r="U45" s="128"/>
      <c r="V45" s="128"/>
      <c r="W45" s="128"/>
      <c r="X45" s="155"/>
      <c r="Y45" s="156" t="s">
        <v>114</v>
      </c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28"/>
      <c r="AL45" s="158"/>
    </row>
    <row r="46" spans="1:38" ht="12.75" customHeight="1" thickBot="1">
      <c r="A46" s="7"/>
      <c r="B46" s="463" t="s">
        <v>97</v>
      </c>
      <c r="C46" s="464"/>
      <c r="D46" s="464"/>
      <c r="E46" s="464"/>
      <c r="F46" s="465"/>
      <c r="G46" s="452">
        <v>38</v>
      </c>
      <c r="H46" s="453"/>
      <c r="I46" s="434" t="s">
        <v>98</v>
      </c>
      <c r="J46" s="435"/>
      <c r="K46" s="435"/>
      <c r="L46" s="435"/>
      <c r="M46" s="435"/>
      <c r="N46" s="435"/>
      <c r="O46" s="129" t="s">
        <v>130</v>
      </c>
      <c r="P46" s="129"/>
      <c r="Q46" s="129"/>
      <c r="R46" s="129"/>
      <c r="S46" s="129"/>
      <c r="T46" s="129"/>
      <c r="U46" s="129"/>
      <c r="V46" s="129"/>
      <c r="W46" s="129"/>
      <c r="X46" s="159"/>
      <c r="Y46" s="187" t="s">
        <v>218</v>
      </c>
      <c r="Z46" s="188"/>
      <c r="AA46" s="188"/>
      <c r="AB46" s="188"/>
      <c r="AC46" s="188"/>
      <c r="AD46" s="188"/>
      <c r="AE46" s="187" t="s">
        <v>218</v>
      </c>
      <c r="AF46" s="188"/>
      <c r="AG46" s="188"/>
      <c r="AH46" s="188"/>
      <c r="AI46" s="188"/>
      <c r="AJ46" s="188"/>
      <c r="AK46" s="189"/>
      <c r="AL46" s="190"/>
    </row>
    <row r="47" spans="1:38" ht="13.5" thickBot="1">
      <c r="A47" s="7"/>
      <c r="B47" s="463"/>
      <c r="C47" s="464"/>
      <c r="D47" s="464"/>
      <c r="E47" s="464"/>
      <c r="F47" s="465"/>
      <c r="G47" s="454">
        <v>39</v>
      </c>
      <c r="H47" s="455"/>
      <c r="I47" s="432" t="s">
        <v>99</v>
      </c>
      <c r="J47" s="433"/>
      <c r="K47" s="433"/>
      <c r="L47" s="433"/>
      <c r="M47" s="433"/>
      <c r="N47" s="433"/>
      <c r="O47" s="124" t="s">
        <v>131</v>
      </c>
      <c r="P47" s="125"/>
      <c r="Q47" s="125"/>
      <c r="R47" s="125"/>
      <c r="S47" s="125"/>
      <c r="T47" s="125"/>
      <c r="U47" s="125"/>
      <c r="V47" s="125"/>
      <c r="W47" s="125"/>
      <c r="X47" s="130"/>
      <c r="Y47" s="191" t="s">
        <v>218</v>
      </c>
      <c r="Z47" s="192"/>
      <c r="AA47" s="192"/>
      <c r="AB47" s="192"/>
      <c r="AC47" s="192"/>
      <c r="AD47" s="192"/>
      <c r="AE47" s="191" t="s">
        <v>218</v>
      </c>
      <c r="AF47" s="192"/>
      <c r="AG47" s="192"/>
      <c r="AH47" s="192"/>
      <c r="AI47" s="192"/>
      <c r="AJ47" s="192"/>
      <c r="AK47" s="193"/>
      <c r="AL47" s="194"/>
    </row>
    <row r="48" spans="1:38" ht="13.5" thickBot="1">
      <c r="A48" s="7"/>
      <c r="B48" s="463"/>
      <c r="C48" s="464"/>
      <c r="D48" s="464"/>
      <c r="E48" s="464"/>
      <c r="F48" s="465"/>
      <c r="G48" s="456">
        <v>40</v>
      </c>
      <c r="H48" s="457"/>
      <c r="I48" s="436"/>
      <c r="J48" s="437"/>
      <c r="K48" s="437"/>
      <c r="L48" s="437"/>
      <c r="M48" s="437"/>
      <c r="N48" s="437"/>
      <c r="O48" s="141"/>
      <c r="P48" s="141"/>
      <c r="Q48" s="141"/>
      <c r="R48" s="141"/>
      <c r="S48" s="141"/>
      <c r="T48" s="141"/>
      <c r="U48" s="141"/>
      <c r="V48" s="141"/>
      <c r="W48" s="141"/>
      <c r="X48" s="132"/>
      <c r="Y48" s="398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160"/>
    </row>
    <row r="49" spans="1:38">
      <c r="A49" s="7"/>
      <c r="B49" s="7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1"/>
    </row>
    <row r="50" spans="1:38" s="68" customFormat="1">
      <c r="A50" s="63"/>
      <c r="B50" s="66" t="s">
        <v>133</v>
      </c>
      <c r="C50" s="64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7"/>
    </row>
    <row r="51" spans="1:38" s="68" customFormat="1" ht="18" customHeight="1">
      <c r="A51" s="63"/>
      <c r="B51" s="69"/>
      <c r="C51" s="367" t="s">
        <v>134</v>
      </c>
      <c r="D51" s="367"/>
      <c r="E51" s="367"/>
      <c r="F51" s="367"/>
      <c r="G51" s="367"/>
      <c r="H51" s="70" t="s">
        <v>135</v>
      </c>
      <c r="I51" s="70"/>
      <c r="J51" s="71"/>
      <c r="K51" s="71"/>
      <c r="L51" s="71"/>
      <c r="M51" s="71"/>
      <c r="N51" s="71"/>
      <c r="O51" s="71"/>
      <c r="P51" s="71"/>
      <c r="Q51" s="71"/>
      <c r="R51" s="71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7"/>
    </row>
    <row r="52" spans="1:38" s="68" customFormat="1" ht="18" customHeight="1">
      <c r="A52" s="63"/>
      <c r="B52" s="69"/>
      <c r="C52" s="70" t="s">
        <v>136</v>
      </c>
      <c r="D52" s="72"/>
      <c r="E52" s="70"/>
      <c r="F52" s="70"/>
      <c r="G52" s="70"/>
      <c r="H52" s="70"/>
      <c r="I52" s="70"/>
      <c r="J52" s="71"/>
      <c r="K52" s="71"/>
      <c r="L52" s="71"/>
      <c r="M52" s="71"/>
      <c r="N52" s="71"/>
      <c r="O52" s="71"/>
      <c r="P52" s="71"/>
      <c r="Q52" s="71"/>
      <c r="R52" s="71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7"/>
    </row>
    <row r="53" spans="1:38" s="76" customFormat="1" ht="31.5" customHeight="1">
      <c r="A53" s="80"/>
      <c r="B53" s="74"/>
      <c r="C53" s="472" t="s">
        <v>137</v>
      </c>
      <c r="D53" s="472"/>
      <c r="E53" s="472"/>
      <c r="F53" s="472"/>
      <c r="G53" s="472"/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2"/>
      <c r="V53" s="472"/>
      <c r="W53" s="472"/>
      <c r="X53" s="472"/>
      <c r="Y53" s="472"/>
      <c r="Z53" s="472"/>
      <c r="AA53" s="472"/>
      <c r="AB53" s="472"/>
      <c r="AC53" s="472"/>
      <c r="AD53" s="184"/>
      <c r="AE53" s="80"/>
      <c r="AF53" s="80"/>
      <c r="AG53" s="80"/>
      <c r="AH53" s="80"/>
      <c r="AI53" s="80"/>
      <c r="AJ53" s="80"/>
      <c r="AK53" s="80"/>
      <c r="AL53" s="75"/>
    </row>
    <row r="54" spans="1:38" s="76" customFormat="1" ht="18" customHeight="1">
      <c r="A54" s="80"/>
      <c r="B54" s="73"/>
      <c r="C54" s="70" t="s">
        <v>138</v>
      </c>
      <c r="D54" s="7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75"/>
    </row>
    <row r="55" spans="1:38" s="76" customFormat="1" ht="18" customHeight="1">
      <c r="A55" s="80"/>
      <c r="B55" s="73"/>
      <c r="C55" s="70" t="s">
        <v>139</v>
      </c>
      <c r="D55" s="7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75"/>
    </row>
    <row r="56" spans="1:38" s="76" customFormat="1" ht="18" customHeight="1">
      <c r="A56" s="80"/>
      <c r="B56" s="73"/>
      <c r="C56" s="78" t="s">
        <v>140</v>
      </c>
      <c r="D56" s="78"/>
      <c r="E56" s="78"/>
      <c r="F56" s="78"/>
      <c r="G56" s="78"/>
      <c r="H56" s="78"/>
      <c r="I56" s="78"/>
      <c r="J56" s="65"/>
      <c r="K56" s="65"/>
      <c r="L56" s="65"/>
      <c r="M56" s="65"/>
      <c r="N56" s="65"/>
      <c r="O56" s="65"/>
      <c r="P56" s="65"/>
      <c r="Q56" s="65"/>
      <c r="R56" s="65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75"/>
    </row>
    <row r="57" spans="1:38" s="76" customFormat="1" ht="18" customHeight="1">
      <c r="A57" s="80"/>
      <c r="B57" s="73"/>
      <c r="C57" s="78" t="s">
        <v>141</v>
      </c>
      <c r="D57" s="78"/>
      <c r="E57" s="78"/>
      <c r="F57" s="78"/>
      <c r="G57" s="78"/>
      <c r="H57" s="78"/>
      <c r="I57" s="78"/>
      <c r="J57" s="65"/>
      <c r="K57" s="65"/>
      <c r="L57" s="65"/>
      <c r="M57" s="65"/>
      <c r="N57" s="65"/>
      <c r="O57" s="65"/>
      <c r="P57" s="65"/>
      <c r="Q57" s="65"/>
      <c r="R57" s="65"/>
      <c r="S57" s="80"/>
      <c r="T57" s="80"/>
      <c r="U57" s="81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75"/>
    </row>
    <row r="58" spans="1:38" s="76" customFormat="1" ht="18" customHeight="1">
      <c r="A58" s="80"/>
      <c r="B58" s="73"/>
      <c r="C58" s="78" t="s">
        <v>142</v>
      </c>
      <c r="D58" s="78"/>
      <c r="E58" s="78"/>
      <c r="F58" s="78"/>
      <c r="G58" s="78"/>
      <c r="H58" s="78"/>
      <c r="I58" s="78"/>
      <c r="J58" s="65"/>
      <c r="K58" s="65"/>
      <c r="L58" s="65"/>
      <c r="M58" s="65"/>
      <c r="N58" s="65"/>
      <c r="O58" s="65"/>
      <c r="P58" s="65"/>
      <c r="Q58" s="65"/>
      <c r="R58" s="65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75"/>
    </row>
    <row r="59" spans="1:38" s="76" customFormat="1" ht="18" customHeight="1">
      <c r="A59" s="80"/>
      <c r="B59" s="73"/>
      <c r="C59" s="78" t="s">
        <v>205</v>
      </c>
      <c r="D59" s="78"/>
      <c r="E59" s="78"/>
      <c r="F59" s="78"/>
      <c r="G59" s="78"/>
      <c r="H59" s="78"/>
      <c r="I59" s="78"/>
      <c r="J59" s="65"/>
      <c r="K59" s="65"/>
      <c r="L59" s="65"/>
      <c r="M59" s="65"/>
      <c r="N59" s="65"/>
      <c r="O59" s="65"/>
      <c r="P59" s="65"/>
      <c r="Q59" s="65"/>
      <c r="R59" s="65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75"/>
    </row>
    <row r="60" spans="1:38" ht="17.25" customHeight="1">
      <c r="A60" s="7"/>
      <c r="B60" s="24"/>
      <c r="C60" s="185" t="s">
        <v>216</v>
      </c>
      <c r="D60" s="185"/>
      <c r="E60" s="185"/>
      <c r="F60" s="185"/>
      <c r="G60" s="185"/>
      <c r="H60" s="185"/>
      <c r="I60" s="185"/>
      <c r="J60" s="186"/>
      <c r="K60" s="186"/>
      <c r="L60" s="186"/>
      <c r="M60" s="186"/>
      <c r="N60" s="186"/>
      <c r="O60" s="65"/>
      <c r="P60" s="65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9"/>
    </row>
    <row r="61" spans="1:38">
      <c r="A61" s="7"/>
      <c r="B61" s="24"/>
      <c r="C61" s="195"/>
      <c r="D61" s="195"/>
      <c r="E61" s="195"/>
      <c r="F61" s="195"/>
      <c r="G61" s="195"/>
      <c r="H61" s="195"/>
      <c r="I61" s="195"/>
      <c r="J61" s="65"/>
      <c r="K61" s="65"/>
      <c r="L61" s="65"/>
      <c r="M61" s="65"/>
      <c r="N61" s="65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1:38" ht="13.5" thickBot="1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7"/>
    </row>
  </sheetData>
  <mergeCells count="193">
    <mergeCell ref="C53:AC5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B35:F45"/>
    <mergeCell ref="B46:F48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11:F15"/>
    <mergeCell ref="B16:F21"/>
    <mergeCell ref="B22:F34"/>
    <mergeCell ref="G31:H31"/>
    <mergeCell ref="G32:H32"/>
    <mergeCell ref="G33:H33"/>
    <mergeCell ref="G34:H34"/>
    <mergeCell ref="G35:H35"/>
    <mergeCell ref="G36:H36"/>
    <mergeCell ref="G24:H24"/>
    <mergeCell ref="G25:H25"/>
    <mergeCell ref="G27:H27"/>
    <mergeCell ref="G28:H28"/>
    <mergeCell ref="G29:H29"/>
    <mergeCell ref="G30:H30"/>
    <mergeCell ref="G43:H43"/>
    <mergeCell ref="G44:H44"/>
    <mergeCell ref="G26:H26"/>
    <mergeCell ref="G45:H45"/>
    <mergeCell ref="G46:H46"/>
    <mergeCell ref="G47:H47"/>
    <mergeCell ref="G48:H48"/>
    <mergeCell ref="G37:H37"/>
    <mergeCell ref="G38:H38"/>
    <mergeCell ref="G39:H39"/>
    <mergeCell ref="G40:H40"/>
    <mergeCell ref="G41:H41"/>
    <mergeCell ref="G42:H42"/>
    <mergeCell ref="I18:N18"/>
    <mergeCell ref="I19:N19"/>
    <mergeCell ref="I20:N20"/>
    <mergeCell ref="I21:N21"/>
    <mergeCell ref="I22:N22"/>
    <mergeCell ref="I23:N23"/>
    <mergeCell ref="I11:N11"/>
    <mergeCell ref="I12:N12"/>
    <mergeCell ref="I13:N13"/>
    <mergeCell ref="I14:N14"/>
    <mergeCell ref="I15:N15"/>
    <mergeCell ref="I16:N16"/>
    <mergeCell ref="I17:N17"/>
    <mergeCell ref="I31:N31"/>
    <mergeCell ref="I32:N32"/>
    <mergeCell ref="I33:N33"/>
    <mergeCell ref="I34:N34"/>
    <mergeCell ref="I35:N35"/>
    <mergeCell ref="I36:N36"/>
    <mergeCell ref="I24:N24"/>
    <mergeCell ref="I25:N25"/>
    <mergeCell ref="I27:N27"/>
    <mergeCell ref="I28:N28"/>
    <mergeCell ref="I29:N29"/>
    <mergeCell ref="I30:N30"/>
    <mergeCell ref="I26:N26"/>
    <mergeCell ref="I43:N43"/>
    <mergeCell ref="I46:N46"/>
    <mergeCell ref="I47:N47"/>
    <mergeCell ref="I48:N48"/>
    <mergeCell ref="I37:N37"/>
    <mergeCell ref="I38:N38"/>
    <mergeCell ref="I39:N39"/>
    <mergeCell ref="I40:N40"/>
    <mergeCell ref="I41:N41"/>
    <mergeCell ref="I42:N42"/>
    <mergeCell ref="O30:U30"/>
    <mergeCell ref="O31:U31"/>
    <mergeCell ref="O32:U32"/>
    <mergeCell ref="O33:U33"/>
    <mergeCell ref="Y29:AD29"/>
    <mergeCell ref="W22:X22"/>
    <mergeCell ref="AE24:AL24"/>
    <mergeCell ref="AE11:AL11"/>
    <mergeCell ref="AE12:AL12"/>
    <mergeCell ref="AE13:AL13"/>
    <mergeCell ref="AE15:AL15"/>
    <mergeCell ref="AE16:AL16"/>
    <mergeCell ref="Y19:AD19"/>
    <mergeCell ref="Y20:AD20"/>
    <mergeCell ref="Y21:AD21"/>
    <mergeCell ref="AE17:AL17"/>
    <mergeCell ref="AE18:AL18"/>
    <mergeCell ref="AE19:AL19"/>
    <mergeCell ref="O12:U12"/>
    <mergeCell ref="O13:U13"/>
    <mergeCell ref="O14:U14"/>
    <mergeCell ref="Y11:AD11"/>
    <mergeCell ref="Y12:AD12"/>
    <mergeCell ref="Y13:AD13"/>
    <mergeCell ref="Y48:AK48"/>
    <mergeCell ref="Y35:AL35"/>
    <mergeCell ref="AE21:AL21"/>
    <mergeCell ref="Y26:AD26"/>
    <mergeCell ref="Y23:AD23"/>
    <mergeCell ref="Y24:AD24"/>
    <mergeCell ref="AE23:AL23"/>
    <mergeCell ref="AE29:AL29"/>
    <mergeCell ref="Y34:AL34"/>
    <mergeCell ref="Y33:AL33"/>
    <mergeCell ref="AE31:AL31"/>
    <mergeCell ref="AE32:AL32"/>
    <mergeCell ref="AE26:AL26"/>
    <mergeCell ref="AE28:AL28"/>
    <mergeCell ref="Y28:AD28"/>
    <mergeCell ref="Y41:AL41"/>
    <mergeCell ref="Y25:AL25"/>
    <mergeCell ref="Y27:AL27"/>
    <mergeCell ref="O11:X11"/>
    <mergeCell ref="Y14:AL14"/>
    <mergeCell ref="O15:X15"/>
    <mergeCell ref="O27:U27"/>
    <mergeCell ref="O28:U28"/>
    <mergeCell ref="O29:U29"/>
    <mergeCell ref="O19:U19"/>
    <mergeCell ref="O20:U20"/>
    <mergeCell ref="O21:U21"/>
    <mergeCell ref="O22:U22"/>
    <mergeCell ref="O23:U23"/>
    <mergeCell ref="O24:U24"/>
    <mergeCell ref="O26:U26"/>
    <mergeCell ref="O17:U17"/>
    <mergeCell ref="O18:U18"/>
    <mergeCell ref="W12:X12"/>
    <mergeCell ref="W14:X14"/>
    <mergeCell ref="W16:X16"/>
    <mergeCell ref="Y15:AD15"/>
    <mergeCell ref="O16:U16"/>
    <mergeCell ref="Y16:AD16"/>
    <mergeCell ref="Y17:AD17"/>
    <mergeCell ref="Y18:AD18"/>
    <mergeCell ref="W42:X42"/>
    <mergeCell ref="W43:X43"/>
    <mergeCell ref="W44:X44"/>
    <mergeCell ref="B10:AL10"/>
    <mergeCell ref="C51:G51"/>
    <mergeCell ref="W36:X36"/>
    <mergeCell ref="W37:X37"/>
    <mergeCell ref="W38:X38"/>
    <mergeCell ref="W39:X39"/>
    <mergeCell ref="W40:X40"/>
    <mergeCell ref="W41:X41"/>
    <mergeCell ref="W30:X30"/>
    <mergeCell ref="W31:X31"/>
    <mergeCell ref="W32:X32"/>
    <mergeCell ref="W33:X33"/>
    <mergeCell ref="W34:X34"/>
    <mergeCell ref="W35:X35"/>
    <mergeCell ref="W23:X23"/>
    <mergeCell ref="W24:X24"/>
    <mergeCell ref="W26:X26"/>
    <mergeCell ref="W27:X27"/>
    <mergeCell ref="W28:X28"/>
    <mergeCell ref="W29:X29"/>
    <mergeCell ref="AE20:AL20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14" shapeId="5121" r:id="rId4">
          <objectPr defaultSize="0" autoPict="0" r:id="rId5">
            <anchor moveWithCells="1">
              <from>
                <xdr:col>29</xdr:col>
                <xdr:colOff>142875</xdr:colOff>
                <xdr:row>48</xdr:row>
                <xdr:rowOff>28575</xdr:rowOff>
              </from>
              <to>
                <xdr:col>36</xdr:col>
                <xdr:colOff>142875</xdr:colOff>
                <xdr:row>52</xdr:row>
                <xdr:rowOff>200025</xdr:rowOff>
              </to>
            </anchor>
          </objectPr>
        </oleObject>
      </mc:Choice>
      <mc:Fallback>
        <oleObject progId="AutoCAD.Drawing.14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"/>
  <sheetViews>
    <sheetView view="pageBreakPreview" topLeftCell="A7" zoomScale="70" zoomScaleNormal="25" zoomScaleSheetLayoutView="70" workbookViewId="0">
      <selection activeCell="M16" sqref="M16"/>
    </sheetView>
  </sheetViews>
  <sheetFormatPr defaultColWidth="9.85546875" defaultRowHeight="15"/>
  <cols>
    <col min="1" max="1" width="10" style="100" customWidth="1"/>
    <col min="2" max="2" width="14.7109375" style="100" customWidth="1"/>
    <col min="3" max="3" width="30.140625" style="100" customWidth="1"/>
    <col min="4" max="4" width="20.5703125" style="101" customWidth="1"/>
    <col min="5" max="5" width="10.140625" style="100" customWidth="1"/>
    <col min="6" max="6" width="24" style="101" customWidth="1"/>
    <col min="7" max="7" width="9.5703125" style="100" hidden="1" customWidth="1"/>
    <col min="8" max="8" width="30.140625" style="100" hidden="1" customWidth="1"/>
    <col min="9" max="9" width="22" style="100" hidden="1" customWidth="1"/>
    <col min="10" max="10" width="16.42578125" style="100" hidden="1" customWidth="1"/>
    <col min="11" max="12" width="12.140625" style="100" customWidth="1"/>
    <col min="13" max="13" width="10.28515625" style="100" customWidth="1"/>
    <col min="14" max="14" width="9.85546875" style="100" customWidth="1"/>
    <col min="15" max="17" width="12.28515625" style="100" customWidth="1"/>
    <col min="18" max="18" width="12.5703125" style="100" customWidth="1"/>
    <col min="19" max="19" width="12.28515625" style="100" customWidth="1"/>
    <col min="20" max="20" width="15.5703125" style="100" customWidth="1"/>
    <col min="21" max="21" width="15.7109375" style="100" customWidth="1"/>
    <col min="22" max="22" width="18" style="100" customWidth="1"/>
    <col min="23" max="23" width="9.5703125" style="100" customWidth="1"/>
    <col min="24" max="24" width="9.85546875" style="100" customWidth="1"/>
    <col min="25" max="25" width="11.85546875" style="100" customWidth="1"/>
    <col min="26" max="26" width="10" style="100" customWidth="1"/>
    <col min="27" max="27" width="13" style="100" customWidth="1"/>
    <col min="28" max="28" width="8.28515625" style="100" customWidth="1"/>
    <col min="29" max="29" width="12.85546875" style="100" customWidth="1"/>
    <col min="30" max="246" width="9.140625" style="82" customWidth="1"/>
    <col min="247" max="247" width="0.85546875" style="82" customWidth="1"/>
    <col min="248" max="248" width="5.140625" style="82" customWidth="1"/>
    <col min="249" max="249" width="5.28515625" style="82" customWidth="1"/>
    <col min="250" max="250" width="6.7109375" style="82" customWidth="1"/>
    <col min="251" max="251" width="5.7109375" style="82" customWidth="1"/>
    <col min="252" max="252" width="9.5703125" style="82" customWidth="1"/>
    <col min="253" max="253" width="6.140625" style="82" customWidth="1"/>
    <col min="254" max="255" width="9.85546875" style="82"/>
    <col min="256" max="256" width="7.5703125" style="82" customWidth="1"/>
    <col min="257" max="257" width="11" style="82" customWidth="1"/>
    <col min="258" max="258" width="13" style="82" customWidth="1"/>
    <col min="259" max="259" width="14.7109375" style="82" customWidth="1"/>
    <col min="260" max="260" width="5.7109375" style="82" customWidth="1"/>
    <col min="261" max="261" width="25.28515625" style="82" customWidth="1"/>
    <col min="262" max="262" width="20.7109375" style="82" customWidth="1"/>
    <col min="263" max="263" width="44.42578125" style="82" customWidth="1"/>
    <col min="264" max="264" width="9.5703125" style="82" customWidth="1"/>
    <col min="265" max="265" width="30.140625" style="82" customWidth="1"/>
    <col min="266" max="266" width="25.5703125" style="82" customWidth="1"/>
    <col min="267" max="267" width="20.5703125" style="82" customWidth="1"/>
    <col min="268" max="268" width="16.7109375" style="82" customWidth="1"/>
    <col min="269" max="269" width="5.140625" style="82" customWidth="1"/>
    <col min="270" max="270" width="14.5703125" style="82" customWidth="1"/>
    <col min="271" max="271" width="13.7109375" style="82" customWidth="1"/>
    <col min="272" max="272" width="13" style="82" customWidth="1"/>
    <col min="273" max="273" width="11" style="82" customWidth="1"/>
    <col min="274" max="274" width="21.140625" style="82" customWidth="1"/>
    <col min="275" max="275" width="20.28515625" style="82" customWidth="1"/>
    <col min="276" max="276" width="18.42578125" style="82" customWidth="1"/>
    <col min="277" max="277" width="12" style="82" customWidth="1"/>
    <col min="278" max="278" width="8.5703125" style="82" customWidth="1"/>
    <col min="279" max="279" width="7.7109375" style="82" customWidth="1"/>
    <col min="280" max="280" width="11.85546875" style="82" customWidth="1"/>
    <col min="281" max="281" width="6.85546875" style="82" customWidth="1"/>
    <col min="282" max="282" width="8.5703125" style="82" customWidth="1"/>
    <col min="283" max="283" width="6.28515625" style="82" customWidth="1"/>
    <col min="284" max="502" width="9.140625" style="82" customWidth="1"/>
    <col min="503" max="503" width="0.85546875" style="82" customWidth="1"/>
    <col min="504" max="504" width="5.140625" style="82" customWidth="1"/>
    <col min="505" max="505" width="5.28515625" style="82" customWidth="1"/>
    <col min="506" max="506" width="6.7109375" style="82" customWidth="1"/>
    <col min="507" max="507" width="5.7109375" style="82" customWidth="1"/>
    <col min="508" max="508" width="9.5703125" style="82" customWidth="1"/>
    <col min="509" max="509" width="6.140625" style="82" customWidth="1"/>
    <col min="510" max="511" width="9.85546875" style="82"/>
    <col min="512" max="512" width="7.5703125" style="82" customWidth="1"/>
    <col min="513" max="513" width="11" style="82" customWidth="1"/>
    <col min="514" max="514" width="13" style="82" customWidth="1"/>
    <col min="515" max="515" width="14.7109375" style="82" customWidth="1"/>
    <col min="516" max="516" width="5.7109375" style="82" customWidth="1"/>
    <col min="517" max="517" width="25.28515625" style="82" customWidth="1"/>
    <col min="518" max="518" width="20.7109375" style="82" customWidth="1"/>
    <col min="519" max="519" width="44.42578125" style="82" customWidth="1"/>
    <col min="520" max="520" width="9.5703125" style="82" customWidth="1"/>
    <col min="521" max="521" width="30.140625" style="82" customWidth="1"/>
    <col min="522" max="522" width="25.5703125" style="82" customWidth="1"/>
    <col min="523" max="523" width="20.5703125" style="82" customWidth="1"/>
    <col min="524" max="524" width="16.7109375" style="82" customWidth="1"/>
    <col min="525" max="525" width="5.140625" style="82" customWidth="1"/>
    <col min="526" max="526" width="14.5703125" style="82" customWidth="1"/>
    <col min="527" max="527" width="13.7109375" style="82" customWidth="1"/>
    <col min="528" max="528" width="13" style="82" customWidth="1"/>
    <col min="529" max="529" width="11" style="82" customWidth="1"/>
    <col min="530" max="530" width="21.140625" style="82" customWidth="1"/>
    <col min="531" max="531" width="20.28515625" style="82" customWidth="1"/>
    <col min="532" max="532" width="18.42578125" style="82" customWidth="1"/>
    <col min="533" max="533" width="12" style="82" customWidth="1"/>
    <col min="534" max="534" width="8.5703125" style="82" customWidth="1"/>
    <col min="535" max="535" width="7.7109375" style="82" customWidth="1"/>
    <col min="536" max="536" width="11.85546875" style="82" customWidth="1"/>
    <col min="537" max="537" width="6.85546875" style="82" customWidth="1"/>
    <col min="538" max="538" width="8.5703125" style="82" customWidth="1"/>
    <col min="539" max="539" width="6.28515625" style="82" customWidth="1"/>
    <col min="540" max="758" width="9.140625" style="82" customWidth="1"/>
    <col min="759" max="759" width="0.85546875" style="82" customWidth="1"/>
    <col min="760" max="760" width="5.140625" style="82" customWidth="1"/>
    <col min="761" max="761" width="5.28515625" style="82" customWidth="1"/>
    <col min="762" max="762" width="6.7109375" style="82" customWidth="1"/>
    <col min="763" max="763" width="5.7109375" style="82" customWidth="1"/>
    <col min="764" max="764" width="9.5703125" style="82" customWidth="1"/>
    <col min="765" max="765" width="6.140625" style="82" customWidth="1"/>
    <col min="766" max="767" width="9.85546875" style="82"/>
    <col min="768" max="768" width="7.5703125" style="82" customWidth="1"/>
    <col min="769" max="769" width="11" style="82" customWidth="1"/>
    <col min="770" max="770" width="13" style="82" customWidth="1"/>
    <col min="771" max="771" width="14.7109375" style="82" customWidth="1"/>
    <col min="772" max="772" width="5.7109375" style="82" customWidth="1"/>
    <col min="773" max="773" width="25.28515625" style="82" customWidth="1"/>
    <col min="774" max="774" width="20.7109375" style="82" customWidth="1"/>
    <col min="775" max="775" width="44.42578125" style="82" customWidth="1"/>
    <col min="776" max="776" width="9.5703125" style="82" customWidth="1"/>
    <col min="777" max="777" width="30.140625" style="82" customWidth="1"/>
    <col min="778" max="778" width="25.5703125" style="82" customWidth="1"/>
    <col min="779" max="779" width="20.5703125" style="82" customWidth="1"/>
    <col min="780" max="780" width="16.7109375" style="82" customWidth="1"/>
    <col min="781" max="781" width="5.140625" style="82" customWidth="1"/>
    <col min="782" max="782" width="14.5703125" style="82" customWidth="1"/>
    <col min="783" max="783" width="13.7109375" style="82" customWidth="1"/>
    <col min="784" max="784" width="13" style="82" customWidth="1"/>
    <col min="785" max="785" width="11" style="82" customWidth="1"/>
    <col min="786" max="786" width="21.140625" style="82" customWidth="1"/>
    <col min="787" max="787" width="20.28515625" style="82" customWidth="1"/>
    <col min="788" max="788" width="18.42578125" style="82" customWidth="1"/>
    <col min="789" max="789" width="12" style="82" customWidth="1"/>
    <col min="790" max="790" width="8.5703125" style="82" customWidth="1"/>
    <col min="791" max="791" width="7.7109375" style="82" customWidth="1"/>
    <col min="792" max="792" width="11.85546875" style="82" customWidth="1"/>
    <col min="793" max="793" width="6.85546875" style="82" customWidth="1"/>
    <col min="794" max="794" width="8.5703125" style="82" customWidth="1"/>
    <col min="795" max="795" width="6.28515625" style="82" customWidth="1"/>
    <col min="796" max="1014" width="9.140625" style="82" customWidth="1"/>
    <col min="1015" max="1015" width="0.85546875" style="82" customWidth="1"/>
    <col min="1016" max="1016" width="5.140625" style="82" customWidth="1"/>
    <col min="1017" max="1017" width="5.28515625" style="82" customWidth="1"/>
    <col min="1018" max="1018" width="6.7109375" style="82" customWidth="1"/>
    <col min="1019" max="1019" width="5.7109375" style="82" customWidth="1"/>
    <col min="1020" max="1020" width="9.5703125" style="82" customWidth="1"/>
    <col min="1021" max="1021" width="6.140625" style="82" customWidth="1"/>
    <col min="1022" max="1023" width="9.85546875" style="82"/>
    <col min="1024" max="1024" width="7.5703125" style="82" customWidth="1"/>
    <col min="1025" max="1025" width="11" style="82" customWidth="1"/>
    <col min="1026" max="1026" width="13" style="82" customWidth="1"/>
    <col min="1027" max="1027" width="14.7109375" style="82" customWidth="1"/>
    <col min="1028" max="1028" width="5.7109375" style="82" customWidth="1"/>
    <col min="1029" max="1029" width="25.28515625" style="82" customWidth="1"/>
    <col min="1030" max="1030" width="20.7109375" style="82" customWidth="1"/>
    <col min="1031" max="1031" width="44.42578125" style="82" customWidth="1"/>
    <col min="1032" max="1032" width="9.5703125" style="82" customWidth="1"/>
    <col min="1033" max="1033" width="30.140625" style="82" customWidth="1"/>
    <col min="1034" max="1034" width="25.5703125" style="82" customWidth="1"/>
    <col min="1035" max="1035" width="20.5703125" style="82" customWidth="1"/>
    <col min="1036" max="1036" width="16.7109375" style="82" customWidth="1"/>
    <col min="1037" max="1037" width="5.140625" style="82" customWidth="1"/>
    <col min="1038" max="1038" width="14.5703125" style="82" customWidth="1"/>
    <col min="1039" max="1039" width="13.7109375" style="82" customWidth="1"/>
    <col min="1040" max="1040" width="13" style="82" customWidth="1"/>
    <col min="1041" max="1041" width="11" style="82" customWidth="1"/>
    <col min="1042" max="1042" width="21.140625" style="82" customWidth="1"/>
    <col min="1043" max="1043" width="20.28515625" style="82" customWidth="1"/>
    <col min="1044" max="1044" width="18.42578125" style="82" customWidth="1"/>
    <col min="1045" max="1045" width="12" style="82" customWidth="1"/>
    <col min="1046" max="1046" width="8.5703125" style="82" customWidth="1"/>
    <col min="1047" max="1047" width="7.7109375" style="82" customWidth="1"/>
    <col min="1048" max="1048" width="11.85546875" style="82" customWidth="1"/>
    <col min="1049" max="1049" width="6.85546875" style="82" customWidth="1"/>
    <col min="1050" max="1050" width="8.5703125" style="82" customWidth="1"/>
    <col min="1051" max="1051" width="6.28515625" style="82" customWidth="1"/>
    <col min="1052" max="1270" width="9.140625" style="82" customWidth="1"/>
    <col min="1271" max="1271" width="0.85546875" style="82" customWidth="1"/>
    <col min="1272" max="1272" width="5.140625" style="82" customWidth="1"/>
    <col min="1273" max="1273" width="5.28515625" style="82" customWidth="1"/>
    <col min="1274" max="1274" width="6.7109375" style="82" customWidth="1"/>
    <col min="1275" max="1275" width="5.7109375" style="82" customWidth="1"/>
    <col min="1276" max="1276" width="9.5703125" style="82" customWidth="1"/>
    <col min="1277" max="1277" width="6.140625" style="82" customWidth="1"/>
    <col min="1278" max="1279" width="9.85546875" style="82"/>
    <col min="1280" max="1280" width="7.5703125" style="82" customWidth="1"/>
    <col min="1281" max="1281" width="11" style="82" customWidth="1"/>
    <col min="1282" max="1282" width="13" style="82" customWidth="1"/>
    <col min="1283" max="1283" width="14.7109375" style="82" customWidth="1"/>
    <col min="1284" max="1284" width="5.7109375" style="82" customWidth="1"/>
    <col min="1285" max="1285" width="25.28515625" style="82" customWidth="1"/>
    <col min="1286" max="1286" width="20.7109375" style="82" customWidth="1"/>
    <col min="1287" max="1287" width="44.42578125" style="82" customWidth="1"/>
    <col min="1288" max="1288" width="9.5703125" style="82" customWidth="1"/>
    <col min="1289" max="1289" width="30.140625" style="82" customWidth="1"/>
    <col min="1290" max="1290" width="25.5703125" style="82" customWidth="1"/>
    <col min="1291" max="1291" width="20.5703125" style="82" customWidth="1"/>
    <col min="1292" max="1292" width="16.7109375" style="82" customWidth="1"/>
    <col min="1293" max="1293" width="5.140625" style="82" customWidth="1"/>
    <col min="1294" max="1294" width="14.5703125" style="82" customWidth="1"/>
    <col min="1295" max="1295" width="13.7109375" style="82" customWidth="1"/>
    <col min="1296" max="1296" width="13" style="82" customWidth="1"/>
    <col min="1297" max="1297" width="11" style="82" customWidth="1"/>
    <col min="1298" max="1298" width="21.140625" style="82" customWidth="1"/>
    <col min="1299" max="1299" width="20.28515625" style="82" customWidth="1"/>
    <col min="1300" max="1300" width="18.42578125" style="82" customWidth="1"/>
    <col min="1301" max="1301" width="12" style="82" customWidth="1"/>
    <col min="1302" max="1302" width="8.5703125" style="82" customWidth="1"/>
    <col min="1303" max="1303" width="7.7109375" style="82" customWidth="1"/>
    <col min="1304" max="1304" width="11.85546875" style="82" customWidth="1"/>
    <col min="1305" max="1305" width="6.85546875" style="82" customWidth="1"/>
    <col min="1306" max="1306" width="8.5703125" style="82" customWidth="1"/>
    <col min="1307" max="1307" width="6.28515625" style="82" customWidth="1"/>
    <col min="1308" max="1526" width="9.140625" style="82" customWidth="1"/>
    <col min="1527" max="1527" width="0.85546875" style="82" customWidth="1"/>
    <col min="1528" max="1528" width="5.140625" style="82" customWidth="1"/>
    <col min="1529" max="1529" width="5.28515625" style="82" customWidth="1"/>
    <col min="1530" max="1530" width="6.7109375" style="82" customWidth="1"/>
    <col min="1531" max="1531" width="5.7109375" style="82" customWidth="1"/>
    <col min="1532" max="1532" width="9.5703125" style="82" customWidth="1"/>
    <col min="1533" max="1533" width="6.140625" style="82" customWidth="1"/>
    <col min="1534" max="1535" width="9.85546875" style="82"/>
    <col min="1536" max="1536" width="7.5703125" style="82" customWidth="1"/>
    <col min="1537" max="1537" width="11" style="82" customWidth="1"/>
    <col min="1538" max="1538" width="13" style="82" customWidth="1"/>
    <col min="1539" max="1539" width="14.7109375" style="82" customWidth="1"/>
    <col min="1540" max="1540" width="5.7109375" style="82" customWidth="1"/>
    <col min="1541" max="1541" width="25.28515625" style="82" customWidth="1"/>
    <col min="1542" max="1542" width="20.7109375" style="82" customWidth="1"/>
    <col min="1543" max="1543" width="44.42578125" style="82" customWidth="1"/>
    <col min="1544" max="1544" width="9.5703125" style="82" customWidth="1"/>
    <col min="1545" max="1545" width="30.140625" style="82" customWidth="1"/>
    <col min="1546" max="1546" width="25.5703125" style="82" customWidth="1"/>
    <col min="1547" max="1547" width="20.5703125" style="82" customWidth="1"/>
    <col min="1548" max="1548" width="16.7109375" style="82" customWidth="1"/>
    <col min="1549" max="1549" width="5.140625" style="82" customWidth="1"/>
    <col min="1550" max="1550" width="14.5703125" style="82" customWidth="1"/>
    <col min="1551" max="1551" width="13.7109375" style="82" customWidth="1"/>
    <col min="1552" max="1552" width="13" style="82" customWidth="1"/>
    <col min="1553" max="1553" width="11" style="82" customWidth="1"/>
    <col min="1554" max="1554" width="21.140625" style="82" customWidth="1"/>
    <col min="1555" max="1555" width="20.28515625" style="82" customWidth="1"/>
    <col min="1556" max="1556" width="18.42578125" style="82" customWidth="1"/>
    <col min="1557" max="1557" width="12" style="82" customWidth="1"/>
    <col min="1558" max="1558" width="8.5703125" style="82" customWidth="1"/>
    <col min="1559" max="1559" width="7.7109375" style="82" customWidth="1"/>
    <col min="1560" max="1560" width="11.85546875" style="82" customWidth="1"/>
    <col min="1561" max="1561" width="6.85546875" style="82" customWidth="1"/>
    <col min="1562" max="1562" width="8.5703125" style="82" customWidth="1"/>
    <col min="1563" max="1563" width="6.28515625" style="82" customWidth="1"/>
    <col min="1564" max="1782" width="9.140625" style="82" customWidth="1"/>
    <col min="1783" max="1783" width="0.85546875" style="82" customWidth="1"/>
    <col min="1784" max="1784" width="5.140625" style="82" customWidth="1"/>
    <col min="1785" max="1785" width="5.28515625" style="82" customWidth="1"/>
    <col min="1786" max="1786" width="6.7109375" style="82" customWidth="1"/>
    <col min="1787" max="1787" width="5.7109375" style="82" customWidth="1"/>
    <col min="1788" max="1788" width="9.5703125" style="82" customWidth="1"/>
    <col min="1789" max="1789" width="6.140625" style="82" customWidth="1"/>
    <col min="1790" max="1791" width="9.85546875" style="82"/>
    <col min="1792" max="1792" width="7.5703125" style="82" customWidth="1"/>
    <col min="1793" max="1793" width="11" style="82" customWidth="1"/>
    <col min="1794" max="1794" width="13" style="82" customWidth="1"/>
    <col min="1795" max="1795" width="14.7109375" style="82" customWidth="1"/>
    <col min="1796" max="1796" width="5.7109375" style="82" customWidth="1"/>
    <col min="1797" max="1797" width="25.28515625" style="82" customWidth="1"/>
    <col min="1798" max="1798" width="20.7109375" style="82" customWidth="1"/>
    <col min="1799" max="1799" width="44.42578125" style="82" customWidth="1"/>
    <col min="1800" max="1800" width="9.5703125" style="82" customWidth="1"/>
    <col min="1801" max="1801" width="30.140625" style="82" customWidth="1"/>
    <col min="1802" max="1802" width="25.5703125" style="82" customWidth="1"/>
    <col min="1803" max="1803" width="20.5703125" style="82" customWidth="1"/>
    <col min="1804" max="1804" width="16.7109375" style="82" customWidth="1"/>
    <col min="1805" max="1805" width="5.140625" style="82" customWidth="1"/>
    <col min="1806" max="1806" width="14.5703125" style="82" customWidth="1"/>
    <col min="1807" max="1807" width="13.7109375" style="82" customWidth="1"/>
    <col min="1808" max="1808" width="13" style="82" customWidth="1"/>
    <col min="1809" max="1809" width="11" style="82" customWidth="1"/>
    <col min="1810" max="1810" width="21.140625" style="82" customWidth="1"/>
    <col min="1811" max="1811" width="20.28515625" style="82" customWidth="1"/>
    <col min="1812" max="1812" width="18.42578125" style="82" customWidth="1"/>
    <col min="1813" max="1813" width="12" style="82" customWidth="1"/>
    <col min="1814" max="1814" width="8.5703125" style="82" customWidth="1"/>
    <col min="1815" max="1815" width="7.7109375" style="82" customWidth="1"/>
    <col min="1816" max="1816" width="11.85546875" style="82" customWidth="1"/>
    <col min="1817" max="1817" width="6.85546875" style="82" customWidth="1"/>
    <col min="1818" max="1818" width="8.5703125" style="82" customWidth="1"/>
    <col min="1819" max="1819" width="6.28515625" style="82" customWidth="1"/>
    <col min="1820" max="2038" width="9.140625" style="82" customWidth="1"/>
    <col min="2039" max="2039" width="0.85546875" style="82" customWidth="1"/>
    <col min="2040" max="2040" width="5.140625" style="82" customWidth="1"/>
    <col min="2041" max="2041" width="5.28515625" style="82" customWidth="1"/>
    <col min="2042" max="2042" width="6.7109375" style="82" customWidth="1"/>
    <col min="2043" max="2043" width="5.7109375" style="82" customWidth="1"/>
    <col min="2044" max="2044" width="9.5703125" style="82" customWidth="1"/>
    <col min="2045" max="2045" width="6.140625" style="82" customWidth="1"/>
    <col min="2046" max="2047" width="9.85546875" style="82"/>
    <col min="2048" max="2048" width="7.5703125" style="82" customWidth="1"/>
    <col min="2049" max="2049" width="11" style="82" customWidth="1"/>
    <col min="2050" max="2050" width="13" style="82" customWidth="1"/>
    <col min="2051" max="2051" width="14.7109375" style="82" customWidth="1"/>
    <col min="2052" max="2052" width="5.7109375" style="82" customWidth="1"/>
    <col min="2053" max="2053" width="25.28515625" style="82" customWidth="1"/>
    <col min="2054" max="2054" width="20.7109375" style="82" customWidth="1"/>
    <col min="2055" max="2055" width="44.42578125" style="82" customWidth="1"/>
    <col min="2056" max="2056" width="9.5703125" style="82" customWidth="1"/>
    <col min="2057" max="2057" width="30.140625" style="82" customWidth="1"/>
    <col min="2058" max="2058" width="25.5703125" style="82" customWidth="1"/>
    <col min="2059" max="2059" width="20.5703125" style="82" customWidth="1"/>
    <col min="2060" max="2060" width="16.7109375" style="82" customWidth="1"/>
    <col min="2061" max="2061" width="5.140625" style="82" customWidth="1"/>
    <col min="2062" max="2062" width="14.5703125" style="82" customWidth="1"/>
    <col min="2063" max="2063" width="13.7109375" style="82" customWidth="1"/>
    <col min="2064" max="2064" width="13" style="82" customWidth="1"/>
    <col min="2065" max="2065" width="11" style="82" customWidth="1"/>
    <col min="2066" max="2066" width="21.140625" style="82" customWidth="1"/>
    <col min="2067" max="2067" width="20.28515625" style="82" customWidth="1"/>
    <col min="2068" max="2068" width="18.42578125" style="82" customWidth="1"/>
    <col min="2069" max="2069" width="12" style="82" customWidth="1"/>
    <col min="2070" max="2070" width="8.5703125" style="82" customWidth="1"/>
    <col min="2071" max="2071" width="7.7109375" style="82" customWidth="1"/>
    <col min="2072" max="2072" width="11.85546875" style="82" customWidth="1"/>
    <col min="2073" max="2073" width="6.85546875" style="82" customWidth="1"/>
    <col min="2074" max="2074" width="8.5703125" style="82" customWidth="1"/>
    <col min="2075" max="2075" width="6.28515625" style="82" customWidth="1"/>
    <col min="2076" max="2294" width="9.140625" style="82" customWidth="1"/>
    <col min="2295" max="2295" width="0.85546875" style="82" customWidth="1"/>
    <col min="2296" max="2296" width="5.140625" style="82" customWidth="1"/>
    <col min="2297" max="2297" width="5.28515625" style="82" customWidth="1"/>
    <col min="2298" max="2298" width="6.7109375" style="82" customWidth="1"/>
    <col min="2299" max="2299" width="5.7109375" style="82" customWidth="1"/>
    <col min="2300" max="2300" width="9.5703125" style="82" customWidth="1"/>
    <col min="2301" max="2301" width="6.140625" style="82" customWidth="1"/>
    <col min="2302" max="2303" width="9.85546875" style="82"/>
    <col min="2304" max="2304" width="7.5703125" style="82" customWidth="1"/>
    <col min="2305" max="2305" width="11" style="82" customWidth="1"/>
    <col min="2306" max="2306" width="13" style="82" customWidth="1"/>
    <col min="2307" max="2307" width="14.7109375" style="82" customWidth="1"/>
    <col min="2308" max="2308" width="5.7109375" style="82" customWidth="1"/>
    <col min="2309" max="2309" width="25.28515625" style="82" customWidth="1"/>
    <col min="2310" max="2310" width="20.7109375" style="82" customWidth="1"/>
    <col min="2311" max="2311" width="44.42578125" style="82" customWidth="1"/>
    <col min="2312" max="2312" width="9.5703125" style="82" customWidth="1"/>
    <col min="2313" max="2313" width="30.140625" style="82" customWidth="1"/>
    <col min="2314" max="2314" width="25.5703125" style="82" customWidth="1"/>
    <col min="2315" max="2315" width="20.5703125" style="82" customWidth="1"/>
    <col min="2316" max="2316" width="16.7109375" style="82" customWidth="1"/>
    <col min="2317" max="2317" width="5.140625" style="82" customWidth="1"/>
    <col min="2318" max="2318" width="14.5703125" style="82" customWidth="1"/>
    <col min="2319" max="2319" width="13.7109375" style="82" customWidth="1"/>
    <col min="2320" max="2320" width="13" style="82" customWidth="1"/>
    <col min="2321" max="2321" width="11" style="82" customWidth="1"/>
    <col min="2322" max="2322" width="21.140625" style="82" customWidth="1"/>
    <col min="2323" max="2323" width="20.28515625" style="82" customWidth="1"/>
    <col min="2324" max="2324" width="18.42578125" style="82" customWidth="1"/>
    <col min="2325" max="2325" width="12" style="82" customWidth="1"/>
    <col min="2326" max="2326" width="8.5703125" style="82" customWidth="1"/>
    <col min="2327" max="2327" width="7.7109375" style="82" customWidth="1"/>
    <col min="2328" max="2328" width="11.85546875" style="82" customWidth="1"/>
    <col min="2329" max="2329" width="6.85546875" style="82" customWidth="1"/>
    <col min="2330" max="2330" width="8.5703125" style="82" customWidth="1"/>
    <col min="2331" max="2331" width="6.28515625" style="82" customWidth="1"/>
    <col min="2332" max="2550" width="9.140625" style="82" customWidth="1"/>
    <col min="2551" max="2551" width="0.85546875" style="82" customWidth="1"/>
    <col min="2552" max="2552" width="5.140625" style="82" customWidth="1"/>
    <col min="2553" max="2553" width="5.28515625" style="82" customWidth="1"/>
    <col min="2554" max="2554" width="6.7109375" style="82" customWidth="1"/>
    <col min="2555" max="2555" width="5.7109375" style="82" customWidth="1"/>
    <col min="2556" max="2556" width="9.5703125" style="82" customWidth="1"/>
    <col min="2557" max="2557" width="6.140625" style="82" customWidth="1"/>
    <col min="2558" max="2559" width="9.85546875" style="82"/>
    <col min="2560" max="2560" width="7.5703125" style="82" customWidth="1"/>
    <col min="2561" max="2561" width="11" style="82" customWidth="1"/>
    <col min="2562" max="2562" width="13" style="82" customWidth="1"/>
    <col min="2563" max="2563" width="14.7109375" style="82" customWidth="1"/>
    <col min="2564" max="2564" width="5.7109375" style="82" customWidth="1"/>
    <col min="2565" max="2565" width="25.28515625" style="82" customWidth="1"/>
    <col min="2566" max="2566" width="20.7109375" style="82" customWidth="1"/>
    <col min="2567" max="2567" width="44.42578125" style="82" customWidth="1"/>
    <col min="2568" max="2568" width="9.5703125" style="82" customWidth="1"/>
    <col min="2569" max="2569" width="30.140625" style="82" customWidth="1"/>
    <col min="2570" max="2570" width="25.5703125" style="82" customWidth="1"/>
    <col min="2571" max="2571" width="20.5703125" style="82" customWidth="1"/>
    <col min="2572" max="2572" width="16.7109375" style="82" customWidth="1"/>
    <col min="2573" max="2573" width="5.140625" style="82" customWidth="1"/>
    <col min="2574" max="2574" width="14.5703125" style="82" customWidth="1"/>
    <col min="2575" max="2575" width="13.7109375" style="82" customWidth="1"/>
    <col min="2576" max="2576" width="13" style="82" customWidth="1"/>
    <col min="2577" max="2577" width="11" style="82" customWidth="1"/>
    <col min="2578" max="2578" width="21.140625" style="82" customWidth="1"/>
    <col min="2579" max="2579" width="20.28515625" style="82" customWidth="1"/>
    <col min="2580" max="2580" width="18.42578125" style="82" customWidth="1"/>
    <col min="2581" max="2581" width="12" style="82" customWidth="1"/>
    <col min="2582" max="2582" width="8.5703125" style="82" customWidth="1"/>
    <col min="2583" max="2583" width="7.7109375" style="82" customWidth="1"/>
    <col min="2584" max="2584" width="11.85546875" style="82" customWidth="1"/>
    <col min="2585" max="2585" width="6.85546875" style="82" customWidth="1"/>
    <col min="2586" max="2586" width="8.5703125" style="82" customWidth="1"/>
    <col min="2587" max="2587" width="6.28515625" style="82" customWidth="1"/>
    <col min="2588" max="2806" width="9.140625" style="82" customWidth="1"/>
    <col min="2807" max="2807" width="0.85546875" style="82" customWidth="1"/>
    <col min="2808" max="2808" width="5.140625" style="82" customWidth="1"/>
    <col min="2809" max="2809" width="5.28515625" style="82" customWidth="1"/>
    <col min="2810" max="2810" width="6.7109375" style="82" customWidth="1"/>
    <col min="2811" max="2811" width="5.7109375" style="82" customWidth="1"/>
    <col min="2812" max="2812" width="9.5703125" style="82" customWidth="1"/>
    <col min="2813" max="2813" width="6.140625" style="82" customWidth="1"/>
    <col min="2814" max="2815" width="9.85546875" style="82"/>
    <col min="2816" max="2816" width="7.5703125" style="82" customWidth="1"/>
    <col min="2817" max="2817" width="11" style="82" customWidth="1"/>
    <col min="2818" max="2818" width="13" style="82" customWidth="1"/>
    <col min="2819" max="2819" width="14.7109375" style="82" customWidth="1"/>
    <col min="2820" max="2820" width="5.7109375" style="82" customWidth="1"/>
    <col min="2821" max="2821" width="25.28515625" style="82" customWidth="1"/>
    <col min="2822" max="2822" width="20.7109375" style="82" customWidth="1"/>
    <col min="2823" max="2823" width="44.42578125" style="82" customWidth="1"/>
    <col min="2824" max="2824" width="9.5703125" style="82" customWidth="1"/>
    <col min="2825" max="2825" width="30.140625" style="82" customWidth="1"/>
    <col min="2826" max="2826" width="25.5703125" style="82" customWidth="1"/>
    <col min="2827" max="2827" width="20.5703125" style="82" customWidth="1"/>
    <col min="2828" max="2828" width="16.7109375" style="82" customWidth="1"/>
    <col min="2829" max="2829" width="5.140625" style="82" customWidth="1"/>
    <col min="2830" max="2830" width="14.5703125" style="82" customWidth="1"/>
    <col min="2831" max="2831" width="13.7109375" style="82" customWidth="1"/>
    <col min="2832" max="2832" width="13" style="82" customWidth="1"/>
    <col min="2833" max="2833" width="11" style="82" customWidth="1"/>
    <col min="2834" max="2834" width="21.140625" style="82" customWidth="1"/>
    <col min="2835" max="2835" width="20.28515625" style="82" customWidth="1"/>
    <col min="2836" max="2836" width="18.42578125" style="82" customWidth="1"/>
    <col min="2837" max="2837" width="12" style="82" customWidth="1"/>
    <col min="2838" max="2838" width="8.5703125" style="82" customWidth="1"/>
    <col min="2839" max="2839" width="7.7109375" style="82" customWidth="1"/>
    <col min="2840" max="2840" width="11.85546875" style="82" customWidth="1"/>
    <col min="2841" max="2841" width="6.85546875" style="82" customWidth="1"/>
    <col min="2842" max="2842" width="8.5703125" style="82" customWidth="1"/>
    <col min="2843" max="2843" width="6.28515625" style="82" customWidth="1"/>
    <col min="2844" max="3062" width="9.140625" style="82" customWidth="1"/>
    <col min="3063" max="3063" width="0.85546875" style="82" customWidth="1"/>
    <col min="3064" max="3064" width="5.140625" style="82" customWidth="1"/>
    <col min="3065" max="3065" width="5.28515625" style="82" customWidth="1"/>
    <col min="3066" max="3066" width="6.7109375" style="82" customWidth="1"/>
    <col min="3067" max="3067" width="5.7109375" style="82" customWidth="1"/>
    <col min="3068" max="3068" width="9.5703125" style="82" customWidth="1"/>
    <col min="3069" max="3069" width="6.140625" style="82" customWidth="1"/>
    <col min="3070" max="3071" width="9.85546875" style="82"/>
    <col min="3072" max="3072" width="7.5703125" style="82" customWidth="1"/>
    <col min="3073" max="3073" width="11" style="82" customWidth="1"/>
    <col min="3074" max="3074" width="13" style="82" customWidth="1"/>
    <col min="3075" max="3075" width="14.7109375" style="82" customWidth="1"/>
    <col min="3076" max="3076" width="5.7109375" style="82" customWidth="1"/>
    <col min="3077" max="3077" width="25.28515625" style="82" customWidth="1"/>
    <col min="3078" max="3078" width="20.7109375" style="82" customWidth="1"/>
    <col min="3079" max="3079" width="44.42578125" style="82" customWidth="1"/>
    <col min="3080" max="3080" width="9.5703125" style="82" customWidth="1"/>
    <col min="3081" max="3081" width="30.140625" style="82" customWidth="1"/>
    <col min="3082" max="3082" width="25.5703125" style="82" customWidth="1"/>
    <col min="3083" max="3083" width="20.5703125" style="82" customWidth="1"/>
    <col min="3084" max="3084" width="16.7109375" style="82" customWidth="1"/>
    <col min="3085" max="3085" width="5.140625" style="82" customWidth="1"/>
    <col min="3086" max="3086" width="14.5703125" style="82" customWidth="1"/>
    <col min="3087" max="3087" width="13.7109375" style="82" customWidth="1"/>
    <col min="3088" max="3088" width="13" style="82" customWidth="1"/>
    <col min="3089" max="3089" width="11" style="82" customWidth="1"/>
    <col min="3090" max="3090" width="21.140625" style="82" customWidth="1"/>
    <col min="3091" max="3091" width="20.28515625" style="82" customWidth="1"/>
    <col min="3092" max="3092" width="18.42578125" style="82" customWidth="1"/>
    <col min="3093" max="3093" width="12" style="82" customWidth="1"/>
    <col min="3094" max="3094" width="8.5703125" style="82" customWidth="1"/>
    <col min="3095" max="3095" width="7.7109375" style="82" customWidth="1"/>
    <col min="3096" max="3096" width="11.85546875" style="82" customWidth="1"/>
    <col min="3097" max="3097" width="6.85546875" style="82" customWidth="1"/>
    <col min="3098" max="3098" width="8.5703125" style="82" customWidth="1"/>
    <col min="3099" max="3099" width="6.28515625" style="82" customWidth="1"/>
    <col min="3100" max="3318" width="9.140625" style="82" customWidth="1"/>
    <col min="3319" max="3319" width="0.85546875" style="82" customWidth="1"/>
    <col min="3320" max="3320" width="5.140625" style="82" customWidth="1"/>
    <col min="3321" max="3321" width="5.28515625" style="82" customWidth="1"/>
    <col min="3322" max="3322" width="6.7109375" style="82" customWidth="1"/>
    <col min="3323" max="3323" width="5.7109375" style="82" customWidth="1"/>
    <col min="3324" max="3324" width="9.5703125" style="82" customWidth="1"/>
    <col min="3325" max="3325" width="6.140625" style="82" customWidth="1"/>
    <col min="3326" max="3327" width="9.85546875" style="82"/>
    <col min="3328" max="3328" width="7.5703125" style="82" customWidth="1"/>
    <col min="3329" max="3329" width="11" style="82" customWidth="1"/>
    <col min="3330" max="3330" width="13" style="82" customWidth="1"/>
    <col min="3331" max="3331" width="14.7109375" style="82" customWidth="1"/>
    <col min="3332" max="3332" width="5.7109375" style="82" customWidth="1"/>
    <col min="3333" max="3333" width="25.28515625" style="82" customWidth="1"/>
    <col min="3334" max="3334" width="20.7109375" style="82" customWidth="1"/>
    <col min="3335" max="3335" width="44.42578125" style="82" customWidth="1"/>
    <col min="3336" max="3336" width="9.5703125" style="82" customWidth="1"/>
    <col min="3337" max="3337" width="30.140625" style="82" customWidth="1"/>
    <col min="3338" max="3338" width="25.5703125" style="82" customWidth="1"/>
    <col min="3339" max="3339" width="20.5703125" style="82" customWidth="1"/>
    <col min="3340" max="3340" width="16.7109375" style="82" customWidth="1"/>
    <col min="3341" max="3341" width="5.140625" style="82" customWidth="1"/>
    <col min="3342" max="3342" width="14.5703125" style="82" customWidth="1"/>
    <col min="3343" max="3343" width="13.7109375" style="82" customWidth="1"/>
    <col min="3344" max="3344" width="13" style="82" customWidth="1"/>
    <col min="3345" max="3345" width="11" style="82" customWidth="1"/>
    <col min="3346" max="3346" width="21.140625" style="82" customWidth="1"/>
    <col min="3347" max="3347" width="20.28515625" style="82" customWidth="1"/>
    <col min="3348" max="3348" width="18.42578125" style="82" customWidth="1"/>
    <col min="3349" max="3349" width="12" style="82" customWidth="1"/>
    <col min="3350" max="3350" width="8.5703125" style="82" customWidth="1"/>
    <col min="3351" max="3351" width="7.7109375" style="82" customWidth="1"/>
    <col min="3352" max="3352" width="11.85546875" style="82" customWidth="1"/>
    <col min="3353" max="3353" width="6.85546875" style="82" customWidth="1"/>
    <col min="3354" max="3354" width="8.5703125" style="82" customWidth="1"/>
    <col min="3355" max="3355" width="6.28515625" style="82" customWidth="1"/>
    <col min="3356" max="3574" width="9.140625" style="82" customWidth="1"/>
    <col min="3575" max="3575" width="0.85546875" style="82" customWidth="1"/>
    <col min="3576" max="3576" width="5.140625" style="82" customWidth="1"/>
    <col min="3577" max="3577" width="5.28515625" style="82" customWidth="1"/>
    <col min="3578" max="3578" width="6.7109375" style="82" customWidth="1"/>
    <col min="3579" max="3579" width="5.7109375" style="82" customWidth="1"/>
    <col min="3580" max="3580" width="9.5703125" style="82" customWidth="1"/>
    <col min="3581" max="3581" width="6.140625" style="82" customWidth="1"/>
    <col min="3582" max="3583" width="9.85546875" style="82"/>
    <col min="3584" max="3584" width="7.5703125" style="82" customWidth="1"/>
    <col min="3585" max="3585" width="11" style="82" customWidth="1"/>
    <col min="3586" max="3586" width="13" style="82" customWidth="1"/>
    <col min="3587" max="3587" width="14.7109375" style="82" customWidth="1"/>
    <col min="3588" max="3588" width="5.7109375" style="82" customWidth="1"/>
    <col min="3589" max="3589" width="25.28515625" style="82" customWidth="1"/>
    <col min="3590" max="3590" width="20.7109375" style="82" customWidth="1"/>
    <col min="3591" max="3591" width="44.42578125" style="82" customWidth="1"/>
    <col min="3592" max="3592" width="9.5703125" style="82" customWidth="1"/>
    <col min="3593" max="3593" width="30.140625" style="82" customWidth="1"/>
    <col min="3594" max="3594" width="25.5703125" style="82" customWidth="1"/>
    <col min="3595" max="3595" width="20.5703125" style="82" customWidth="1"/>
    <col min="3596" max="3596" width="16.7109375" style="82" customWidth="1"/>
    <col min="3597" max="3597" width="5.140625" style="82" customWidth="1"/>
    <col min="3598" max="3598" width="14.5703125" style="82" customWidth="1"/>
    <col min="3599" max="3599" width="13.7109375" style="82" customWidth="1"/>
    <col min="3600" max="3600" width="13" style="82" customWidth="1"/>
    <col min="3601" max="3601" width="11" style="82" customWidth="1"/>
    <col min="3602" max="3602" width="21.140625" style="82" customWidth="1"/>
    <col min="3603" max="3603" width="20.28515625" style="82" customWidth="1"/>
    <col min="3604" max="3604" width="18.42578125" style="82" customWidth="1"/>
    <col min="3605" max="3605" width="12" style="82" customWidth="1"/>
    <col min="3606" max="3606" width="8.5703125" style="82" customWidth="1"/>
    <col min="3607" max="3607" width="7.7109375" style="82" customWidth="1"/>
    <col min="3608" max="3608" width="11.85546875" style="82" customWidth="1"/>
    <col min="3609" max="3609" width="6.85546875" style="82" customWidth="1"/>
    <col min="3610" max="3610" width="8.5703125" style="82" customWidth="1"/>
    <col min="3611" max="3611" width="6.28515625" style="82" customWidth="1"/>
    <col min="3612" max="3830" width="9.140625" style="82" customWidth="1"/>
    <col min="3831" max="3831" width="0.85546875" style="82" customWidth="1"/>
    <col min="3832" max="3832" width="5.140625" style="82" customWidth="1"/>
    <col min="3833" max="3833" width="5.28515625" style="82" customWidth="1"/>
    <col min="3834" max="3834" width="6.7109375" style="82" customWidth="1"/>
    <col min="3835" max="3835" width="5.7109375" style="82" customWidth="1"/>
    <col min="3836" max="3836" width="9.5703125" style="82" customWidth="1"/>
    <col min="3837" max="3837" width="6.140625" style="82" customWidth="1"/>
    <col min="3838" max="3839" width="9.85546875" style="82"/>
    <col min="3840" max="3840" width="7.5703125" style="82" customWidth="1"/>
    <col min="3841" max="3841" width="11" style="82" customWidth="1"/>
    <col min="3842" max="3842" width="13" style="82" customWidth="1"/>
    <col min="3843" max="3843" width="14.7109375" style="82" customWidth="1"/>
    <col min="3844" max="3844" width="5.7109375" style="82" customWidth="1"/>
    <col min="3845" max="3845" width="25.28515625" style="82" customWidth="1"/>
    <col min="3846" max="3846" width="20.7109375" style="82" customWidth="1"/>
    <col min="3847" max="3847" width="44.42578125" style="82" customWidth="1"/>
    <col min="3848" max="3848" width="9.5703125" style="82" customWidth="1"/>
    <col min="3849" max="3849" width="30.140625" style="82" customWidth="1"/>
    <col min="3850" max="3850" width="25.5703125" style="82" customWidth="1"/>
    <col min="3851" max="3851" width="20.5703125" style="82" customWidth="1"/>
    <col min="3852" max="3852" width="16.7109375" style="82" customWidth="1"/>
    <col min="3853" max="3853" width="5.140625" style="82" customWidth="1"/>
    <col min="3854" max="3854" width="14.5703125" style="82" customWidth="1"/>
    <col min="3855" max="3855" width="13.7109375" style="82" customWidth="1"/>
    <col min="3856" max="3856" width="13" style="82" customWidth="1"/>
    <col min="3857" max="3857" width="11" style="82" customWidth="1"/>
    <col min="3858" max="3858" width="21.140625" style="82" customWidth="1"/>
    <col min="3859" max="3859" width="20.28515625" style="82" customWidth="1"/>
    <col min="3860" max="3860" width="18.42578125" style="82" customWidth="1"/>
    <col min="3861" max="3861" width="12" style="82" customWidth="1"/>
    <col min="3862" max="3862" width="8.5703125" style="82" customWidth="1"/>
    <col min="3863" max="3863" width="7.7109375" style="82" customWidth="1"/>
    <col min="3864" max="3864" width="11.85546875" style="82" customWidth="1"/>
    <col min="3865" max="3865" width="6.85546875" style="82" customWidth="1"/>
    <col min="3866" max="3866" width="8.5703125" style="82" customWidth="1"/>
    <col min="3867" max="3867" width="6.28515625" style="82" customWidth="1"/>
    <col min="3868" max="4086" width="9.140625" style="82" customWidth="1"/>
    <col min="4087" max="4087" width="0.85546875" style="82" customWidth="1"/>
    <col min="4088" max="4088" width="5.140625" style="82" customWidth="1"/>
    <col min="4089" max="4089" width="5.28515625" style="82" customWidth="1"/>
    <col min="4090" max="4090" width="6.7109375" style="82" customWidth="1"/>
    <col min="4091" max="4091" width="5.7109375" style="82" customWidth="1"/>
    <col min="4092" max="4092" width="9.5703125" style="82" customWidth="1"/>
    <col min="4093" max="4093" width="6.140625" style="82" customWidth="1"/>
    <col min="4094" max="4095" width="9.85546875" style="82"/>
    <col min="4096" max="4096" width="7.5703125" style="82" customWidth="1"/>
    <col min="4097" max="4097" width="11" style="82" customWidth="1"/>
    <col min="4098" max="4098" width="13" style="82" customWidth="1"/>
    <col min="4099" max="4099" width="14.7109375" style="82" customWidth="1"/>
    <col min="4100" max="4100" width="5.7109375" style="82" customWidth="1"/>
    <col min="4101" max="4101" width="25.28515625" style="82" customWidth="1"/>
    <col min="4102" max="4102" width="20.7109375" style="82" customWidth="1"/>
    <col min="4103" max="4103" width="44.42578125" style="82" customWidth="1"/>
    <col min="4104" max="4104" width="9.5703125" style="82" customWidth="1"/>
    <col min="4105" max="4105" width="30.140625" style="82" customWidth="1"/>
    <col min="4106" max="4106" width="25.5703125" style="82" customWidth="1"/>
    <col min="4107" max="4107" width="20.5703125" style="82" customWidth="1"/>
    <col min="4108" max="4108" width="16.7109375" style="82" customWidth="1"/>
    <col min="4109" max="4109" width="5.140625" style="82" customWidth="1"/>
    <col min="4110" max="4110" width="14.5703125" style="82" customWidth="1"/>
    <col min="4111" max="4111" width="13.7109375" style="82" customWidth="1"/>
    <col min="4112" max="4112" width="13" style="82" customWidth="1"/>
    <col min="4113" max="4113" width="11" style="82" customWidth="1"/>
    <col min="4114" max="4114" width="21.140625" style="82" customWidth="1"/>
    <col min="4115" max="4115" width="20.28515625" style="82" customWidth="1"/>
    <col min="4116" max="4116" width="18.42578125" style="82" customWidth="1"/>
    <col min="4117" max="4117" width="12" style="82" customWidth="1"/>
    <col min="4118" max="4118" width="8.5703125" style="82" customWidth="1"/>
    <col min="4119" max="4119" width="7.7109375" style="82" customWidth="1"/>
    <col min="4120" max="4120" width="11.85546875" style="82" customWidth="1"/>
    <col min="4121" max="4121" width="6.85546875" style="82" customWidth="1"/>
    <col min="4122" max="4122" width="8.5703125" style="82" customWidth="1"/>
    <col min="4123" max="4123" width="6.28515625" style="82" customWidth="1"/>
    <col min="4124" max="4342" width="9.140625" style="82" customWidth="1"/>
    <col min="4343" max="4343" width="0.85546875" style="82" customWidth="1"/>
    <col min="4344" max="4344" width="5.140625" style="82" customWidth="1"/>
    <col min="4345" max="4345" width="5.28515625" style="82" customWidth="1"/>
    <col min="4346" max="4346" width="6.7109375" style="82" customWidth="1"/>
    <col min="4347" max="4347" width="5.7109375" style="82" customWidth="1"/>
    <col min="4348" max="4348" width="9.5703125" style="82" customWidth="1"/>
    <col min="4349" max="4349" width="6.140625" style="82" customWidth="1"/>
    <col min="4350" max="4351" width="9.85546875" style="82"/>
    <col min="4352" max="4352" width="7.5703125" style="82" customWidth="1"/>
    <col min="4353" max="4353" width="11" style="82" customWidth="1"/>
    <col min="4354" max="4354" width="13" style="82" customWidth="1"/>
    <col min="4355" max="4355" width="14.7109375" style="82" customWidth="1"/>
    <col min="4356" max="4356" width="5.7109375" style="82" customWidth="1"/>
    <col min="4357" max="4357" width="25.28515625" style="82" customWidth="1"/>
    <col min="4358" max="4358" width="20.7109375" style="82" customWidth="1"/>
    <col min="4359" max="4359" width="44.42578125" style="82" customWidth="1"/>
    <col min="4360" max="4360" width="9.5703125" style="82" customWidth="1"/>
    <col min="4361" max="4361" width="30.140625" style="82" customWidth="1"/>
    <col min="4362" max="4362" width="25.5703125" style="82" customWidth="1"/>
    <col min="4363" max="4363" width="20.5703125" style="82" customWidth="1"/>
    <col min="4364" max="4364" width="16.7109375" style="82" customWidth="1"/>
    <col min="4365" max="4365" width="5.140625" style="82" customWidth="1"/>
    <col min="4366" max="4366" width="14.5703125" style="82" customWidth="1"/>
    <col min="4367" max="4367" width="13.7109375" style="82" customWidth="1"/>
    <col min="4368" max="4368" width="13" style="82" customWidth="1"/>
    <col min="4369" max="4369" width="11" style="82" customWidth="1"/>
    <col min="4370" max="4370" width="21.140625" style="82" customWidth="1"/>
    <col min="4371" max="4371" width="20.28515625" style="82" customWidth="1"/>
    <col min="4372" max="4372" width="18.42578125" style="82" customWidth="1"/>
    <col min="4373" max="4373" width="12" style="82" customWidth="1"/>
    <col min="4374" max="4374" width="8.5703125" style="82" customWidth="1"/>
    <col min="4375" max="4375" width="7.7109375" style="82" customWidth="1"/>
    <col min="4376" max="4376" width="11.85546875" style="82" customWidth="1"/>
    <col min="4377" max="4377" width="6.85546875" style="82" customWidth="1"/>
    <col min="4378" max="4378" width="8.5703125" style="82" customWidth="1"/>
    <col min="4379" max="4379" width="6.28515625" style="82" customWidth="1"/>
    <col min="4380" max="4598" width="9.140625" style="82" customWidth="1"/>
    <col min="4599" max="4599" width="0.85546875" style="82" customWidth="1"/>
    <col min="4600" max="4600" width="5.140625" style="82" customWidth="1"/>
    <col min="4601" max="4601" width="5.28515625" style="82" customWidth="1"/>
    <col min="4602" max="4602" width="6.7109375" style="82" customWidth="1"/>
    <col min="4603" max="4603" width="5.7109375" style="82" customWidth="1"/>
    <col min="4604" max="4604" width="9.5703125" style="82" customWidth="1"/>
    <col min="4605" max="4605" width="6.140625" style="82" customWidth="1"/>
    <col min="4606" max="4607" width="9.85546875" style="82"/>
    <col min="4608" max="4608" width="7.5703125" style="82" customWidth="1"/>
    <col min="4609" max="4609" width="11" style="82" customWidth="1"/>
    <col min="4610" max="4610" width="13" style="82" customWidth="1"/>
    <col min="4611" max="4611" width="14.7109375" style="82" customWidth="1"/>
    <col min="4612" max="4612" width="5.7109375" style="82" customWidth="1"/>
    <col min="4613" max="4613" width="25.28515625" style="82" customWidth="1"/>
    <col min="4614" max="4614" width="20.7109375" style="82" customWidth="1"/>
    <col min="4615" max="4615" width="44.42578125" style="82" customWidth="1"/>
    <col min="4616" max="4616" width="9.5703125" style="82" customWidth="1"/>
    <col min="4617" max="4617" width="30.140625" style="82" customWidth="1"/>
    <col min="4618" max="4618" width="25.5703125" style="82" customWidth="1"/>
    <col min="4619" max="4619" width="20.5703125" style="82" customWidth="1"/>
    <col min="4620" max="4620" width="16.7109375" style="82" customWidth="1"/>
    <col min="4621" max="4621" width="5.140625" style="82" customWidth="1"/>
    <col min="4622" max="4622" width="14.5703125" style="82" customWidth="1"/>
    <col min="4623" max="4623" width="13.7109375" style="82" customWidth="1"/>
    <col min="4624" max="4624" width="13" style="82" customWidth="1"/>
    <col min="4625" max="4625" width="11" style="82" customWidth="1"/>
    <col min="4626" max="4626" width="21.140625" style="82" customWidth="1"/>
    <col min="4627" max="4627" width="20.28515625" style="82" customWidth="1"/>
    <col min="4628" max="4628" width="18.42578125" style="82" customWidth="1"/>
    <col min="4629" max="4629" width="12" style="82" customWidth="1"/>
    <col min="4630" max="4630" width="8.5703125" style="82" customWidth="1"/>
    <col min="4631" max="4631" width="7.7109375" style="82" customWidth="1"/>
    <col min="4632" max="4632" width="11.85546875" style="82" customWidth="1"/>
    <col min="4633" max="4633" width="6.85546875" style="82" customWidth="1"/>
    <col min="4634" max="4634" width="8.5703125" style="82" customWidth="1"/>
    <col min="4635" max="4635" width="6.28515625" style="82" customWidth="1"/>
    <col min="4636" max="4854" width="9.140625" style="82" customWidth="1"/>
    <col min="4855" max="4855" width="0.85546875" style="82" customWidth="1"/>
    <col min="4856" max="4856" width="5.140625" style="82" customWidth="1"/>
    <col min="4857" max="4857" width="5.28515625" style="82" customWidth="1"/>
    <col min="4858" max="4858" width="6.7109375" style="82" customWidth="1"/>
    <col min="4859" max="4859" width="5.7109375" style="82" customWidth="1"/>
    <col min="4860" max="4860" width="9.5703125" style="82" customWidth="1"/>
    <col min="4861" max="4861" width="6.140625" style="82" customWidth="1"/>
    <col min="4862" max="4863" width="9.85546875" style="82"/>
    <col min="4864" max="4864" width="7.5703125" style="82" customWidth="1"/>
    <col min="4865" max="4865" width="11" style="82" customWidth="1"/>
    <col min="4866" max="4866" width="13" style="82" customWidth="1"/>
    <col min="4867" max="4867" width="14.7109375" style="82" customWidth="1"/>
    <col min="4868" max="4868" width="5.7109375" style="82" customWidth="1"/>
    <col min="4869" max="4869" width="25.28515625" style="82" customWidth="1"/>
    <col min="4870" max="4870" width="20.7109375" style="82" customWidth="1"/>
    <col min="4871" max="4871" width="44.42578125" style="82" customWidth="1"/>
    <col min="4872" max="4872" width="9.5703125" style="82" customWidth="1"/>
    <col min="4873" max="4873" width="30.140625" style="82" customWidth="1"/>
    <col min="4874" max="4874" width="25.5703125" style="82" customWidth="1"/>
    <col min="4875" max="4875" width="20.5703125" style="82" customWidth="1"/>
    <col min="4876" max="4876" width="16.7109375" style="82" customWidth="1"/>
    <col min="4877" max="4877" width="5.140625" style="82" customWidth="1"/>
    <col min="4878" max="4878" width="14.5703125" style="82" customWidth="1"/>
    <col min="4879" max="4879" width="13.7109375" style="82" customWidth="1"/>
    <col min="4880" max="4880" width="13" style="82" customWidth="1"/>
    <col min="4881" max="4881" width="11" style="82" customWidth="1"/>
    <col min="4882" max="4882" width="21.140625" style="82" customWidth="1"/>
    <col min="4883" max="4883" width="20.28515625" style="82" customWidth="1"/>
    <col min="4884" max="4884" width="18.42578125" style="82" customWidth="1"/>
    <col min="4885" max="4885" width="12" style="82" customWidth="1"/>
    <col min="4886" max="4886" width="8.5703125" style="82" customWidth="1"/>
    <col min="4887" max="4887" width="7.7109375" style="82" customWidth="1"/>
    <col min="4888" max="4888" width="11.85546875" style="82" customWidth="1"/>
    <col min="4889" max="4889" width="6.85546875" style="82" customWidth="1"/>
    <col min="4890" max="4890" width="8.5703125" style="82" customWidth="1"/>
    <col min="4891" max="4891" width="6.28515625" style="82" customWidth="1"/>
    <col min="4892" max="5110" width="9.140625" style="82" customWidth="1"/>
    <col min="5111" max="5111" width="0.85546875" style="82" customWidth="1"/>
    <col min="5112" max="5112" width="5.140625" style="82" customWidth="1"/>
    <col min="5113" max="5113" width="5.28515625" style="82" customWidth="1"/>
    <col min="5114" max="5114" width="6.7109375" style="82" customWidth="1"/>
    <col min="5115" max="5115" width="5.7109375" style="82" customWidth="1"/>
    <col min="5116" max="5116" width="9.5703125" style="82" customWidth="1"/>
    <col min="5117" max="5117" width="6.140625" style="82" customWidth="1"/>
    <col min="5118" max="5119" width="9.85546875" style="82"/>
    <col min="5120" max="5120" width="7.5703125" style="82" customWidth="1"/>
    <col min="5121" max="5121" width="11" style="82" customWidth="1"/>
    <col min="5122" max="5122" width="13" style="82" customWidth="1"/>
    <col min="5123" max="5123" width="14.7109375" style="82" customWidth="1"/>
    <col min="5124" max="5124" width="5.7109375" style="82" customWidth="1"/>
    <col min="5125" max="5125" width="25.28515625" style="82" customWidth="1"/>
    <col min="5126" max="5126" width="20.7109375" style="82" customWidth="1"/>
    <col min="5127" max="5127" width="44.42578125" style="82" customWidth="1"/>
    <col min="5128" max="5128" width="9.5703125" style="82" customWidth="1"/>
    <col min="5129" max="5129" width="30.140625" style="82" customWidth="1"/>
    <col min="5130" max="5130" width="25.5703125" style="82" customWidth="1"/>
    <col min="5131" max="5131" width="20.5703125" style="82" customWidth="1"/>
    <col min="5132" max="5132" width="16.7109375" style="82" customWidth="1"/>
    <col min="5133" max="5133" width="5.140625" style="82" customWidth="1"/>
    <col min="5134" max="5134" width="14.5703125" style="82" customWidth="1"/>
    <col min="5135" max="5135" width="13.7109375" style="82" customWidth="1"/>
    <col min="5136" max="5136" width="13" style="82" customWidth="1"/>
    <col min="5137" max="5137" width="11" style="82" customWidth="1"/>
    <col min="5138" max="5138" width="21.140625" style="82" customWidth="1"/>
    <col min="5139" max="5139" width="20.28515625" style="82" customWidth="1"/>
    <col min="5140" max="5140" width="18.42578125" style="82" customWidth="1"/>
    <col min="5141" max="5141" width="12" style="82" customWidth="1"/>
    <col min="5142" max="5142" width="8.5703125" style="82" customWidth="1"/>
    <col min="5143" max="5143" width="7.7109375" style="82" customWidth="1"/>
    <col min="5144" max="5144" width="11.85546875" style="82" customWidth="1"/>
    <col min="5145" max="5145" width="6.85546875" style="82" customWidth="1"/>
    <col min="5146" max="5146" width="8.5703125" style="82" customWidth="1"/>
    <col min="5147" max="5147" width="6.28515625" style="82" customWidth="1"/>
    <col min="5148" max="5366" width="9.140625" style="82" customWidth="1"/>
    <col min="5367" max="5367" width="0.85546875" style="82" customWidth="1"/>
    <col min="5368" max="5368" width="5.140625" style="82" customWidth="1"/>
    <col min="5369" max="5369" width="5.28515625" style="82" customWidth="1"/>
    <col min="5370" max="5370" width="6.7109375" style="82" customWidth="1"/>
    <col min="5371" max="5371" width="5.7109375" style="82" customWidth="1"/>
    <col min="5372" max="5372" width="9.5703125" style="82" customWidth="1"/>
    <col min="5373" max="5373" width="6.140625" style="82" customWidth="1"/>
    <col min="5374" max="5375" width="9.85546875" style="82"/>
    <col min="5376" max="5376" width="7.5703125" style="82" customWidth="1"/>
    <col min="5377" max="5377" width="11" style="82" customWidth="1"/>
    <col min="5378" max="5378" width="13" style="82" customWidth="1"/>
    <col min="5379" max="5379" width="14.7109375" style="82" customWidth="1"/>
    <col min="5380" max="5380" width="5.7109375" style="82" customWidth="1"/>
    <col min="5381" max="5381" width="25.28515625" style="82" customWidth="1"/>
    <col min="5382" max="5382" width="20.7109375" style="82" customWidth="1"/>
    <col min="5383" max="5383" width="44.42578125" style="82" customWidth="1"/>
    <col min="5384" max="5384" width="9.5703125" style="82" customWidth="1"/>
    <col min="5385" max="5385" width="30.140625" style="82" customWidth="1"/>
    <col min="5386" max="5386" width="25.5703125" style="82" customWidth="1"/>
    <col min="5387" max="5387" width="20.5703125" style="82" customWidth="1"/>
    <col min="5388" max="5388" width="16.7109375" style="82" customWidth="1"/>
    <col min="5389" max="5389" width="5.140625" style="82" customWidth="1"/>
    <col min="5390" max="5390" width="14.5703125" style="82" customWidth="1"/>
    <col min="5391" max="5391" width="13.7109375" style="82" customWidth="1"/>
    <col min="5392" max="5392" width="13" style="82" customWidth="1"/>
    <col min="5393" max="5393" width="11" style="82" customWidth="1"/>
    <col min="5394" max="5394" width="21.140625" style="82" customWidth="1"/>
    <col min="5395" max="5395" width="20.28515625" style="82" customWidth="1"/>
    <col min="5396" max="5396" width="18.42578125" style="82" customWidth="1"/>
    <col min="5397" max="5397" width="12" style="82" customWidth="1"/>
    <col min="5398" max="5398" width="8.5703125" style="82" customWidth="1"/>
    <col min="5399" max="5399" width="7.7109375" style="82" customWidth="1"/>
    <col min="5400" max="5400" width="11.85546875" style="82" customWidth="1"/>
    <col min="5401" max="5401" width="6.85546875" style="82" customWidth="1"/>
    <col min="5402" max="5402" width="8.5703125" style="82" customWidth="1"/>
    <col min="5403" max="5403" width="6.28515625" style="82" customWidth="1"/>
    <col min="5404" max="5622" width="9.140625" style="82" customWidth="1"/>
    <col min="5623" max="5623" width="0.85546875" style="82" customWidth="1"/>
    <col min="5624" max="5624" width="5.140625" style="82" customWidth="1"/>
    <col min="5625" max="5625" width="5.28515625" style="82" customWidth="1"/>
    <col min="5626" max="5626" width="6.7109375" style="82" customWidth="1"/>
    <col min="5627" max="5627" width="5.7109375" style="82" customWidth="1"/>
    <col min="5628" max="5628" width="9.5703125" style="82" customWidth="1"/>
    <col min="5629" max="5629" width="6.140625" style="82" customWidth="1"/>
    <col min="5630" max="5631" width="9.85546875" style="82"/>
    <col min="5632" max="5632" width="7.5703125" style="82" customWidth="1"/>
    <col min="5633" max="5633" width="11" style="82" customWidth="1"/>
    <col min="5634" max="5634" width="13" style="82" customWidth="1"/>
    <col min="5635" max="5635" width="14.7109375" style="82" customWidth="1"/>
    <col min="5636" max="5636" width="5.7109375" style="82" customWidth="1"/>
    <col min="5637" max="5637" width="25.28515625" style="82" customWidth="1"/>
    <col min="5638" max="5638" width="20.7109375" style="82" customWidth="1"/>
    <col min="5639" max="5639" width="44.42578125" style="82" customWidth="1"/>
    <col min="5640" max="5640" width="9.5703125" style="82" customWidth="1"/>
    <col min="5641" max="5641" width="30.140625" style="82" customWidth="1"/>
    <col min="5642" max="5642" width="25.5703125" style="82" customWidth="1"/>
    <col min="5643" max="5643" width="20.5703125" style="82" customWidth="1"/>
    <col min="5644" max="5644" width="16.7109375" style="82" customWidth="1"/>
    <col min="5645" max="5645" width="5.140625" style="82" customWidth="1"/>
    <col min="5646" max="5646" width="14.5703125" style="82" customWidth="1"/>
    <col min="5647" max="5647" width="13.7109375" style="82" customWidth="1"/>
    <col min="5648" max="5648" width="13" style="82" customWidth="1"/>
    <col min="5649" max="5649" width="11" style="82" customWidth="1"/>
    <col min="5650" max="5650" width="21.140625" style="82" customWidth="1"/>
    <col min="5651" max="5651" width="20.28515625" style="82" customWidth="1"/>
    <col min="5652" max="5652" width="18.42578125" style="82" customWidth="1"/>
    <col min="5653" max="5653" width="12" style="82" customWidth="1"/>
    <col min="5654" max="5654" width="8.5703125" style="82" customWidth="1"/>
    <col min="5655" max="5655" width="7.7109375" style="82" customWidth="1"/>
    <col min="5656" max="5656" width="11.85546875" style="82" customWidth="1"/>
    <col min="5657" max="5657" width="6.85546875" style="82" customWidth="1"/>
    <col min="5658" max="5658" width="8.5703125" style="82" customWidth="1"/>
    <col min="5659" max="5659" width="6.28515625" style="82" customWidth="1"/>
    <col min="5660" max="5878" width="9.140625" style="82" customWidth="1"/>
    <col min="5879" max="5879" width="0.85546875" style="82" customWidth="1"/>
    <col min="5880" max="5880" width="5.140625" style="82" customWidth="1"/>
    <col min="5881" max="5881" width="5.28515625" style="82" customWidth="1"/>
    <col min="5882" max="5882" width="6.7109375" style="82" customWidth="1"/>
    <col min="5883" max="5883" width="5.7109375" style="82" customWidth="1"/>
    <col min="5884" max="5884" width="9.5703125" style="82" customWidth="1"/>
    <col min="5885" max="5885" width="6.140625" style="82" customWidth="1"/>
    <col min="5886" max="5887" width="9.85546875" style="82"/>
    <col min="5888" max="5888" width="7.5703125" style="82" customWidth="1"/>
    <col min="5889" max="5889" width="11" style="82" customWidth="1"/>
    <col min="5890" max="5890" width="13" style="82" customWidth="1"/>
    <col min="5891" max="5891" width="14.7109375" style="82" customWidth="1"/>
    <col min="5892" max="5892" width="5.7109375" style="82" customWidth="1"/>
    <col min="5893" max="5893" width="25.28515625" style="82" customWidth="1"/>
    <col min="5894" max="5894" width="20.7109375" style="82" customWidth="1"/>
    <col min="5895" max="5895" width="44.42578125" style="82" customWidth="1"/>
    <col min="5896" max="5896" width="9.5703125" style="82" customWidth="1"/>
    <col min="5897" max="5897" width="30.140625" style="82" customWidth="1"/>
    <col min="5898" max="5898" width="25.5703125" style="82" customWidth="1"/>
    <col min="5899" max="5899" width="20.5703125" style="82" customWidth="1"/>
    <col min="5900" max="5900" width="16.7109375" style="82" customWidth="1"/>
    <col min="5901" max="5901" width="5.140625" style="82" customWidth="1"/>
    <col min="5902" max="5902" width="14.5703125" style="82" customWidth="1"/>
    <col min="5903" max="5903" width="13.7109375" style="82" customWidth="1"/>
    <col min="5904" max="5904" width="13" style="82" customWidth="1"/>
    <col min="5905" max="5905" width="11" style="82" customWidth="1"/>
    <col min="5906" max="5906" width="21.140625" style="82" customWidth="1"/>
    <col min="5907" max="5907" width="20.28515625" style="82" customWidth="1"/>
    <col min="5908" max="5908" width="18.42578125" style="82" customWidth="1"/>
    <col min="5909" max="5909" width="12" style="82" customWidth="1"/>
    <col min="5910" max="5910" width="8.5703125" style="82" customWidth="1"/>
    <col min="5911" max="5911" width="7.7109375" style="82" customWidth="1"/>
    <col min="5912" max="5912" width="11.85546875" style="82" customWidth="1"/>
    <col min="5913" max="5913" width="6.85546875" style="82" customWidth="1"/>
    <col min="5914" max="5914" width="8.5703125" style="82" customWidth="1"/>
    <col min="5915" max="5915" width="6.28515625" style="82" customWidth="1"/>
    <col min="5916" max="6134" width="9.140625" style="82" customWidth="1"/>
    <col min="6135" max="6135" width="0.85546875" style="82" customWidth="1"/>
    <col min="6136" max="6136" width="5.140625" style="82" customWidth="1"/>
    <col min="6137" max="6137" width="5.28515625" style="82" customWidth="1"/>
    <col min="6138" max="6138" width="6.7109375" style="82" customWidth="1"/>
    <col min="6139" max="6139" width="5.7109375" style="82" customWidth="1"/>
    <col min="6140" max="6140" width="9.5703125" style="82" customWidth="1"/>
    <col min="6141" max="6141" width="6.140625" style="82" customWidth="1"/>
    <col min="6142" max="6143" width="9.85546875" style="82"/>
    <col min="6144" max="6144" width="7.5703125" style="82" customWidth="1"/>
    <col min="6145" max="6145" width="11" style="82" customWidth="1"/>
    <col min="6146" max="6146" width="13" style="82" customWidth="1"/>
    <col min="6147" max="6147" width="14.7109375" style="82" customWidth="1"/>
    <col min="6148" max="6148" width="5.7109375" style="82" customWidth="1"/>
    <col min="6149" max="6149" width="25.28515625" style="82" customWidth="1"/>
    <col min="6150" max="6150" width="20.7109375" style="82" customWidth="1"/>
    <col min="6151" max="6151" width="44.42578125" style="82" customWidth="1"/>
    <col min="6152" max="6152" width="9.5703125" style="82" customWidth="1"/>
    <col min="6153" max="6153" width="30.140625" style="82" customWidth="1"/>
    <col min="6154" max="6154" width="25.5703125" style="82" customWidth="1"/>
    <col min="6155" max="6155" width="20.5703125" style="82" customWidth="1"/>
    <col min="6156" max="6156" width="16.7109375" style="82" customWidth="1"/>
    <col min="6157" max="6157" width="5.140625" style="82" customWidth="1"/>
    <col min="6158" max="6158" width="14.5703125" style="82" customWidth="1"/>
    <col min="6159" max="6159" width="13.7109375" style="82" customWidth="1"/>
    <col min="6160" max="6160" width="13" style="82" customWidth="1"/>
    <col min="6161" max="6161" width="11" style="82" customWidth="1"/>
    <col min="6162" max="6162" width="21.140625" style="82" customWidth="1"/>
    <col min="6163" max="6163" width="20.28515625" style="82" customWidth="1"/>
    <col min="6164" max="6164" width="18.42578125" style="82" customWidth="1"/>
    <col min="6165" max="6165" width="12" style="82" customWidth="1"/>
    <col min="6166" max="6166" width="8.5703125" style="82" customWidth="1"/>
    <col min="6167" max="6167" width="7.7109375" style="82" customWidth="1"/>
    <col min="6168" max="6168" width="11.85546875" style="82" customWidth="1"/>
    <col min="6169" max="6169" width="6.85546875" style="82" customWidth="1"/>
    <col min="6170" max="6170" width="8.5703125" style="82" customWidth="1"/>
    <col min="6171" max="6171" width="6.28515625" style="82" customWidth="1"/>
    <col min="6172" max="6390" width="9.140625" style="82" customWidth="1"/>
    <col min="6391" max="6391" width="0.85546875" style="82" customWidth="1"/>
    <col min="6392" max="6392" width="5.140625" style="82" customWidth="1"/>
    <col min="6393" max="6393" width="5.28515625" style="82" customWidth="1"/>
    <col min="6394" max="6394" width="6.7109375" style="82" customWidth="1"/>
    <col min="6395" max="6395" width="5.7109375" style="82" customWidth="1"/>
    <col min="6396" max="6396" width="9.5703125" style="82" customWidth="1"/>
    <col min="6397" max="6397" width="6.140625" style="82" customWidth="1"/>
    <col min="6398" max="6399" width="9.85546875" style="82"/>
    <col min="6400" max="6400" width="7.5703125" style="82" customWidth="1"/>
    <col min="6401" max="6401" width="11" style="82" customWidth="1"/>
    <col min="6402" max="6402" width="13" style="82" customWidth="1"/>
    <col min="6403" max="6403" width="14.7109375" style="82" customWidth="1"/>
    <col min="6404" max="6404" width="5.7109375" style="82" customWidth="1"/>
    <col min="6405" max="6405" width="25.28515625" style="82" customWidth="1"/>
    <col min="6406" max="6406" width="20.7109375" style="82" customWidth="1"/>
    <col min="6407" max="6407" width="44.42578125" style="82" customWidth="1"/>
    <col min="6408" max="6408" width="9.5703125" style="82" customWidth="1"/>
    <col min="6409" max="6409" width="30.140625" style="82" customWidth="1"/>
    <col min="6410" max="6410" width="25.5703125" style="82" customWidth="1"/>
    <col min="6411" max="6411" width="20.5703125" style="82" customWidth="1"/>
    <col min="6412" max="6412" width="16.7109375" style="82" customWidth="1"/>
    <col min="6413" max="6413" width="5.140625" style="82" customWidth="1"/>
    <col min="6414" max="6414" width="14.5703125" style="82" customWidth="1"/>
    <col min="6415" max="6415" width="13.7109375" style="82" customWidth="1"/>
    <col min="6416" max="6416" width="13" style="82" customWidth="1"/>
    <col min="6417" max="6417" width="11" style="82" customWidth="1"/>
    <col min="6418" max="6418" width="21.140625" style="82" customWidth="1"/>
    <col min="6419" max="6419" width="20.28515625" style="82" customWidth="1"/>
    <col min="6420" max="6420" width="18.42578125" style="82" customWidth="1"/>
    <col min="6421" max="6421" width="12" style="82" customWidth="1"/>
    <col min="6422" max="6422" width="8.5703125" style="82" customWidth="1"/>
    <col min="6423" max="6423" width="7.7109375" style="82" customWidth="1"/>
    <col min="6424" max="6424" width="11.85546875" style="82" customWidth="1"/>
    <col min="6425" max="6425" width="6.85546875" style="82" customWidth="1"/>
    <col min="6426" max="6426" width="8.5703125" style="82" customWidth="1"/>
    <col min="6427" max="6427" width="6.28515625" style="82" customWidth="1"/>
    <col min="6428" max="6646" width="9.140625" style="82" customWidth="1"/>
    <col min="6647" max="6647" width="0.85546875" style="82" customWidth="1"/>
    <col min="6648" max="6648" width="5.140625" style="82" customWidth="1"/>
    <col min="6649" max="6649" width="5.28515625" style="82" customWidth="1"/>
    <col min="6650" max="6650" width="6.7109375" style="82" customWidth="1"/>
    <col min="6651" max="6651" width="5.7109375" style="82" customWidth="1"/>
    <col min="6652" max="6652" width="9.5703125" style="82" customWidth="1"/>
    <col min="6653" max="6653" width="6.140625" style="82" customWidth="1"/>
    <col min="6654" max="6655" width="9.85546875" style="82"/>
    <col min="6656" max="6656" width="7.5703125" style="82" customWidth="1"/>
    <col min="6657" max="6657" width="11" style="82" customWidth="1"/>
    <col min="6658" max="6658" width="13" style="82" customWidth="1"/>
    <col min="6659" max="6659" width="14.7109375" style="82" customWidth="1"/>
    <col min="6660" max="6660" width="5.7109375" style="82" customWidth="1"/>
    <col min="6661" max="6661" width="25.28515625" style="82" customWidth="1"/>
    <col min="6662" max="6662" width="20.7109375" style="82" customWidth="1"/>
    <col min="6663" max="6663" width="44.42578125" style="82" customWidth="1"/>
    <col min="6664" max="6664" width="9.5703125" style="82" customWidth="1"/>
    <col min="6665" max="6665" width="30.140625" style="82" customWidth="1"/>
    <col min="6666" max="6666" width="25.5703125" style="82" customWidth="1"/>
    <col min="6667" max="6667" width="20.5703125" style="82" customWidth="1"/>
    <col min="6668" max="6668" width="16.7109375" style="82" customWidth="1"/>
    <col min="6669" max="6669" width="5.140625" style="82" customWidth="1"/>
    <col min="6670" max="6670" width="14.5703125" style="82" customWidth="1"/>
    <col min="6671" max="6671" width="13.7109375" style="82" customWidth="1"/>
    <col min="6672" max="6672" width="13" style="82" customWidth="1"/>
    <col min="6673" max="6673" width="11" style="82" customWidth="1"/>
    <col min="6674" max="6674" width="21.140625" style="82" customWidth="1"/>
    <col min="6675" max="6675" width="20.28515625" style="82" customWidth="1"/>
    <col min="6676" max="6676" width="18.42578125" style="82" customWidth="1"/>
    <col min="6677" max="6677" width="12" style="82" customWidth="1"/>
    <col min="6678" max="6678" width="8.5703125" style="82" customWidth="1"/>
    <col min="6679" max="6679" width="7.7109375" style="82" customWidth="1"/>
    <col min="6680" max="6680" width="11.85546875" style="82" customWidth="1"/>
    <col min="6681" max="6681" width="6.85546875" style="82" customWidth="1"/>
    <col min="6682" max="6682" width="8.5703125" style="82" customWidth="1"/>
    <col min="6683" max="6683" width="6.28515625" style="82" customWidth="1"/>
    <col min="6684" max="6902" width="9.140625" style="82" customWidth="1"/>
    <col min="6903" max="6903" width="0.85546875" style="82" customWidth="1"/>
    <col min="6904" max="6904" width="5.140625" style="82" customWidth="1"/>
    <col min="6905" max="6905" width="5.28515625" style="82" customWidth="1"/>
    <col min="6906" max="6906" width="6.7109375" style="82" customWidth="1"/>
    <col min="6907" max="6907" width="5.7109375" style="82" customWidth="1"/>
    <col min="6908" max="6908" width="9.5703125" style="82" customWidth="1"/>
    <col min="6909" max="6909" width="6.140625" style="82" customWidth="1"/>
    <col min="6910" max="6911" width="9.85546875" style="82"/>
    <col min="6912" max="6912" width="7.5703125" style="82" customWidth="1"/>
    <col min="6913" max="6913" width="11" style="82" customWidth="1"/>
    <col min="6914" max="6914" width="13" style="82" customWidth="1"/>
    <col min="6915" max="6915" width="14.7109375" style="82" customWidth="1"/>
    <col min="6916" max="6916" width="5.7109375" style="82" customWidth="1"/>
    <col min="6917" max="6917" width="25.28515625" style="82" customWidth="1"/>
    <col min="6918" max="6918" width="20.7109375" style="82" customWidth="1"/>
    <col min="6919" max="6919" width="44.42578125" style="82" customWidth="1"/>
    <col min="6920" max="6920" width="9.5703125" style="82" customWidth="1"/>
    <col min="6921" max="6921" width="30.140625" style="82" customWidth="1"/>
    <col min="6922" max="6922" width="25.5703125" style="82" customWidth="1"/>
    <col min="6923" max="6923" width="20.5703125" style="82" customWidth="1"/>
    <col min="6924" max="6924" width="16.7109375" style="82" customWidth="1"/>
    <col min="6925" max="6925" width="5.140625" style="82" customWidth="1"/>
    <col min="6926" max="6926" width="14.5703125" style="82" customWidth="1"/>
    <col min="6927" max="6927" width="13.7109375" style="82" customWidth="1"/>
    <col min="6928" max="6928" width="13" style="82" customWidth="1"/>
    <col min="6929" max="6929" width="11" style="82" customWidth="1"/>
    <col min="6930" max="6930" width="21.140625" style="82" customWidth="1"/>
    <col min="6931" max="6931" width="20.28515625" style="82" customWidth="1"/>
    <col min="6932" max="6932" width="18.42578125" style="82" customWidth="1"/>
    <col min="6933" max="6933" width="12" style="82" customWidth="1"/>
    <col min="6934" max="6934" width="8.5703125" style="82" customWidth="1"/>
    <col min="6935" max="6935" width="7.7109375" style="82" customWidth="1"/>
    <col min="6936" max="6936" width="11.85546875" style="82" customWidth="1"/>
    <col min="6937" max="6937" width="6.85546875" style="82" customWidth="1"/>
    <col min="6938" max="6938" width="8.5703125" style="82" customWidth="1"/>
    <col min="6939" max="6939" width="6.28515625" style="82" customWidth="1"/>
    <col min="6940" max="7158" width="9.140625" style="82" customWidth="1"/>
    <col min="7159" max="7159" width="0.85546875" style="82" customWidth="1"/>
    <col min="7160" max="7160" width="5.140625" style="82" customWidth="1"/>
    <col min="7161" max="7161" width="5.28515625" style="82" customWidth="1"/>
    <col min="7162" max="7162" width="6.7109375" style="82" customWidth="1"/>
    <col min="7163" max="7163" width="5.7109375" style="82" customWidth="1"/>
    <col min="7164" max="7164" width="9.5703125" style="82" customWidth="1"/>
    <col min="7165" max="7165" width="6.140625" style="82" customWidth="1"/>
    <col min="7166" max="7167" width="9.85546875" style="82"/>
    <col min="7168" max="7168" width="7.5703125" style="82" customWidth="1"/>
    <col min="7169" max="7169" width="11" style="82" customWidth="1"/>
    <col min="7170" max="7170" width="13" style="82" customWidth="1"/>
    <col min="7171" max="7171" width="14.7109375" style="82" customWidth="1"/>
    <col min="7172" max="7172" width="5.7109375" style="82" customWidth="1"/>
    <col min="7173" max="7173" width="25.28515625" style="82" customWidth="1"/>
    <col min="7174" max="7174" width="20.7109375" style="82" customWidth="1"/>
    <col min="7175" max="7175" width="44.42578125" style="82" customWidth="1"/>
    <col min="7176" max="7176" width="9.5703125" style="82" customWidth="1"/>
    <col min="7177" max="7177" width="30.140625" style="82" customWidth="1"/>
    <col min="7178" max="7178" width="25.5703125" style="82" customWidth="1"/>
    <col min="7179" max="7179" width="20.5703125" style="82" customWidth="1"/>
    <col min="7180" max="7180" width="16.7109375" style="82" customWidth="1"/>
    <col min="7181" max="7181" width="5.140625" style="82" customWidth="1"/>
    <col min="7182" max="7182" width="14.5703125" style="82" customWidth="1"/>
    <col min="7183" max="7183" width="13.7109375" style="82" customWidth="1"/>
    <col min="7184" max="7184" width="13" style="82" customWidth="1"/>
    <col min="7185" max="7185" width="11" style="82" customWidth="1"/>
    <col min="7186" max="7186" width="21.140625" style="82" customWidth="1"/>
    <col min="7187" max="7187" width="20.28515625" style="82" customWidth="1"/>
    <col min="7188" max="7188" width="18.42578125" style="82" customWidth="1"/>
    <col min="7189" max="7189" width="12" style="82" customWidth="1"/>
    <col min="7190" max="7190" width="8.5703125" style="82" customWidth="1"/>
    <col min="7191" max="7191" width="7.7109375" style="82" customWidth="1"/>
    <col min="7192" max="7192" width="11.85546875" style="82" customWidth="1"/>
    <col min="7193" max="7193" width="6.85546875" style="82" customWidth="1"/>
    <col min="7194" max="7194" width="8.5703125" style="82" customWidth="1"/>
    <col min="7195" max="7195" width="6.28515625" style="82" customWidth="1"/>
    <col min="7196" max="7414" width="9.140625" style="82" customWidth="1"/>
    <col min="7415" max="7415" width="0.85546875" style="82" customWidth="1"/>
    <col min="7416" max="7416" width="5.140625" style="82" customWidth="1"/>
    <col min="7417" max="7417" width="5.28515625" style="82" customWidth="1"/>
    <col min="7418" max="7418" width="6.7109375" style="82" customWidth="1"/>
    <col min="7419" max="7419" width="5.7109375" style="82" customWidth="1"/>
    <col min="7420" max="7420" width="9.5703125" style="82" customWidth="1"/>
    <col min="7421" max="7421" width="6.140625" style="82" customWidth="1"/>
    <col min="7422" max="7423" width="9.85546875" style="82"/>
    <col min="7424" max="7424" width="7.5703125" style="82" customWidth="1"/>
    <col min="7425" max="7425" width="11" style="82" customWidth="1"/>
    <col min="7426" max="7426" width="13" style="82" customWidth="1"/>
    <col min="7427" max="7427" width="14.7109375" style="82" customWidth="1"/>
    <col min="7428" max="7428" width="5.7109375" style="82" customWidth="1"/>
    <col min="7429" max="7429" width="25.28515625" style="82" customWidth="1"/>
    <col min="7430" max="7430" width="20.7109375" style="82" customWidth="1"/>
    <col min="7431" max="7431" width="44.42578125" style="82" customWidth="1"/>
    <col min="7432" max="7432" width="9.5703125" style="82" customWidth="1"/>
    <col min="7433" max="7433" width="30.140625" style="82" customWidth="1"/>
    <col min="7434" max="7434" width="25.5703125" style="82" customWidth="1"/>
    <col min="7435" max="7435" width="20.5703125" style="82" customWidth="1"/>
    <col min="7436" max="7436" width="16.7109375" style="82" customWidth="1"/>
    <col min="7437" max="7437" width="5.140625" style="82" customWidth="1"/>
    <col min="7438" max="7438" width="14.5703125" style="82" customWidth="1"/>
    <col min="7439" max="7439" width="13.7109375" style="82" customWidth="1"/>
    <col min="7440" max="7440" width="13" style="82" customWidth="1"/>
    <col min="7441" max="7441" width="11" style="82" customWidth="1"/>
    <col min="7442" max="7442" width="21.140625" style="82" customWidth="1"/>
    <col min="7443" max="7443" width="20.28515625" style="82" customWidth="1"/>
    <col min="7444" max="7444" width="18.42578125" style="82" customWidth="1"/>
    <col min="7445" max="7445" width="12" style="82" customWidth="1"/>
    <col min="7446" max="7446" width="8.5703125" style="82" customWidth="1"/>
    <col min="7447" max="7447" width="7.7109375" style="82" customWidth="1"/>
    <col min="7448" max="7448" width="11.85546875" style="82" customWidth="1"/>
    <col min="7449" max="7449" width="6.85546875" style="82" customWidth="1"/>
    <col min="7450" max="7450" width="8.5703125" style="82" customWidth="1"/>
    <col min="7451" max="7451" width="6.28515625" style="82" customWidth="1"/>
    <col min="7452" max="7670" width="9.140625" style="82" customWidth="1"/>
    <col min="7671" max="7671" width="0.85546875" style="82" customWidth="1"/>
    <col min="7672" max="7672" width="5.140625" style="82" customWidth="1"/>
    <col min="7673" max="7673" width="5.28515625" style="82" customWidth="1"/>
    <col min="7674" max="7674" width="6.7109375" style="82" customWidth="1"/>
    <col min="7675" max="7675" width="5.7109375" style="82" customWidth="1"/>
    <col min="7676" max="7676" width="9.5703125" style="82" customWidth="1"/>
    <col min="7677" max="7677" width="6.140625" style="82" customWidth="1"/>
    <col min="7678" max="7679" width="9.85546875" style="82"/>
    <col min="7680" max="7680" width="7.5703125" style="82" customWidth="1"/>
    <col min="7681" max="7681" width="11" style="82" customWidth="1"/>
    <col min="7682" max="7682" width="13" style="82" customWidth="1"/>
    <col min="7683" max="7683" width="14.7109375" style="82" customWidth="1"/>
    <col min="7684" max="7684" width="5.7109375" style="82" customWidth="1"/>
    <col min="7685" max="7685" width="25.28515625" style="82" customWidth="1"/>
    <col min="7686" max="7686" width="20.7109375" style="82" customWidth="1"/>
    <col min="7687" max="7687" width="44.42578125" style="82" customWidth="1"/>
    <col min="7688" max="7688" width="9.5703125" style="82" customWidth="1"/>
    <col min="7689" max="7689" width="30.140625" style="82" customWidth="1"/>
    <col min="7690" max="7690" width="25.5703125" style="82" customWidth="1"/>
    <col min="7691" max="7691" width="20.5703125" style="82" customWidth="1"/>
    <col min="7692" max="7692" width="16.7109375" style="82" customWidth="1"/>
    <col min="7693" max="7693" width="5.140625" style="82" customWidth="1"/>
    <col min="7694" max="7694" width="14.5703125" style="82" customWidth="1"/>
    <col min="7695" max="7695" width="13.7109375" style="82" customWidth="1"/>
    <col min="7696" max="7696" width="13" style="82" customWidth="1"/>
    <col min="7697" max="7697" width="11" style="82" customWidth="1"/>
    <col min="7698" max="7698" width="21.140625" style="82" customWidth="1"/>
    <col min="7699" max="7699" width="20.28515625" style="82" customWidth="1"/>
    <col min="7700" max="7700" width="18.42578125" style="82" customWidth="1"/>
    <col min="7701" max="7701" width="12" style="82" customWidth="1"/>
    <col min="7702" max="7702" width="8.5703125" style="82" customWidth="1"/>
    <col min="7703" max="7703" width="7.7109375" style="82" customWidth="1"/>
    <col min="7704" max="7704" width="11.85546875" style="82" customWidth="1"/>
    <col min="7705" max="7705" width="6.85546875" style="82" customWidth="1"/>
    <col min="7706" max="7706" width="8.5703125" style="82" customWidth="1"/>
    <col min="7707" max="7707" width="6.28515625" style="82" customWidth="1"/>
    <col min="7708" max="7926" width="9.140625" style="82" customWidth="1"/>
    <col min="7927" max="7927" width="0.85546875" style="82" customWidth="1"/>
    <col min="7928" max="7928" width="5.140625" style="82" customWidth="1"/>
    <col min="7929" max="7929" width="5.28515625" style="82" customWidth="1"/>
    <col min="7930" max="7930" width="6.7109375" style="82" customWidth="1"/>
    <col min="7931" max="7931" width="5.7109375" style="82" customWidth="1"/>
    <col min="7932" max="7932" width="9.5703125" style="82" customWidth="1"/>
    <col min="7933" max="7933" width="6.140625" style="82" customWidth="1"/>
    <col min="7934" max="7935" width="9.85546875" style="82"/>
    <col min="7936" max="7936" width="7.5703125" style="82" customWidth="1"/>
    <col min="7937" max="7937" width="11" style="82" customWidth="1"/>
    <col min="7938" max="7938" width="13" style="82" customWidth="1"/>
    <col min="7939" max="7939" width="14.7109375" style="82" customWidth="1"/>
    <col min="7940" max="7940" width="5.7109375" style="82" customWidth="1"/>
    <col min="7941" max="7941" width="25.28515625" style="82" customWidth="1"/>
    <col min="7942" max="7942" width="20.7109375" style="82" customWidth="1"/>
    <col min="7943" max="7943" width="44.42578125" style="82" customWidth="1"/>
    <col min="7944" max="7944" width="9.5703125" style="82" customWidth="1"/>
    <col min="7945" max="7945" width="30.140625" style="82" customWidth="1"/>
    <col min="7946" max="7946" width="25.5703125" style="82" customWidth="1"/>
    <col min="7947" max="7947" width="20.5703125" style="82" customWidth="1"/>
    <col min="7948" max="7948" width="16.7109375" style="82" customWidth="1"/>
    <col min="7949" max="7949" width="5.140625" style="82" customWidth="1"/>
    <col min="7950" max="7950" width="14.5703125" style="82" customWidth="1"/>
    <col min="7951" max="7951" width="13.7109375" style="82" customWidth="1"/>
    <col min="7952" max="7952" width="13" style="82" customWidth="1"/>
    <col min="7953" max="7953" width="11" style="82" customWidth="1"/>
    <col min="7954" max="7954" width="21.140625" style="82" customWidth="1"/>
    <col min="7955" max="7955" width="20.28515625" style="82" customWidth="1"/>
    <col min="7956" max="7956" width="18.42578125" style="82" customWidth="1"/>
    <col min="7957" max="7957" width="12" style="82" customWidth="1"/>
    <col min="7958" max="7958" width="8.5703125" style="82" customWidth="1"/>
    <col min="7959" max="7959" width="7.7109375" style="82" customWidth="1"/>
    <col min="7960" max="7960" width="11.85546875" style="82" customWidth="1"/>
    <col min="7961" max="7961" width="6.85546875" style="82" customWidth="1"/>
    <col min="7962" max="7962" width="8.5703125" style="82" customWidth="1"/>
    <col min="7963" max="7963" width="6.28515625" style="82" customWidth="1"/>
    <col min="7964" max="8182" width="9.140625" style="82" customWidth="1"/>
    <col min="8183" max="8183" width="0.85546875" style="82" customWidth="1"/>
    <col min="8184" max="8184" width="5.140625" style="82" customWidth="1"/>
    <col min="8185" max="8185" width="5.28515625" style="82" customWidth="1"/>
    <col min="8186" max="8186" width="6.7109375" style="82" customWidth="1"/>
    <col min="8187" max="8187" width="5.7109375" style="82" customWidth="1"/>
    <col min="8188" max="8188" width="9.5703125" style="82" customWidth="1"/>
    <col min="8189" max="8189" width="6.140625" style="82" customWidth="1"/>
    <col min="8190" max="8191" width="9.85546875" style="82"/>
    <col min="8192" max="8192" width="7.5703125" style="82" customWidth="1"/>
    <col min="8193" max="8193" width="11" style="82" customWidth="1"/>
    <col min="8194" max="8194" width="13" style="82" customWidth="1"/>
    <col min="8195" max="8195" width="14.7109375" style="82" customWidth="1"/>
    <col min="8196" max="8196" width="5.7109375" style="82" customWidth="1"/>
    <col min="8197" max="8197" width="25.28515625" style="82" customWidth="1"/>
    <col min="8198" max="8198" width="20.7109375" style="82" customWidth="1"/>
    <col min="8199" max="8199" width="44.42578125" style="82" customWidth="1"/>
    <col min="8200" max="8200" width="9.5703125" style="82" customWidth="1"/>
    <col min="8201" max="8201" width="30.140625" style="82" customWidth="1"/>
    <col min="8202" max="8202" width="25.5703125" style="82" customWidth="1"/>
    <col min="8203" max="8203" width="20.5703125" style="82" customWidth="1"/>
    <col min="8204" max="8204" width="16.7109375" style="82" customWidth="1"/>
    <col min="8205" max="8205" width="5.140625" style="82" customWidth="1"/>
    <col min="8206" max="8206" width="14.5703125" style="82" customWidth="1"/>
    <col min="8207" max="8207" width="13.7109375" style="82" customWidth="1"/>
    <col min="8208" max="8208" width="13" style="82" customWidth="1"/>
    <col min="8209" max="8209" width="11" style="82" customWidth="1"/>
    <col min="8210" max="8210" width="21.140625" style="82" customWidth="1"/>
    <col min="8211" max="8211" width="20.28515625" style="82" customWidth="1"/>
    <col min="8212" max="8212" width="18.42578125" style="82" customWidth="1"/>
    <col min="8213" max="8213" width="12" style="82" customWidth="1"/>
    <col min="8214" max="8214" width="8.5703125" style="82" customWidth="1"/>
    <col min="8215" max="8215" width="7.7109375" style="82" customWidth="1"/>
    <col min="8216" max="8216" width="11.85546875" style="82" customWidth="1"/>
    <col min="8217" max="8217" width="6.85546875" style="82" customWidth="1"/>
    <col min="8218" max="8218" width="8.5703125" style="82" customWidth="1"/>
    <col min="8219" max="8219" width="6.28515625" style="82" customWidth="1"/>
    <col min="8220" max="8438" width="9.140625" style="82" customWidth="1"/>
    <col min="8439" max="8439" width="0.85546875" style="82" customWidth="1"/>
    <col min="8440" max="8440" width="5.140625" style="82" customWidth="1"/>
    <col min="8441" max="8441" width="5.28515625" style="82" customWidth="1"/>
    <col min="8442" max="8442" width="6.7109375" style="82" customWidth="1"/>
    <col min="8443" max="8443" width="5.7109375" style="82" customWidth="1"/>
    <col min="8444" max="8444" width="9.5703125" style="82" customWidth="1"/>
    <col min="8445" max="8445" width="6.140625" style="82" customWidth="1"/>
    <col min="8446" max="8447" width="9.85546875" style="82"/>
    <col min="8448" max="8448" width="7.5703125" style="82" customWidth="1"/>
    <col min="8449" max="8449" width="11" style="82" customWidth="1"/>
    <col min="8450" max="8450" width="13" style="82" customWidth="1"/>
    <col min="8451" max="8451" width="14.7109375" style="82" customWidth="1"/>
    <col min="8452" max="8452" width="5.7109375" style="82" customWidth="1"/>
    <col min="8453" max="8453" width="25.28515625" style="82" customWidth="1"/>
    <col min="8454" max="8454" width="20.7109375" style="82" customWidth="1"/>
    <col min="8455" max="8455" width="44.42578125" style="82" customWidth="1"/>
    <col min="8456" max="8456" width="9.5703125" style="82" customWidth="1"/>
    <col min="8457" max="8457" width="30.140625" style="82" customWidth="1"/>
    <col min="8458" max="8458" width="25.5703125" style="82" customWidth="1"/>
    <col min="8459" max="8459" width="20.5703125" style="82" customWidth="1"/>
    <col min="8460" max="8460" width="16.7109375" style="82" customWidth="1"/>
    <col min="8461" max="8461" width="5.140625" style="82" customWidth="1"/>
    <col min="8462" max="8462" width="14.5703125" style="82" customWidth="1"/>
    <col min="8463" max="8463" width="13.7109375" style="82" customWidth="1"/>
    <col min="8464" max="8464" width="13" style="82" customWidth="1"/>
    <col min="8465" max="8465" width="11" style="82" customWidth="1"/>
    <col min="8466" max="8466" width="21.140625" style="82" customWidth="1"/>
    <col min="8467" max="8467" width="20.28515625" style="82" customWidth="1"/>
    <col min="8468" max="8468" width="18.42578125" style="82" customWidth="1"/>
    <col min="8469" max="8469" width="12" style="82" customWidth="1"/>
    <col min="8470" max="8470" width="8.5703125" style="82" customWidth="1"/>
    <col min="8471" max="8471" width="7.7109375" style="82" customWidth="1"/>
    <col min="8472" max="8472" width="11.85546875" style="82" customWidth="1"/>
    <col min="8473" max="8473" width="6.85546875" style="82" customWidth="1"/>
    <col min="8474" max="8474" width="8.5703125" style="82" customWidth="1"/>
    <col min="8475" max="8475" width="6.28515625" style="82" customWidth="1"/>
    <col min="8476" max="8694" width="9.140625" style="82" customWidth="1"/>
    <col min="8695" max="8695" width="0.85546875" style="82" customWidth="1"/>
    <col min="8696" max="8696" width="5.140625" style="82" customWidth="1"/>
    <col min="8697" max="8697" width="5.28515625" style="82" customWidth="1"/>
    <col min="8698" max="8698" width="6.7109375" style="82" customWidth="1"/>
    <col min="8699" max="8699" width="5.7109375" style="82" customWidth="1"/>
    <col min="8700" max="8700" width="9.5703125" style="82" customWidth="1"/>
    <col min="8701" max="8701" width="6.140625" style="82" customWidth="1"/>
    <col min="8702" max="8703" width="9.85546875" style="82"/>
    <col min="8704" max="8704" width="7.5703125" style="82" customWidth="1"/>
    <col min="8705" max="8705" width="11" style="82" customWidth="1"/>
    <col min="8706" max="8706" width="13" style="82" customWidth="1"/>
    <col min="8707" max="8707" width="14.7109375" style="82" customWidth="1"/>
    <col min="8708" max="8708" width="5.7109375" style="82" customWidth="1"/>
    <col min="8709" max="8709" width="25.28515625" style="82" customWidth="1"/>
    <col min="8710" max="8710" width="20.7109375" style="82" customWidth="1"/>
    <col min="8711" max="8711" width="44.42578125" style="82" customWidth="1"/>
    <col min="8712" max="8712" width="9.5703125" style="82" customWidth="1"/>
    <col min="8713" max="8713" width="30.140625" style="82" customWidth="1"/>
    <col min="8714" max="8714" width="25.5703125" style="82" customWidth="1"/>
    <col min="8715" max="8715" width="20.5703125" style="82" customWidth="1"/>
    <col min="8716" max="8716" width="16.7109375" style="82" customWidth="1"/>
    <col min="8717" max="8717" width="5.140625" style="82" customWidth="1"/>
    <col min="8718" max="8718" width="14.5703125" style="82" customWidth="1"/>
    <col min="8719" max="8719" width="13.7109375" style="82" customWidth="1"/>
    <col min="8720" max="8720" width="13" style="82" customWidth="1"/>
    <col min="8721" max="8721" width="11" style="82" customWidth="1"/>
    <col min="8722" max="8722" width="21.140625" style="82" customWidth="1"/>
    <col min="8723" max="8723" width="20.28515625" style="82" customWidth="1"/>
    <col min="8724" max="8724" width="18.42578125" style="82" customWidth="1"/>
    <col min="8725" max="8725" width="12" style="82" customWidth="1"/>
    <col min="8726" max="8726" width="8.5703125" style="82" customWidth="1"/>
    <col min="8727" max="8727" width="7.7109375" style="82" customWidth="1"/>
    <col min="8728" max="8728" width="11.85546875" style="82" customWidth="1"/>
    <col min="8729" max="8729" width="6.85546875" style="82" customWidth="1"/>
    <col min="8730" max="8730" width="8.5703125" style="82" customWidth="1"/>
    <col min="8731" max="8731" width="6.28515625" style="82" customWidth="1"/>
    <col min="8732" max="8950" width="9.140625" style="82" customWidth="1"/>
    <col min="8951" max="8951" width="0.85546875" style="82" customWidth="1"/>
    <col min="8952" max="8952" width="5.140625" style="82" customWidth="1"/>
    <col min="8953" max="8953" width="5.28515625" style="82" customWidth="1"/>
    <col min="8954" max="8954" width="6.7109375" style="82" customWidth="1"/>
    <col min="8955" max="8955" width="5.7109375" style="82" customWidth="1"/>
    <col min="8956" max="8956" width="9.5703125" style="82" customWidth="1"/>
    <col min="8957" max="8957" width="6.140625" style="82" customWidth="1"/>
    <col min="8958" max="8959" width="9.85546875" style="82"/>
    <col min="8960" max="8960" width="7.5703125" style="82" customWidth="1"/>
    <col min="8961" max="8961" width="11" style="82" customWidth="1"/>
    <col min="8962" max="8962" width="13" style="82" customWidth="1"/>
    <col min="8963" max="8963" width="14.7109375" style="82" customWidth="1"/>
    <col min="8964" max="8964" width="5.7109375" style="82" customWidth="1"/>
    <col min="8965" max="8965" width="25.28515625" style="82" customWidth="1"/>
    <col min="8966" max="8966" width="20.7109375" style="82" customWidth="1"/>
    <col min="8967" max="8967" width="44.42578125" style="82" customWidth="1"/>
    <col min="8968" max="8968" width="9.5703125" style="82" customWidth="1"/>
    <col min="8969" max="8969" width="30.140625" style="82" customWidth="1"/>
    <col min="8970" max="8970" width="25.5703125" style="82" customWidth="1"/>
    <col min="8971" max="8971" width="20.5703125" style="82" customWidth="1"/>
    <col min="8972" max="8972" width="16.7109375" style="82" customWidth="1"/>
    <col min="8973" max="8973" width="5.140625" style="82" customWidth="1"/>
    <col min="8974" max="8974" width="14.5703125" style="82" customWidth="1"/>
    <col min="8975" max="8975" width="13.7109375" style="82" customWidth="1"/>
    <col min="8976" max="8976" width="13" style="82" customWidth="1"/>
    <col min="8977" max="8977" width="11" style="82" customWidth="1"/>
    <col min="8978" max="8978" width="21.140625" style="82" customWidth="1"/>
    <col min="8979" max="8979" width="20.28515625" style="82" customWidth="1"/>
    <col min="8980" max="8980" width="18.42578125" style="82" customWidth="1"/>
    <col min="8981" max="8981" width="12" style="82" customWidth="1"/>
    <col min="8982" max="8982" width="8.5703125" style="82" customWidth="1"/>
    <col min="8983" max="8983" width="7.7109375" style="82" customWidth="1"/>
    <col min="8984" max="8984" width="11.85546875" style="82" customWidth="1"/>
    <col min="8985" max="8985" width="6.85546875" style="82" customWidth="1"/>
    <col min="8986" max="8986" width="8.5703125" style="82" customWidth="1"/>
    <col min="8987" max="8987" width="6.28515625" style="82" customWidth="1"/>
    <col min="8988" max="9206" width="9.140625" style="82" customWidth="1"/>
    <col min="9207" max="9207" width="0.85546875" style="82" customWidth="1"/>
    <col min="9208" max="9208" width="5.140625" style="82" customWidth="1"/>
    <col min="9209" max="9209" width="5.28515625" style="82" customWidth="1"/>
    <col min="9210" max="9210" width="6.7109375" style="82" customWidth="1"/>
    <col min="9211" max="9211" width="5.7109375" style="82" customWidth="1"/>
    <col min="9212" max="9212" width="9.5703125" style="82" customWidth="1"/>
    <col min="9213" max="9213" width="6.140625" style="82" customWidth="1"/>
    <col min="9214" max="9215" width="9.85546875" style="82"/>
    <col min="9216" max="9216" width="7.5703125" style="82" customWidth="1"/>
    <col min="9217" max="9217" width="11" style="82" customWidth="1"/>
    <col min="9218" max="9218" width="13" style="82" customWidth="1"/>
    <col min="9219" max="9219" width="14.7109375" style="82" customWidth="1"/>
    <col min="9220" max="9220" width="5.7109375" style="82" customWidth="1"/>
    <col min="9221" max="9221" width="25.28515625" style="82" customWidth="1"/>
    <col min="9222" max="9222" width="20.7109375" style="82" customWidth="1"/>
    <col min="9223" max="9223" width="44.42578125" style="82" customWidth="1"/>
    <col min="9224" max="9224" width="9.5703125" style="82" customWidth="1"/>
    <col min="9225" max="9225" width="30.140625" style="82" customWidth="1"/>
    <col min="9226" max="9226" width="25.5703125" style="82" customWidth="1"/>
    <col min="9227" max="9227" width="20.5703125" style="82" customWidth="1"/>
    <col min="9228" max="9228" width="16.7109375" style="82" customWidth="1"/>
    <col min="9229" max="9229" width="5.140625" style="82" customWidth="1"/>
    <col min="9230" max="9230" width="14.5703125" style="82" customWidth="1"/>
    <col min="9231" max="9231" width="13.7109375" style="82" customWidth="1"/>
    <col min="9232" max="9232" width="13" style="82" customWidth="1"/>
    <col min="9233" max="9233" width="11" style="82" customWidth="1"/>
    <col min="9234" max="9234" width="21.140625" style="82" customWidth="1"/>
    <col min="9235" max="9235" width="20.28515625" style="82" customWidth="1"/>
    <col min="9236" max="9236" width="18.42578125" style="82" customWidth="1"/>
    <col min="9237" max="9237" width="12" style="82" customWidth="1"/>
    <col min="9238" max="9238" width="8.5703125" style="82" customWidth="1"/>
    <col min="9239" max="9239" width="7.7109375" style="82" customWidth="1"/>
    <col min="9240" max="9240" width="11.85546875" style="82" customWidth="1"/>
    <col min="9241" max="9241" width="6.85546875" style="82" customWidth="1"/>
    <col min="9242" max="9242" width="8.5703125" style="82" customWidth="1"/>
    <col min="9243" max="9243" width="6.28515625" style="82" customWidth="1"/>
    <col min="9244" max="9462" width="9.140625" style="82" customWidth="1"/>
    <col min="9463" max="9463" width="0.85546875" style="82" customWidth="1"/>
    <col min="9464" max="9464" width="5.140625" style="82" customWidth="1"/>
    <col min="9465" max="9465" width="5.28515625" style="82" customWidth="1"/>
    <col min="9466" max="9466" width="6.7109375" style="82" customWidth="1"/>
    <col min="9467" max="9467" width="5.7109375" style="82" customWidth="1"/>
    <col min="9468" max="9468" width="9.5703125" style="82" customWidth="1"/>
    <col min="9469" max="9469" width="6.140625" style="82" customWidth="1"/>
    <col min="9470" max="9471" width="9.85546875" style="82"/>
    <col min="9472" max="9472" width="7.5703125" style="82" customWidth="1"/>
    <col min="9473" max="9473" width="11" style="82" customWidth="1"/>
    <col min="9474" max="9474" width="13" style="82" customWidth="1"/>
    <col min="9475" max="9475" width="14.7109375" style="82" customWidth="1"/>
    <col min="9476" max="9476" width="5.7109375" style="82" customWidth="1"/>
    <col min="9477" max="9477" width="25.28515625" style="82" customWidth="1"/>
    <col min="9478" max="9478" width="20.7109375" style="82" customWidth="1"/>
    <col min="9479" max="9479" width="44.42578125" style="82" customWidth="1"/>
    <col min="9480" max="9480" width="9.5703125" style="82" customWidth="1"/>
    <col min="9481" max="9481" width="30.140625" style="82" customWidth="1"/>
    <col min="9482" max="9482" width="25.5703125" style="82" customWidth="1"/>
    <col min="9483" max="9483" width="20.5703125" style="82" customWidth="1"/>
    <col min="9484" max="9484" width="16.7109375" style="82" customWidth="1"/>
    <col min="9485" max="9485" width="5.140625" style="82" customWidth="1"/>
    <col min="9486" max="9486" width="14.5703125" style="82" customWidth="1"/>
    <col min="9487" max="9487" width="13.7109375" style="82" customWidth="1"/>
    <col min="9488" max="9488" width="13" style="82" customWidth="1"/>
    <col min="9489" max="9489" width="11" style="82" customWidth="1"/>
    <col min="9490" max="9490" width="21.140625" style="82" customWidth="1"/>
    <col min="9491" max="9491" width="20.28515625" style="82" customWidth="1"/>
    <col min="9492" max="9492" width="18.42578125" style="82" customWidth="1"/>
    <col min="9493" max="9493" width="12" style="82" customWidth="1"/>
    <col min="9494" max="9494" width="8.5703125" style="82" customWidth="1"/>
    <col min="9495" max="9495" width="7.7109375" style="82" customWidth="1"/>
    <col min="9496" max="9496" width="11.85546875" style="82" customWidth="1"/>
    <col min="9497" max="9497" width="6.85546875" style="82" customWidth="1"/>
    <col min="9498" max="9498" width="8.5703125" style="82" customWidth="1"/>
    <col min="9499" max="9499" width="6.28515625" style="82" customWidth="1"/>
    <col min="9500" max="9718" width="9.140625" style="82" customWidth="1"/>
    <col min="9719" max="9719" width="0.85546875" style="82" customWidth="1"/>
    <col min="9720" max="9720" width="5.140625" style="82" customWidth="1"/>
    <col min="9721" max="9721" width="5.28515625" style="82" customWidth="1"/>
    <col min="9722" max="9722" width="6.7109375" style="82" customWidth="1"/>
    <col min="9723" max="9723" width="5.7109375" style="82" customWidth="1"/>
    <col min="9724" max="9724" width="9.5703125" style="82" customWidth="1"/>
    <col min="9725" max="9725" width="6.140625" style="82" customWidth="1"/>
    <col min="9726" max="9727" width="9.85546875" style="82"/>
    <col min="9728" max="9728" width="7.5703125" style="82" customWidth="1"/>
    <col min="9729" max="9729" width="11" style="82" customWidth="1"/>
    <col min="9730" max="9730" width="13" style="82" customWidth="1"/>
    <col min="9731" max="9731" width="14.7109375" style="82" customWidth="1"/>
    <col min="9732" max="9732" width="5.7109375" style="82" customWidth="1"/>
    <col min="9733" max="9733" width="25.28515625" style="82" customWidth="1"/>
    <col min="9734" max="9734" width="20.7109375" style="82" customWidth="1"/>
    <col min="9735" max="9735" width="44.42578125" style="82" customWidth="1"/>
    <col min="9736" max="9736" width="9.5703125" style="82" customWidth="1"/>
    <col min="9737" max="9737" width="30.140625" style="82" customWidth="1"/>
    <col min="9738" max="9738" width="25.5703125" style="82" customWidth="1"/>
    <col min="9739" max="9739" width="20.5703125" style="82" customWidth="1"/>
    <col min="9740" max="9740" width="16.7109375" style="82" customWidth="1"/>
    <col min="9741" max="9741" width="5.140625" style="82" customWidth="1"/>
    <col min="9742" max="9742" width="14.5703125" style="82" customWidth="1"/>
    <col min="9743" max="9743" width="13.7109375" style="82" customWidth="1"/>
    <col min="9744" max="9744" width="13" style="82" customWidth="1"/>
    <col min="9745" max="9745" width="11" style="82" customWidth="1"/>
    <col min="9746" max="9746" width="21.140625" style="82" customWidth="1"/>
    <col min="9747" max="9747" width="20.28515625" style="82" customWidth="1"/>
    <col min="9748" max="9748" width="18.42578125" style="82" customWidth="1"/>
    <col min="9749" max="9749" width="12" style="82" customWidth="1"/>
    <col min="9750" max="9750" width="8.5703125" style="82" customWidth="1"/>
    <col min="9751" max="9751" width="7.7109375" style="82" customWidth="1"/>
    <col min="9752" max="9752" width="11.85546875" style="82" customWidth="1"/>
    <col min="9753" max="9753" width="6.85546875" style="82" customWidth="1"/>
    <col min="9754" max="9754" width="8.5703125" style="82" customWidth="1"/>
    <col min="9755" max="9755" width="6.28515625" style="82" customWidth="1"/>
    <col min="9756" max="9974" width="9.140625" style="82" customWidth="1"/>
    <col min="9975" max="9975" width="0.85546875" style="82" customWidth="1"/>
    <col min="9976" max="9976" width="5.140625" style="82" customWidth="1"/>
    <col min="9977" max="9977" width="5.28515625" style="82" customWidth="1"/>
    <col min="9978" max="9978" width="6.7109375" style="82" customWidth="1"/>
    <col min="9979" max="9979" width="5.7109375" style="82" customWidth="1"/>
    <col min="9980" max="9980" width="9.5703125" style="82" customWidth="1"/>
    <col min="9981" max="9981" width="6.140625" style="82" customWidth="1"/>
    <col min="9982" max="9983" width="9.85546875" style="82"/>
    <col min="9984" max="9984" width="7.5703125" style="82" customWidth="1"/>
    <col min="9985" max="9985" width="11" style="82" customWidth="1"/>
    <col min="9986" max="9986" width="13" style="82" customWidth="1"/>
    <col min="9987" max="9987" width="14.7109375" style="82" customWidth="1"/>
    <col min="9988" max="9988" width="5.7109375" style="82" customWidth="1"/>
    <col min="9989" max="9989" width="25.28515625" style="82" customWidth="1"/>
    <col min="9990" max="9990" width="20.7109375" style="82" customWidth="1"/>
    <col min="9991" max="9991" width="44.42578125" style="82" customWidth="1"/>
    <col min="9992" max="9992" width="9.5703125" style="82" customWidth="1"/>
    <col min="9993" max="9993" width="30.140625" style="82" customWidth="1"/>
    <col min="9994" max="9994" width="25.5703125" style="82" customWidth="1"/>
    <col min="9995" max="9995" width="20.5703125" style="82" customWidth="1"/>
    <col min="9996" max="9996" width="16.7109375" style="82" customWidth="1"/>
    <col min="9997" max="9997" width="5.140625" style="82" customWidth="1"/>
    <col min="9998" max="9998" width="14.5703125" style="82" customWidth="1"/>
    <col min="9999" max="9999" width="13.7109375" style="82" customWidth="1"/>
    <col min="10000" max="10000" width="13" style="82" customWidth="1"/>
    <col min="10001" max="10001" width="11" style="82" customWidth="1"/>
    <col min="10002" max="10002" width="21.140625" style="82" customWidth="1"/>
    <col min="10003" max="10003" width="20.28515625" style="82" customWidth="1"/>
    <col min="10004" max="10004" width="18.42578125" style="82" customWidth="1"/>
    <col min="10005" max="10005" width="12" style="82" customWidth="1"/>
    <col min="10006" max="10006" width="8.5703125" style="82" customWidth="1"/>
    <col min="10007" max="10007" width="7.7109375" style="82" customWidth="1"/>
    <col min="10008" max="10008" width="11.85546875" style="82" customWidth="1"/>
    <col min="10009" max="10009" width="6.85546875" style="82" customWidth="1"/>
    <col min="10010" max="10010" width="8.5703125" style="82" customWidth="1"/>
    <col min="10011" max="10011" width="6.28515625" style="82" customWidth="1"/>
    <col min="10012" max="10230" width="9.140625" style="82" customWidth="1"/>
    <col min="10231" max="10231" width="0.85546875" style="82" customWidth="1"/>
    <col min="10232" max="10232" width="5.140625" style="82" customWidth="1"/>
    <col min="10233" max="10233" width="5.28515625" style="82" customWidth="1"/>
    <col min="10234" max="10234" width="6.7109375" style="82" customWidth="1"/>
    <col min="10235" max="10235" width="5.7109375" style="82" customWidth="1"/>
    <col min="10236" max="10236" width="9.5703125" style="82" customWidth="1"/>
    <col min="10237" max="10237" width="6.140625" style="82" customWidth="1"/>
    <col min="10238" max="10239" width="9.85546875" style="82"/>
    <col min="10240" max="10240" width="7.5703125" style="82" customWidth="1"/>
    <col min="10241" max="10241" width="11" style="82" customWidth="1"/>
    <col min="10242" max="10242" width="13" style="82" customWidth="1"/>
    <col min="10243" max="10243" width="14.7109375" style="82" customWidth="1"/>
    <col min="10244" max="10244" width="5.7109375" style="82" customWidth="1"/>
    <col min="10245" max="10245" width="25.28515625" style="82" customWidth="1"/>
    <col min="10246" max="10246" width="20.7109375" style="82" customWidth="1"/>
    <col min="10247" max="10247" width="44.42578125" style="82" customWidth="1"/>
    <col min="10248" max="10248" width="9.5703125" style="82" customWidth="1"/>
    <col min="10249" max="10249" width="30.140625" style="82" customWidth="1"/>
    <col min="10250" max="10250" width="25.5703125" style="82" customWidth="1"/>
    <col min="10251" max="10251" width="20.5703125" style="82" customWidth="1"/>
    <col min="10252" max="10252" width="16.7109375" style="82" customWidth="1"/>
    <col min="10253" max="10253" width="5.140625" style="82" customWidth="1"/>
    <col min="10254" max="10254" width="14.5703125" style="82" customWidth="1"/>
    <col min="10255" max="10255" width="13.7109375" style="82" customWidth="1"/>
    <col min="10256" max="10256" width="13" style="82" customWidth="1"/>
    <col min="10257" max="10257" width="11" style="82" customWidth="1"/>
    <col min="10258" max="10258" width="21.140625" style="82" customWidth="1"/>
    <col min="10259" max="10259" width="20.28515625" style="82" customWidth="1"/>
    <col min="10260" max="10260" width="18.42578125" style="82" customWidth="1"/>
    <col min="10261" max="10261" width="12" style="82" customWidth="1"/>
    <col min="10262" max="10262" width="8.5703125" style="82" customWidth="1"/>
    <col min="10263" max="10263" width="7.7109375" style="82" customWidth="1"/>
    <col min="10264" max="10264" width="11.85546875" style="82" customWidth="1"/>
    <col min="10265" max="10265" width="6.85546875" style="82" customWidth="1"/>
    <col min="10266" max="10266" width="8.5703125" style="82" customWidth="1"/>
    <col min="10267" max="10267" width="6.28515625" style="82" customWidth="1"/>
    <col min="10268" max="10486" width="9.140625" style="82" customWidth="1"/>
    <col min="10487" max="10487" width="0.85546875" style="82" customWidth="1"/>
    <col min="10488" max="10488" width="5.140625" style="82" customWidth="1"/>
    <col min="10489" max="10489" width="5.28515625" style="82" customWidth="1"/>
    <col min="10490" max="10490" width="6.7109375" style="82" customWidth="1"/>
    <col min="10491" max="10491" width="5.7109375" style="82" customWidth="1"/>
    <col min="10492" max="10492" width="9.5703125" style="82" customWidth="1"/>
    <col min="10493" max="10493" width="6.140625" style="82" customWidth="1"/>
    <col min="10494" max="10495" width="9.85546875" style="82"/>
    <col min="10496" max="10496" width="7.5703125" style="82" customWidth="1"/>
    <col min="10497" max="10497" width="11" style="82" customWidth="1"/>
    <col min="10498" max="10498" width="13" style="82" customWidth="1"/>
    <col min="10499" max="10499" width="14.7109375" style="82" customWidth="1"/>
    <col min="10500" max="10500" width="5.7109375" style="82" customWidth="1"/>
    <col min="10501" max="10501" width="25.28515625" style="82" customWidth="1"/>
    <col min="10502" max="10502" width="20.7109375" style="82" customWidth="1"/>
    <col min="10503" max="10503" width="44.42578125" style="82" customWidth="1"/>
    <col min="10504" max="10504" width="9.5703125" style="82" customWidth="1"/>
    <col min="10505" max="10505" width="30.140625" style="82" customWidth="1"/>
    <col min="10506" max="10506" width="25.5703125" style="82" customWidth="1"/>
    <col min="10507" max="10507" width="20.5703125" style="82" customWidth="1"/>
    <col min="10508" max="10508" width="16.7109375" style="82" customWidth="1"/>
    <col min="10509" max="10509" width="5.140625" style="82" customWidth="1"/>
    <col min="10510" max="10510" width="14.5703125" style="82" customWidth="1"/>
    <col min="10511" max="10511" width="13.7109375" style="82" customWidth="1"/>
    <col min="10512" max="10512" width="13" style="82" customWidth="1"/>
    <col min="10513" max="10513" width="11" style="82" customWidth="1"/>
    <col min="10514" max="10514" width="21.140625" style="82" customWidth="1"/>
    <col min="10515" max="10515" width="20.28515625" style="82" customWidth="1"/>
    <col min="10516" max="10516" width="18.42578125" style="82" customWidth="1"/>
    <col min="10517" max="10517" width="12" style="82" customWidth="1"/>
    <col min="10518" max="10518" width="8.5703125" style="82" customWidth="1"/>
    <col min="10519" max="10519" width="7.7109375" style="82" customWidth="1"/>
    <col min="10520" max="10520" width="11.85546875" style="82" customWidth="1"/>
    <col min="10521" max="10521" width="6.85546875" style="82" customWidth="1"/>
    <col min="10522" max="10522" width="8.5703125" style="82" customWidth="1"/>
    <col min="10523" max="10523" width="6.28515625" style="82" customWidth="1"/>
    <col min="10524" max="10742" width="9.140625" style="82" customWidth="1"/>
    <col min="10743" max="10743" width="0.85546875" style="82" customWidth="1"/>
    <col min="10744" max="10744" width="5.140625" style="82" customWidth="1"/>
    <col min="10745" max="10745" width="5.28515625" style="82" customWidth="1"/>
    <col min="10746" max="10746" width="6.7109375" style="82" customWidth="1"/>
    <col min="10747" max="10747" width="5.7109375" style="82" customWidth="1"/>
    <col min="10748" max="10748" width="9.5703125" style="82" customWidth="1"/>
    <col min="10749" max="10749" width="6.140625" style="82" customWidth="1"/>
    <col min="10750" max="10751" width="9.85546875" style="82"/>
    <col min="10752" max="10752" width="7.5703125" style="82" customWidth="1"/>
    <col min="10753" max="10753" width="11" style="82" customWidth="1"/>
    <col min="10754" max="10754" width="13" style="82" customWidth="1"/>
    <col min="10755" max="10755" width="14.7109375" style="82" customWidth="1"/>
    <col min="10756" max="10756" width="5.7109375" style="82" customWidth="1"/>
    <col min="10757" max="10757" width="25.28515625" style="82" customWidth="1"/>
    <col min="10758" max="10758" width="20.7109375" style="82" customWidth="1"/>
    <col min="10759" max="10759" width="44.42578125" style="82" customWidth="1"/>
    <col min="10760" max="10760" width="9.5703125" style="82" customWidth="1"/>
    <col min="10761" max="10761" width="30.140625" style="82" customWidth="1"/>
    <col min="10762" max="10762" width="25.5703125" style="82" customWidth="1"/>
    <col min="10763" max="10763" width="20.5703125" style="82" customWidth="1"/>
    <col min="10764" max="10764" width="16.7109375" style="82" customWidth="1"/>
    <col min="10765" max="10765" width="5.140625" style="82" customWidth="1"/>
    <col min="10766" max="10766" width="14.5703125" style="82" customWidth="1"/>
    <col min="10767" max="10767" width="13.7109375" style="82" customWidth="1"/>
    <col min="10768" max="10768" width="13" style="82" customWidth="1"/>
    <col min="10769" max="10769" width="11" style="82" customWidth="1"/>
    <col min="10770" max="10770" width="21.140625" style="82" customWidth="1"/>
    <col min="10771" max="10771" width="20.28515625" style="82" customWidth="1"/>
    <col min="10772" max="10772" width="18.42578125" style="82" customWidth="1"/>
    <col min="10773" max="10773" width="12" style="82" customWidth="1"/>
    <col min="10774" max="10774" width="8.5703125" style="82" customWidth="1"/>
    <col min="10775" max="10775" width="7.7109375" style="82" customWidth="1"/>
    <col min="10776" max="10776" width="11.85546875" style="82" customWidth="1"/>
    <col min="10777" max="10777" width="6.85546875" style="82" customWidth="1"/>
    <col min="10778" max="10778" width="8.5703125" style="82" customWidth="1"/>
    <col min="10779" max="10779" width="6.28515625" style="82" customWidth="1"/>
    <col min="10780" max="10998" width="9.140625" style="82" customWidth="1"/>
    <col min="10999" max="10999" width="0.85546875" style="82" customWidth="1"/>
    <col min="11000" max="11000" width="5.140625" style="82" customWidth="1"/>
    <col min="11001" max="11001" width="5.28515625" style="82" customWidth="1"/>
    <col min="11002" max="11002" width="6.7109375" style="82" customWidth="1"/>
    <col min="11003" max="11003" width="5.7109375" style="82" customWidth="1"/>
    <col min="11004" max="11004" width="9.5703125" style="82" customWidth="1"/>
    <col min="11005" max="11005" width="6.140625" style="82" customWidth="1"/>
    <col min="11006" max="11007" width="9.85546875" style="82"/>
    <col min="11008" max="11008" width="7.5703125" style="82" customWidth="1"/>
    <col min="11009" max="11009" width="11" style="82" customWidth="1"/>
    <col min="11010" max="11010" width="13" style="82" customWidth="1"/>
    <col min="11011" max="11011" width="14.7109375" style="82" customWidth="1"/>
    <col min="11012" max="11012" width="5.7109375" style="82" customWidth="1"/>
    <col min="11013" max="11013" width="25.28515625" style="82" customWidth="1"/>
    <col min="11014" max="11014" width="20.7109375" style="82" customWidth="1"/>
    <col min="11015" max="11015" width="44.42578125" style="82" customWidth="1"/>
    <col min="11016" max="11016" width="9.5703125" style="82" customWidth="1"/>
    <col min="11017" max="11017" width="30.140625" style="82" customWidth="1"/>
    <col min="11018" max="11018" width="25.5703125" style="82" customWidth="1"/>
    <col min="11019" max="11019" width="20.5703125" style="82" customWidth="1"/>
    <col min="11020" max="11020" width="16.7109375" style="82" customWidth="1"/>
    <col min="11021" max="11021" width="5.140625" style="82" customWidth="1"/>
    <col min="11022" max="11022" width="14.5703125" style="82" customWidth="1"/>
    <col min="11023" max="11023" width="13.7109375" style="82" customWidth="1"/>
    <col min="11024" max="11024" width="13" style="82" customWidth="1"/>
    <col min="11025" max="11025" width="11" style="82" customWidth="1"/>
    <col min="11026" max="11026" width="21.140625" style="82" customWidth="1"/>
    <col min="11027" max="11027" width="20.28515625" style="82" customWidth="1"/>
    <col min="11028" max="11028" width="18.42578125" style="82" customWidth="1"/>
    <col min="11029" max="11029" width="12" style="82" customWidth="1"/>
    <col min="11030" max="11030" width="8.5703125" style="82" customWidth="1"/>
    <col min="11031" max="11031" width="7.7109375" style="82" customWidth="1"/>
    <col min="11032" max="11032" width="11.85546875" style="82" customWidth="1"/>
    <col min="11033" max="11033" width="6.85546875" style="82" customWidth="1"/>
    <col min="11034" max="11034" width="8.5703125" style="82" customWidth="1"/>
    <col min="11035" max="11035" width="6.28515625" style="82" customWidth="1"/>
    <col min="11036" max="11254" width="9.140625" style="82" customWidth="1"/>
    <col min="11255" max="11255" width="0.85546875" style="82" customWidth="1"/>
    <col min="11256" max="11256" width="5.140625" style="82" customWidth="1"/>
    <col min="11257" max="11257" width="5.28515625" style="82" customWidth="1"/>
    <col min="11258" max="11258" width="6.7109375" style="82" customWidth="1"/>
    <col min="11259" max="11259" width="5.7109375" style="82" customWidth="1"/>
    <col min="11260" max="11260" width="9.5703125" style="82" customWidth="1"/>
    <col min="11261" max="11261" width="6.140625" style="82" customWidth="1"/>
    <col min="11262" max="11263" width="9.85546875" style="82"/>
    <col min="11264" max="11264" width="7.5703125" style="82" customWidth="1"/>
    <col min="11265" max="11265" width="11" style="82" customWidth="1"/>
    <col min="11266" max="11266" width="13" style="82" customWidth="1"/>
    <col min="11267" max="11267" width="14.7109375" style="82" customWidth="1"/>
    <col min="11268" max="11268" width="5.7109375" style="82" customWidth="1"/>
    <col min="11269" max="11269" width="25.28515625" style="82" customWidth="1"/>
    <col min="11270" max="11270" width="20.7109375" style="82" customWidth="1"/>
    <col min="11271" max="11271" width="44.42578125" style="82" customWidth="1"/>
    <col min="11272" max="11272" width="9.5703125" style="82" customWidth="1"/>
    <col min="11273" max="11273" width="30.140625" style="82" customWidth="1"/>
    <col min="11274" max="11274" width="25.5703125" style="82" customWidth="1"/>
    <col min="11275" max="11275" width="20.5703125" style="82" customWidth="1"/>
    <col min="11276" max="11276" width="16.7109375" style="82" customWidth="1"/>
    <col min="11277" max="11277" width="5.140625" style="82" customWidth="1"/>
    <col min="11278" max="11278" width="14.5703125" style="82" customWidth="1"/>
    <col min="11279" max="11279" width="13.7109375" style="82" customWidth="1"/>
    <col min="11280" max="11280" width="13" style="82" customWidth="1"/>
    <col min="11281" max="11281" width="11" style="82" customWidth="1"/>
    <col min="11282" max="11282" width="21.140625" style="82" customWidth="1"/>
    <col min="11283" max="11283" width="20.28515625" style="82" customWidth="1"/>
    <col min="11284" max="11284" width="18.42578125" style="82" customWidth="1"/>
    <col min="11285" max="11285" width="12" style="82" customWidth="1"/>
    <col min="11286" max="11286" width="8.5703125" style="82" customWidth="1"/>
    <col min="11287" max="11287" width="7.7109375" style="82" customWidth="1"/>
    <col min="11288" max="11288" width="11.85546875" style="82" customWidth="1"/>
    <col min="11289" max="11289" width="6.85546875" style="82" customWidth="1"/>
    <col min="11290" max="11290" width="8.5703125" style="82" customWidth="1"/>
    <col min="11291" max="11291" width="6.28515625" style="82" customWidth="1"/>
    <col min="11292" max="11510" width="9.140625" style="82" customWidth="1"/>
    <col min="11511" max="11511" width="0.85546875" style="82" customWidth="1"/>
    <col min="11512" max="11512" width="5.140625" style="82" customWidth="1"/>
    <col min="11513" max="11513" width="5.28515625" style="82" customWidth="1"/>
    <col min="11514" max="11514" width="6.7109375" style="82" customWidth="1"/>
    <col min="11515" max="11515" width="5.7109375" style="82" customWidth="1"/>
    <col min="11516" max="11516" width="9.5703125" style="82" customWidth="1"/>
    <col min="11517" max="11517" width="6.140625" style="82" customWidth="1"/>
    <col min="11518" max="11519" width="9.85546875" style="82"/>
    <col min="11520" max="11520" width="7.5703125" style="82" customWidth="1"/>
    <col min="11521" max="11521" width="11" style="82" customWidth="1"/>
    <col min="11522" max="11522" width="13" style="82" customWidth="1"/>
    <col min="11523" max="11523" width="14.7109375" style="82" customWidth="1"/>
    <col min="11524" max="11524" width="5.7109375" style="82" customWidth="1"/>
    <col min="11525" max="11525" width="25.28515625" style="82" customWidth="1"/>
    <col min="11526" max="11526" width="20.7109375" style="82" customWidth="1"/>
    <col min="11527" max="11527" width="44.42578125" style="82" customWidth="1"/>
    <col min="11528" max="11528" width="9.5703125" style="82" customWidth="1"/>
    <col min="11529" max="11529" width="30.140625" style="82" customWidth="1"/>
    <col min="11530" max="11530" width="25.5703125" style="82" customWidth="1"/>
    <col min="11531" max="11531" width="20.5703125" style="82" customWidth="1"/>
    <col min="11532" max="11532" width="16.7109375" style="82" customWidth="1"/>
    <col min="11533" max="11533" width="5.140625" style="82" customWidth="1"/>
    <col min="11534" max="11534" width="14.5703125" style="82" customWidth="1"/>
    <col min="11535" max="11535" width="13.7109375" style="82" customWidth="1"/>
    <col min="11536" max="11536" width="13" style="82" customWidth="1"/>
    <col min="11537" max="11537" width="11" style="82" customWidth="1"/>
    <col min="11538" max="11538" width="21.140625" style="82" customWidth="1"/>
    <col min="11539" max="11539" width="20.28515625" style="82" customWidth="1"/>
    <col min="11540" max="11540" width="18.42578125" style="82" customWidth="1"/>
    <col min="11541" max="11541" width="12" style="82" customWidth="1"/>
    <col min="11542" max="11542" width="8.5703125" style="82" customWidth="1"/>
    <col min="11543" max="11543" width="7.7109375" style="82" customWidth="1"/>
    <col min="11544" max="11544" width="11.85546875" style="82" customWidth="1"/>
    <col min="11545" max="11545" width="6.85546875" style="82" customWidth="1"/>
    <col min="11546" max="11546" width="8.5703125" style="82" customWidth="1"/>
    <col min="11547" max="11547" width="6.28515625" style="82" customWidth="1"/>
    <col min="11548" max="11766" width="9.140625" style="82" customWidth="1"/>
    <col min="11767" max="11767" width="0.85546875" style="82" customWidth="1"/>
    <col min="11768" max="11768" width="5.140625" style="82" customWidth="1"/>
    <col min="11769" max="11769" width="5.28515625" style="82" customWidth="1"/>
    <col min="11770" max="11770" width="6.7109375" style="82" customWidth="1"/>
    <col min="11771" max="11771" width="5.7109375" style="82" customWidth="1"/>
    <col min="11772" max="11772" width="9.5703125" style="82" customWidth="1"/>
    <col min="11773" max="11773" width="6.140625" style="82" customWidth="1"/>
    <col min="11774" max="11775" width="9.85546875" style="82"/>
    <col min="11776" max="11776" width="7.5703125" style="82" customWidth="1"/>
    <col min="11777" max="11777" width="11" style="82" customWidth="1"/>
    <col min="11778" max="11778" width="13" style="82" customWidth="1"/>
    <col min="11779" max="11779" width="14.7109375" style="82" customWidth="1"/>
    <col min="11780" max="11780" width="5.7109375" style="82" customWidth="1"/>
    <col min="11781" max="11781" width="25.28515625" style="82" customWidth="1"/>
    <col min="11782" max="11782" width="20.7109375" style="82" customWidth="1"/>
    <col min="11783" max="11783" width="44.42578125" style="82" customWidth="1"/>
    <col min="11784" max="11784" width="9.5703125" style="82" customWidth="1"/>
    <col min="11785" max="11785" width="30.140625" style="82" customWidth="1"/>
    <col min="11786" max="11786" width="25.5703125" style="82" customWidth="1"/>
    <col min="11787" max="11787" width="20.5703125" style="82" customWidth="1"/>
    <col min="11788" max="11788" width="16.7109375" style="82" customWidth="1"/>
    <col min="11789" max="11789" width="5.140625" style="82" customWidth="1"/>
    <col min="11790" max="11790" width="14.5703125" style="82" customWidth="1"/>
    <col min="11791" max="11791" width="13.7109375" style="82" customWidth="1"/>
    <col min="11792" max="11792" width="13" style="82" customWidth="1"/>
    <col min="11793" max="11793" width="11" style="82" customWidth="1"/>
    <col min="11794" max="11794" width="21.140625" style="82" customWidth="1"/>
    <col min="11795" max="11795" width="20.28515625" style="82" customWidth="1"/>
    <col min="11796" max="11796" width="18.42578125" style="82" customWidth="1"/>
    <col min="11797" max="11797" width="12" style="82" customWidth="1"/>
    <col min="11798" max="11798" width="8.5703125" style="82" customWidth="1"/>
    <col min="11799" max="11799" width="7.7109375" style="82" customWidth="1"/>
    <col min="11800" max="11800" width="11.85546875" style="82" customWidth="1"/>
    <col min="11801" max="11801" width="6.85546875" style="82" customWidth="1"/>
    <col min="11802" max="11802" width="8.5703125" style="82" customWidth="1"/>
    <col min="11803" max="11803" width="6.28515625" style="82" customWidth="1"/>
    <col min="11804" max="12022" width="9.140625" style="82" customWidth="1"/>
    <col min="12023" max="12023" width="0.85546875" style="82" customWidth="1"/>
    <col min="12024" max="12024" width="5.140625" style="82" customWidth="1"/>
    <col min="12025" max="12025" width="5.28515625" style="82" customWidth="1"/>
    <col min="12026" max="12026" width="6.7109375" style="82" customWidth="1"/>
    <col min="12027" max="12027" width="5.7109375" style="82" customWidth="1"/>
    <col min="12028" max="12028" width="9.5703125" style="82" customWidth="1"/>
    <col min="12029" max="12029" width="6.140625" style="82" customWidth="1"/>
    <col min="12030" max="12031" width="9.85546875" style="82"/>
    <col min="12032" max="12032" width="7.5703125" style="82" customWidth="1"/>
    <col min="12033" max="12033" width="11" style="82" customWidth="1"/>
    <col min="12034" max="12034" width="13" style="82" customWidth="1"/>
    <col min="12035" max="12035" width="14.7109375" style="82" customWidth="1"/>
    <col min="12036" max="12036" width="5.7109375" style="82" customWidth="1"/>
    <col min="12037" max="12037" width="25.28515625" style="82" customWidth="1"/>
    <col min="12038" max="12038" width="20.7109375" style="82" customWidth="1"/>
    <col min="12039" max="12039" width="44.42578125" style="82" customWidth="1"/>
    <col min="12040" max="12040" width="9.5703125" style="82" customWidth="1"/>
    <col min="12041" max="12041" width="30.140625" style="82" customWidth="1"/>
    <col min="12042" max="12042" width="25.5703125" style="82" customWidth="1"/>
    <col min="12043" max="12043" width="20.5703125" style="82" customWidth="1"/>
    <col min="12044" max="12044" width="16.7109375" style="82" customWidth="1"/>
    <col min="12045" max="12045" width="5.140625" style="82" customWidth="1"/>
    <col min="12046" max="12046" width="14.5703125" style="82" customWidth="1"/>
    <col min="12047" max="12047" width="13.7109375" style="82" customWidth="1"/>
    <col min="12048" max="12048" width="13" style="82" customWidth="1"/>
    <col min="12049" max="12049" width="11" style="82" customWidth="1"/>
    <col min="12050" max="12050" width="21.140625" style="82" customWidth="1"/>
    <col min="12051" max="12051" width="20.28515625" style="82" customWidth="1"/>
    <col min="12052" max="12052" width="18.42578125" style="82" customWidth="1"/>
    <col min="12053" max="12053" width="12" style="82" customWidth="1"/>
    <col min="12054" max="12054" width="8.5703125" style="82" customWidth="1"/>
    <col min="12055" max="12055" width="7.7109375" style="82" customWidth="1"/>
    <col min="12056" max="12056" width="11.85546875" style="82" customWidth="1"/>
    <col min="12057" max="12057" width="6.85546875" style="82" customWidth="1"/>
    <col min="12058" max="12058" width="8.5703125" style="82" customWidth="1"/>
    <col min="12059" max="12059" width="6.28515625" style="82" customWidth="1"/>
    <col min="12060" max="12278" width="9.140625" style="82" customWidth="1"/>
    <col min="12279" max="12279" width="0.85546875" style="82" customWidth="1"/>
    <col min="12280" max="12280" width="5.140625" style="82" customWidth="1"/>
    <col min="12281" max="12281" width="5.28515625" style="82" customWidth="1"/>
    <col min="12282" max="12282" width="6.7109375" style="82" customWidth="1"/>
    <col min="12283" max="12283" width="5.7109375" style="82" customWidth="1"/>
    <col min="12284" max="12284" width="9.5703125" style="82" customWidth="1"/>
    <col min="12285" max="12285" width="6.140625" style="82" customWidth="1"/>
    <col min="12286" max="12287" width="9.85546875" style="82"/>
    <col min="12288" max="12288" width="7.5703125" style="82" customWidth="1"/>
    <col min="12289" max="12289" width="11" style="82" customWidth="1"/>
    <col min="12290" max="12290" width="13" style="82" customWidth="1"/>
    <col min="12291" max="12291" width="14.7109375" style="82" customWidth="1"/>
    <col min="12292" max="12292" width="5.7109375" style="82" customWidth="1"/>
    <col min="12293" max="12293" width="25.28515625" style="82" customWidth="1"/>
    <col min="12294" max="12294" width="20.7109375" style="82" customWidth="1"/>
    <col min="12295" max="12295" width="44.42578125" style="82" customWidth="1"/>
    <col min="12296" max="12296" width="9.5703125" style="82" customWidth="1"/>
    <col min="12297" max="12297" width="30.140625" style="82" customWidth="1"/>
    <col min="12298" max="12298" width="25.5703125" style="82" customWidth="1"/>
    <col min="12299" max="12299" width="20.5703125" style="82" customWidth="1"/>
    <col min="12300" max="12300" width="16.7109375" style="82" customWidth="1"/>
    <col min="12301" max="12301" width="5.140625" style="82" customWidth="1"/>
    <col min="12302" max="12302" width="14.5703125" style="82" customWidth="1"/>
    <col min="12303" max="12303" width="13.7109375" style="82" customWidth="1"/>
    <col min="12304" max="12304" width="13" style="82" customWidth="1"/>
    <col min="12305" max="12305" width="11" style="82" customWidth="1"/>
    <col min="12306" max="12306" width="21.140625" style="82" customWidth="1"/>
    <col min="12307" max="12307" width="20.28515625" style="82" customWidth="1"/>
    <col min="12308" max="12308" width="18.42578125" style="82" customWidth="1"/>
    <col min="12309" max="12309" width="12" style="82" customWidth="1"/>
    <col min="12310" max="12310" width="8.5703125" style="82" customWidth="1"/>
    <col min="12311" max="12311" width="7.7109375" style="82" customWidth="1"/>
    <col min="12312" max="12312" width="11.85546875" style="82" customWidth="1"/>
    <col min="12313" max="12313" width="6.85546875" style="82" customWidth="1"/>
    <col min="12314" max="12314" width="8.5703125" style="82" customWidth="1"/>
    <col min="12315" max="12315" width="6.28515625" style="82" customWidth="1"/>
    <col min="12316" max="12534" width="9.140625" style="82" customWidth="1"/>
    <col min="12535" max="12535" width="0.85546875" style="82" customWidth="1"/>
    <col min="12536" max="12536" width="5.140625" style="82" customWidth="1"/>
    <col min="12537" max="12537" width="5.28515625" style="82" customWidth="1"/>
    <col min="12538" max="12538" width="6.7109375" style="82" customWidth="1"/>
    <col min="12539" max="12539" width="5.7109375" style="82" customWidth="1"/>
    <col min="12540" max="12540" width="9.5703125" style="82" customWidth="1"/>
    <col min="12541" max="12541" width="6.140625" style="82" customWidth="1"/>
    <col min="12542" max="12543" width="9.85546875" style="82"/>
    <col min="12544" max="12544" width="7.5703125" style="82" customWidth="1"/>
    <col min="12545" max="12545" width="11" style="82" customWidth="1"/>
    <col min="12546" max="12546" width="13" style="82" customWidth="1"/>
    <col min="12547" max="12547" width="14.7109375" style="82" customWidth="1"/>
    <col min="12548" max="12548" width="5.7109375" style="82" customWidth="1"/>
    <col min="12549" max="12549" width="25.28515625" style="82" customWidth="1"/>
    <col min="12550" max="12550" width="20.7109375" style="82" customWidth="1"/>
    <col min="12551" max="12551" width="44.42578125" style="82" customWidth="1"/>
    <col min="12552" max="12552" width="9.5703125" style="82" customWidth="1"/>
    <col min="12553" max="12553" width="30.140625" style="82" customWidth="1"/>
    <col min="12554" max="12554" width="25.5703125" style="82" customWidth="1"/>
    <col min="12555" max="12555" width="20.5703125" style="82" customWidth="1"/>
    <col min="12556" max="12556" width="16.7109375" style="82" customWidth="1"/>
    <col min="12557" max="12557" width="5.140625" style="82" customWidth="1"/>
    <col min="12558" max="12558" width="14.5703125" style="82" customWidth="1"/>
    <col min="12559" max="12559" width="13.7109375" style="82" customWidth="1"/>
    <col min="12560" max="12560" width="13" style="82" customWidth="1"/>
    <col min="12561" max="12561" width="11" style="82" customWidth="1"/>
    <col min="12562" max="12562" width="21.140625" style="82" customWidth="1"/>
    <col min="12563" max="12563" width="20.28515625" style="82" customWidth="1"/>
    <col min="12564" max="12564" width="18.42578125" style="82" customWidth="1"/>
    <col min="12565" max="12565" width="12" style="82" customWidth="1"/>
    <col min="12566" max="12566" width="8.5703125" style="82" customWidth="1"/>
    <col min="12567" max="12567" width="7.7109375" style="82" customWidth="1"/>
    <col min="12568" max="12568" width="11.85546875" style="82" customWidth="1"/>
    <col min="12569" max="12569" width="6.85546875" style="82" customWidth="1"/>
    <col min="12570" max="12570" width="8.5703125" style="82" customWidth="1"/>
    <col min="12571" max="12571" width="6.28515625" style="82" customWidth="1"/>
    <col min="12572" max="12790" width="9.140625" style="82" customWidth="1"/>
    <col min="12791" max="12791" width="0.85546875" style="82" customWidth="1"/>
    <col min="12792" max="12792" width="5.140625" style="82" customWidth="1"/>
    <col min="12793" max="12793" width="5.28515625" style="82" customWidth="1"/>
    <col min="12794" max="12794" width="6.7109375" style="82" customWidth="1"/>
    <col min="12795" max="12795" width="5.7109375" style="82" customWidth="1"/>
    <col min="12796" max="12796" width="9.5703125" style="82" customWidth="1"/>
    <col min="12797" max="12797" width="6.140625" style="82" customWidth="1"/>
    <col min="12798" max="12799" width="9.85546875" style="82"/>
    <col min="12800" max="12800" width="7.5703125" style="82" customWidth="1"/>
    <col min="12801" max="12801" width="11" style="82" customWidth="1"/>
    <col min="12802" max="12802" width="13" style="82" customWidth="1"/>
    <col min="12803" max="12803" width="14.7109375" style="82" customWidth="1"/>
    <col min="12804" max="12804" width="5.7109375" style="82" customWidth="1"/>
    <col min="12805" max="12805" width="25.28515625" style="82" customWidth="1"/>
    <col min="12806" max="12806" width="20.7109375" style="82" customWidth="1"/>
    <col min="12807" max="12807" width="44.42578125" style="82" customWidth="1"/>
    <col min="12808" max="12808" width="9.5703125" style="82" customWidth="1"/>
    <col min="12809" max="12809" width="30.140625" style="82" customWidth="1"/>
    <col min="12810" max="12810" width="25.5703125" style="82" customWidth="1"/>
    <col min="12811" max="12811" width="20.5703125" style="82" customWidth="1"/>
    <col min="12812" max="12812" width="16.7109375" style="82" customWidth="1"/>
    <col min="12813" max="12813" width="5.140625" style="82" customWidth="1"/>
    <col min="12814" max="12814" width="14.5703125" style="82" customWidth="1"/>
    <col min="12815" max="12815" width="13.7109375" style="82" customWidth="1"/>
    <col min="12816" max="12816" width="13" style="82" customWidth="1"/>
    <col min="12817" max="12817" width="11" style="82" customWidth="1"/>
    <col min="12818" max="12818" width="21.140625" style="82" customWidth="1"/>
    <col min="12819" max="12819" width="20.28515625" style="82" customWidth="1"/>
    <col min="12820" max="12820" width="18.42578125" style="82" customWidth="1"/>
    <col min="12821" max="12821" width="12" style="82" customWidth="1"/>
    <col min="12822" max="12822" width="8.5703125" style="82" customWidth="1"/>
    <col min="12823" max="12823" width="7.7109375" style="82" customWidth="1"/>
    <col min="12824" max="12824" width="11.85546875" style="82" customWidth="1"/>
    <col min="12825" max="12825" width="6.85546875" style="82" customWidth="1"/>
    <col min="12826" max="12826" width="8.5703125" style="82" customWidth="1"/>
    <col min="12827" max="12827" width="6.28515625" style="82" customWidth="1"/>
    <col min="12828" max="13046" width="9.140625" style="82" customWidth="1"/>
    <col min="13047" max="13047" width="0.85546875" style="82" customWidth="1"/>
    <col min="13048" max="13048" width="5.140625" style="82" customWidth="1"/>
    <col min="13049" max="13049" width="5.28515625" style="82" customWidth="1"/>
    <col min="13050" max="13050" width="6.7109375" style="82" customWidth="1"/>
    <col min="13051" max="13051" width="5.7109375" style="82" customWidth="1"/>
    <col min="13052" max="13052" width="9.5703125" style="82" customWidth="1"/>
    <col min="13053" max="13053" width="6.140625" style="82" customWidth="1"/>
    <col min="13054" max="13055" width="9.85546875" style="82"/>
    <col min="13056" max="13056" width="7.5703125" style="82" customWidth="1"/>
    <col min="13057" max="13057" width="11" style="82" customWidth="1"/>
    <col min="13058" max="13058" width="13" style="82" customWidth="1"/>
    <col min="13059" max="13059" width="14.7109375" style="82" customWidth="1"/>
    <col min="13060" max="13060" width="5.7109375" style="82" customWidth="1"/>
    <col min="13061" max="13061" width="25.28515625" style="82" customWidth="1"/>
    <col min="13062" max="13062" width="20.7109375" style="82" customWidth="1"/>
    <col min="13063" max="13063" width="44.42578125" style="82" customWidth="1"/>
    <col min="13064" max="13064" width="9.5703125" style="82" customWidth="1"/>
    <col min="13065" max="13065" width="30.140625" style="82" customWidth="1"/>
    <col min="13066" max="13066" width="25.5703125" style="82" customWidth="1"/>
    <col min="13067" max="13067" width="20.5703125" style="82" customWidth="1"/>
    <col min="13068" max="13068" width="16.7109375" style="82" customWidth="1"/>
    <col min="13069" max="13069" width="5.140625" style="82" customWidth="1"/>
    <col min="13070" max="13070" width="14.5703125" style="82" customWidth="1"/>
    <col min="13071" max="13071" width="13.7109375" style="82" customWidth="1"/>
    <col min="13072" max="13072" width="13" style="82" customWidth="1"/>
    <col min="13073" max="13073" width="11" style="82" customWidth="1"/>
    <col min="13074" max="13074" width="21.140625" style="82" customWidth="1"/>
    <col min="13075" max="13075" width="20.28515625" style="82" customWidth="1"/>
    <col min="13076" max="13076" width="18.42578125" style="82" customWidth="1"/>
    <col min="13077" max="13077" width="12" style="82" customWidth="1"/>
    <col min="13078" max="13078" width="8.5703125" style="82" customWidth="1"/>
    <col min="13079" max="13079" width="7.7109375" style="82" customWidth="1"/>
    <col min="13080" max="13080" width="11.85546875" style="82" customWidth="1"/>
    <col min="13081" max="13081" width="6.85546875" style="82" customWidth="1"/>
    <col min="13082" max="13082" width="8.5703125" style="82" customWidth="1"/>
    <col min="13083" max="13083" width="6.28515625" style="82" customWidth="1"/>
    <col min="13084" max="13302" width="9.140625" style="82" customWidth="1"/>
    <col min="13303" max="13303" width="0.85546875" style="82" customWidth="1"/>
    <col min="13304" max="13304" width="5.140625" style="82" customWidth="1"/>
    <col min="13305" max="13305" width="5.28515625" style="82" customWidth="1"/>
    <col min="13306" max="13306" width="6.7109375" style="82" customWidth="1"/>
    <col min="13307" max="13307" width="5.7109375" style="82" customWidth="1"/>
    <col min="13308" max="13308" width="9.5703125" style="82" customWidth="1"/>
    <col min="13309" max="13309" width="6.140625" style="82" customWidth="1"/>
    <col min="13310" max="13311" width="9.85546875" style="82"/>
    <col min="13312" max="13312" width="7.5703125" style="82" customWidth="1"/>
    <col min="13313" max="13313" width="11" style="82" customWidth="1"/>
    <col min="13314" max="13314" width="13" style="82" customWidth="1"/>
    <col min="13315" max="13315" width="14.7109375" style="82" customWidth="1"/>
    <col min="13316" max="13316" width="5.7109375" style="82" customWidth="1"/>
    <col min="13317" max="13317" width="25.28515625" style="82" customWidth="1"/>
    <col min="13318" max="13318" width="20.7109375" style="82" customWidth="1"/>
    <col min="13319" max="13319" width="44.42578125" style="82" customWidth="1"/>
    <col min="13320" max="13320" width="9.5703125" style="82" customWidth="1"/>
    <col min="13321" max="13321" width="30.140625" style="82" customWidth="1"/>
    <col min="13322" max="13322" width="25.5703125" style="82" customWidth="1"/>
    <col min="13323" max="13323" width="20.5703125" style="82" customWidth="1"/>
    <col min="13324" max="13324" width="16.7109375" style="82" customWidth="1"/>
    <col min="13325" max="13325" width="5.140625" style="82" customWidth="1"/>
    <col min="13326" max="13326" width="14.5703125" style="82" customWidth="1"/>
    <col min="13327" max="13327" width="13.7109375" style="82" customWidth="1"/>
    <col min="13328" max="13328" width="13" style="82" customWidth="1"/>
    <col min="13329" max="13329" width="11" style="82" customWidth="1"/>
    <col min="13330" max="13330" width="21.140625" style="82" customWidth="1"/>
    <col min="13331" max="13331" width="20.28515625" style="82" customWidth="1"/>
    <col min="13332" max="13332" width="18.42578125" style="82" customWidth="1"/>
    <col min="13333" max="13333" width="12" style="82" customWidth="1"/>
    <col min="13334" max="13334" width="8.5703125" style="82" customWidth="1"/>
    <col min="13335" max="13335" width="7.7109375" style="82" customWidth="1"/>
    <col min="13336" max="13336" width="11.85546875" style="82" customWidth="1"/>
    <col min="13337" max="13337" width="6.85546875" style="82" customWidth="1"/>
    <col min="13338" max="13338" width="8.5703125" style="82" customWidth="1"/>
    <col min="13339" max="13339" width="6.28515625" style="82" customWidth="1"/>
    <col min="13340" max="13558" width="9.140625" style="82" customWidth="1"/>
    <col min="13559" max="13559" width="0.85546875" style="82" customWidth="1"/>
    <col min="13560" max="13560" width="5.140625" style="82" customWidth="1"/>
    <col min="13561" max="13561" width="5.28515625" style="82" customWidth="1"/>
    <col min="13562" max="13562" width="6.7109375" style="82" customWidth="1"/>
    <col min="13563" max="13563" width="5.7109375" style="82" customWidth="1"/>
    <col min="13564" max="13564" width="9.5703125" style="82" customWidth="1"/>
    <col min="13565" max="13565" width="6.140625" style="82" customWidth="1"/>
    <col min="13566" max="13567" width="9.85546875" style="82"/>
    <col min="13568" max="13568" width="7.5703125" style="82" customWidth="1"/>
    <col min="13569" max="13569" width="11" style="82" customWidth="1"/>
    <col min="13570" max="13570" width="13" style="82" customWidth="1"/>
    <col min="13571" max="13571" width="14.7109375" style="82" customWidth="1"/>
    <col min="13572" max="13572" width="5.7109375" style="82" customWidth="1"/>
    <col min="13573" max="13573" width="25.28515625" style="82" customWidth="1"/>
    <col min="13574" max="13574" width="20.7109375" style="82" customWidth="1"/>
    <col min="13575" max="13575" width="44.42578125" style="82" customWidth="1"/>
    <col min="13576" max="13576" width="9.5703125" style="82" customWidth="1"/>
    <col min="13577" max="13577" width="30.140625" style="82" customWidth="1"/>
    <col min="13578" max="13578" width="25.5703125" style="82" customWidth="1"/>
    <col min="13579" max="13579" width="20.5703125" style="82" customWidth="1"/>
    <col min="13580" max="13580" width="16.7109375" style="82" customWidth="1"/>
    <col min="13581" max="13581" width="5.140625" style="82" customWidth="1"/>
    <col min="13582" max="13582" width="14.5703125" style="82" customWidth="1"/>
    <col min="13583" max="13583" width="13.7109375" style="82" customWidth="1"/>
    <col min="13584" max="13584" width="13" style="82" customWidth="1"/>
    <col min="13585" max="13585" width="11" style="82" customWidth="1"/>
    <col min="13586" max="13586" width="21.140625" style="82" customWidth="1"/>
    <col min="13587" max="13587" width="20.28515625" style="82" customWidth="1"/>
    <col min="13588" max="13588" width="18.42578125" style="82" customWidth="1"/>
    <col min="13589" max="13589" width="12" style="82" customWidth="1"/>
    <col min="13590" max="13590" width="8.5703125" style="82" customWidth="1"/>
    <col min="13591" max="13591" width="7.7109375" style="82" customWidth="1"/>
    <col min="13592" max="13592" width="11.85546875" style="82" customWidth="1"/>
    <col min="13593" max="13593" width="6.85546875" style="82" customWidth="1"/>
    <col min="13594" max="13594" width="8.5703125" style="82" customWidth="1"/>
    <col min="13595" max="13595" width="6.28515625" style="82" customWidth="1"/>
    <col min="13596" max="13814" width="9.140625" style="82" customWidth="1"/>
    <col min="13815" max="13815" width="0.85546875" style="82" customWidth="1"/>
    <col min="13816" max="13816" width="5.140625" style="82" customWidth="1"/>
    <col min="13817" max="13817" width="5.28515625" style="82" customWidth="1"/>
    <col min="13818" max="13818" width="6.7109375" style="82" customWidth="1"/>
    <col min="13819" max="13819" width="5.7109375" style="82" customWidth="1"/>
    <col min="13820" max="13820" width="9.5703125" style="82" customWidth="1"/>
    <col min="13821" max="13821" width="6.140625" style="82" customWidth="1"/>
    <col min="13822" max="13823" width="9.85546875" style="82"/>
    <col min="13824" max="13824" width="7.5703125" style="82" customWidth="1"/>
    <col min="13825" max="13825" width="11" style="82" customWidth="1"/>
    <col min="13826" max="13826" width="13" style="82" customWidth="1"/>
    <col min="13827" max="13827" width="14.7109375" style="82" customWidth="1"/>
    <col min="13828" max="13828" width="5.7109375" style="82" customWidth="1"/>
    <col min="13829" max="13829" width="25.28515625" style="82" customWidth="1"/>
    <col min="13830" max="13830" width="20.7109375" style="82" customWidth="1"/>
    <col min="13831" max="13831" width="44.42578125" style="82" customWidth="1"/>
    <col min="13832" max="13832" width="9.5703125" style="82" customWidth="1"/>
    <col min="13833" max="13833" width="30.140625" style="82" customWidth="1"/>
    <col min="13834" max="13834" width="25.5703125" style="82" customWidth="1"/>
    <col min="13835" max="13835" width="20.5703125" style="82" customWidth="1"/>
    <col min="13836" max="13836" width="16.7109375" style="82" customWidth="1"/>
    <col min="13837" max="13837" width="5.140625" style="82" customWidth="1"/>
    <col min="13838" max="13838" width="14.5703125" style="82" customWidth="1"/>
    <col min="13839" max="13839" width="13.7109375" style="82" customWidth="1"/>
    <col min="13840" max="13840" width="13" style="82" customWidth="1"/>
    <col min="13841" max="13841" width="11" style="82" customWidth="1"/>
    <col min="13842" max="13842" width="21.140625" style="82" customWidth="1"/>
    <col min="13843" max="13843" width="20.28515625" style="82" customWidth="1"/>
    <col min="13844" max="13844" width="18.42578125" style="82" customWidth="1"/>
    <col min="13845" max="13845" width="12" style="82" customWidth="1"/>
    <col min="13846" max="13846" width="8.5703125" style="82" customWidth="1"/>
    <col min="13847" max="13847" width="7.7109375" style="82" customWidth="1"/>
    <col min="13848" max="13848" width="11.85546875" style="82" customWidth="1"/>
    <col min="13849" max="13849" width="6.85546875" style="82" customWidth="1"/>
    <col min="13850" max="13850" width="8.5703125" style="82" customWidth="1"/>
    <col min="13851" max="13851" width="6.28515625" style="82" customWidth="1"/>
    <col min="13852" max="14070" width="9.140625" style="82" customWidth="1"/>
    <col min="14071" max="14071" width="0.85546875" style="82" customWidth="1"/>
    <col min="14072" max="14072" width="5.140625" style="82" customWidth="1"/>
    <col min="14073" max="14073" width="5.28515625" style="82" customWidth="1"/>
    <col min="14074" max="14074" width="6.7109375" style="82" customWidth="1"/>
    <col min="14075" max="14075" width="5.7109375" style="82" customWidth="1"/>
    <col min="14076" max="14076" width="9.5703125" style="82" customWidth="1"/>
    <col min="14077" max="14077" width="6.140625" style="82" customWidth="1"/>
    <col min="14078" max="14079" width="9.85546875" style="82"/>
    <col min="14080" max="14080" width="7.5703125" style="82" customWidth="1"/>
    <col min="14081" max="14081" width="11" style="82" customWidth="1"/>
    <col min="14082" max="14082" width="13" style="82" customWidth="1"/>
    <col min="14083" max="14083" width="14.7109375" style="82" customWidth="1"/>
    <col min="14084" max="14084" width="5.7109375" style="82" customWidth="1"/>
    <col min="14085" max="14085" width="25.28515625" style="82" customWidth="1"/>
    <col min="14086" max="14086" width="20.7109375" style="82" customWidth="1"/>
    <col min="14087" max="14087" width="44.42578125" style="82" customWidth="1"/>
    <col min="14088" max="14088" width="9.5703125" style="82" customWidth="1"/>
    <col min="14089" max="14089" width="30.140625" style="82" customWidth="1"/>
    <col min="14090" max="14090" width="25.5703125" style="82" customWidth="1"/>
    <col min="14091" max="14091" width="20.5703125" style="82" customWidth="1"/>
    <col min="14092" max="14092" width="16.7109375" style="82" customWidth="1"/>
    <col min="14093" max="14093" width="5.140625" style="82" customWidth="1"/>
    <col min="14094" max="14094" width="14.5703125" style="82" customWidth="1"/>
    <col min="14095" max="14095" width="13.7109375" style="82" customWidth="1"/>
    <col min="14096" max="14096" width="13" style="82" customWidth="1"/>
    <col min="14097" max="14097" width="11" style="82" customWidth="1"/>
    <col min="14098" max="14098" width="21.140625" style="82" customWidth="1"/>
    <col min="14099" max="14099" width="20.28515625" style="82" customWidth="1"/>
    <col min="14100" max="14100" width="18.42578125" style="82" customWidth="1"/>
    <col min="14101" max="14101" width="12" style="82" customWidth="1"/>
    <col min="14102" max="14102" width="8.5703125" style="82" customWidth="1"/>
    <col min="14103" max="14103" width="7.7109375" style="82" customWidth="1"/>
    <col min="14104" max="14104" width="11.85546875" style="82" customWidth="1"/>
    <col min="14105" max="14105" width="6.85546875" style="82" customWidth="1"/>
    <col min="14106" max="14106" width="8.5703125" style="82" customWidth="1"/>
    <col min="14107" max="14107" width="6.28515625" style="82" customWidth="1"/>
    <col min="14108" max="14326" width="9.140625" style="82" customWidth="1"/>
    <col min="14327" max="14327" width="0.85546875" style="82" customWidth="1"/>
    <col min="14328" max="14328" width="5.140625" style="82" customWidth="1"/>
    <col min="14329" max="14329" width="5.28515625" style="82" customWidth="1"/>
    <col min="14330" max="14330" width="6.7109375" style="82" customWidth="1"/>
    <col min="14331" max="14331" width="5.7109375" style="82" customWidth="1"/>
    <col min="14332" max="14332" width="9.5703125" style="82" customWidth="1"/>
    <col min="14333" max="14333" width="6.140625" style="82" customWidth="1"/>
    <col min="14334" max="14335" width="9.85546875" style="82"/>
    <col min="14336" max="14336" width="7.5703125" style="82" customWidth="1"/>
    <col min="14337" max="14337" width="11" style="82" customWidth="1"/>
    <col min="14338" max="14338" width="13" style="82" customWidth="1"/>
    <col min="14339" max="14339" width="14.7109375" style="82" customWidth="1"/>
    <col min="14340" max="14340" width="5.7109375" style="82" customWidth="1"/>
    <col min="14341" max="14341" width="25.28515625" style="82" customWidth="1"/>
    <col min="14342" max="14342" width="20.7109375" style="82" customWidth="1"/>
    <col min="14343" max="14343" width="44.42578125" style="82" customWidth="1"/>
    <col min="14344" max="14344" width="9.5703125" style="82" customWidth="1"/>
    <col min="14345" max="14345" width="30.140625" style="82" customWidth="1"/>
    <col min="14346" max="14346" width="25.5703125" style="82" customWidth="1"/>
    <col min="14347" max="14347" width="20.5703125" style="82" customWidth="1"/>
    <col min="14348" max="14348" width="16.7109375" style="82" customWidth="1"/>
    <col min="14349" max="14349" width="5.140625" style="82" customWidth="1"/>
    <col min="14350" max="14350" width="14.5703125" style="82" customWidth="1"/>
    <col min="14351" max="14351" width="13.7109375" style="82" customWidth="1"/>
    <col min="14352" max="14352" width="13" style="82" customWidth="1"/>
    <col min="14353" max="14353" width="11" style="82" customWidth="1"/>
    <col min="14354" max="14354" width="21.140625" style="82" customWidth="1"/>
    <col min="14355" max="14355" width="20.28515625" style="82" customWidth="1"/>
    <col min="14356" max="14356" width="18.42578125" style="82" customWidth="1"/>
    <col min="14357" max="14357" width="12" style="82" customWidth="1"/>
    <col min="14358" max="14358" width="8.5703125" style="82" customWidth="1"/>
    <col min="14359" max="14359" width="7.7109375" style="82" customWidth="1"/>
    <col min="14360" max="14360" width="11.85546875" style="82" customWidth="1"/>
    <col min="14361" max="14361" width="6.85546875" style="82" customWidth="1"/>
    <col min="14362" max="14362" width="8.5703125" style="82" customWidth="1"/>
    <col min="14363" max="14363" width="6.28515625" style="82" customWidth="1"/>
    <col min="14364" max="14582" width="9.140625" style="82" customWidth="1"/>
    <col min="14583" max="14583" width="0.85546875" style="82" customWidth="1"/>
    <col min="14584" max="14584" width="5.140625" style="82" customWidth="1"/>
    <col min="14585" max="14585" width="5.28515625" style="82" customWidth="1"/>
    <col min="14586" max="14586" width="6.7109375" style="82" customWidth="1"/>
    <col min="14587" max="14587" width="5.7109375" style="82" customWidth="1"/>
    <col min="14588" max="14588" width="9.5703125" style="82" customWidth="1"/>
    <col min="14589" max="14589" width="6.140625" style="82" customWidth="1"/>
    <col min="14590" max="14591" width="9.85546875" style="82"/>
    <col min="14592" max="14592" width="7.5703125" style="82" customWidth="1"/>
    <col min="14593" max="14593" width="11" style="82" customWidth="1"/>
    <col min="14594" max="14594" width="13" style="82" customWidth="1"/>
    <col min="14595" max="14595" width="14.7109375" style="82" customWidth="1"/>
    <col min="14596" max="14596" width="5.7109375" style="82" customWidth="1"/>
    <col min="14597" max="14597" width="25.28515625" style="82" customWidth="1"/>
    <col min="14598" max="14598" width="20.7109375" style="82" customWidth="1"/>
    <col min="14599" max="14599" width="44.42578125" style="82" customWidth="1"/>
    <col min="14600" max="14600" width="9.5703125" style="82" customWidth="1"/>
    <col min="14601" max="14601" width="30.140625" style="82" customWidth="1"/>
    <col min="14602" max="14602" width="25.5703125" style="82" customWidth="1"/>
    <col min="14603" max="14603" width="20.5703125" style="82" customWidth="1"/>
    <col min="14604" max="14604" width="16.7109375" style="82" customWidth="1"/>
    <col min="14605" max="14605" width="5.140625" style="82" customWidth="1"/>
    <col min="14606" max="14606" width="14.5703125" style="82" customWidth="1"/>
    <col min="14607" max="14607" width="13.7109375" style="82" customWidth="1"/>
    <col min="14608" max="14608" width="13" style="82" customWidth="1"/>
    <col min="14609" max="14609" width="11" style="82" customWidth="1"/>
    <col min="14610" max="14610" width="21.140625" style="82" customWidth="1"/>
    <col min="14611" max="14611" width="20.28515625" style="82" customWidth="1"/>
    <col min="14612" max="14612" width="18.42578125" style="82" customWidth="1"/>
    <col min="14613" max="14613" width="12" style="82" customWidth="1"/>
    <col min="14614" max="14614" width="8.5703125" style="82" customWidth="1"/>
    <col min="14615" max="14615" width="7.7109375" style="82" customWidth="1"/>
    <col min="14616" max="14616" width="11.85546875" style="82" customWidth="1"/>
    <col min="14617" max="14617" width="6.85546875" style="82" customWidth="1"/>
    <col min="14618" max="14618" width="8.5703125" style="82" customWidth="1"/>
    <col min="14619" max="14619" width="6.28515625" style="82" customWidth="1"/>
    <col min="14620" max="14838" width="9.140625" style="82" customWidth="1"/>
    <col min="14839" max="14839" width="0.85546875" style="82" customWidth="1"/>
    <col min="14840" max="14840" width="5.140625" style="82" customWidth="1"/>
    <col min="14841" max="14841" width="5.28515625" style="82" customWidth="1"/>
    <col min="14842" max="14842" width="6.7109375" style="82" customWidth="1"/>
    <col min="14843" max="14843" width="5.7109375" style="82" customWidth="1"/>
    <col min="14844" max="14844" width="9.5703125" style="82" customWidth="1"/>
    <col min="14845" max="14845" width="6.140625" style="82" customWidth="1"/>
    <col min="14846" max="14847" width="9.85546875" style="82"/>
    <col min="14848" max="14848" width="7.5703125" style="82" customWidth="1"/>
    <col min="14849" max="14849" width="11" style="82" customWidth="1"/>
    <col min="14850" max="14850" width="13" style="82" customWidth="1"/>
    <col min="14851" max="14851" width="14.7109375" style="82" customWidth="1"/>
    <col min="14852" max="14852" width="5.7109375" style="82" customWidth="1"/>
    <col min="14853" max="14853" width="25.28515625" style="82" customWidth="1"/>
    <col min="14854" max="14854" width="20.7109375" style="82" customWidth="1"/>
    <col min="14855" max="14855" width="44.42578125" style="82" customWidth="1"/>
    <col min="14856" max="14856" width="9.5703125" style="82" customWidth="1"/>
    <col min="14857" max="14857" width="30.140625" style="82" customWidth="1"/>
    <col min="14858" max="14858" width="25.5703125" style="82" customWidth="1"/>
    <col min="14859" max="14859" width="20.5703125" style="82" customWidth="1"/>
    <col min="14860" max="14860" width="16.7109375" style="82" customWidth="1"/>
    <col min="14861" max="14861" width="5.140625" style="82" customWidth="1"/>
    <col min="14862" max="14862" width="14.5703125" style="82" customWidth="1"/>
    <col min="14863" max="14863" width="13.7109375" style="82" customWidth="1"/>
    <col min="14864" max="14864" width="13" style="82" customWidth="1"/>
    <col min="14865" max="14865" width="11" style="82" customWidth="1"/>
    <col min="14866" max="14866" width="21.140625" style="82" customWidth="1"/>
    <col min="14867" max="14867" width="20.28515625" style="82" customWidth="1"/>
    <col min="14868" max="14868" width="18.42578125" style="82" customWidth="1"/>
    <col min="14869" max="14869" width="12" style="82" customWidth="1"/>
    <col min="14870" max="14870" width="8.5703125" style="82" customWidth="1"/>
    <col min="14871" max="14871" width="7.7109375" style="82" customWidth="1"/>
    <col min="14872" max="14872" width="11.85546875" style="82" customWidth="1"/>
    <col min="14873" max="14873" width="6.85546875" style="82" customWidth="1"/>
    <col min="14874" max="14874" width="8.5703125" style="82" customWidth="1"/>
    <col min="14875" max="14875" width="6.28515625" style="82" customWidth="1"/>
    <col min="14876" max="15094" width="9.140625" style="82" customWidth="1"/>
    <col min="15095" max="15095" width="0.85546875" style="82" customWidth="1"/>
    <col min="15096" max="15096" width="5.140625" style="82" customWidth="1"/>
    <col min="15097" max="15097" width="5.28515625" style="82" customWidth="1"/>
    <col min="15098" max="15098" width="6.7109375" style="82" customWidth="1"/>
    <col min="15099" max="15099" width="5.7109375" style="82" customWidth="1"/>
    <col min="15100" max="15100" width="9.5703125" style="82" customWidth="1"/>
    <col min="15101" max="15101" width="6.140625" style="82" customWidth="1"/>
    <col min="15102" max="15103" width="9.85546875" style="82"/>
    <col min="15104" max="15104" width="7.5703125" style="82" customWidth="1"/>
    <col min="15105" max="15105" width="11" style="82" customWidth="1"/>
    <col min="15106" max="15106" width="13" style="82" customWidth="1"/>
    <col min="15107" max="15107" width="14.7109375" style="82" customWidth="1"/>
    <col min="15108" max="15108" width="5.7109375" style="82" customWidth="1"/>
    <col min="15109" max="15109" width="25.28515625" style="82" customWidth="1"/>
    <col min="15110" max="15110" width="20.7109375" style="82" customWidth="1"/>
    <col min="15111" max="15111" width="44.42578125" style="82" customWidth="1"/>
    <col min="15112" max="15112" width="9.5703125" style="82" customWidth="1"/>
    <col min="15113" max="15113" width="30.140625" style="82" customWidth="1"/>
    <col min="15114" max="15114" width="25.5703125" style="82" customWidth="1"/>
    <col min="15115" max="15115" width="20.5703125" style="82" customWidth="1"/>
    <col min="15116" max="15116" width="16.7109375" style="82" customWidth="1"/>
    <col min="15117" max="15117" width="5.140625" style="82" customWidth="1"/>
    <col min="15118" max="15118" width="14.5703125" style="82" customWidth="1"/>
    <col min="15119" max="15119" width="13.7109375" style="82" customWidth="1"/>
    <col min="15120" max="15120" width="13" style="82" customWidth="1"/>
    <col min="15121" max="15121" width="11" style="82" customWidth="1"/>
    <col min="15122" max="15122" width="21.140625" style="82" customWidth="1"/>
    <col min="15123" max="15123" width="20.28515625" style="82" customWidth="1"/>
    <col min="15124" max="15124" width="18.42578125" style="82" customWidth="1"/>
    <col min="15125" max="15125" width="12" style="82" customWidth="1"/>
    <col min="15126" max="15126" width="8.5703125" style="82" customWidth="1"/>
    <col min="15127" max="15127" width="7.7109375" style="82" customWidth="1"/>
    <col min="15128" max="15128" width="11.85546875" style="82" customWidth="1"/>
    <col min="15129" max="15129" width="6.85546875" style="82" customWidth="1"/>
    <col min="15130" max="15130" width="8.5703125" style="82" customWidth="1"/>
    <col min="15131" max="15131" width="6.28515625" style="82" customWidth="1"/>
    <col min="15132" max="15350" width="9.140625" style="82" customWidth="1"/>
    <col min="15351" max="15351" width="0.85546875" style="82" customWidth="1"/>
    <col min="15352" max="15352" width="5.140625" style="82" customWidth="1"/>
    <col min="15353" max="15353" width="5.28515625" style="82" customWidth="1"/>
    <col min="15354" max="15354" width="6.7109375" style="82" customWidth="1"/>
    <col min="15355" max="15355" width="5.7109375" style="82" customWidth="1"/>
    <col min="15356" max="15356" width="9.5703125" style="82" customWidth="1"/>
    <col min="15357" max="15357" width="6.140625" style="82" customWidth="1"/>
    <col min="15358" max="15359" width="9.85546875" style="82"/>
    <col min="15360" max="15360" width="7.5703125" style="82" customWidth="1"/>
    <col min="15361" max="15361" width="11" style="82" customWidth="1"/>
    <col min="15362" max="15362" width="13" style="82" customWidth="1"/>
    <col min="15363" max="15363" width="14.7109375" style="82" customWidth="1"/>
    <col min="15364" max="15364" width="5.7109375" style="82" customWidth="1"/>
    <col min="15365" max="15365" width="25.28515625" style="82" customWidth="1"/>
    <col min="15366" max="15366" width="20.7109375" style="82" customWidth="1"/>
    <col min="15367" max="15367" width="44.42578125" style="82" customWidth="1"/>
    <col min="15368" max="15368" width="9.5703125" style="82" customWidth="1"/>
    <col min="15369" max="15369" width="30.140625" style="82" customWidth="1"/>
    <col min="15370" max="15370" width="25.5703125" style="82" customWidth="1"/>
    <col min="15371" max="15371" width="20.5703125" style="82" customWidth="1"/>
    <col min="15372" max="15372" width="16.7109375" style="82" customWidth="1"/>
    <col min="15373" max="15373" width="5.140625" style="82" customWidth="1"/>
    <col min="15374" max="15374" width="14.5703125" style="82" customWidth="1"/>
    <col min="15375" max="15375" width="13.7109375" style="82" customWidth="1"/>
    <col min="15376" max="15376" width="13" style="82" customWidth="1"/>
    <col min="15377" max="15377" width="11" style="82" customWidth="1"/>
    <col min="15378" max="15378" width="21.140625" style="82" customWidth="1"/>
    <col min="15379" max="15379" width="20.28515625" style="82" customWidth="1"/>
    <col min="15380" max="15380" width="18.42578125" style="82" customWidth="1"/>
    <col min="15381" max="15381" width="12" style="82" customWidth="1"/>
    <col min="15382" max="15382" width="8.5703125" style="82" customWidth="1"/>
    <col min="15383" max="15383" width="7.7109375" style="82" customWidth="1"/>
    <col min="15384" max="15384" width="11.85546875" style="82" customWidth="1"/>
    <col min="15385" max="15385" width="6.85546875" style="82" customWidth="1"/>
    <col min="15386" max="15386" width="8.5703125" style="82" customWidth="1"/>
    <col min="15387" max="15387" width="6.28515625" style="82" customWidth="1"/>
    <col min="15388" max="15606" width="9.140625" style="82" customWidth="1"/>
    <col min="15607" max="15607" width="0.85546875" style="82" customWidth="1"/>
    <col min="15608" max="15608" width="5.140625" style="82" customWidth="1"/>
    <col min="15609" max="15609" width="5.28515625" style="82" customWidth="1"/>
    <col min="15610" max="15610" width="6.7109375" style="82" customWidth="1"/>
    <col min="15611" max="15611" width="5.7109375" style="82" customWidth="1"/>
    <col min="15612" max="15612" width="9.5703125" style="82" customWidth="1"/>
    <col min="15613" max="15613" width="6.140625" style="82" customWidth="1"/>
    <col min="15614" max="15615" width="9.85546875" style="82"/>
    <col min="15616" max="15616" width="7.5703125" style="82" customWidth="1"/>
    <col min="15617" max="15617" width="11" style="82" customWidth="1"/>
    <col min="15618" max="15618" width="13" style="82" customWidth="1"/>
    <col min="15619" max="15619" width="14.7109375" style="82" customWidth="1"/>
    <col min="15620" max="15620" width="5.7109375" style="82" customWidth="1"/>
    <col min="15621" max="15621" width="25.28515625" style="82" customWidth="1"/>
    <col min="15622" max="15622" width="20.7109375" style="82" customWidth="1"/>
    <col min="15623" max="15623" width="44.42578125" style="82" customWidth="1"/>
    <col min="15624" max="15624" width="9.5703125" style="82" customWidth="1"/>
    <col min="15625" max="15625" width="30.140625" style="82" customWidth="1"/>
    <col min="15626" max="15626" width="25.5703125" style="82" customWidth="1"/>
    <col min="15627" max="15627" width="20.5703125" style="82" customWidth="1"/>
    <col min="15628" max="15628" width="16.7109375" style="82" customWidth="1"/>
    <col min="15629" max="15629" width="5.140625" style="82" customWidth="1"/>
    <col min="15630" max="15630" width="14.5703125" style="82" customWidth="1"/>
    <col min="15631" max="15631" width="13.7109375" style="82" customWidth="1"/>
    <col min="15632" max="15632" width="13" style="82" customWidth="1"/>
    <col min="15633" max="15633" width="11" style="82" customWidth="1"/>
    <col min="15634" max="15634" width="21.140625" style="82" customWidth="1"/>
    <col min="15635" max="15635" width="20.28515625" style="82" customWidth="1"/>
    <col min="15636" max="15636" width="18.42578125" style="82" customWidth="1"/>
    <col min="15637" max="15637" width="12" style="82" customWidth="1"/>
    <col min="15638" max="15638" width="8.5703125" style="82" customWidth="1"/>
    <col min="15639" max="15639" width="7.7109375" style="82" customWidth="1"/>
    <col min="15640" max="15640" width="11.85546875" style="82" customWidth="1"/>
    <col min="15641" max="15641" width="6.85546875" style="82" customWidth="1"/>
    <col min="15642" max="15642" width="8.5703125" style="82" customWidth="1"/>
    <col min="15643" max="15643" width="6.28515625" style="82" customWidth="1"/>
    <col min="15644" max="15862" width="9.140625" style="82" customWidth="1"/>
    <col min="15863" max="15863" width="0.85546875" style="82" customWidth="1"/>
    <col min="15864" max="15864" width="5.140625" style="82" customWidth="1"/>
    <col min="15865" max="15865" width="5.28515625" style="82" customWidth="1"/>
    <col min="15866" max="15866" width="6.7109375" style="82" customWidth="1"/>
    <col min="15867" max="15867" width="5.7109375" style="82" customWidth="1"/>
    <col min="15868" max="15868" width="9.5703125" style="82" customWidth="1"/>
    <col min="15869" max="15869" width="6.140625" style="82" customWidth="1"/>
    <col min="15870" max="15871" width="9.85546875" style="82"/>
    <col min="15872" max="15872" width="7.5703125" style="82" customWidth="1"/>
    <col min="15873" max="15873" width="11" style="82" customWidth="1"/>
    <col min="15874" max="15874" width="13" style="82" customWidth="1"/>
    <col min="15875" max="15875" width="14.7109375" style="82" customWidth="1"/>
    <col min="15876" max="15876" width="5.7109375" style="82" customWidth="1"/>
    <col min="15877" max="15877" width="25.28515625" style="82" customWidth="1"/>
    <col min="15878" max="15878" width="20.7109375" style="82" customWidth="1"/>
    <col min="15879" max="15879" width="44.42578125" style="82" customWidth="1"/>
    <col min="15880" max="15880" width="9.5703125" style="82" customWidth="1"/>
    <col min="15881" max="15881" width="30.140625" style="82" customWidth="1"/>
    <col min="15882" max="15882" width="25.5703125" style="82" customWidth="1"/>
    <col min="15883" max="15883" width="20.5703125" style="82" customWidth="1"/>
    <col min="15884" max="15884" width="16.7109375" style="82" customWidth="1"/>
    <col min="15885" max="15885" width="5.140625" style="82" customWidth="1"/>
    <col min="15886" max="15886" width="14.5703125" style="82" customWidth="1"/>
    <col min="15887" max="15887" width="13.7109375" style="82" customWidth="1"/>
    <col min="15888" max="15888" width="13" style="82" customWidth="1"/>
    <col min="15889" max="15889" width="11" style="82" customWidth="1"/>
    <col min="15890" max="15890" width="21.140625" style="82" customWidth="1"/>
    <col min="15891" max="15891" width="20.28515625" style="82" customWidth="1"/>
    <col min="15892" max="15892" width="18.42578125" style="82" customWidth="1"/>
    <col min="15893" max="15893" width="12" style="82" customWidth="1"/>
    <col min="15894" max="15894" width="8.5703125" style="82" customWidth="1"/>
    <col min="15895" max="15895" width="7.7109375" style="82" customWidth="1"/>
    <col min="15896" max="15896" width="11.85546875" style="82" customWidth="1"/>
    <col min="15897" max="15897" width="6.85546875" style="82" customWidth="1"/>
    <col min="15898" max="15898" width="8.5703125" style="82" customWidth="1"/>
    <col min="15899" max="15899" width="6.28515625" style="82" customWidth="1"/>
    <col min="15900" max="16118" width="9.140625" style="82" customWidth="1"/>
    <col min="16119" max="16119" width="0.85546875" style="82" customWidth="1"/>
    <col min="16120" max="16120" width="5.140625" style="82" customWidth="1"/>
    <col min="16121" max="16121" width="5.28515625" style="82" customWidth="1"/>
    <col min="16122" max="16122" width="6.7109375" style="82" customWidth="1"/>
    <col min="16123" max="16123" width="5.7109375" style="82" customWidth="1"/>
    <col min="16124" max="16124" width="9.5703125" style="82" customWidth="1"/>
    <col min="16125" max="16125" width="6.140625" style="82" customWidth="1"/>
    <col min="16126" max="16127" width="9.85546875" style="82"/>
    <col min="16128" max="16128" width="7.5703125" style="82" customWidth="1"/>
    <col min="16129" max="16129" width="11" style="82" customWidth="1"/>
    <col min="16130" max="16130" width="13" style="82" customWidth="1"/>
    <col min="16131" max="16131" width="14.7109375" style="82" customWidth="1"/>
    <col min="16132" max="16132" width="5.7109375" style="82" customWidth="1"/>
    <col min="16133" max="16133" width="25.28515625" style="82" customWidth="1"/>
    <col min="16134" max="16134" width="20.7109375" style="82" customWidth="1"/>
    <col min="16135" max="16135" width="44.42578125" style="82" customWidth="1"/>
    <col min="16136" max="16136" width="9.5703125" style="82" customWidth="1"/>
    <col min="16137" max="16137" width="30.140625" style="82" customWidth="1"/>
    <col min="16138" max="16138" width="25.5703125" style="82" customWidth="1"/>
    <col min="16139" max="16139" width="20.5703125" style="82" customWidth="1"/>
    <col min="16140" max="16140" width="16.7109375" style="82" customWidth="1"/>
    <col min="16141" max="16141" width="5.140625" style="82" customWidth="1"/>
    <col min="16142" max="16142" width="14.5703125" style="82" customWidth="1"/>
    <col min="16143" max="16143" width="13.7109375" style="82" customWidth="1"/>
    <col min="16144" max="16144" width="13" style="82" customWidth="1"/>
    <col min="16145" max="16145" width="11" style="82" customWidth="1"/>
    <col min="16146" max="16146" width="21.140625" style="82" customWidth="1"/>
    <col min="16147" max="16147" width="20.28515625" style="82" customWidth="1"/>
    <col min="16148" max="16148" width="18.42578125" style="82" customWidth="1"/>
    <col min="16149" max="16149" width="12" style="82" customWidth="1"/>
    <col min="16150" max="16150" width="8.5703125" style="82" customWidth="1"/>
    <col min="16151" max="16151" width="7.7109375" style="82" customWidth="1"/>
    <col min="16152" max="16152" width="11.85546875" style="82" customWidth="1"/>
    <col min="16153" max="16153" width="6.85546875" style="82" customWidth="1"/>
    <col min="16154" max="16154" width="8.5703125" style="82" customWidth="1"/>
    <col min="16155" max="16155" width="6.28515625" style="82" customWidth="1"/>
    <col min="16156" max="16374" width="9.140625" style="82" customWidth="1"/>
    <col min="16375" max="16375" width="0.85546875" style="82" customWidth="1"/>
    <col min="16376" max="16376" width="5.140625" style="82" customWidth="1"/>
    <col min="16377" max="16377" width="5.28515625" style="82" customWidth="1"/>
    <col min="16378" max="16378" width="6.7109375" style="82" customWidth="1"/>
    <col min="16379" max="16379" width="5.7109375" style="82" customWidth="1"/>
    <col min="16380" max="16380" width="9.5703125" style="82" customWidth="1"/>
    <col min="16381" max="16381" width="6.140625" style="82" customWidth="1"/>
    <col min="16382" max="16384" width="9.85546875" style="82"/>
  </cols>
  <sheetData>
    <row r="1" spans="1:29" ht="39.950000000000003" customHeight="1">
      <c r="A1" s="271" t="s">
        <v>230</v>
      </c>
      <c r="B1" s="271"/>
      <c r="C1" s="272"/>
      <c r="D1" s="491" t="s">
        <v>233</v>
      </c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3"/>
      <c r="U1" s="284"/>
      <c r="V1" s="284"/>
      <c r="W1" s="284"/>
      <c r="X1" s="284"/>
      <c r="Y1" s="284"/>
      <c r="Z1" s="284"/>
      <c r="AA1" s="284"/>
      <c r="AB1" s="284"/>
      <c r="AC1" s="285"/>
    </row>
    <row r="2" spans="1:29" ht="39.75" customHeight="1">
      <c r="A2" s="274"/>
      <c r="B2" s="274"/>
      <c r="C2" s="275"/>
      <c r="D2" s="494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6"/>
      <c r="U2" s="287"/>
      <c r="V2" s="287"/>
      <c r="W2" s="287"/>
      <c r="X2" s="287"/>
      <c r="Y2" s="287"/>
      <c r="Z2" s="287"/>
      <c r="AA2" s="287"/>
      <c r="AB2" s="287"/>
      <c r="AC2" s="288"/>
    </row>
    <row r="3" spans="1:29" ht="39.950000000000003" customHeight="1">
      <c r="A3" s="274"/>
      <c r="B3" s="274"/>
      <c r="C3" s="275"/>
      <c r="D3" s="494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6"/>
      <c r="U3" s="287"/>
      <c r="V3" s="287"/>
      <c r="W3" s="287"/>
      <c r="X3" s="287"/>
      <c r="Y3" s="287"/>
      <c r="Z3" s="287"/>
      <c r="AA3" s="287"/>
      <c r="AB3" s="287"/>
      <c r="AC3" s="288"/>
    </row>
    <row r="4" spans="1:29" s="83" customFormat="1" ht="39.950000000000003" customHeight="1">
      <c r="A4" s="274"/>
      <c r="B4" s="274"/>
      <c r="C4" s="275"/>
      <c r="D4" s="497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9"/>
      <c r="U4" s="287"/>
      <c r="V4" s="287"/>
      <c r="W4" s="287"/>
      <c r="X4" s="287"/>
      <c r="Y4" s="287"/>
      <c r="Z4" s="287"/>
      <c r="AA4" s="287"/>
      <c r="AB4" s="287"/>
      <c r="AC4" s="288"/>
    </row>
    <row r="5" spans="1:29" s="83" customFormat="1" ht="30" customHeight="1">
      <c r="A5" s="274"/>
      <c r="B5" s="274"/>
      <c r="C5" s="275"/>
      <c r="D5" s="500" t="str">
        <f>CONCATENATE(Cover!K5)</f>
        <v>DATA SHEET FOR TEMPERATURE GAUGE - EXTENTION OF BINAK B/C MANIFOLD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2"/>
      <c r="U5" s="287"/>
      <c r="V5" s="287"/>
      <c r="W5" s="287"/>
      <c r="X5" s="287"/>
      <c r="Y5" s="287"/>
      <c r="Z5" s="287"/>
      <c r="AA5" s="287"/>
      <c r="AB5" s="287"/>
      <c r="AC5" s="288"/>
    </row>
    <row r="6" spans="1:29" s="83" customFormat="1" ht="30" customHeight="1">
      <c r="A6" s="277"/>
      <c r="B6" s="277"/>
      <c r="C6" s="278"/>
      <c r="D6" s="503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5"/>
      <c r="U6" s="290"/>
      <c r="V6" s="290"/>
      <c r="W6" s="290"/>
      <c r="X6" s="290"/>
      <c r="Y6" s="290"/>
      <c r="Z6" s="290"/>
      <c r="AA6" s="290"/>
      <c r="AB6" s="290"/>
      <c r="AC6" s="291"/>
    </row>
    <row r="7" spans="1:29" s="83" customFormat="1" ht="39.950000000000003" customHeight="1">
      <c r="A7" s="326" t="s">
        <v>12</v>
      </c>
      <c r="B7" s="326"/>
      <c r="C7" s="327"/>
      <c r="D7" s="507" t="s">
        <v>13</v>
      </c>
      <c r="E7" s="340"/>
      <c r="F7" s="173" t="s">
        <v>14</v>
      </c>
      <c r="G7" s="266" t="s">
        <v>15</v>
      </c>
      <c r="H7" s="266"/>
      <c r="I7" s="102" t="s">
        <v>16</v>
      </c>
      <c r="J7" s="266" t="s">
        <v>17</v>
      </c>
      <c r="K7" s="266"/>
      <c r="L7" s="266"/>
      <c r="M7" s="266"/>
      <c r="N7" s="266" t="s">
        <v>18</v>
      </c>
      <c r="O7" s="266"/>
      <c r="P7" s="266"/>
      <c r="Q7" s="266"/>
      <c r="R7" s="509" t="s">
        <v>19</v>
      </c>
      <c r="S7" s="510"/>
      <c r="T7" s="103" t="s">
        <v>20</v>
      </c>
      <c r="U7" s="487" t="s">
        <v>238</v>
      </c>
      <c r="V7" s="487"/>
      <c r="W7" s="487"/>
      <c r="X7" s="487"/>
      <c r="Y7" s="487"/>
      <c r="Z7" s="487"/>
      <c r="AA7" s="487"/>
      <c r="AB7" s="487"/>
      <c r="AC7" s="488"/>
    </row>
    <row r="8" spans="1:29" s="83" customFormat="1" ht="39.950000000000003" customHeight="1" thickBot="1">
      <c r="A8" s="264" t="s">
        <v>38</v>
      </c>
      <c r="B8" s="264"/>
      <c r="C8" s="264"/>
      <c r="D8" s="279" t="s">
        <v>39</v>
      </c>
      <c r="E8" s="280"/>
      <c r="F8" s="104" t="s">
        <v>45</v>
      </c>
      <c r="G8" s="508" t="s">
        <v>40</v>
      </c>
      <c r="H8" s="508"/>
      <c r="I8" s="174" t="s">
        <v>44</v>
      </c>
      <c r="J8" s="279" t="s">
        <v>43</v>
      </c>
      <c r="K8" s="506"/>
      <c r="L8" s="506"/>
      <c r="M8" s="280"/>
      <c r="N8" s="477" t="s">
        <v>49</v>
      </c>
      <c r="O8" s="477"/>
      <c r="P8" s="477"/>
      <c r="Q8" s="477"/>
      <c r="R8" s="306" t="s">
        <v>50</v>
      </c>
      <c r="S8" s="308"/>
      <c r="T8" s="175" t="s">
        <v>9</v>
      </c>
      <c r="U8" s="489"/>
      <c r="V8" s="489"/>
      <c r="W8" s="489"/>
      <c r="X8" s="489"/>
      <c r="Y8" s="489"/>
      <c r="Z8" s="489"/>
      <c r="AA8" s="489"/>
      <c r="AB8" s="489"/>
      <c r="AC8" s="490"/>
    </row>
    <row r="9" spans="1:29" s="83" customFormat="1" ht="21.75" customHeight="1" thickBo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5"/>
    </row>
    <row r="10" spans="1:29" ht="22.5" customHeight="1" thickBot="1">
      <c r="A10" s="482"/>
      <c r="B10" s="482"/>
      <c r="C10" s="483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4"/>
    </row>
    <row r="11" spans="1:29" s="86" customFormat="1" ht="29.25" customHeight="1">
      <c r="A11" s="473" t="s">
        <v>143</v>
      </c>
      <c r="B11" s="475" t="s">
        <v>62</v>
      </c>
      <c r="C11" s="475" t="s">
        <v>115</v>
      </c>
      <c r="D11" s="475" t="s">
        <v>144</v>
      </c>
      <c r="E11" s="485"/>
      <c r="F11" s="473" t="s">
        <v>236</v>
      </c>
      <c r="G11" s="473" t="s">
        <v>64</v>
      </c>
      <c r="H11" s="473" t="s">
        <v>116</v>
      </c>
      <c r="I11" s="473" t="s">
        <v>145</v>
      </c>
      <c r="J11" s="473" t="s">
        <v>146</v>
      </c>
      <c r="K11" s="473" t="s">
        <v>146</v>
      </c>
      <c r="L11" s="473" t="s">
        <v>232</v>
      </c>
      <c r="M11" s="473" t="s">
        <v>65</v>
      </c>
      <c r="N11" s="473" t="s">
        <v>206</v>
      </c>
      <c r="O11" s="473" t="s">
        <v>231</v>
      </c>
      <c r="P11" s="473" t="s">
        <v>148</v>
      </c>
      <c r="Q11" s="473" t="s">
        <v>149</v>
      </c>
      <c r="R11" s="475" t="s">
        <v>235</v>
      </c>
      <c r="S11" s="473" t="s">
        <v>147</v>
      </c>
      <c r="T11" s="511" t="s">
        <v>248</v>
      </c>
      <c r="U11" s="511" t="s">
        <v>250</v>
      </c>
      <c r="V11" s="511" t="s">
        <v>249</v>
      </c>
      <c r="W11" s="473" t="s">
        <v>150</v>
      </c>
      <c r="X11" s="473" t="s">
        <v>228</v>
      </c>
      <c r="Y11" s="473" t="s">
        <v>226</v>
      </c>
      <c r="Z11" s="473" t="s">
        <v>224</v>
      </c>
      <c r="AA11" s="473" t="s">
        <v>213</v>
      </c>
      <c r="AB11" s="473" t="s">
        <v>151</v>
      </c>
      <c r="AC11" s="513" t="s">
        <v>229</v>
      </c>
    </row>
    <row r="12" spans="1:29" s="86" customFormat="1" ht="20.25" customHeight="1" thickBot="1">
      <c r="A12" s="474"/>
      <c r="B12" s="476"/>
      <c r="C12" s="476"/>
      <c r="D12" s="476"/>
      <c r="E12" s="486"/>
      <c r="F12" s="474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6"/>
      <c r="S12" s="474"/>
      <c r="T12" s="512"/>
      <c r="U12" s="512"/>
      <c r="V12" s="512"/>
      <c r="W12" s="474"/>
      <c r="X12" s="474"/>
      <c r="Y12" s="474"/>
      <c r="Z12" s="474"/>
      <c r="AA12" s="474"/>
      <c r="AB12" s="474"/>
      <c r="AC12" s="514"/>
    </row>
    <row r="13" spans="1:29" s="166" customFormat="1" ht="35.25" customHeight="1">
      <c r="A13" s="107">
        <v>1</v>
      </c>
      <c r="B13" s="205" t="s">
        <v>155</v>
      </c>
      <c r="C13" s="205" t="s">
        <v>162</v>
      </c>
      <c r="D13" s="480" t="s">
        <v>188</v>
      </c>
      <c r="E13" s="481"/>
      <c r="F13" s="207" t="s">
        <v>156</v>
      </c>
      <c r="G13" s="106" t="s">
        <v>173</v>
      </c>
      <c r="H13" s="105" t="s">
        <v>156</v>
      </c>
      <c r="I13" s="164" t="s">
        <v>175</v>
      </c>
      <c r="J13" s="165" t="s">
        <v>152</v>
      </c>
      <c r="K13" s="209" t="s">
        <v>152</v>
      </c>
      <c r="L13" s="210" t="s">
        <v>174</v>
      </c>
      <c r="M13" s="210" t="s">
        <v>234</v>
      </c>
      <c r="N13" s="210" t="s">
        <v>207</v>
      </c>
      <c r="O13" s="212" t="s">
        <v>153</v>
      </c>
      <c r="P13" s="214">
        <v>12.78</v>
      </c>
      <c r="Q13" s="214">
        <v>93</v>
      </c>
      <c r="R13" s="214">
        <v>36.31</v>
      </c>
      <c r="S13" s="216">
        <v>85</v>
      </c>
      <c r="T13" s="212">
        <v>437.7</v>
      </c>
      <c r="U13" s="217" t="s">
        <v>251</v>
      </c>
      <c r="V13" s="218">
        <v>25.92</v>
      </c>
      <c r="W13" s="107" t="s">
        <v>154</v>
      </c>
      <c r="X13" s="199" t="s">
        <v>237</v>
      </c>
      <c r="Y13" s="199" t="s">
        <v>227</v>
      </c>
      <c r="Z13" s="199">
        <v>162</v>
      </c>
      <c r="AA13" s="164">
        <v>200</v>
      </c>
      <c r="AB13" s="164"/>
      <c r="AC13" s="200" t="s">
        <v>223</v>
      </c>
    </row>
    <row r="14" spans="1:29" s="166" customFormat="1" ht="27.95" customHeight="1">
      <c r="A14" s="107">
        <v>2</v>
      </c>
      <c r="B14" s="202" t="s">
        <v>157</v>
      </c>
      <c r="C14" s="202" t="s">
        <v>163</v>
      </c>
      <c r="D14" s="478" t="s">
        <v>188</v>
      </c>
      <c r="E14" s="479"/>
      <c r="F14" s="208" t="s">
        <v>168</v>
      </c>
      <c r="G14" s="106" t="s">
        <v>173</v>
      </c>
      <c r="H14" s="105" t="s">
        <v>168</v>
      </c>
      <c r="I14" s="164" t="s">
        <v>175</v>
      </c>
      <c r="J14" s="165" t="s">
        <v>152</v>
      </c>
      <c r="K14" s="209" t="s">
        <v>152</v>
      </c>
      <c r="L14" s="210" t="s">
        <v>174</v>
      </c>
      <c r="M14" s="210" t="s">
        <v>234</v>
      </c>
      <c r="N14" s="210" t="s">
        <v>212</v>
      </c>
      <c r="O14" s="212" t="s">
        <v>153</v>
      </c>
      <c r="P14" s="214">
        <v>12.78</v>
      </c>
      <c r="Q14" s="214">
        <v>93</v>
      </c>
      <c r="R14" s="214">
        <v>31.6</v>
      </c>
      <c r="S14" s="216">
        <v>85</v>
      </c>
      <c r="T14" s="212">
        <v>267.7</v>
      </c>
      <c r="U14" s="217" t="s">
        <v>253</v>
      </c>
      <c r="V14" s="218">
        <v>65.08</v>
      </c>
      <c r="W14" s="107" t="s">
        <v>154</v>
      </c>
      <c r="X14" s="199" t="s">
        <v>237</v>
      </c>
      <c r="Y14" s="199" t="s">
        <v>227</v>
      </c>
      <c r="Z14" s="199">
        <v>162</v>
      </c>
      <c r="AA14" s="164">
        <v>200</v>
      </c>
      <c r="AB14" s="164"/>
      <c r="AC14" s="203" t="s">
        <v>223</v>
      </c>
    </row>
    <row r="15" spans="1:29" s="166" customFormat="1" ht="27.95" customHeight="1">
      <c r="A15" s="107">
        <v>3</v>
      </c>
      <c r="B15" s="202" t="s">
        <v>158</v>
      </c>
      <c r="C15" s="202" t="s">
        <v>164</v>
      </c>
      <c r="D15" s="478" t="s">
        <v>189</v>
      </c>
      <c r="E15" s="479"/>
      <c r="F15" s="208" t="s">
        <v>169</v>
      </c>
      <c r="G15" s="106" t="s">
        <v>173</v>
      </c>
      <c r="H15" s="105" t="s">
        <v>169</v>
      </c>
      <c r="I15" s="164" t="s">
        <v>175</v>
      </c>
      <c r="J15" s="165" t="s">
        <v>152</v>
      </c>
      <c r="K15" s="209" t="s">
        <v>152</v>
      </c>
      <c r="L15" s="210" t="s">
        <v>174</v>
      </c>
      <c r="M15" s="210" t="s">
        <v>234</v>
      </c>
      <c r="N15" s="210" t="s">
        <v>208</v>
      </c>
      <c r="O15" s="212" t="s">
        <v>153</v>
      </c>
      <c r="P15" s="214">
        <v>12.78</v>
      </c>
      <c r="Q15" s="214">
        <v>93</v>
      </c>
      <c r="R15" s="214">
        <v>46.19</v>
      </c>
      <c r="S15" s="216">
        <v>85</v>
      </c>
      <c r="T15" s="212">
        <v>413.1</v>
      </c>
      <c r="U15" s="217" t="s">
        <v>252</v>
      </c>
      <c r="V15" s="218">
        <v>27.47</v>
      </c>
      <c r="W15" s="107" t="s">
        <v>154</v>
      </c>
      <c r="X15" s="199" t="s">
        <v>237</v>
      </c>
      <c r="Y15" s="199" t="s">
        <v>227</v>
      </c>
      <c r="Z15" s="199">
        <v>162</v>
      </c>
      <c r="AA15" s="164">
        <v>200</v>
      </c>
      <c r="AB15" s="164"/>
      <c r="AC15" s="203" t="s">
        <v>223</v>
      </c>
    </row>
    <row r="16" spans="1:29" s="166" customFormat="1" ht="27.95" customHeight="1">
      <c r="A16" s="107">
        <v>4</v>
      </c>
      <c r="B16" s="202" t="s">
        <v>159</v>
      </c>
      <c r="C16" s="202" t="s">
        <v>165</v>
      </c>
      <c r="D16" s="478" t="s">
        <v>189</v>
      </c>
      <c r="E16" s="479"/>
      <c r="F16" s="208" t="s">
        <v>170</v>
      </c>
      <c r="G16" s="106" t="s">
        <v>173</v>
      </c>
      <c r="H16" s="105" t="s">
        <v>170</v>
      </c>
      <c r="I16" s="164" t="s">
        <v>175</v>
      </c>
      <c r="J16" s="165" t="s">
        <v>152</v>
      </c>
      <c r="K16" s="209" t="s">
        <v>152</v>
      </c>
      <c r="L16" s="210" t="s">
        <v>174</v>
      </c>
      <c r="M16" s="210" t="s">
        <v>234</v>
      </c>
      <c r="N16" s="210" t="s">
        <v>210</v>
      </c>
      <c r="O16" s="212" t="s">
        <v>153</v>
      </c>
      <c r="P16" s="214">
        <v>12.78</v>
      </c>
      <c r="Q16" s="214">
        <v>93</v>
      </c>
      <c r="R16" s="214">
        <v>44.41</v>
      </c>
      <c r="S16" s="216">
        <v>85</v>
      </c>
      <c r="T16" s="212">
        <v>247.6</v>
      </c>
      <c r="U16" s="217" t="s">
        <v>254</v>
      </c>
      <c r="V16" s="218">
        <v>117.3</v>
      </c>
      <c r="W16" s="107" t="s">
        <v>154</v>
      </c>
      <c r="X16" s="199" t="s">
        <v>237</v>
      </c>
      <c r="Y16" s="199" t="s">
        <v>227</v>
      </c>
      <c r="Z16" s="199">
        <v>162</v>
      </c>
      <c r="AA16" s="164">
        <v>200</v>
      </c>
      <c r="AB16" s="164"/>
      <c r="AC16" s="203" t="s">
        <v>223</v>
      </c>
    </row>
    <row r="17" spans="1:38" s="166" customFormat="1" ht="27.95" customHeight="1">
      <c r="A17" s="107">
        <v>5</v>
      </c>
      <c r="B17" s="202" t="s">
        <v>160</v>
      </c>
      <c r="C17" s="202" t="s">
        <v>166</v>
      </c>
      <c r="D17" s="478" t="s">
        <v>190</v>
      </c>
      <c r="E17" s="479"/>
      <c r="F17" s="208" t="s">
        <v>171</v>
      </c>
      <c r="G17" s="106" t="s">
        <v>173</v>
      </c>
      <c r="H17" s="105" t="s">
        <v>171</v>
      </c>
      <c r="I17" s="164" t="s">
        <v>175</v>
      </c>
      <c r="J17" s="165" t="s">
        <v>152</v>
      </c>
      <c r="K17" s="209" t="s">
        <v>152</v>
      </c>
      <c r="L17" s="210" t="s">
        <v>174</v>
      </c>
      <c r="M17" s="210" t="s">
        <v>234</v>
      </c>
      <c r="N17" s="210" t="s">
        <v>211</v>
      </c>
      <c r="O17" s="212" t="s">
        <v>153</v>
      </c>
      <c r="P17" s="214">
        <v>12.78</v>
      </c>
      <c r="Q17" s="214">
        <v>93</v>
      </c>
      <c r="R17" s="214">
        <v>40.71</v>
      </c>
      <c r="S17" s="216">
        <v>85</v>
      </c>
      <c r="T17" s="212">
        <v>253.2</v>
      </c>
      <c r="U17" s="217" t="s">
        <v>255</v>
      </c>
      <c r="V17" s="218">
        <v>114.7</v>
      </c>
      <c r="W17" s="107" t="s">
        <v>154</v>
      </c>
      <c r="X17" s="199" t="s">
        <v>237</v>
      </c>
      <c r="Y17" s="199" t="s">
        <v>227</v>
      </c>
      <c r="Z17" s="199">
        <v>162</v>
      </c>
      <c r="AA17" s="164">
        <v>200</v>
      </c>
      <c r="AB17" s="164"/>
      <c r="AC17" s="203" t="s">
        <v>223</v>
      </c>
    </row>
    <row r="18" spans="1:38" s="166" customFormat="1" ht="27.95" customHeight="1" thickBot="1">
      <c r="A18" s="176">
        <v>6</v>
      </c>
      <c r="B18" s="206" t="s">
        <v>161</v>
      </c>
      <c r="C18" s="202" t="s">
        <v>167</v>
      </c>
      <c r="D18" s="478" t="s">
        <v>190</v>
      </c>
      <c r="E18" s="479"/>
      <c r="F18" s="208" t="s">
        <v>172</v>
      </c>
      <c r="G18" s="177" t="s">
        <v>173</v>
      </c>
      <c r="H18" s="178" t="s">
        <v>172</v>
      </c>
      <c r="I18" s="179" t="s">
        <v>175</v>
      </c>
      <c r="J18" s="180" t="s">
        <v>152</v>
      </c>
      <c r="K18" s="209" t="s">
        <v>152</v>
      </c>
      <c r="L18" s="210" t="s">
        <v>174</v>
      </c>
      <c r="M18" s="210" t="s">
        <v>234</v>
      </c>
      <c r="N18" s="211" t="s">
        <v>209</v>
      </c>
      <c r="O18" s="213" t="s">
        <v>153</v>
      </c>
      <c r="P18" s="214">
        <v>12.78</v>
      </c>
      <c r="Q18" s="214">
        <v>93</v>
      </c>
      <c r="R18" s="215">
        <v>41.77</v>
      </c>
      <c r="S18" s="216">
        <v>85</v>
      </c>
      <c r="T18" s="213">
        <v>251.6</v>
      </c>
      <c r="U18" s="219" t="s">
        <v>256</v>
      </c>
      <c r="V18" s="220">
        <v>46.17</v>
      </c>
      <c r="W18" s="107" t="s">
        <v>154</v>
      </c>
      <c r="X18" s="199" t="s">
        <v>237</v>
      </c>
      <c r="Y18" s="199" t="s">
        <v>227</v>
      </c>
      <c r="Z18" s="199">
        <v>162</v>
      </c>
      <c r="AA18" s="179">
        <v>200</v>
      </c>
      <c r="AB18" s="179"/>
      <c r="AC18" s="203" t="s">
        <v>223</v>
      </c>
    </row>
    <row r="19" spans="1:38" s="87" customFormat="1" ht="30" customHeight="1">
      <c r="A19" s="88"/>
      <c r="B19" s="89"/>
      <c r="C19" s="201"/>
      <c r="D19" s="90"/>
      <c r="E19" s="90"/>
      <c r="F19" s="91"/>
      <c r="G19" s="92"/>
      <c r="H19" s="91"/>
      <c r="I19" s="88"/>
      <c r="J19" s="93"/>
      <c r="K19" s="93"/>
      <c r="L19" s="93"/>
      <c r="M19" s="183"/>
      <c r="N19" s="183"/>
      <c r="O19" s="183"/>
      <c r="P19" s="183"/>
      <c r="Q19" s="183"/>
      <c r="R19" s="183"/>
      <c r="S19" s="94"/>
      <c r="T19" s="95"/>
      <c r="U19" s="97"/>
      <c r="V19" s="96"/>
      <c r="W19" s="96"/>
      <c r="X19" s="96"/>
      <c r="Y19" s="96"/>
      <c r="Z19" s="96"/>
      <c r="AA19" s="96"/>
      <c r="AB19" s="96"/>
      <c r="AC19" s="98"/>
    </row>
    <row r="21" spans="1:38">
      <c r="Q21" s="204"/>
      <c r="T21" s="204"/>
    </row>
    <row r="22" spans="1:38">
      <c r="M22" s="204"/>
    </row>
    <row r="29" spans="1:38" s="100" customFormat="1">
      <c r="D29" s="101"/>
      <c r="F29" s="101"/>
      <c r="N29" s="99"/>
      <c r="O29" s="99"/>
      <c r="P29" s="99"/>
      <c r="Q29" s="99"/>
      <c r="R29" s="99"/>
      <c r="AD29" s="82"/>
      <c r="AE29" s="82"/>
      <c r="AF29" s="82"/>
      <c r="AG29" s="82"/>
      <c r="AH29" s="82"/>
      <c r="AI29" s="82"/>
      <c r="AJ29" s="82"/>
      <c r="AK29" s="82"/>
      <c r="AL29" s="82"/>
    </row>
  </sheetData>
  <mergeCells count="52">
    <mergeCell ref="AB11:AB12"/>
    <mergeCell ref="AC11:AC12"/>
    <mergeCell ref="X11:X12"/>
    <mergeCell ref="Y11:Y12"/>
    <mergeCell ref="AA11:AA12"/>
    <mergeCell ref="S11:S12"/>
    <mergeCell ref="T11:T12"/>
    <mergeCell ref="D18:E18"/>
    <mergeCell ref="D16:E16"/>
    <mergeCell ref="D17:E17"/>
    <mergeCell ref="U7:AC8"/>
    <mergeCell ref="D1:T4"/>
    <mergeCell ref="D5:T6"/>
    <mergeCell ref="U1:AC6"/>
    <mergeCell ref="J7:M7"/>
    <mergeCell ref="D8:E8"/>
    <mergeCell ref="J8:M8"/>
    <mergeCell ref="D7:E7"/>
    <mergeCell ref="G7:H7"/>
    <mergeCell ref="G8:H8"/>
    <mergeCell ref="R7:S7"/>
    <mergeCell ref="R8:S8"/>
    <mergeCell ref="D14:E14"/>
    <mergeCell ref="D13:E13"/>
    <mergeCell ref="D15:E15"/>
    <mergeCell ref="B11:B12"/>
    <mergeCell ref="A10:AC10"/>
    <mergeCell ref="A11:A12"/>
    <mergeCell ref="D11:E12"/>
    <mergeCell ref="G11:G12"/>
    <mergeCell ref="H11:H12"/>
    <mergeCell ref="I11:I12"/>
    <mergeCell ref="J11:J12"/>
    <mergeCell ref="U11:U12"/>
    <mergeCell ref="V11:V12"/>
    <mergeCell ref="Z11:Z12"/>
    <mergeCell ref="W11:W12"/>
    <mergeCell ref="R11:R12"/>
    <mergeCell ref="A1:C6"/>
    <mergeCell ref="O11:O12"/>
    <mergeCell ref="K11:K12"/>
    <mergeCell ref="P11:P12"/>
    <mergeCell ref="Q11:Q12"/>
    <mergeCell ref="C11:C12"/>
    <mergeCell ref="M11:M12"/>
    <mergeCell ref="N7:Q7"/>
    <mergeCell ref="N8:Q8"/>
    <mergeCell ref="N11:N12"/>
    <mergeCell ref="F11:F12"/>
    <mergeCell ref="L11:L12"/>
    <mergeCell ref="A7:C7"/>
    <mergeCell ref="A8:C8"/>
  </mergeCells>
  <printOptions horizontalCentered="1"/>
  <pageMargins left="0.39370078740157499" right="0.39370078740157499" top="0.39370078740157499" bottom="0.39370078740157499" header="0.31496062992126" footer="0.31496062992126"/>
  <pageSetup paperSize="9" scale="41" firstPageNumber="6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TG</vt:lpstr>
      <vt:lpstr>TG LIST</vt:lpstr>
      <vt:lpstr>Cover!Print_Area</vt:lpstr>
      <vt:lpstr>Notes!Print_Area</vt:lpstr>
      <vt:lpstr>Reference!Print_Area</vt:lpstr>
      <vt:lpstr>REVISION!Print_Area</vt:lpstr>
      <vt:lpstr>TG!Print_Area</vt:lpstr>
      <vt:lpstr>'TG LIST'!Print_Area</vt:lpstr>
      <vt:lpstr>'TG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2022-03-02T13:52:39Z</cp:lastPrinted>
  <dcterms:created xsi:type="dcterms:W3CDTF">1996-10-14T23:33:28Z</dcterms:created>
  <dcterms:modified xsi:type="dcterms:W3CDTF">2022-09-05T05:07:29Z</dcterms:modified>
</cp:coreProperties>
</file>