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Mechanic\PROJECTS\4001 - Binak(Petro Iran)\Engineering\MDS\ROTARY MDS\Mechanical Data Sheet for Flare KO Drum Pump (P 2201 AB)\Rev.04\"/>
    </mc:Choice>
  </mc:AlternateContent>
  <bookViews>
    <workbookView xWindow="-120" yWindow="-120" windowWidth="20730" windowHeight="11160" tabRatio="719"/>
  </bookViews>
  <sheets>
    <sheet name="Cover" sheetId="14" r:id="rId1"/>
    <sheet name="Record Sheet" sheetId="13" r:id="rId2"/>
    <sheet name="Notes" sheetId="16" r:id="rId3"/>
    <sheet name="P-2201 A,B (1)" sheetId="6" r:id="rId4"/>
    <sheet name="P-2201 A,B (2)" sheetId="17" r:id="rId5"/>
    <sheet name="P-2201 A,B (3)" sheetId="8" r:id="rId6"/>
    <sheet name="P-2201 A,B (4)" sheetId="9" r:id="rId7"/>
    <sheet name="P-2201 A,B (5)" sheetId="10" r:id="rId8"/>
    <sheet name="P-2201 A,B (6)" sheetId="18" r:id="rId9"/>
    <sheet name="P-2201 A,B (7)"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[6]General!$G$14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[7]Input!$B$24</definedName>
    <definedName name="BYREV1">[7]Input!$C$24</definedName>
    <definedName name="BYREV2">[7]Input!$D$24</definedName>
    <definedName name="BYREV3">[7]Input!$E$24</definedName>
    <definedName name="BYREV4">[7]Input!$F$24</definedName>
    <definedName name="BYREV5">[7]Input!$G$24</definedName>
    <definedName name="BYREV6">[7]Input!$H$24</definedName>
    <definedName name="C_Client">[8]Page1!#REF!</definedName>
    <definedName name="C_CurrentRev">[8]Page1!#REF!</definedName>
    <definedName name="C_DataSheetNumber">[8]Page1!#REF!</definedName>
    <definedName name="C_EquipManufacturer">[8]Page1!#REF!</definedName>
    <definedName name="C_EquipmentNumber">[8]Page1!#REF!</definedName>
    <definedName name="C_EquipmentService">[8]Page1!#REF!</definedName>
    <definedName name="C_EstimateCase">[8]Page1!#REF!</definedName>
    <definedName name="C_JobNumber">[8]Page1!#REF!</definedName>
    <definedName name="C_MRNumber">[8]Page1!#REF!</definedName>
    <definedName name="C_PageNo_01">[8]Page1!#REF!</definedName>
    <definedName name="C_PageNo_02">[8]Page1!#REF!</definedName>
    <definedName name="C_PageNo_03">[8]Page1!#REF!</definedName>
    <definedName name="C_PageNo_04">[8]Page1!#REF!</definedName>
    <definedName name="C_PageNo_05">[8]Page1!#REF!</definedName>
    <definedName name="C_PageNo_06">[8]Page1!#REF!</definedName>
    <definedName name="C_PageNo_07">[8]Page1!#REF!</definedName>
    <definedName name="C_PageNo_08">[8]Page1!#REF!</definedName>
    <definedName name="C_PageNo_09">[8]Page1!#REF!</definedName>
    <definedName name="C_PageNo_10">[8]Page1!#REF!</definedName>
    <definedName name="C_PageNo_11">[8]Page1!#REF!</definedName>
    <definedName name="C_PageNo_12">[8]Page1!#REF!</definedName>
    <definedName name="C_PageNo_13">[8]Page1!#REF!</definedName>
    <definedName name="C_PageNo_Total" localSheetId="0">Cover!$AK$1</definedName>
    <definedName name="C_PageNo_Total" localSheetId="2">Notes!$AK$1</definedName>
    <definedName name="C_PageNo_Total" localSheetId="3">'P-2201 A,B (1)'!$AK$1</definedName>
    <definedName name="C_PageNo_Total" localSheetId="4">'P-2201 A,B (2)'!$AK$1</definedName>
    <definedName name="C_PageNo_Total" localSheetId="5">'P-2201 A,B (3)'!$AK$1</definedName>
    <definedName name="C_PageNo_Total" localSheetId="6">'P-2201 A,B (4)'!$AK$1</definedName>
    <definedName name="C_PageNo_Total" localSheetId="7">'P-2201 A,B (5)'!$AK$1</definedName>
    <definedName name="C_PageNo_Total" localSheetId="8">[8]Page1!$AK$1</definedName>
    <definedName name="C_PageNo_Total" localSheetId="9">'P-2201 A,B (7)'!$AK$1</definedName>
    <definedName name="C_PageNo_Total" localSheetId="1">'Record Sheet'!$AK$1</definedName>
    <definedName name="C_PageNo_Total">#REF!</definedName>
    <definedName name="C_Plant">[8]Page1!#REF!</definedName>
    <definedName name="C_ProjectLocation">[8]Page1!#REF!</definedName>
    <definedName name="C_ProjectTitle">[8]Page1!#REF!</definedName>
    <definedName name="C_Rev_01">[9]Sheet1!$B$7</definedName>
    <definedName name="C_Rev_02">[9]Sheet1!$B$8</definedName>
    <definedName name="C_Rev_03">[9]Sheet1!$B$9</definedName>
    <definedName name="C_Rev_04">[9]Sheet1!$B$10</definedName>
    <definedName name="C_Rev_05">[9]Sheet1!$B$11</definedName>
    <definedName name="C_SerialNo" localSheetId="8">[10]Page1!$Q$24</definedName>
    <definedName name="C_SerialNo">[11]Page1!$Q$24</definedName>
    <definedName name="case1_liq">[6]General!$D$14</definedName>
    <definedName name="case2_liq">[6]General!$E$14</definedName>
    <definedName name="case3_liq">[6]General!$F$14</definedName>
    <definedName name="case4_liq">[6]General!$G$14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[7]Input!$B$7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[6]General!$J$37</definedName>
    <definedName name="cold_in">[6]General!$E$37</definedName>
    <definedName name="cold_name">[6]General!$H$37</definedName>
    <definedName name="cold_out">[6]General!$F$37</definedName>
    <definedName name="ColumnLengthUOM">#REF!</definedName>
    <definedName name="ColumnPicture">#REF!</definedName>
    <definedName name="COMPANY">'[12]K-2201'!$D$10</definedName>
    <definedName name="cond" localSheetId="0">'[13]Corrib Haz'!#REF!</definedName>
    <definedName name="cond" localSheetId="2">'[13]Corrib Haz'!#REF!</definedName>
    <definedName name="cond" localSheetId="3">'[13]Corrib Haz'!#REF!</definedName>
    <definedName name="cond" localSheetId="4">'[13]Corrib Haz'!#REF!</definedName>
    <definedName name="cond" localSheetId="8">'[13]Corrib Haz'!#REF!</definedName>
    <definedName name="cond" localSheetId="1">'[13]Corrib Haz'!#REF!</definedName>
    <definedName name="cond">'[13]Corrib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[14]Heat!#REF!</definedName>
    <definedName name="Cylinder_Data_Full_Load_Condition">#REF!</definedName>
    <definedName name="DATE0">[7]Input!$B$23</definedName>
    <definedName name="Date1">#REF!</definedName>
    <definedName name="Date2">#REF!</definedName>
    <definedName name="date21">[7]Input!$C$23</definedName>
    <definedName name="date22">[7]Input!$D$23</definedName>
    <definedName name="date23">[7]Input!$E$23</definedName>
    <definedName name="date24">[7]Input!$F$23</definedName>
    <definedName name="Date3">#REF!</definedName>
    <definedName name="Date4">#REF!</definedName>
    <definedName name="DATE5">[7]Input!$G$23</definedName>
    <definedName name="DATE6">[7]Input!$H$23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[7]Input!$B$29</definedName>
    <definedName name="el">#REF!</definedName>
    <definedName name="Electric_Heaters">#REF!</definedName>
    <definedName name="Electric_Motors">#REF!</definedName>
    <definedName name="ElectricalGroup">[8]Units!$I$6:$I$14</definedName>
    <definedName name="ELECTRICGROUP1">[15]Units!$I$6:$I$14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'[13]Corrib Haz'!#REF!</definedName>
    <definedName name="fgas" localSheetId="2">'[13]Corrib Haz'!#REF!</definedName>
    <definedName name="fgas" localSheetId="3">'[13]Corrib Haz'!#REF!</definedName>
    <definedName name="fgas" localSheetId="4">'[13]Corrib Haz'!#REF!</definedName>
    <definedName name="fgas" localSheetId="8">'[13]Corrib Haz'!#REF!</definedName>
    <definedName name="fgas" localSheetId="1">'[13]Corrib Haz'!#REF!</definedName>
    <definedName name="fgas">'[13]Corrib Haz'!#REF!</definedName>
    <definedName name="filename">[6]General!$F$39</definedName>
    <definedName name="fluids2" localSheetId="0">'[13]Corrib Haz'!#REF!</definedName>
    <definedName name="fluids2" localSheetId="2">'[13]Corrib Haz'!#REF!</definedName>
    <definedName name="fluids2" localSheetId="3">'[13]Corrib Haz'!#REF!</definedName>
    <definedName name="fluids2" localSheetId="4">'[13]Corrib Haz'!#REF!</definedName>
    <definedName name="fluids2" localSheetId="8">'[13]Corrib Haz'!#REF!</definedName>
    <definedName name="fluids2" localSheetId="1">'[13]Corrib Haz'!#REF!</definedName>
    <definedName name="fluids2">'[13]Corrib Haz'!#REF!</definedName>
    <definedName name="fluids3" localSheetId="0">'[13]Corrib Haz'!#REF!</definedName>
    <definedName name="fluids3" localSheetId="2">'[13]Corrib Haz'!#REF!</definedName>
    <definedName name="fluids3" localSheetId="3">'[13]Corrib Haz'!#REF!</definedName>
    <definedName name="fluids3" localSheetId="4">'[13]Corrib Haz'!#REF!</definedName>
    <definedName name="fluids3" localSheetId="8">'[13]Corrib Haz'!#REF!</definedName>
    <definedName name="fluids3" localSheetId="1">'[13]Corrib Haz'!#REF!</definedName>
    <definedName name="fluids3">'[13]Corrib Haz'!#REF!</definedName>
    <definedName name="Frame_Lube_oil_System">#REF!</definedName>
    <definedName name="FSsign0">[16]Input!$B$36</definedName>
    <definedName name="FSsign1">[16]Input!$C$36</definedName>
    <definedName name="FSsign2">[16]Input!$D$36</definedName>
    <definedName name="FSsign3">[16]Input!$E$36</definedName>
    <definedName name="FSsign4">[16]Input!$F$36</definedName>
    <definedName name="FSsign5">[16]Input!$G$36</definedName>
    <definedName name="FSsign6">[16]Input!$H$36</definedName>
    <definedName name="gas" localSheetId="0">'[13]Corrib Haz'!#REF!</definedName>
    <definedName name="gas" localSheetId="2">'[13]Corrib Haz'!#REF!</definedName>
    <definedName name="gas" localSheetId="3">'[13]Corrib Haz'!#REF!</definedName>
    <definedName name="gas" localSheetId="4">'[13]Corrib Haz'!#REF!</definedName>
    <definedName name="gas" localSheetId="8">'[13]Corrib Haz'!#REF!</definedName>
    <definedName name="gas" localSheetId="1">'[13]Corrib Haz'!#REF!</definedName>
    <definedName name="gas">'[13]Corrib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'[13]Corrib Haz'!#REF!</definedName>
    <definedName name="general" localSheetId="2">'[13]Corrib Haz'!#REF!</definedName>
    <definedName name="general" localSheetId="3">'[13]Corrib Haz'!#REF!</definedName>
    <definedName name="general" localSheetId="4">'[13]Corrib Haz'!#REF!</definedName>
    <definedName name="GENERAL" localSheetId="8">#REF!</definedName>
    <definedName name="general" localSheetId="1">'[13]Corrib Haz'!#REF!</definedName>
    <definedName name="general">'[13]Corrib Haz'!#REF!</definedName>
    <definedName name="GENERAL_INFORMATION_APPLICABLE_TO_ALL_SUPPRESSORS">#REF!</definedName>
    <definedName name="ggh">[17]GeneralFeedDevices_Labels!#REF!</definedName>
    <definedName name="H2O_air">'[18]H2O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[6]General!$I$37</definedName>
    <definedName name="hot_in">[6]General!$C$37</definedName>
    <definedName name="hot_name">[6]General!$G$37</definedName>
    <definedName name="hot_out">[6]General!$D$37</definedName>
    <definedName name="How">#REF!</definedName>
    <definedName name="Howmid">#REF!</definedName>
    <definedName name="Howtwo">#REF!</definedName>
    <definedName name="Hsub">#REF!</definedName>
    <definedName name="Hsubmid">#REF!</definedName>
    <definedName name="Hsubtwo">#REF!</definedName>
    <definedName name="Hw">[14]Heat!#REF!</definedName>
    <definedName name="Hwmid">#REF!</definedName>
    <definedName name="Hwtwo">#REF!</definedName>
    <definedName name="HXnumber">[6]General!$F$6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'[13]Corrib Haz'!#REF!</definedName>
    <definedName name="IVENTS" localSheetId="2">'[13]Corrib Haz'!#REF!</definedName>
    <definedName name="IVENTS" localSheetId="3">'[13]Corrib Haz'!#REF!</definedName>
    <definedName name="IVENTS" localSheetId="4">'[13]Corrib Haz'!#REF!</definedName>
    <definedName name="IVENTS" localSheetId="8">'[13]Corrib Haz'!#REF!</definedName>
    <definedName name="IVENTS" localSheetId="1">'[13]Corrib Haz'!#REF!</definedName>
    <definedName name="IVENTS">'[13]Corrib Haz'!#REF!</definedName>
    <definedName name="JO">[16]Input!$B$7</definedName>
    <definedName name="JOBNO">'[12]K-2201'!$W$7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[6]General!#REF!</definedName>
    <definedName name="LUBRICATION_FLUID">#REF!</definedName>
    <definedName name="Lw">#REF!</definedName>
    <definedName name="Lwtwo">#REF!</definedName>
    <definedName name="M1122_" localSheetId="0">'[13]Corrib Haz'!#REF!</definedName>
    <definedName name="M1122_" localSheetId="2">'[13]Corrib Haz'!#REF!</definedName>
    <definedName name="M1122_" localSheetId="3">'[13]Corrib Haz'!#REF!</definedName>
    <definedName name="M1122_" localSheetId="4">'[13]Corrib Haz'!#REF!</definedName>
    <definedName name="M1122_" localSheetId="8">'[13]Corrib Haz'!#REF!</definedName>
    <definedName name="M1122_" localSheetId="1">'[13]Corrib Haz'!#REF!</definedName>
    <definedName name="M1122_">'[13]Corrib Haz'!#REF!</definedName>
    <definedName name="Macro1">[19]!Macro1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[16]Input!$B$37</definedName>
    <definedName name="MOCsign1">[16]Input!$C$37</definedName>
    <definedName name="MOCsign2">[16]Input!$D$37</definedName>
    <definedName name="MOCsign3">[16]Input!$E$37</definedName>
    <definedName name="MOCsign4">[16]Input!$F$37</definedName>
    <definedName name="MOCsign5">[16]Input!$G$37</definedName>
    <definedName name="MOCsign6">[16]Input!$H$37</definedName>
    <definedName name="Momentum_inlet_vapour">#REF!</definedName>
    <definedName name="Momentum_inlet_vapourtwo">#REF!</definedName>
    <definedName name="MOUNTING_PLATES">#REF!</definedName>
    <definedName name="Mv">#REF!</definedName>
    <definedName name="MWC">'[20]Off gas ex Platformer'!$B$50</definedName>
    <definedName name="MWH">'[20]Off gas ex Platformer'!$B$48</definedName>
    <definedName name="MWN">'[20]Off gas ex Platformer'!$B$49</definedName>
    <definedName name="MWO">'[20]Off gas ex Platformer'!$B$51</definedName>
    <definedName name="MWS">'[20]Off gas ex Platformer'!$B$53</definedName>
    <definedName name="NGd11A">[1]GeneralFeedDevices_Labels!#REF!</definedName>
    <definedName name="NGd11B">[1]GeneralFeedDevices_Labels!#REF!</definedName>
    <definedName name="NGd11D">[1]GeneralFeedDevices_Labels!#REF!</definedName>
    <definedName name="NOCHANGE">[21]Input!$I$24</definedName>
    <definedName name="NOCHANGE1">[7]Input!$D$36</definedName>
    <definedName name="NoFigureDesignTable">#REF!</definedName>
    <definedName name="NoFigureNoteTable">#REF!</definedName>
    <definedName name="NOTE1_NUM">[16]Input!$H$176</definedName>
    <definedName name="NOTE2_NUM">[16]Input!$H$177</definedName>
    <definedName name="NOTE3_NUM">[16]Input!$H$178</definedName>
    <definedName name="NOTE4_NUM">[16]Input!$H$179</definedName>
    <definedName name="NOTE5_NUM">[16]Input!$H$180</definedName>
    <definedName name="NOTE6_NUM">[16]Input!$H$181</definedName>
    <definedName name="NOTE7_NUM">[16]Input!$H$182</definedName>
    <definedName name="NOTE8_NUM">[16]Input!$H$183</definedName>
    <definedName name="NOTE9_NUM">[16]Input!$H$184</definedName>
    <definedName name="NOTES2">[21]Input!$Q$126:$Q$133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[14]Heat!#REF!</definedName>
    <definedName name="PACKING">#REF!</definedName>
    <definedName name="PAGE1">[7]Input!$C$36</definedName>
    <definedName name="PAGE1NOTE1">[7]Input!$B$80</definedName>
    <definedName name="PAGE1NOTE2">[7]Input!$A$81</definedName>
    <definedName name="PAGE1NOTE3">[7]Input!$A$82</definedName>
    <definedName name="PAGE1NOTE4">[7]Input!$A$83</definedName>
    <definedName name="PAGE1NOTE5">[7]Input!$A$84</definedName>
    <definedName name="PAGE1NOTE6">[21]Input!$A$77</definedName>
    <definedName name="PAGE1NOTE7">[21]Input!$A$78</definedName>
    <definedName name="PAGE1NOTE8">[21]Input!$A$79</definedName>
    <definedName name="PAGE1NOTE9">[21]Input!$A$80</definedName>
    <definedName name="PAGE1NOTENUM1">[7]Input!$B$216</definedName>
    <definedName name="PAGE1NOTENUM2">[7]Input!$B$217</definedName>
    <definedName name="PAGE1NOTENUM3">[7]Input!$B$218</definedName>
    <definedName name="PAGE1NOTENUM4">[7]Input!$B$219</definedName>
    <definedName name="PAGE1NOTENUM5">[7]Input!$B$220</definedName>
    <definedName name="PAGE1NOTENUM6">[21]Input!$B$214</definedName>
    <definedName name="PAGE1NOTENUM7">[21]Input!$B$215</definedName>
    <definedName name="PAGE1NOTENUM8">[21]Input!$B$216</definedName>
    <definedName name="PAGE1NOTENUM9">[21]Input!$B$217</definedName>
    <definedName name="Part_Load_Operating_Conditions">#REF!</definedName>
    <definedName name="percent_to_SO4">[22]Heat!$E$17</definedName>
    <definedName name="PERFORMANCE">#REF!</definedName>
    <definedName name="Pfl">#REF!</definedName>
    <definedName name="PGLANDS" localSheetId="0">'[13]Corrib Haz'!#REF!</definedName>
    <definedName name="PGLANDS" localSheetId="2">'[13]Corrib Haz'!#REF!</definedName>
    <definedName name="PGLANDS" localSheetId="3">'[13]Corrib Haz'!#REF!</definedName>
    <definedName name="PGLANDS" localSheetId="4">'[13]Corrib Haz'!#REF!</definedName>
    <definedName name="PGLANDS" localSheetId="8">'[13]Corrib Haz'!#REF!</definedName>
    <definedName name="PGLANDS" localSheetId="1">'[13]Corrib Haz'!#REF!</definedName>
    <definedName name="PGLANDS">'[13]Corrib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[6]General!#REF!</definedName>
    <definedName name="POWER_FRAME">#REF!</definedName>
    <definedName name="PREPARATION_FOR_SHIPMENT">#REF!</definedName>
    <definedName name="PRESSURE_RATINGS">#REF!</definedName>
    <definedName name="Principal">#REF!</definedName>
    <definedName name="_xlnm.Print_Area" localSheetId="0">Cover!$A$1:$AM$69</definedName>
    <definedName name="_xlnm.Print_Area" localSheetId="2">Notes!$A$1:$AM$90</definedName>
    <definedName name="_xlnm.Print_Area" localSheetId="3">'P-2201 A,B (1)'!$A$1:$AM$89</definedName>
    <definedName name="_xlnm.Print_Area" localSheetId="4">'P-2201 A,B (2)'!$A$1:$AN$73</definedName>
    <definedName name="_xlnm.Print_Area" localSheetId="5">'P-2201 A,B (3)'!$A$1:$AN$70</definedName>
    <definedName name="_xlnm.Print_Area" localSheetId="6">'P-2201 A,B (4)'!$A$1:$AN$70</definedName>
    <definedName name="_xlnm.Print_Area" localSheetId="7">'P-2201 A,B (5)'!$A$1:$AN$71</definedName>
    <definedName name="_xlnm.Print_Area" localSheetId="8">'P-2201 A,B (6)'!$A$1:$AN$72</definedName>
    <definedName name="_xlnm.Print_Area" localSheetId="9">'P-2201 A,B (7)'!$A$1:$AN$70</definedName>
    <definedName name="_xlnm.Print_Area" localSheetId="1">'Record Sheet'!$A$1:$AM$78</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[7]Input!$B$12</definedName>
    <definedName name="SERVICE1">[7]Input!$G$137</definedName>
    <definedName name="SheetNoContd">#REF!</definedName>
    <definedName name="SheetNumber">[23]!SheetNumber</definedName>
    <definedName name="SheetNumberNext">[23]!SheetNumberNext</definedName>
    <definedName name="Sign1">#REF!</definedName>
    <definedName name="Sign2">#REF!</definedName>
    <definedName name="Sign3">#REF!</definedName>
    <definedName name="Sign4">#REF!</definedName>
    <definedName name="SITE">'[12]K-2201'!$D$11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[14]Feed!$D$44</definedName>
    <definedName name="TempClass">[8]Units!$I$19:$I$32</definedName>
    <definedName name="TempClass1">[15]Units!$I$19:$I$32</definedName>
    <definedName name="totalpage">[7]Input!$D$43</definedName>
    <definedName name="TS">#REF!</definedName>
    <definedName name="TStwo">#REF!</definedName>
    <definedName name="Udctmax">#REF!</definedName>
    <definedName name="Udctmaxtwo">#REF!</definedName>
    <definedName name="UNIT">'[12]K-2201'!$X$10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'[13]Corrib Haz'!#REF!</definedName>
    <definedName name="vess" localSheetId="2">'[13]Corrib Haz'!#REF!</definedName>
    <definedName name="vess" localSheetId="3">'[13]Corrib Haz'!#REF!</definedName>
    <definedName name="vess" localSheetId="4">'[13]Corrib Haz'!#REF!</definedName>
    <definedName name="vess" localSheetId="8">'[13]Corrib Haz'!#REF!</definedName>
    <definedName name="vess" localSheetId="1">'[13]Corrib Haz'!#REF!</definedName>
    <definedName name="vess">'[13]Corrib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U13" i="13" l="1"/>
  <c r="I16" i="8" l="1"/>
</calcChain>
</file>

<file path=xl/sharedStrings.xml><?xml version="1.0" encoding="utf-8"?>
<sst xmlns="http://schemas.openxmlformats.org/spreadsheetml/2006/main" count="1185" uniqueCount="796">
  <si>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</si>
  <si>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</si>
  <si>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</si>
  <si>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</si>
  <si>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</si>
  <si>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</si>
  <si>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</si>
  <si>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</si>
  <si>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</si>
  <si>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</si>
  <si>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</si>
  <si>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</si>
  <si>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</si>
  <si>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</si>
  <si>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</si>
  <si>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</si>
  <si>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</si>
  <si>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</si>
  <si>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</si>
  <si>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</si>
  <si>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</si>
  <si>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</si>
  <si>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</si>
  <si>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</si>
  <si>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</si>
  <si>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</si>
  <si>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</si>
  <si>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</si>
  <si>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</si>
  <si>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</si>
  <si>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</si>
  <si>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</si>
  <si>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</si>
  <si>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</si>
  <si>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</si>
  <si>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</si>
  <si>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</si>
  <si>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</si>
  <si>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</si>
  <si>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</si>
  <si>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</si>
  <si>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</si>
  <si>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</si>
  <si>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</si>
  <si>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</si>
  <si>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</si>
  <si>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</si>
  <si>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</si>
  <si>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</si>
  <si>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</si>
  <si>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</si>
  <si>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</si>
  <si>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</si>
  <si>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</si>
  <si>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</si>
  <si>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</si>
  <si>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</si>
  <si>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</si>
  <si>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</si>
  <si>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</si>
  <si>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</si>
  <si>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</si>
  <si>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</si>
  <si>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</si>
  <si>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</si>
  <si>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</si>
  <si>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</si>
  <si>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</si>
  <si>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</si>
  <si>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</si>
  <si>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</si>
  <si>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</si>
  <si>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</si>
  <si>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</si>
  <si>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</si>
  <si>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</si>
  <si>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</si>
  <si>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</si>
  <si>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</si>
  <si>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</si>
  <si>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</si>
  <si>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</si>
  <si>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</si>
  <si>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</si>
  <si>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</si>
  <si>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</si>
  <si>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</si>
  <si>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</si>
  <si>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</si>
  <si>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</si>
  <si>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</si>
  <si>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</si>
  <si>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</si>
  <si>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</si>
  <si>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</si>
  <si>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</si>
  <si>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</si>
  <si>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</si>
  <si>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</si>
  <si>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</si>
  <si>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</si>
  <si>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</si>
  <si>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</si>
  <si>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</si>
  <si>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</si>
  <si>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</si>
  <si>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</si>
  <si>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</si>
  <si>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</si>
  <si>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</si>
  <si>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</si>
  <si>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</si>
  <si>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</si>
  <si>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</si>
  <si>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</si>
  <si>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</si>
  <si>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</si>
  <si>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</si>
  <si>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</si>
  <si>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</si>
  <si>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</si>
  <si>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</si>
  <si>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</si>
  <si>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</si>
  <si>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</si>
  <si>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</si>
  <si>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</si>
  <si>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</si>
  <si>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</si>
  <si>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</si>
  <si>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</si>
  <si>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</si>
  <si>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</si>
  <si>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</si>
  <si>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</si>
  <si>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</si>
  <si>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</si>
  <si>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</si>
  <si>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</si>
  <si>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</si>
  <si>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</si>
  <si>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</si>
  <si>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</si>
  <si>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</si>
  <si>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</si>
  <si>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</si>
  <si>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</si>
  <si>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</si>
  <si>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</si>
  <si>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</si>
  <si>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</si>
  <si>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</si>
  <si>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</si>
  <si>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</si>
  <si>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</si>
  <si>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</si>
  <si>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</si>
  <si>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</si>
  <si>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</si>
  <si>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</si>
  <si>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</si>
  <si>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</si>
  <si>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</si>
  <si>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</si>
  <si>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</si>
  <si>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</si>
  <si>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</si>
  <si>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</si>
  <si>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</si>
  <si>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</si>
  <si>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</si>
  <si>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</si>
  <si>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</si>
  <si>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</si>
  <si>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</si>
  <si>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</si>
  <si>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</si>
  <si>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</si>
  <si>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</si>
  <si>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</si>
  <si>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</si>
  <si>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</si>
  <si>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</si>
  <si>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</si>
  <si>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</si>
  <si>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</si>
  <si>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</si>
  <si>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</si>
  <si>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</si>
  <si>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</si>
  <si>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</si>
  <si>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</si>
  <si>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</si>
  <si>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</si>
  <si>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</si>
  <si>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</si>
  <si>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</si>
  <si>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</si>
  <si>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</si>
  <si>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</si>
  <si>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</si>
  <si>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</si>
  <si>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</si>
  <si>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</si>
  <si>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</si>
  <si>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</si>
  <si>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</si>
  <si>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</si>
  <si>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</si>
  <si>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</si>
  <si>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</si>
  <si>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</si>
  <si>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</si>
  <si>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</si>
  <si>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</si>
  <si>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</si>
  <si>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</si>
  <si>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</si>
  <si>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</si>
  <si>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</si>
  <si>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</si>
  <si>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</si>
  <si>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</si>
  <si>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</si>
  <si>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</si>
  <si>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</si>
  <si>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</si>
  <si>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</si>
  <si>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</si>
  <si>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</si>
  <si>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</si>
  <si>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</si>
  <si>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</si>
  <si>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</si>
  <si>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</si>
  <si>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</si>
  <si>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</si>
  <si>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</si>
  <si>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</si>
  <si>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</si>
  <si>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</si>
  <si>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</si>
  <si>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</si>
  <si>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</si>
  <si>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</si>
  <si>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</si>
  <si>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</si>
  <si>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</si>
  <si>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</si>
  <si>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</si>
  <si>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</si>
  <si>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</si>
  <si>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</si>
  <si>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</si>
  <si>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</si>
  <si>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</si>
  <si>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</si>
  <si>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</si>
  <si>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</si>
  <si>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</si>
  <si>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</si>
  <si>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</si>
  <si>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</si>
  <si>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</si>
  <si>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</si>
  <si>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</si>
  <si>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</si>
  <si>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</si>
  <si>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</si>
  <si>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</si>
  <si>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</si>
  <si>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</si>
  <si>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</si>
  <si>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</si>
  <si>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</si>
  <si>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</si>
  <si>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</si>
  <si>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</si>
  <si>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</si>
  <si>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</si>
  <si>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</si>
  <si>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</si>
  <si>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</si>
  <si>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</si>
  <si>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</si>
  <si>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</si>
  <si>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</si>
  <si>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</si>
  <si>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</si>
  <si>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</si>
  <si>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</si>
  <si>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</si>
  <si>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</si>
  <si>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</si>
  <si>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</si>
  <si>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</si>
  <si>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</si>
  <si>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</si>
  <si>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</si>
  <si>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</si>
  <si>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</si>
  <si>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</si>
  <si>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</si>
  <si>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</si>
  <si>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</si>
  <si>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</si>
  <si>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</si>
  <si>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</si>
  <si>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</si>
  <si>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</si>
  <si>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</si>
  <si>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</si>
  <si>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</si>
  <si>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</si>
  <si>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</si>
  <si>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</si>
  <si>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</si>
  <si>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</si>
  <si>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</si>
  <si>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</si>
  <si>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</si>
  <si>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</si>
  <si>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</si>
  <si>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</si>
  <si>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</si>
  <si>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</si>
  <si>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</si>
  <si>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</si>
  <si>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</si>
  <si>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</si>
  <si>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</si>
  <si>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</si>
  <si>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</si>
  <si>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</si>
  <si>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</si>
  <si>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</si>
  <si>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</si>
  <si>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</si>
  <si>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</si>
  <si>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</si>
  <si>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</si>
  <si>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</si>
  <si>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</si>
  <si>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</si>
  <si>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</si>
  <si>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</si>
  <si>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</si>
  <si>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</si>
  <si>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</si>
  <si>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</si>
  <si>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</si>
  <si>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</si>
  <si>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</si>
  <si>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</si>
  <si>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</si>
  <si>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</si>
  <si>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</si>
  <si>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</si>
  <si>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</si>
  <si>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</si>
  <si>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</si>
  <si>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</si>
  <si>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</si>
  <si>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</si>
  <si>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</si>
  <si>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</si>
  <si>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</si>
  <si>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</si>
  <si>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</si>
  <si>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</si>
  <si>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</si>
  <si>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</si>
  <si>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</si>
  <si>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</si>
  <si>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</si>
  <si>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</si>
  <si>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</si>
  <si>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</si>
  <si>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</si>
  <si>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</si>
  <si>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</si>
  <si>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</si>
  <si>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</si>
  <si>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</si>
  <si>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</si>
  <si>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</si>
  <si>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</si>
  <si>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</si>
  <si>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</si>
  <si>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</si>
  <si>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</si>
  <si>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</si>
  <si>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</si>
  <si>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</si>
  <si>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</si>
  <si>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</si>
  <si>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</si>
  <si>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</si>
  <si>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</si>
  <si>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</si>
  <si>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</si>
  <si>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</si>
  <si>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</si>
  <si>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</si>
  <si>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</si>
  <si>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</si>
  <si>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</si>
  <si>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</si>
  <si>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</si>
  <si>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</si>
  <si>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</si>
  <si>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</si>
  <si>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</si>
  <si>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</si>
  <si>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</si>
  <si>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</si>
  <si>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</si>
  <si>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</si>
  <si>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</si>
  <si>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</si>
  <si>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</si>
  <si>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</si>
  <si>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</si>
  <si>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</si>
  <si>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</si>
  <si>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</si>
  <si>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</si>
  <si>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</si>
  <si>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</si>
  <si>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</si>
  <si>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</si>
  <si>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</si>
  <si>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</si>
  <si>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</si>
  <si>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</si>
  <si>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</si>
  <si>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</si>
  <si>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</si>
  <si>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</si>
  <si>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</si>
  <si>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</si>
  <si>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</si>
  <si>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</si>
  <si>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</si>
  <si>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</si>
  <si>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</si>
  <si>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</si>
  <si>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</si>
  <si>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</si>
  <si>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</si>
  <si>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GENERAL NOTES</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</si>
  <si>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</si>
  <si>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</si>
  <si>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</si>
  <si>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</si>
  <si>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</si>
  <si>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</si>
  <si>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</si>
  <si>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</si>
  <si>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</si>
  <si>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</si>
  <si>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</si>
  <si>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</si>
  <si>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</si>
  <si>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</si>
  <si>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</si>
  <si>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</si>
  <si>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</si>
  <si>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</si>
  <si>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</si>
  <si>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</si>
  <si>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</si>
  <si>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</si>
  <si>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</si>
  <si>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</si>
  <si>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</si>
  <si>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VAPOR PRESSURE :</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</si>
  <si>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</si>
  <si>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</si>
  <si>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</si>
  <si>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</si>
  <si>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</si>
  <si>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</si>
  <si>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</si>
  <si>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</si>
  <si>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</si>
  <si>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</si>
  <si>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</si>
  <si>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</si>
  <si>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</si>
  <si>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</si>
  <si>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</si>
  <si>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</si>
  <si>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</si>
  <si>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</si>
  <si>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</si>
  <si>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</si>
  <si>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</si>
  <si>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</si>
  <si>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</si>
  <si>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</si>
  <si>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</si>
  <si>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</si>
  <si>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</si>
  <si>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</si>
  <si>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</si>
  <si>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</si>
  <si>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</si>
  <si>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</si>
  <si>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</si>
  <si>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</si>
  <si>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</si>
  <si>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</si>
  <si>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</si>
  <si>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</si>
  <si>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for Painting"</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</si>
  <si>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</si>
  <si>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</si>
  <si>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</si>
  <si>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</si>
  <si>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</si>
  <si>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</si>
  <si>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</si>
  <si>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</si>
  <si>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</si>
  <si>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</si>
  <si>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</si>
  <si>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</si>
  <si>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</si>
  <si>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</si>
  <si>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BK-GNRAL-PEDCO-000-PI-SP-0012 "Specification  </t>
  </si>
  <si>
    <t xml:space="preserve">WELDING AND REPAIRS </t>
  </si>
  <si>
    <t>BK-GCS-PEDCO-120-ME-SP-0003</t>
  </si>
  <si>
    <t>0024</t>
  </si>
  <si>
    <t>FLARE KO DRUM PUMPS</t>
  </si>
  <si>
    <t>NOV. 2021</t>
  </si>
  <si>
    <t>H. Adineh</t>
  </si>
  <si>
    <t>M. Mehrshad</t>
  </si>
  <si>
    <r>
      <rPr>
        <b/>
        <sz val="10"/>
        <rFont val="Calibri"/>
        <family val="2"/>
      </rPr>
      <t>AB-R:</t>
    </r>
    <r>
      <rPr>
        <b/>
        <sz val="8"/>
        <rFont val="Calibri"/>
        <family val="2"/>
      </rPr>
      <t xml:space="preserve"> As-Built for CLIENT Review </t>
    </r>
  </si>
  <si>
    <t>API Std. 610 CENTRIFUGAL PUMP DATA SHEET (SI UNIT) - P-2201 A/B (Sheet 6 of 6)</t>
  </si>
  <si>
    <t>API Std. 610 CENTRIFUGAL PUMP DATA SHEET (SI UNIT) - P-2201 A/B (Sheet 5 of 6)</t>
  </si>
  <si>
    <t>API Std. 610 CENTRIFUGAL PUMP DATA SHEET (SI UNIT) - P-2201 A/B (Sheet 4 of 6)</t>
  </si>
  <si>
    <t>API Std. 610 CENTRIFUGAL PUMP DATA SHEET (SI UNIT) - P-2201 A/B (Sheet 3 of 6)</t>
  </si>
  <si>
    <t>API Std. 610 CENTRIFUGAL PUMP DATA SHEET (SI UNIT) - P-2201 A/B (Sheet 2 of 6)</t>
  </si>
  <si>
    <t>API Std. 610 CENTRIFUGAL PUMP DATA SHEET (SI UNIT) - P-2201 A/B (Sheet 1 of 6)</t>
  </si>
  <si>
    <t>P-2201A/B</t>
  </si>
  <si>
    <t>P-2201 B</t>
  </si>
  <si>
    <t>P-2201 A</t>
  </si>
  <si>
    <t>PROPOSAL</t>
  </si>
  <si>
    <t>BINAK Gas Compressor Station</t>
  </si>
  <si>
    <t xml:space="preserve">          PUMP SIZE</t>
  </si>
  <si>
    <r>
      <t xml:space="preserve">DENSITY : </t>
    </r>
    <r>
      <rPr>
        <sz val="7"/>
        <color rgb="FF0000FF"/>
        <rFont val="Times New Roman"/>
        <family val="1"/>
      </rPr>
      <t>(</t>
    </r>
    <r>
      <rPr>
        <b/>
        <sz val="7"/>
        <color rgb="FF0000FF"/>
        <rFont val="Times New Roman"/>
        <family val="1"/>
      </rPr>
      <t>Note 1)</t>
    </r>
  </si>
  <si>
    <t>1</t>
  </si>
  <si>
    <t>Density at normal temperature is 980 kg/m3.</t>
  </si>
  <si>
    <r>
      <t xml:space="preserve">VISCOSITY : </t>
    </r>
    <r>
      <rPr>
        <sz val="7"/>
        <color rgb="FF0000FF"/>
        <rFont val="Times New Roman"/>
        <family val="1"/>
      </rPr>
      <t>(</t>
    </r>
    <r>
      <rPr>
        <b/>
        <sz val="7"/>
        <color rgb="FF0000FF"/>
        <rFont val="Times New Roman"/>
        <family val="1"/>
      </rPr>
      <t>Note 2)</t>
    </r>
  </si>
  <si>
    <t>2</t>
  </si>
  <si>
    <t>Viscosity at normal temperature is 0.46 cP.</t>
  </si>
  <si>
    <t>HC</t>
  </si>
  <si>
    <t>INTERMITTENT</t>
  </si>
  <si>
    <t>II</t>
  </si>
  <si>
    <t>B</t>
  </si>
  <si>
    <t>400</t>
  </si>
  <si>
    <t>3</t>
  </si>
  <si>
    <t>50</t>
  </si>
  <si>
    <t>HORIZONTAL</t>
  </si>
  <si>
    <t>D.O.L/ Open Discharge Valve</t>
  </si>
  <si>
    <t>±5%</t>
  </si>
  <si>
    <t>RF</t>
  </si>
  <si>
    <t>END</t>
  </si>
  <si>
    <t>TOP</t>
  </si>
  <si>
    <t>Suction &amp; Discharge line diameters are 2".</t>
  </si>
  <si>
    <t>VENDOR</t>
  </si>
  <si>
    <t>YES</t>
  </si>
  <si>
    <t>RING OIL</t>
  </si>
  <si>
    <t>REQUIRED</t>
  </si>
  <si>
    <t>CENTERLINE</t>
  </si>
  <si>
    <t>BY VENDOR</t>
  </si>
  <si>
    <t>min 1.5</t>
  </si>
  <si>
    <t>API 610 compliant</t>
  </si>
  <si>
    <t>ISO 14120</t>
  </si>
  <si>
    <t>Entire Baseplate Drain Pan</t>
  </si>
  <si>
    <r>
      <t xml:space="preserve">MECHANICAL SEAL (6.8.1) </t>
    </r>
    <r>
      <rPr>
        <b/>
        <sz val="8"/>
        <color rgb="FF0000FF"/>
        <rFont val="Times New Roman"/>
        <family val="1"/>
      </rPr>
      <t>(VTS)</t>
    </r>
  </si>
  <si>
    <r>
      <t xml:space="preserve">SEE ATTACHED ISO 21049/API 682 DATA SHEET </t>
    </r>
    <r>
      <rPr>
        <b/>
        <sz val="7"/>
        <color rgb="FF0000FF"/>
        <rFont val="Times New Roman"/>
        <family val="1"/>
      </rPr>
      <t>(Note 4)</t>
    </r>
  </si>
  <si>
    <t>4</t>
  </si>
  <si>
    <r>
      <t xml:space="preserve">HEATING AND COOLING (6.1.17) </t>
    </r>
    <r>
      <rPr>
        <b/>
        <sz val="8"/>
        <color rgb="FF0000FF"/>
        <rFont val="Times New Roman"/>
        <family val="1"/>
      </rPr>
      <t>(VTS)</t>
    </r>
  </si>
  <si>
    <t>YES (NOTE 5)</t>
  </si>
  <si>
    <t>5</t>
  </si>
  <si>
    <t>Pump drain shall be terminated at skid edge with flange connection and valved. Valves in the piping system shall be Welded</t>
  </si>
  <si>
    <t>Flanged type.</t>
  </si>
  <si>
    <t>EXPORT</t>
  </si>
  <si>
    <t>Yes</t>
  </si>
  <si>
    <t xml:space="preserve">(Casing and Impeller Wear ring) </t>
  </si>
  <si>
    <t>6</t>
  </si>
  <si>
    <t xml:space="preserve">Material class of  ‘I-1’, ‘I-2’,‘S-1’, ‘S-2’, ‘S-3’, ‘S-4’, ‘S-5’, ‘S-6’,'C-6' 'A-7' and 'A-8', which is defined in API 610 table H.1, </t>
  </si>
  <si>
    <t>NOTE 6</t>
  </si>
  <si>
    <t>shall be provided with full chemical analysis and mechanical test certification to BS EN 10204:2004 "3.1".</t>
  </si>
  <si>
    <t>Material class of ‘D-1’ and ‘D-2’, which is defined in API 610 table H.1 and also titanium materials shall be provided with</t>
  </si>
  <si>
    <t>full chemical analysis and mechanical test certification to BS EN 10204:2004 "3.2".</t>
  </si>
  <si>
    <t>(NOTE 7)</t>
  </si>
  <si>
    <t>7</t>
  </si>
  <si>
    <t>PMI Testing for Alloy Steel Shall be Done.</t>
  </si>
  <si>
    <t>WIT</t>
  </si>
  <si>
    <t>(NOTE 8)</t>
  </si>
  <si>
    <t>If NPSH margin be less than 1m, NPSH test Shall be Done.</t>
  </si>
  <si>
    <t>NON-WIT</t>
  </si>
  <si>
    <t>9</t>
  </si>
  <si>
    <t>API Plan 31-53B shall be considered. (vendor to confirm)</t>
  </si>
  <si>
    <t>10</t>
  </si>
  <si>
    <t>11</t>
  </si>
  <si>
    <t>Temperature finalize after depressurizing study.</t>
  </si>
  <si>
    <t>12</t>
  </si>
  <si>
    <t>Vendor shall fill in the blanks and return the completed data sheet along with Motor data sheet,</t>
  </si>
  <si>
    <t xml:space="preserve"> "DOC NO.: BK-GCS-PEDCO-120-EL-DT-0008" with his proposal.</t>
  </si>
  <si>
    <t>13</t>
  </si>
  <si>
    <t xml:space="preserve">Vendor shall submit ITP (Inspection &amp; Testing Plan) with his proposal. </t>
  </si>
  <si>
    <t>14</t>
  </si>
  <si>
    <t>Vendor is requested to confirm the material, or propose appropriate alternative.</t>
  </si>
  <si>
    <t>15</t>
  </si>
  <si>
    <t>16</t>
  </si>
  <si>
    <t>Vendor to indicate which minimum flow pumps can achieve.</t>
  </si>
  <si>
    <t>17</t>
  </si>
  <si>
    <t>Pumps shall be designed, fabricated, tested, and inspected in accordance with the requirements of API 610 11th edition.</t>
  </si>
  <si>
    <t>18</t>
  </si>
  <si>
    <t>Welding repair procedures shall be submitted for approval.</t>
  </si>
  <si>
    <t>19</t>
  </si>
  <si>
    <t>If pump is self venting there is no need for vent.</t>
  </si>
  <si>
    <t>20</t>
  </si>
  <si>
    <t xml:space="preserve">Ultrasonic Test shall be performed for forged shaft. </t>
  </si>
  <si>
    <t>21</t>
  </si>
  <si>
    <t xml:space="preserve">For pumps with vacuum suction pressure the minimum NPSH margin shall be 2 m. for other pumps the minimum </t>
  </si>
  <si>
    <t>NPSH margin shall be 1 m.</t>
  </si>
  <si>
    <t>22</t>
  </si>
  <si>
    <t>Spare parts shall be supplied by vendor according to 'MR's appendix for Centrifugal Pumps;</t>
  </si>
  <si>
    <t>Doc. No.; BK-GCS-PEDCO-120-ME-MR-0009"</t>
  </si>
  <si>
    <t>23</t>
  </si>
  <si>
    <t>Bearing temperature shall be measured during mechanical run test.</t>
  </si>
  <si>
    <t>24</t>
  </si>
  <si>
    <t>For electrical motor descriptions, refer to 'Specification For LV induction Motors' Doc. No. BK-GNRAL-PEDCO-000-EL-SP-0010.</t>
  </si>
  <si>
    <t>and 'Specification for MV induction motors' Doc.No. BK-GNRAL-PEDCO-000-EL-SP-0017.</t>
  </si>
  <si>
    <t>25</t>
  </si>
  <si>
    <t>Electrical motor shall be rated for the end of curve.</t>
  </si>
  <si>
    <t>26</t>
  </si>
  <si>
    <t>For site conditions refer to Process Basis of Design Document. Doc.No. BK-GNRAL-PEDCO-000-PR-DB-0001.</t>
  </si>
  <si>
    <t>27</t>
  </si>
  <si>
    <t>Power Factor, efficiency, frequent, voltage,  frequent variation and voltage variation of motor shall be specified by vendor in data sheet.</t>
  </si>
  <si>
    <r>
      <t xml:space="preserve">DRIVER (7.1.5) </t>
    </r>
    <r>
      <rPr>
        <b/>
        <sz val="8"/>
        <color rgb="FF0000FF"/>
        <rFont val="Times New Roman"/>
        <family val="1"/>
      </rPr>
      <t>(Note 27)</t>
    </r>
  </si>
  <si>
    <t>NAMEPLATE POWER AND POWER FACTOR</t>
  </si>
  <si>
    <t>±2%</t>
  </si>
  <si>
    <t>CLIENT Approval</t>
  </si>
  <si>
    <t>DISCHARGE PRESSURE:</t>
  </si>
  <si>
    <t>28</t>
  </si>
  <si>
    <t>Allowable external forces and moments on nozzle are equal to two times of table 5 of API 610-11th edition.</t>
  </si>
  <si>
    <t>(Notes 3,28)</t>
  </si>
  <si>
    <t>29</t>
  </si>
  <si>
    <t xml:space="preserve">The material shall be in compliance with NACE MR0175/ISO15156 and Specification For Material Requirements in Sour service </t>
  </si>
  <si>
    <t>Document No. BK-GNRAL-PEDCO-000-PI-SP-0008</t>
  </si>
  <si>
    <t>(Note 29)</t>
  </si>
  <si>
    <t>SOUR SERVICE:</t>
  </si>
  <si>
    <t>UNHEATED</t>
  </si>
  <si>
    <t>30</t>
  </si>
  <si>
    <t>Coupling shall be flexible with spacer.</t>
  </si>
  <si>
    <t>JAN. 2022</t>
  </si>
  <si>
    <t>IFA</t>
  </si>
  <si>
    <r>
      <t xml:space="preserve">RIGID </t>
    </r>
    <r>
      <rPr>
        <b/>
        <sz val="7"/>
        <color rgb="FF0000FF"/>
        <rFont val="Times New Roman"/>
        <family val="1"/>
      </rPr>
      <t>(Note 31)</t>
    </r>
  </si>
  <si>
    <t xml:space="preserve">           BY VENDOR</t>
  </si>
  <si>
    <t xml:space="preserve">          BY VENDOR</t>
  </si>
  <si>
    <t>31</t>
  </si>
  <si>
    <t>32</t>
  </si>
  <si>
    <t>The Tie-in flanges shall conform to ASME B-16.5.</t>
  </si>
  <si>
    <t>Mechanical Seal data sheet shall be filled in by vendor as per API 682, 4th edition.</t>
  </si>
  <si>
    <t>33</t>
  </si>
  <si>
    <t>The motors, pump mechanical seal, pump coupling and pump accessories shall be supplied from the project's approved</t>
  </si>
  <si>
    <t>vendor list (A.V.L.). Chinese &amp; Indian vendors are not acceptable for Mechanical seal , Electro motor and coupling subvendors.</t>
  </si>
  <si>
    <t>Level 2</t>
  </si>
  <si>
    <t>Range of Amb.Temp. : Min. ambient temperature: 5 °C ,   Max. ambient temperature: 50 °C.</t>
  </si>
  <si>
    <t>CLIENT Doc. Number: F0Z-708855</t>
  </si>
  <si>
    <t xml:space="preserve">Class: 2                               </t>
  </si>
  <si>
    <r>
      <t xml:space="preserve">MECHANICAL DATA SHEETS FOR FLARE KO DRUM PUMP
(P-2201 A/B)
</t>
    </r>
    <r>
      <rPr>
        <b/>
        <sz val="16"/>
        <color rgb="FF366092"/>
        <rFont val="Arial"/>
        <family val="2"/>
      </rPr>
      <t>نگهداشت و افزایش تولید میدان نفتی بینک</t>
    </r>
  </si>
  <si>
    <t>MECHANICAL DATA SHEETS FOR FLARE KO DRUM PUMP (API 610)</t>
  </si>
  <si>
    <t>MECHANICAL DATA SHEETS FOR FLARE KO DRUM PUMPS (API 610)</t>
  </si>
  <si>
    <t>5 (worse case)</t>
  </si>
  <si>
    <t>VS6</t>
  </si>
  <si>
    <t>VS6 (VTC)</t>
  </si>
  <si>
    <t>(VTC)</t>
  </si>
  <si>
    <t>MAR. 2022</t>
  </si>
  <si>
    <t>APR. 2022</t>
  </si>
  <si>
    <t>Barometric pressure in Binak new GCS; winter: 14.37 psia       summer: 13.26 psia</t>
  </si>
  <si>
    <t xml:space="preserve"> (Note 35)</t>
  </si>
  <si>
    <t>S-6</t>
  </si>
  <si>
    <t>Vertical</t>
  </si>
  <si>
    <t>V.T.A</t>
  </si>
  <si>
    <t>1.5*MAWP</t>
  </si>
  <si>
    <t>31+53B</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</si>
  <si>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</si>
  <si>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</si>
  <si>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</si>
  <si>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</si>
  <si>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</si>
  <si>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</si>
  <si>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</si>
  <si>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</si>
  <si>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</si>
  <si>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</si>
  <si>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</si>
  <si>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</si>
  <si>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</si>
  <si>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</si>
  <si>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</si>
  <si>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</si>
  <si>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</si>
  <si>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</si>
  <si>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</si>
  <si>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</si>
  <si>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</si>
  <si>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</si>
  <si>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</si>
  <si>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</si>
  <si>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</si>
  <si>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</si>
  <si>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</si>
  <si>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</si>
  <si>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</si>
  <si>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</si>
  <si>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</si>
  <si>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</si>
  <si>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</si>
  <si>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</si>
  <si>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</si>
  <si>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</si>
  <si>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</si>
  <si>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</si>
  <si>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</si>
  <si>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</si>
  <si>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</si>
  <si>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</si>
  <si>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</si>
  <si>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</si>
  <si>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</si>
  <si>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</si>
  <si>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</si>
  <si>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</si>
  <si>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</si>
  <si>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</si>
  <si>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</si>
  <si>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</si>
  <si>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</si>
  <si>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</si>
  <si>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</si>
  <si>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</si>
  <si>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</si>
  <si>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</si>
  <si>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</si>
  <si>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</si>
  <si>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</si>
  <si>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</si>
  <si>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</si>
  <si>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</si>
  <si>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</si>
  <si>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</si>
  <si>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</si>
  <si>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</si>
  <si>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</si>
  <si>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</si>
  <si>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</si>
  <si>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</si>
  <si>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</si>
  <si>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</si>
  <si>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</si>
  <si>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</si>
  <si>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</si>
  <si>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</si>
  <si>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</si>
  <si>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</si>
  <si>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</si>
  <si>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</si>
  <si>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</si>
  <si>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053-073-9184</t>
  </si>
  <si>
    <t xml:space="preserve">شماره  صفحه:  1  از 10  </t>
  </si>
  <si>
    <t xml:space="preserve">شماره  صفحه:  2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</si>
  <si>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</si>
  <si>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</si>
  <si>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</si>
  <si>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</si>
  <si>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</si>
  <si>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</si>
  <si>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</si>
  <si>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For P&amp;ID refer to BK-GCS-PEDCO-120-PR-PI-0020</t>
  </si>
  <si>
    <t>API 610 - 11th Edition, IPS-G-PM-105</t>
  </si>
  <si>
    <t>AFC</t>
  </si>
  <si>
    <t>T3</t>
  </si>
  <si>
    <t>Max Allowable Pressure at Shut-Off at rated impeller (barg) :   9.6</t>
  </si>
  <si>
    <t>Min. / Max. Design temperature (°c): 5 / 85</t>
  </si>
  <si>
    <t>2 operating</t>
  </si>
  <si>
    <t>34</t>
  </si>
  <si>
    <t>For P&amp;ID refer to "BK-GCS-PEDCO-120-PR-PI-0020"</t>
  </si>
  <si>
    <t>SEP.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</si>
</sst>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164" formatCode="_-* #,##0.00_-;_-* #,##0.00\-;_-* &quot;-&quot;??_-;_-@_-"/>
    <numFmt numFmtId="165" formatCode="0.0"/>
    <numFmt numFmtId="166" formatCode="&quot;£&quot;#,##0;[Red]\-&quot;£&quot;#,##0"/>
    <numFmt numFmtId="167" formatCode="&quot;£&quot;#,##0.00;[Red]\-&quot;£&quot;#,##0.00"/>
  </numFmts>
  <fonts count="10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20"/>
      <color rgb="FF366092"/>
      <name val="B Nazanin"/>
      <charset val="178"/>
    </font>
    <font>
      <b/>
      <sz val="20"/>
      <color theme="4" tint="-0.249977111117893"/>
      <name val="B Nazanin"/>
      <charset val="178"/>
    </font>
    <font>
      <b/>
      <sz val="10"/>
      <name val="B Zar"/>
      <charset val="178"/>
    </font>
    <font>
      <b/>
      <sz val="16"/>
      <color indexed="8"/>
      <name val="Arial"/>
      <family val="2"/>
    </font>
    <font>
      <b/>
      <sz val="16"/>
      <color rgb="FF366092"/>
      <name val="Arial"/>
      <family val="2"/>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9"/>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43">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5" fillId="0" borderId="0" applyProtection="0"/>
    <xf numFmtId="0" fontId="60"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6" fillId="0" borderId="0" applyProtection="0"/>
    <xf numFmtId="0" fontId="54" fillId="0" borderId="0" applyProtection="0"/>
    <xf numFmtId="0" fontId="57"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4" fillId="0" borderId="0"/>
    <xf numFmtId="0" fontId="61"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59" fillId="0" borderId="0"/>
    <xf numFmtId="0" fontId="3" fillId="0" borderId="0" applyFont="0"/>
    <xf numFmtId="0" fontId="40" fillId="0" borderId="0"/>
    <xf numFmtId="0" fontId="40" fillId="0" borderId="0"/>
    <xf numFmtId="0" fontId="3" fillId="0" borderId="0"/>
    <xf numFmtId="0" fontId="53" fillId="0" borderId="0" applyProtection="0"/>
    <xf numFmtId="0" fontId="60" fillId="0" borderId="7">
      <alignment vertical="top"/>
    </xf>
    <xf numFmtId="0" fontId="46" fillId="0" borderId="0"/>
    <xf numFmtId="0" fontId="58" fillId="0" borderId="0"/>
    <xf numFmtId="0" fontId="3" fillId="0" borderId="0"/>
  </cellStyleXfs>
  <cellXfs count="1213">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1" fillId="0" borderId="0" xfId="1" applyNumberFormat="1" applyFont="1" applyFill="1" applyBorder="1" applyAlignment="1" applyProtection="1">
      <alignment horizontal="centerContinuous" vertical="center"/>
    </xf>
    <xf numFmtId="49" fontId="30"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1" fillId="0" borderId="0" xfId="1" applyNumberFormat="1" applyFont="1" applyFill="1" applyBorder="1" applyAlignment="1" applyProtection="1">
      <alignment horizontal="center" vertical="center"/>
      <protection locked="0"/>
    </xf>
    <xf numFmtId="49" fontId="34"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1"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1" fillId="0" borderId="7" xfId="1" applyNumberFormat="1" applyFont="1" applyFill="1" applyBorder="1" applyAlignment="1" applyProtection="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1" fillId="0" borderId="0" xfId="1" applyFont="1" applyFill="1" applyBorder="1" applyAlignment="1">
      <alignment vertical="center"/>
    </xf>
    <xf numFmtId="0" fontId="41"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NumberFormat="1" applyFont="1" applyFill="1" applyBorder="1" applyAlignment="1" applyProtection="1">
      <alignment horizontal="right" vertical="center"/>
      <protection locked="0"/>
    </xf>
    <xf numFmtId="0" fontId="20" fillId="7" borderId="0" xfId="1" applyNumberFormat="1" applyFont="1" applyFill="1" applyBorder="1" applyAlignment="1" applyProtection="1">
      <alignment horizontal="lef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1"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9"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7" fillId="0" borderId="0" xfId="1" applyFont="1" applyFill="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Border="1" applyAlignment="1">
      <alignment horizontal="left" vertical="center"/>
    </xf>
    <xf numFmtId="0" fontId="20" fillId="7" borderId="0" xfId="1" applyFont="1" applyFill="1" applyBorder="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Border="1" applyAlignment="1" applyProtection="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5" fillId="7" borderId="57"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Border="1" applyAlignment="1" applyProtection="1">
      <alignment horizontal="left" vertical="center"/>
      <protection locked="0"/>
    </xf>
    <xf numFmtId="49" fontId="19" fillId="7" borderId="0" xfId="1" applyNumberFormat="1" applyFont="1" applyFill="1" applyBorder="1" applyAlignment="1" applyProtection="1">
      <alignment horizontal="left" vertical="center"/>
      <protection locked="0"/>
    </xf>
    <xf numFmtId="0" fontId="20" fillId="7" borderId="0" xfId="2" applyFont="1" applyFill="1" applyBorder="1" applyAlignment="1">
      <alignment vertical="center"/>
    </xf>
    <xf numFmtId="0" fontId="15" fillId="7" borderId="0" xfId="1" applyNumberFormat="1" applyFont="1" applyFill="1" applyBorder="1" applyAlignment="1">
      <alignment horizontal="left" vertical="center"/>
    </xf>
    <xf numFmtId="49" fontId="15" fillId="7" borderId="6"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4" xfId="1" applyNumberFormat="1" applyFont="1" applyFill="1" applyBorder="1" applyAlignment="1" applyProtection="1">
      <alignment horizontal="left"/>
    </xf>
    <xf numFmtId="49" fontId="9" fillId="0" borderId="74" xfId="1" applyNumberFormat="1" applyFont="1" applyFill="1" applyBorder="1" applyAlignment="1" applyProtection="1">
      <alignment horizontal="left"/>
    </xf>
    <xf numFmtId="49" fontId="7" fillId="0" borderId="74" xfId="1" applyNumberFormat="1" applyFont="1" applyFill="1" applyBorder="1" applyAlignment="1" applyProtection="1">
      <alignment horizontal="left"/>
    </xf>
    <xf numFmtId="49" fontId="7" fillId="0" borderId="74" xfId="1" applyNumberFormat="1" applyFont="1" applyBorder="1" applyAlignment="1" applyProtection="1">
      <alignment horizontal="left"/>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2" xfId="1" applyNumberFormat="1" applyFont="1" applyFill="1" applyBorder="1" applyAlignment="1" applyProtection="1">
      <alignment horizontal="left" vertical="center"/>
    </xf>
    <xf numFmtId="0" fontId="15" fillId="0" borderId="32"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30" fillId="0" borderId="0"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30"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2"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30"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3" fillId="0" borderId="23" xfId="1" applyNumberFormat="1" applyFont="1" applyFill="1" applyBorder="1" applyAlignment="1" applyProtection="1">
      <alignment vertical="center"/>
    </xf>
    <xf numFmtId="49" fontId="33" fillId="0" borderId="24" xfId="1" applyNumberFormat="1" applyFont="1" applyFill="1" applyBorder="1" applyAlignment="1" applyProtection="1">
      <alignment vertical="center"/>
    </xf>
    <xf numFmtId="49" fontId="33" fillId="0" borderId="25" xfId="1" applyNumberFormat="1" applyFont="1" applyFill="1" applyBorder="1" applyAlignment="1" applyProtection="1">
      <alignment vertical="center"/>
    </xf>
    <xf numFmtId="49" fontId="33"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8" fillId="0" borderId="0" xfId="1" applyNumberFormat="1" applyFont="1" applyFill="1" applyBorder="1" applyAlignment="1" applyProtection="1">
      <alignment vertical="center"/>
    </xf>
    <xf numFmtId="49" fontId="30"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30"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4"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30"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30"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2" fillId="0" borderId="0" xfId="1" applyNumberFormat="1" applyFont="1" applyFill="1" applyBorder="1" applyAlignment="1" applyProtection="1">
      <alignment vertical="center"/>
      <protection locked="0"/>
    </xf>
    <xf numFmtId="49" fontId="30"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6" fillId="0" borderId="0" xfId="1" applyNumberFormat="1" applyFont="1" applyFill="1" applyBorder="1" applyAlignment="1">
      <alignment vertical="center"/>
    </xf>
    <xf numFmtId="49" fontId="35" fillId="0" borderId="9" xfId="1" applyNumberFormat="1" applyFont="1" applyFill="1" applyBorder="1" applyAlignment="1">
      <alignment horizontal="center" vertical="center"/>
    </xf>
    <xf numFmtId="49" fontId="30"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30"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5" fillId="0" borderId="0" xfId="1" applyFont="1" applyFill="1" applyBorder="1" applyAlignment="1">
      <alignment vertical="center"/>
    </xf>
    <xf numFmtId="49" fontId="30" fillId="0" borderId="7" xfId="1" applyNumberFormat="1" applyFont="1" applyFill="1" applyBorder="1" applyAlignment="1" applyProtection="1">
      <alignment horizontal="center" vertical="center"/>
    </xf>
    <xf numFmtId="49" fontId="30"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6"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30" fillId="0" borderId="0" xfId="1" applyNumberFormat="1" applyFont="1" applyFill="1" applyBorder="1" applyAlignment="1" applyProtection="1">
      <alignment vertical="center"/>
    </xf>
    <xf numFmtId="49" fontId="30" fillId="0" borderId="9" xfId="1" applyNumberFormat="1" applyFont="1" applyFill="1" applyBorder="1" applyAlignment="1" applyProtection="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8"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3"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5" fillId="0" borderId="0" xfId="26" applyNumberFormat="1" applyFont="1" applyFill="1" applyBorder="1" applyAlignment="1" applyProtection="1">
      <alignment vertical="center" wrapText="1"/>
    </xf>
    <xf numFmtId="1" fontId="64" fillId="0" borderId="0" xfId="26" applyNumberFormat="1" applyFont="1" applyFill="1" applyBorder="1" applyAlignment="1" applyProtection="1">
      <alignment vertical="center" wrapText="1"/>
    </xf>
    <xf numFmtId="1" fontId="64"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49" fontId="10" fillId="0" borderId="5" xfId="1" applyNumberFormat="1" applyFont="1" applyFill="1" applyBorder="1" applyAlignment="1" applyProtection="1"/>
    <xf numFmtId="0" fontId="29"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2" fillId="0" borderId="0" xfId="1" applyNumberFormat="1" applyFont="1" applyFill="1" applyBorder="1" applyAlignment="1" applyProtection="1">
      <alignment horizontal="left" vertical="center"/>
    </xf>
    <xf numFmtId="0" fontId="15" fillId="0" borderId="63" xfId="1" applyNumberFormat="1" applyFont="1" applyFill="1" applyBorder="1" applyAlignment="1" applyProtection="1">
      <alignment horizontal="left" vertical="center"/>
    </xf>
    <xf numFmtId="49" fontId="37" fillId="0" borderId="0" xfId="1" applyNumberFormat="1" applyFont="1" applyFill="1" applyBorder="1" applyAlignment="1">
      <alignment horizontal="left" vertical="center"/>
    </xf>
    <xf numFmtId="49" fontId="42"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42" fillId="7" borderId="31" xfId="1" applyFont="1" applyFill="1" applyBorder="1" applyAlignment="1">
      <alignment horizontal="left"/>
    </xf>
    <xf numFmtId="49" fontId="19" fillId="0" borderId="30" xfId="1" applyNumberFormat="1" applyFont="1" applyFill="1" applyBorder="1" applyAlignment="1">
      <alignment vertical="center"/>
    </xf>
    <xf numFmtId="49" fontId="42" fillId="0" borderId="0" xfId="1" applyNumberFormat="1" applyFont="1" applyFill="1" applyBorder="1" applyAlignment="1" applyProtection="1">
      <alignment horizontal="left" vertical="center"/>
    </xf>
    <xf numFmtId="49" fontId="42" fillId="0" borderId="14" xfId="1" applyNumberFormat="1" applyFont="1" applyFill="1" applyBorder="1" applyAlignment="1" applyProtection="1">
      <alignment vertical="center"/>
    </xf>
    <xf numFmtId="49" fontId="42" fillId="0" borderId="17" xfId="1" applyNumberFormat="1" applyFont="1" applyFill="1" applyBorder="1" applyAlignment="1" applyProtection="1">
      <alignment vertical="center"/>
    </xf>
    <xf numFmtId="0" fontId="43" fillId="0" borderId="0" xfId="1" applyFont="1" applyFill="1" applyBorder="1" applyAlignment="1">
      <alignment vertical="center"/>
    </xf>
    <xf numFmtId="0" fontId="20" fillId="0" borderId="6" xfId="1" applyFont="1" applyFill="1" applyBorder="1" applyAlignment="1" applyProtection="1">
      <alignment vertical="center"/>
    </xf>
    <xf numFmtId="49" fontId="42"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2" fillId="0" borderId="0" xfId="1" applyFont="1" applyFill="1" applyBorder="1" applyAlignment="1">
      <alignment vertical="center"/>
    </xf>
    <xf numFmtId="49" fontId="78" fillId="0" borderId="0" xfId="1" applyNumberFormat="1" applyFont="1" applyFill="1" applyBorder="1" applyAlignment="1">
      <alignment vertical="center"/>
    </xf>
    <xf numFmtId="0" fontId="63" fillId="0" borderId="74" xfId="26" applyFont="1" applyFill="1" applyBorder="1" applyAlignment="1">
      <alignment horizontal="center" vertical="center"/>
    </xf>
    <xf numFmtId="0" fontId="5" fillId="0" borderId="74" xfId="26" applyFont="1" applyFill="1" applyBorder="1" applyAlignment="1">
      <alignment horizontal="center" vertical="center"/>
    </xf>
    <xf numFmtId="49" fontId="5" fillId="0" borderId="74" xfId="26" applyNumberFormat="1" applyFont="1" applyFill="1" applyBorder="1" applyAlignment="1">
      <alignment horizontal="center" vertical="center"/>
    </xf>
    <xf numFmtId="0" fontId="45" fillId="0" borderId="74" xfId="26" applyFont="1" applyBorder="1" applyAlignment="1">
      <alignment horizontal="center" vertical="center" wrapText="1"/>
    </xf>
    <xf numFmtId="0" fontId="15" fillId="0" borderId="0"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2"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49" fontId="15" fillId="0" borderId="32"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4"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20" fillId="0" borderId="31" xfId="4" applyNumberFormat="1" applyFont="1" applyFill="1" applyBorder="1" applyAlignment="1" applyProtection="1">
      <alignment vertical="center"/>
      <protection locked="0"/>
    </xf>
    <xf numFmtId="0" fontId="71" fillId="0" borderId="81" xfId="26" applyFont="1" applyBorder="1" applyAlignment="1">
      <alignment vertical="center"/>
    </xf>
    <xf numFmtId="0" fontId="71" fillId="0" borderId="74" xfId="26" applyFont="1" applyBorder="1" applyAlignment="1">
      <alignment vertical="center"/>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lignment horizontal="left" vertical="center"/>
    </xf>
    <xf numFmtId="0" fontId="19" fillId="0" borderId="50" xfId="1" applyNumberFormat="1" applyFont="1" applyFill="1" applyBorder="1" applyAlignment="1" applyProtection="1">
      <alignment vertical="center"/>
      <protection locked="0"/>
    </xf>
    <xf numFmtId="0" fontId="19" fillId="0" borderId="31" xfId="1" applyNumberFormat="1" applyFont="1" applyFill="1" applyBorder="1" applyAlignment="1" applyProtection="1">
      <alignment vertical="center"/>
      <protection locked="0"/>
    </xf>
    <xf numFmtId="49" fontId="42" fillId="0" borderId="0" xfId="1" applyNumberFormat="1" applyFont="1" applyFill="1" applyBorder="1" applyAlignment="1">
      <alignment vertical="center"/>
    </xf>
    <xf numFmtId="49" fontId="10" fillId="0" borderId="51" xfId="1" applyNumberFormat="1" applyFont="1" applyFill="1" applyBorder="1" applyAlignment="1" applyProtection="1"/>
    <xf numFmtId="0" fontId="5" fillId="0" borderId="33" xfId="1" applyFont="1" applyFill="1" applyBorder="1" applyAlignment="1">
      <alignment vertical="center"/>
    </xf>
    <xf numFmtId="0" fontId="5" fillId="0" borderId="52" xfId="1" applyFont="1" applyFill="1" applyBorder="1" applyAlignment="1">
      <alignment vertical="center"/>
    </xf>
    <xf numFmtId="49" fontId="5" fillId="0" borderId="33" xfId="1" applyNumberFormat="1" applyFont="1" applyFill="1" applyBorder="1" applyAlignment="1">
      <alignment horizontal="center" vertical="center"/>
    </xf>
    <xf numFmtId="0" fontId="5" fillId="0" borderId="33" xfId="1" quotePrefix="1" applyFont="1" applyFill="1" applyBorder="1" applyAlignment="1">
      <alignment vertical="center"/>
    </xf>
    <xf numFmtId="49" fontId="52" fillId="0" borderId="33" xfId="1" applyNumberFormat="1" applyFont="1" applyFill="1" applyBorder="1" applyAlignment="1" applyProtection="1">
      <alignment vertical="center"/>
    </xf>
    <xf numFmtId="49" fontId="52" fillId="0" borderId="33" xfId="1" applyNumberFormat="1" applyFont="1" applyFill="1" applyBorder="1" applyAlignment="1" applyProtection="1"/>
    <xf numFmtId="0" fontId="5" fillId="0" borderId="33" xfId="3" applyFont="1" applyFill="1" applyBorder="1" applyAlignment="1">
      <alignment vertical="center"/>
    </xf>
    <xf numFmtId="0" fontId="5" fillId="0" borderId="33" xfId="1" applyFont="1" applyFill="1" applyBorder="1" applyAlignment="1">
      <alignment horizontal="left"/>
    </xf>
    <xf numFmtId="0" fontId="5" fillId="0" borderId="33" xfId="1" quotePrefix="1" applyFont="1" applyFill="1" applyBorder="1" applyAlignment="1">
      <alignment horizontal="left"/>
    </xf>
    <xf numFmtId="49" fontId="21" fillId="0" borderId="51" xfId="1" applyNumberFormat="1" applyFont="1" applyFill="1" applyBorder="1" applyAlignment="1">
      <alignment horizontal="left"/>
    </xf>
    <xf numFmtId="49" fontId="7" fillId="0" borderId="51" xfId="1" applyNumberFormat="1" applyFont="1" applyFill="1" applyBorder="1" applyAlignment="1">
      <alignment horizontal="left"/>
    </xf>
    <xf numFmtId="49" fontId="52" fillId="0" borderId="33" xfId="1" applyNumberFormat="1" applyFont="1" applyFill="1" applyBorder="1" applyAlignment="1" applyProtection="1">
      <alignment vertical="center" wrapText="1"/>
    </xf>
    <xf numFmtId="0" fontId="86" fillId="0" borderId="6" xfId="1" applyFont="1" applyFill="1" applyBorder="1" applyAlignment="1">
      <alignment vertical="center" wrapText="1"/>
    </xf>
    <xf numFmtId="0" fontId="86" fillId="0" borderId="6" xfId="1" applyFont="1" applyFill="1" applyBorder="1" applyAlignment="1" applyProtection="1">
      <alignment vertical="center" wrapText="1"/>
    </xf>
    <xf numFmtId="49" fontId="86" fillId="0" borderId="6" xfId="1" applyNumberFormat="1" applyFont="1" applyFill="1" applyBorder="1" applyAlignment="1">
      <alignment vertical="center" wrapText="1"/>
    </xf>
    <xf numFmtId="49" fontId="86" fillId="0" borderId="6" xfId="1" applyNumberFormat="1" applyFont="1" applyFill="1" applyBorder="1" applyAlignment="1" applyProtection="1">
      <alignment wrapText="1"/>
    </xf>
    <xf numFmtId="49" fontId="86" fillId="0" borderId="51" xfId="1" applyNumberFormat="1" applyFont="1" applyFill="1" applyBorder="1" applyAlignment="1" applyProtection="1">
      <alignment wrapText="1"/>
    </xf>
    <xf numFmtId="1" fontId="86" fillId="0" borderId="0" xfId="26" applyNumberFormat="1" applyFont="1" applyFill="1" applyBorder="1" applyAlignment="1" applyProtection="1">
      <alignment vertical="center" wrapText="1"/>
    </xf>
    <xf numFmtId="49" fontId="5" fillId="0" borderId="33" xfId="1" applyNumberFormat="1" applyFont="1" applyFill="1" applyBorder="1" applyAlignment="1">
      <alignment horizontal="center" vertical="center"/>
    </xf>
    <xf numFmtId="0" fontId="7" fillId="0" borderId="51" xfId="1" applyFont="1" applyBorder="1" applyAlignment="1">
      <alignment horizontal="left"/>
    </xf>
    <xf numFmtId="0" fontId="7" fillId="0" borderId="84" xfId="1" applyFont="1" applyBorder="1" applyAlignment="1">
      <alignment horizontal="left"/>
    </xf>
    <xf numFmtId="49" fontId="52" fillId="0" borderId="52" xfId="1" applyNumberFormat="1" applyFont="1" applyFill="1" applyBorder="1" applyAlignment="1" applyProtection="1"/>
    <xf numFmtId="49" fontId="52" fillId="0" borderId="52" xfId="1" applyNumberFormat="1" applyFont="1" applyFill="1" applyBorder="1" applyAlignment="1" applyProtection="1">
      <alignment vertical="center" wrapText="1"/>
    </xf>
    <xf numFmtId="0" fontId="5" fillId="0" borderId="33" xfId="1" applyFont="1" applyBorder="1" applyAlignment="1">
      <alignment horizontal="left"/>
    </xf>
    <xf numFmtId="0" fontId="5" fillId="0" borderId="52" xfId="1" applyFont="1" applyBorder="1" applyAlignment="1">
      <alignment horizontal="left"/>
    </xf>
    <xf numFmtId="0" fontId="7" fillId="0" borderId="33" xfId="1" applyFont="1" applyBorder="1" applyAlignment="1">
      <alignment horizontal="left"/>
    </xf>
    <xf numFmtId="0" fontId="7" fillId="0" borderId="52" xfId="1" applyFont="1" applyBorder="1" applyAlignment="1">
      <alignment horizontal="left"/>
    </xf>
    <xf numFmtId="0" fontId="7" fillId="0" borderId="85" xfId="1" applyFont="1" applyBorder="1" applyAlignment="1">
      <alignment horizontal="left"/>
    </xf>
    <xf numFmtId="0" fontId="7" fillId="0" borderId="86" xfId="1" applyFont="1" applyBorder="1" applyAlignment="1">
      <alignment horizontal="left"/>
    </xf>
    <xf numFmtId="49" fontId="15" fillId="7" borderId="0" xfId="1" applyNumberFormat="1" applyFont="1" applyFill="1" applyBorder="1" applyAlignment="1">
      <alignment vertical="center"/>
    </xf>
    <xf numFmtId="0" fontId="15" fillId="7" borderId="0" xfId="1" applyFont="1" applyFill="1" applyBorder="1" applyAlignment="1">
      <alignmen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protection locked="0"/>
    </xf>
    <xf numFmtId="0" fontId="7" fillId="0" borderId="33" xfId="1" applyFont="1" applyFill="1" applyBorder="1" applyAlignment="1">
      <alignment vertical="center"/>
    </xf>
    <xf numFmtId="0" fontId="5" fillId="0" borderId="33" xfId="1" applyFont="1" applyBorder="1" applyAlignment="1">
      <alignment vertical="center"/>
    </xf>
    <xf numFmtId="0" fontId="5" fillId="7" borderId="33" xfId="1" applyFont="1" applyFill="1" applyBorder="1" applyAlignment="1">
      <alignment vertical="center"/>
    </xf>
    <xf numFmtId="0" fontId="15" fillId="7" borderId="0" xfId="1" applyNumberFormat="1" applyFont="1" applyFill="1" applyBorder="1" applyAlignment="1" applyProtection="1">
      <alignment horizontal="left" vertical="center"/>
    </xf>
    <xf numFmtId="49" fontId="15" fillId="7" borderId="0" xfId="1" quotePrefix="1" applyNumberFormat="1" applyFont="1" applyFill="1" applyBorder="1" applyAlignment="1">
      <alignment horizontal="center" vertical="center"/>
    </xf>
    <xf numFmtId="0" fontId="5" fillId="8" borderId="33" xfId="1" applyFont="1" applyFill="1" applyBorder="1" applyAlignment="1">
      <alignment vertical="center"/>
    </xf>
    <xf numFmtId="0" fontId="7" fillId="8" borderId="33" xfId="1" applyFont="1" applyFill="1" applyBorder="1" applyAlignment="1">
      <alignment vertical="center"/>
    </xf>
    <xf numFmtId="49" fontId="25" fillId="0" borderId="87" xfId="1" applyNumberFormat="1" applyFont="1" applyBorder="1" applyAlignment="1">
      <alignment horizontal="center"/>
    </xf>
    <xf numFmtId="49" fontId="25" fillId="0" borderId="22" xfId="1" applyNumberFormat="1" applyFont="1" applyBorder="1" applyAlignment="1">
      <alignment horizontal="center"/>
    </xf>
    <xf numFmtId="49" fontId="25" fillId="0" borderId="14" xfId="1" applyNumberFormat="1" applyFont="1" applyFill="1" applyBorder="1" applyAlignment="1">
      <alignment horizontal="left"/>
    </xf>
    <xf numFmtId="49" fontId="89" fillId="0" borderId="14" xfId="1" applyNumberFormat="1" applyFont="1" applyFill="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8" xfId="1" applyNumberFormat="1" applyFont="1" applyBorder="1" applyAlignment="1">
      <alignment horizontal="center"/>
    </xf>
    <xf numFmtId="49" fontId="25" fillId="0" borderId="89" xfId="1" applyNumberFormat="1" applyFont="1" applyBorder="1" applyAlignment="1">
      <alignment horizontal="center"/>
    </xf>
    <xf numFmtId="49" fontId="25" fillId="0" borderId="0" xfId="1" applyNumberFormat="1" applyFont="1" applyFill="1" applyAlignment="1">
      <alignment horizontal="left"/>
    </xf>
    <xf numFmtId="49" fontId="25" fillId="0" borderId="90" xfId="1" applyNumberFormat="1" applyFont="1" applyBorder="1" applyAlignment="1">
      <alignment horizontal="center"/>
    </xf>
    <xf numFmtId="49" fontId="25" fillId="0" borderId="0" xfId="1" applyNumberFormat="1" applyFont="1" applyFill="1" applyAlignment="1" applyProtection="1">
      <alignment horizontal="left"/>
      <protection locked="0"/>
    </xf>
    <xf numFmtId="49" fontId="89" fillId="0" borderId="0" xfId="1" applyNumberFormat="1" applyFont="1" applyFill="1" applyAlignment="1" applyProtection="1">
      <alignment horizontal="left"/>
      <protection locked="0"/>
    </xf>
    <xf numFmtId="0" fontId="89" fillId="0" borderId="0" xfId="1" applyFont="1" applyFill="1" applyAlignment="1">
      <alignment horizontal="left"/>
    </xf>
    <xf numFmtId="0" fontId="89"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Fill="1" applyBorder="1" applyAlignment="1">
      <alignment horizontal="left"/>
    </xf>
    <xf numFmtId="0" fontId="25" fillId="0" borderId="88" xfId="1" applyFont="1" applyBorder="1" applyAlignment="1">
      <alignment horizontal="center"/>
    </xf>
    <xf numFmtId="49" fontId="25" fillId="0" borderId="91" xfId="1" applyNumberFormat="1" applyFont="1" applyBorder="1" applyAlignment="1">
      <alignment horizontal="center"/>
    </xf>
    <xf numFmtId="49" fontId="89" fillId="0" borderId="0" xfId="1" applyNumberFormat="1" applyFont="1" applyFill="1" applyAlignment="1">
      <alignment horizontal="left"/>
    </xf>
    <xf numFmtId="0" fontId="25" fillId="0" borderId="0" xfId="1" applyFont="1" applyFill="1"/>
    <xf numFmtId="49" fontId="25" fillId="0" borderId="0" xfId="1" applyNumberFormat="1" applyFont="1" applyFill="1"/>
    <xf numFmtId="49" fontId="25" fillId="0" borderId="8" xfId="1" applyNumberFormat="1" applyFont="1" applyFill="1" applyBorder="1" applyAlignment="1">
      <alignment horizontal="left"/>
    </xf>
    <xf numFmtId="49" fontId="89" fillId="0" borderId="0" xfId="1" applyNumberFormat="1" applyFont="1" applyFill="1" applyAlignment="1" applyProtection="1">
      <alignment horizontal="center" vertical="center"/>
      <protection locked="0"/>
    </xf>
    <xf numFmtId="49" fontId="89" fillId="0" borderId="0" xfId="1" applyNumberFormat="1" applyFont="1" applyFill="1" applyAlignment="1" applyProtection="1">
      <alignment horizontal="center"/>
      <protection locked="0"/>
    </xf>
    <xf numFmtId="0" fontId="25" fillId="0" borderId="0" xfId="1" applyFont="1" applyFill="1" applyAlignment="1">
      <alignment horizontal="left"/>
    </xf>
    <xf numFmtId="49" fontId="1" fillId="0" borderId="0" xfId="1" applyNumberFormat="1" applyFill="1"/>
    <xf numFmtId="49" fontId="22" fillId="0" borderId="30" xfId="1" applyNumberFormat="1" applyFont="1" applyFill="1" applyBorder="1" applyAlignment="1" applyProtection="1">
      <alignment horizontal="center"/>
      <protection locked="0"/>
    </xf>
    <xf numFmtId="49" fontId="22" fillId="0" borderId="30" xfId="1" applyNumberFormat="1" applyFont="1" applyFill="1" applyBorder="1"/>
    <xf numFmtId="49" fontId="25" fillId="0" borderId="0" xfId="1" applyNumberFormat="1" applyFont="1" applyFill="1" applyAlignment="1" applyProtection="1">
      <alignment horizontal="left" vertical="center"/>
      <protection locked="0"/>
    </xf>
    <xf numFmtId="49" fontId="1" fillId="0" borderId="32" xfId="1" applyNumberFormat="1" applyFill="1" applyBorder="1"/>
    <xf numFmtId="49" fontId="89" fillId="0" borderId="0" xfId="1" applyNumberFormat="1" applyFont="1" applyFill="1" applyAlignment="1">
      <alignment horizontal="center"/>
    </xf>
    <xf numFmtId="49" fontId="22" fillId="0" borderId="32" xfId="1" applyNumberFormat="1" applyFont="1" applyFill="1" applyBorder="1"/>
    <xf numFmtId="0" fontId="89" fillId="0" borderId="0" xfId="1" applyFont="1" applyFill="1" applyAlignment="1" applyProtection="1">
      <alignment horizontal="left"/>
      <protection locked="0"/>
    </xf>
    <xf numFmtId="49" fontId="22" fillId="0" borderId="0" xfId="1" applyNumberFormat="1" applyFont="1" applyFill="1"/>
    <xf numFmtId="49" fontId="90" fillId="0" borderId="0" xfId="1" applyNumberFormat="1" applyFont="1" applyFill="1" applyAlignment="1">
      <alignment horizontal="left"/>
    </xf>
    <xf numFmtId="49" fontId="90" fillId="0" borderId="0" xfId="1" applyNumberFormat="1" applyFont="1" applyFill="1"/>
    <xf numFmtId="49" fontId="91" fillId="0" borderId="0" xfId="1" applyNumberFormat="1" applyFont="1" applyFill="1"/>
    <xf numFmtId="0" fontId="1" fillId="0" borderId="0" xfId="1" applyFill="1"/>
    <xf numFmtId="49" fontId="89" fillId="0" borderId="0" xfId="1" applyNumberFormat="1" applyFont="1" applyFill="1"/>
    <xf numFmtId="49" fontId="22" fillId="0" borderId="0" xfId="1" applyNumberFormat="1" applyFont="1" applyFill="1" applyProtection="1">
      <protection locked="0"/>
    </xf>
    <xf numFmtId="49" fontId="25" fillId="0" borderId="0" xfId="1" applyNumberFormat="1" applyFont="1" applyFill="1" applyAlignment="1" applyProtection="1">
      <alignment horizontal="right"/>
      <protection locked="0"/>
    </xf>
    <xf numFmtId="0" fontId="25" fillId="0" borderId="0" xfId="1" applyFont="1" applyFill="1" applyAlignment="1">
      <alignment horizontal="right"/>
    </xf>
    <xf numFmtId="49" fontId="22" fillId="0" borderId="0" xfId="1" applyNumberFormat="1" applyFont="1" applyFill="1" applyAlignment="1">
      <alignment horizontal="center"/>
    </xf>
    <xf numFmtId="49" fontId="25" fillId="0" borderId="0" xfId="1" applyNumberFormat="1" applyFont="1" applyFill="1" applyAlignment="1">
      <alignment horizontal="right"/>
    </xf>
    <xf numFmtId="49" fontId="89" fillId="0" borderId="11" xfId="1" applyNumberFormat="1" applyFont="1" applyFill="1" applyBorder="1" applyAlignment="1" applyProtection="1">
      <alignment horizontal="center" vertical="center"/>
      <protection locked="0"/>
    </xf>
    <xf numFmtId="0" fontId="25" fillId="0" borderId="11" xfId="1" applyFont="1" applyFill="1" applyBorder="1"/>
    <xf numFmtId="49" fontId="25" fillId="0" borderId="12" xfId="1" applyNumberFormat="1" applyFont="1" applyFill="1" applyBorder="1" applyAlignment="1">
      <alignment horizontal="left"/>
    </xf>
    <xf numFmtId="49" fontId="25" fillId="0" borderId="0" xfId="1" applyNumberFormat="1" applyFont="1" applyAlignment="1">
      <alignment horizontal="left"/>
    </xf>
    <xf numFmtId="49" fontId="89" fillId="0" borderId="14" xfId="1" applyNumberFormat="1" applyFont="1" applyBorder="1" applyAlignment="1">
      <alignment horizontal="center"/>
    </xf>
    <xf numFmtId="0" fontId="89" fillId="0" borderId="14" xfId="1" applyFont="1" applyBorder="1" applyAlignment="1">
      <alignment horizontal="center"/>
    </xf>
    <xf numFmtId="0" fontId="25" fillId="0" borderId="14" xfId="1" applyFont="1" applyBorder="1"/>
    <xf numFmtId="49" fontId="89" fillId="0" borderId="0" xfId="1" applyNumberFormat="1" applyFont="1" applyAlignment="1" applyProtection="1">
      <alignment horizontal="center" vertical="center"/>
      <protection locked="0"/>
    </xf>
    <xf numFmtId="0" fontId="89" fillId="0" borderId="0" xfId="1" applyFont="1" applyAlignment="1">
      <alignment horizontal="center"/>
    </xf>
    <xf numFmtId="49" fontId="89" fillId="0" borderId="0" xfId="1" applyNumberFormat="1" applyFont="1" applyAlignment="1">
      <alignment horizontal="center"/>
    </xf>
    <xf numFmtId="49" fontId="89" fillId="0" borderId="0" xfId="1" applyNumberFormat="1" applyFont="1"/>
    <xf numFmtId="49" fontId="25" fillId="0" borderId="11" xfId="1" applyNumberFormat="1" applyFont="1" applyBorder="1" applyAlignment="1">
      <alignment horizontal="left"/>
    </xf>
    <xf numFmtId="0" fontId="25" fillId="0" borderId="11" xfId="1" applyFont="1" applyBorder="1"/>
    <xf numFmtId="49" fontId="89" fillId="0" borderId="91" xfId="1" applyNumberFormat="1" applyFont="1" applyBorder="1" applyAlignment="1">
      <alignment horizontal="center"/>
    </xf>
    <xf numFmtId="0" fontId="25" fillId="0" borderId="0" xfId="42" applyFont="1" applyAlignment="1" applyProtection="1">
      <alignment vertical="center"/>
      <protection locked="0"/>
    </xf>
    <xf numFmtId="49" fontId="25" fillId="0" borderId="8" xfId="1" applyNumberFormat="1" applyFont="1" applyBorder="1" applyAlignment="1">
      <alignment horizontal="left"/>
    </xf>
    <xf numFmtId="0" fontId="25" fillId="0" borderId="0" xfId="42" quotePrefix="1" applyFont="1" applyAlignment="1" applyProtection="1">
      <alignment horizontal="left" vertical="center"/>
      <protection locked="0"/>
    </xf>
    <xf numFmtId="0" fontId="92" fillId="0" borderId="0" xfId="1" applyFont="1"/>
    <xf numFmtId="0" fontId="92" fillId="0" borderId="0" xfId="1" applyFont="1" applyAlignment="1">
      <alignment horizontal="left"/>
    </xf>
    <xf numFmtId="0" fontId="25" fillId="0" borderId="0" xfId="42" quotePrefix="1" applyFont="1" applyAlignment="1">
      <alignment horizontal="left" vertical="center"/>
    </xf>
    <xf numFmtId="0" fontId="94" fillId="0" borderId="0" xfId="1" applyFont="1" applyAlignment="1">
      <alignment horizontal="left"/>
    </xf>
    <xf numFmtId="0" fontId="25" fillId="0" borderId="0" xfId="42" applyFont="1"/>
    <xf numFmtId="49" fontId="25" fillId="0" borderId="0" xfId="1" applyNumberFormat="1" applyFont="1" applyAlignment="1">
      <alignment horizontal="left" vertical="center"/>
    </xf>
    <xf numFmtId="49" fontId="25" fillId="0" borderId="0" xfId="1" applyNumberFormat="1" applyFont="1" applyAlignment="1">
      <alignment horizontal="left" vertical="top"/>
    </xf>
    <xf numFmtId="0" fontId="25" fillId="0" borderId="0" xfId="42" quotePrefix="1" applyFont="1" applyAlignment="1">
      <alignment horizontal="left"/>
    </xf>
    <xf numFmtId="0" fontId="96" fillId="0" borderId="0" xfId="1" applyFont="1" applyAlignment="1">
      <alignment horizontal="left"/>
    </xf>
    <xf numFmtId="49" fontId="25" fillId="0" borderId="0" xfId="1" applyNumberFormat="1" applyFont="1" applyAlignment="1">
      <alignment horizontal="right"/>
    </xf>
    <xf numFmtId="49" fontId="97" fillId="0" borderId="0" xfId="1" applyNumberFormat="1" applyFont="1" applyAlignment="1">
      <alignment horizontal="right"/>
    </xf>
    <xf numFmtId="49" fontId="98" fillId="0" borderId="0" xfId="1" applyNumberFormat="1" applyFont="1" applyAlignment="1">
      <alignment horizontal="left"/>
    </xf>
    <xf numFmtId="0" fontId="25" fillId="9" borderId="0" xfId="42" applyFont="1" applyFill="1" applyProtection="1">
      <protection locked="0"/>
    </xf>
    <xf numFmtId="49" fontId="25" fillId="0" borderId="0" xfId="1" applyNumberFormat="1" applyFont="1" applyAlignment="1" applyProtection="1">
      <alignment horizontal="left"/>
      <protection locked="0"/>
    </xf>
    <xf numFmtId="49" fontId="89" fillId="0" borderId="0" xfId="1" applyNumberFormat="1" applyFont="1" applyAlignment="1" applyProtection="1">
      <alignment horizontal="center"/>
      <protection locked="0"/>
    </xf>
    <xf numFmtId="0" fontId="99" fillId="0" borderId="0" xfId="1" applyFont="1" applyAlignment="1">
      <alignment horizontal="left"/>
    </xf>
    <xf numFmtId="49" fontId="89" fillId="0" borderId="0" xfId="1" applyNumberFormat="1" applyFont="1" applyAlignment="1" applyProtection="1">
      <alignment horizontal="left"/>
      <protection locked="0"/>
    </xf>
    <xf numFmtId="49" fontId="25" fillId="0" borderId="56" xfId="1" applyNumberFormat="1" applyFont="1" applyBorder="1" applyAlignment="1">
      <alignment horizontal="center"/>
    </xf>
    <xf numFmtId="49" fontId="25" fillId="0" borderId="92" xfId="1" applyNumberFormat="1" applyFont="1" applyBorder="1" applyAlignment="1">
      <alignment horizontal="center"/>
    </xf>
    <xf numFmtId="49" fontId="89" fillId="0" borderId="11" xfId="1" applyNumberFormat="1" applyFont="1" applyBorder="1" applyAlignment="1" applyProtection="1">
      <alignment horizontal="center" vertical="center"/>
      <protection locked="0"/>
    </xf>
    <xf numFmtId="49" fontId="25" fillId="0" borderId="11" xfId="1" applyNumberFormat="1" applyFont="1" applyBorder="1" applyAlignment="1" applyProtection="1">
      <alignment horizontal="left"/>
      <protection locked="0"/>
    </xf>
    <xf numFmtId="49" fontId="89" fillId="0" borderId="11" xfId="1" applyNumberFormat="1" applyFont="1" applyBorder="1" applyAlignment="1" applyProtection="1">
      <alignment horizontal="left"/>
      <protection locked="0"/>
    </xf>
    <xf numFmtId="0" fontId="25" fillId="0" borderId="11" xfId="1" applyFont="1" applyBorder="1" applyAlignment="1">
      <alignment horizontal="left"/>
    </xf>
    <xf numFmtId="49" fontId="25" fillId="0" borderId="11" xfId="1" applyNumberFormat="1" applyFont="1" applyBorder="1"/>
    <xf numFmtId="49" fontId="89" fillId="0" borderId="11" xfId="1" applyNumberFormat="1" applyFont="1" applyBorder="1" applyAlignment="1" applyProtection="1">
      <alignment horizontal="center"/>
      <protection locked="0"/>
    </xf>
    <xf numFmtId="49" fontId="25" fillId="0" borderId="12" xfId="1" applyNumberFormat="1" applyFont="1" applyBorder="1" applyAlignment="1">
      <alignment horizontal="left"/>
    </xf>
    <xf numFmtId="49" fontId="25" fillId="0" borderId="0" xfId="1" applyNumberFormat="1" applyFont="1" applyAlignment="1">
      <alignment horizontal="center"/>
    </xf>
    <xf numFmtId="49" fontId="89" fillId="0" borderId="30" xfId="1" applyNumberFormat="1" applyFont="1" applyFill="1" applyBorder="1" applyAlignment="1" applyProtection="1">
      <alignment vertical="center"/>
      <protection locked="0"/>
    </xf>
    <xf numFmtId="49" fontId="15" fillId="0" borderId="31" xfId="1" applyNumberFormat="1" applyFont="1" applyFill="1" applyBorder="1" applyAlignment="1" applyProtection="1">
      <alignment vertical="center"/>
      <protection locked="0"/>
    </xf>
    <xf numFmtId="49" fontId="21" fillId="0" borderId="31" xfId="1" applyNumberFormat="1" applyFont="1" applyFill="1" applyBorder="1" applyAlignment="1" applyProtection="1">
      <alignment vertical="center"/>
      <protection locked="0"/>
    </xf>
    <xf numFmtId="1" fontId="1" fillId="0" borderId="16" xfId="26" applyNumberFormat="1" applyFont="1" applyFill="1" applyBorder="1" applyAlignment="1" applyProtection="1">
      <alignment horizontal="center" vertical="center"/>
    </xf>
    <xf numFmtId="1" fontId="1" fillId="0" borderId="14" xfId="26" applyNumberFormat="1" applyFont="1" applyFill="1" applyBorder="1" applyAlignment="1" applyProtection="1">
      <alignment horizontal="center" vertical="center"/>
    </xf>
    <xf numFmtId="1" fontId="1" fillId="0" borderId="17" xfId="26" applyNumberFormat="1" applyFont="1" applyFill="1" applyBorder="1" applyAlignment="1" applyProtection="1">
      <alignment horizontal="center" vertical="center"/>
    </xf>
    <xf numFmtId="1" fontId="1" fillId="0" borderId="7" xfId="26" applyNumberFormat="1" applyFont="1" applyFill="1" applyBorder="1" applyAlignment="1" applyProtection="1">
      <alignment horizontal="center" vertical="center"/>
    </xf>
    <xf numFmtId="1" fontId="1" fillId="0" borderId="0" xfId="26" applyNumberFormat="1" applyFont="1" applyFill="1" applyBorder="1" applyAlignment="1" applyProtection="1">
      <alignment horizontal="center" vertical="center"/>
    </xf>
    <xf numFmtId="1" fontId="1" fillId="0" borderId="9" xfId="26" applyNumberFormat="1" applyFont="1" applyFill="1" applyBorder="1" applyAlignment="1" applyProtection="1">
      <alignment horizontal="center" vertical="center"/>
    </xf>
    <xf numFmtId="49" fontId="79" fillId="0" borderId="6" xfId="1" applyNumberFormat="1" applyFont="1" applyFill="1" applyBorder="1" applyAlignment="1" applyProtection="1">
      <alignment horizontal="center" vertical="top" wrapText="1"/>
    </xf>
    <xf numFmtId="49" fontId="79" fillId="0" borderId="0" xfId="1" applyNumberFormat="1" applyFont="1" applyFill="1" applyBorder="1" applyAlignment="1" applyProtection="1">
      <alignment horizontal="center" vertical="top" wrapText="1"/>
    </xf>
    <xf numFmtId="49" fontId="79" fillId="0" borderId="9" xfId="1" applyNumberFormat="1" applyFont="1" applyFill="1" applyBorder="1" applyAlignment="1" applyProtection="1">
      <alignment horizontal="center" vertical="top" wrapText="1"/>
    </xf>
    <xf numFmtId="49" fontId="79" fillId="0" borderId="18" xfId="1" applyNumberFormat="1" applyFont="1" applyFill="1" applyBorder="1" applyAlignment="1" applyProtection="1">
      <alignment horizontal="center" vertical="top" wrapText="1"/>
    </xf>
    <xf numFmtId="49" fontId="79" fillId="0" borderId="11" xfId="1" applyNumberFormat="1" applyFont="1" applyFill="1" applyBorder="1" applyAlignment="1" applyProtection="1">
      <alignment horizontal="center" vertical="top" wrapText="1"/>
    </xf>
    <xf numFmtId="49" fontId="79" fillId="0" borderId="19" xfId="1" applyNumberFormat="1" applyFont="1" applyFill="1" applyBorder="1" applyAlignment="1" applyProtection="1">
      <alignment horizontal="center" vertical="top" wrapText="1"/>
    </xf>
    <xf numFmtId="1" fontId="46" fillId="0" borderId="13" xfId="26" applyNumberFormat="1" applyFont="1" applyFill="1" applyBorder="1" applyAlignment="1" applyProtection="1">
      <alignment horizontal="center" vertical="center"/>
    </xf>
    <xf numFmtId="1" fontId="46" fillId="0" borderId="14" xfId="26" applyNumberFormat="1" applyFont="1" applyFill="1" applyBorder="1" applyAlignment="1" applyProtection="1">
      <alignment horizontal="center" vertical="center"/>
    </xf>
    <xf numFmtId="1" fontId="46" fillId="0" borderId="15" xfId="26" applyNumberFormat="1" applyFont="1" applyFill="1" applyBorder="1" applyAlignment="1" applyProtection="1">
      <alignment horizontal="center" vertical="center"/>
    </xf>
    <xf numFmtId="1" fontId="46" fillId="0" borderId="18" xfId="26" applyNumberFormat="1" applyFont="1" applyFill="1" applyBorder="1" applyAlignment="1" applyProtection="1">
      <alignment horizontal="center" vertical="center"/>
    </xf>
    <xf numFmtId="1" fontId="46" fillId="0" borderId="11" xfId="26" applyNumberFormat="1" applyFont="1" applyFill="1" applyBorder="1" applyAlignment="1" applyProtection="1">
      <alignment horizontal="center" vertical="center"/>
    </xf>
    <xf numFmtId="1" fontId="46" fillId="0" borderId="12" xfId="26" applyNumberFormat="1" applyFont="1" applyFill="1" applyBorder="1" applyAlignment="1" applyProtection="1">
      <alignment horizontal="center" vertical="center"/>
    </xf>
    <xf numFmtId="1" fontId="46" fillId="0" borderId="16" xfId="26" applyNumberFormat="1" applyFont="1" applyFill="1" applyBorder="1" applyAlignment="1" applyProtection="1">
      <alignment horizontal="center" vertical="center"/>
    </xf>
    <xf numFmtId="1" fontId="46" fillId="0" borderId="10" xfId="26" applyNumberFormat="1" applyFont="1" applyFill="1" applyBorder="1" applyAlignment="1" applyProtection="1">
      <alignment horizontal="center" vertical="center"/>
    </xf>
    <xf numFmtId="1" fontId="74" fillId="0" borderId="16" xfId="26" applyNumberFormat="1" applyFont="1" applyFill="1" applyBorder="1" applyAlignment="1" applyProtection="1">
      <alignment horizontal="center" vertical="center"/>
    </xf>
    <xf numFmtId="1" fontId="74" fillId="0" borderId="14" xfId="26" applyNumberFormat="1" applyFont="1" applyFill="1" applyBorder="1" applyAlignment="1" applyProtection="1">
      <alignment horizontal="center" vertical="center"/>
    </xf>
    <xf numFmtId="1" fontId="74" fillId="0" borderId="15" xfId="26" applyNumberFormat="1" applyFont="1" applyFill="1" applyBorder="1" applyAlignment="1" applyProtection="1">
      <alignment horizontal="center" vertical="center"/>
    </xf>
    <xf numFmtId="1" fontId="74" fillId="0" borderId="10" xfId="26" applyNumberFormat="1" applyFont="1" applyFill="1" applyBorder="1" applyAlignment="1" applyProtection="1">
      <alignment horizontal="center" vertical="center"/>
    </xf>
    <xf numFmtId="1" fontId="74" fillId="0" borderId="11" xfId="26" applyNumberFormat="1" applyFont="1" applyFill="1" applyBorder="1" applyAlignment="1" applyProtection="1">
      <alignment horizontal="center" vertical="center"/>
    </xf>
    <xf numFmtId="1" fontId="74" fillId="0" borderId="12" xfId="26" applyNumberFormat="1" applyFont="1" applyFill="1" applyBorder="1" applyAlignment="1" applyProtection="1">
      <alignment horizontal="center" vertical="center"/>
    </xf>
    <xf numFmtId="0" fontId="71" fillId="0" borderId="83" xfId="26" applyFont="1" applyBorder="1" applyAlignment="1">
      <alignment horizontal="left" vertical="center"/>
    </xf>
    <xf numFmtId="0" fontId="71" fillId="0" borderId="74" xfId="26" applyFont="1" applyBorder="1" applyAlignment="1">
      <alignment horizontal="left" vertical="center"/>
    </xf>
    <xf numFmtId="0" fontId="71" fillId="0" borderId="82" xfId="26" applyFont="1" applyBorder="1" applyAlignment="1">
      <alignment horizontal="left" vertical="center"/>
    </xf>
    <xf numFmtId="0" fontId="71" fillId="0" borderId="1" xfId="26" applyFont="1" applyFill="1" applyBorder="1" applyAlignment="1">
      <alignment horizontal="left" vertical="top"/>
    </xf>
    <xf numFmtId="0" fontId="71" fillId="0" borderId="2" xfId="26" applyFont="1" applyFill="1" applyBorder="1" applyAlignment="1">
      <alignment horizontal="left" vertical="top"/>
    </xf>
    <xf numFmtId="0" fontId="71" fillId="0" borderId="6" xfId="26" applyFont="1" applyFill="1" applyBorder="1" applyAlignment="1">
      <alignment horizontal="left" vertical="top"/>
    </xf>
    <xf numFmtId="0" fontId="71" fillId="0" borderId="0" xfId="26" applyFont="1" applyFill="1" applyBorder="1" applyAlignment="1">
      <alignment horizontal="left" vertical="top"/>
    </xf>
    <xf numFmtId="0" fontId="71" fillId="0" borderId="23" xfId="26" applyFont="1" applyFill="1" applyBorder="1" applyAlignment="1">
      <alignment horizontal="left" vertical="top"/>
    </xf>
    <xf numFmtId="0" fontId="71" fillId="0" borderId="24" xfId="26" applyFont="1" applyFill="1" applyBorder="1" applyAlignment="1">
      <alignment horizontal="left" vertical="top"/>
    </xf>
    <xf numFmtId="17" fontId="68" fillId="0" borderId="2" xfId="26" applyNumberFormat="1" applyFont="1" applyBorder="1" applyAlignment="1">
      <alignment horizontal="left" vertical="center" wrapText="1"/>
    </xf>
    <xf numFmtId="17" fontId="68" fillId="0" borderId="0" xfId="26" applyNumberFormat="1" applyFont="1" applyBorder="1" applyAlignment="1">
      <alignment horizontal="left" vertical="center" wrapText="1"/>
    </xf>
    <xf numFmtId="17" fontId="66" fillId="0" borderId="0" xfId="26" applyNumberFormat="1" applyFont="1" applyBorder="1" applyAlignment="1">
      <alignment horizontal="left" vertical="center" wrapText="1"/>
    </xf>
    <xf numFmtId="17" fontId="68" fillId="0" borderId="24" xfId="26" applyNumberFormat="1" applyFont="1" applyBorder="1" applyAlignment="1">
      <alignment horizontal="left" vertical="center" wrapText="1"/>
    </xf>
    <xf numFmtId="1" fontId="74" fillId="0" borderId="22" xfId="26" applyNumberFormat="1" applyFont="1" applyFill="1" applyBorder="1" applyAlignment="1" applyProtection="1">
      <alignment horizontal="center" vertical="center"/>
    </xf>
    <xf numFmtId="1" fontId="64" fillId="0" borderId="22" xfId="26" applyNumberFormat="1" applyFont="1" applyFill="1" applyBorder="1" applyAlignment="1" applyProtection="1">
      <alignment horizontal="center" vertical="center"/>
    </xf>
    <xf numFmtId="1" fontId="64" fillId="0" borderId="29" xfId="26" applyNumberFormat="1" applyFont="1" applyFill="1" applyBorder="1" applyAlignment="1" applyProtection="1">
      <alignment horizontal="center" vertical="center"/>
    </xf>
    <xf numFmtId="1" fontId="81" fillId="0" borderId="80" xfId="26" applyNumberFormat="1" applyFont="1" applyFill="1" applyBorder="1" applyAlignment="1" applyProtection="1">
      <alignment horizontal="center" vertical="center"/>
    </xf>
    <xf numFmtId="1" fontId="81" fillId="0" borderId="26" xfId="26" applyNumberFormat="1" applyFont="1" applyFill="1" applyBorder="1" applyAlignment="1" applyProtection="1">
      <alignment horizontal="center" vertical="center"/>
    </xf>
    <xf numFmtId="1" fontId="74" fillId="0" borderId="26" xfId="26" applyNumberFormat="1" applyFont="1" applyFill="1" applyBorder="1" applyAlignment="1" applyProtection="1">
      <alignment horizontal="center" vertical="center"/>
    </xf>
    <xf numFmtId="1" fontId="81" fillId="0" borderId="75" xfId="26" applyNumberFormat="1" applyFont="1" applyFill="1" applyBorder="1" applyAlignment="1" applyProtection="1">
      <alignment horizontal="center" vertical="center"/>
    </xf>
    <xf numFmtId="1" fontId="46" fillId="0" borderId="28" xfId="26" applyNumberFormat="1" applyFont="1" applyFill="1" applyBorder="1" applyAlignment="1" applyProtection="1">
      <alignment horizontal="center" vertical="center"/>
    </xf>
    <xf numFmtId="1" fontId="46" fillId="0" borderId="22"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1" fontId="73" fillId="0" borderId="22" xfId="26" applyNumberFormat="1" applyFont="1" applyFill="1" applyBorder="1" applyAlignment="1" applyProtection="1">
      <alignment horizontal="center" vertical="center"/>
    </xf>
    <xf numFmtId="1" fontId="73" fillId="0" borderId="29" xfId="26" applyNumberFormat="1" applyFont="1" applyFill="1" applyBorder="1" applyAlignment="1" applyProtection="1">
      <alignment horizontal="center" vertical="center"/>
    </xf>
    <xf numFmtId="1" fontId="83" fillId="0" borderId="81" xfId="26" applyNumberFormat="1" applyFont="1" applyFill="1" applyBorder="1" applyAlignment="1" applyProtection="1">
      <alignment horizontal="center" vertical="center" wrapText="1"/>
    </xf>
    <xf numFmtId="1" fontId="84" fillId="0" borderId="74" xfId="26" applyNumberFormat="1" applyFont="1" applyFill="1" applyBorder="1" applyAlignment="1" applyProtection="1">
      <alignment horizontal="center" vertical="center" wrapText="1"/>
    </xf>
    <xf numFmtId="1" fontId="84" fillId="0" borderId="82" xfId="26" applyNumberFormat="1" applyFont="1" applyFill="1" applyBorder="1" applyAlignment="1" applyProtection="1">
      <alignment horizontal="center" vertical="center" wrapText="1"/>
    </xf>
    <xf numFmtId="1" fontId="84" fillId="0" borderId="81" xfId="26" applyNumberFormat="1" applyFont="1" applyFill="1" applyBorder="1" applyAlignment="1" applyProtection="1">
      <alignment horizontal="center" vertical="center" wrapText="1"/>
    </xf>
    <xf numFmtId="0" fontId="45"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5" fillId="0" borderId="22" xfId="26" applyFont="1" applyBorder="1" applyAlignment="1">
      <alignment horizontal="center" vertical="center"/>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Border="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86" fillId="0" borderId="1" xfId="1" applyNumberFormat="1" applyFont="1" applyFill="1" applyBorder="1" applyAlignment="1" applyProtection="1">
      <alignment horizontal="center" vertical="center" wrapText="1"/>
    </xf>
    <xf numFmtId="49" fontId="86" fillId="0" borderId="2" xfId="1" applyNumberFormat="1" applyFont="1" applyFill="1" applyBorder="1" applyAlignment="1" applyProtection="1">
      <alignment horizontal="center" vertical="center" wrapText="1"/>
    </xf>
    <xf numFmtId="49" fontId="86" fillId="0" borderId="5" xfId="1" applyNumberFormat="1" applyFont="1" applyFill="1" applyBorder="1" applyAlignment="1" applyProtection="1">
      <alignment horizontal="center" vertical="center" wrapText="1"/>
    </xf>
    <xf numFmtId="49" fontId="86" fillId="0" borderId="6" xfId="1" applyNumberFormat="1" applyFont="1" applyFill="1" applyBorder="1" applyAlignment="1" applyProtection="1">
      <alignment horizontal="center" vertical="center" wrapText="1"/>
    </xf>
    <xf numFmtId="49" fontId="86" fillId="0" borderId="0" xfId="1" applyNumberFormat="1" applyFont="1" applyFill="1" applyBorder="1" applyAlignment="1" applyProtection="1">
      <alignment horizontal="center" vertical="center" wrapText="1"/>
    </xf>
    <xf numFmtId="49" fontId="86" fillId="0" borderId="9" xfId="1" applyNumberFormat="1" applyFont="1" applyFill="1" applyBorder="1" applyAlignment="1" applyProtection="1">
      <alignment horizontal="center" vertical="center" wrapText="1"/>
    </xf>
    <xf numFmtId="0" fontId="85" fillId="0" borderId="16" xfId="26" applyFont="1" applyBorder="1" applyAlignment="1">
      <alignment horizontal="center" vertical="center" wrapText="1"/>
    </xf>
    <xf numFmtId="0" fontId="85" fillId="0" borderId="14" xfId="26" applyFont="1" applyBorder="1" applyAlignment="1">
      <alignment horizontal="center" vertical="center" wrapText="1"/>
    </xf>
    <xf numFmtId="0" fontId="85" fillId="0" borderId="17" xfId="26" applyFont="1" applyBorder="1" applyAlignment="1">
      <alignment horizontal="center" vertical="center" wrapText="1"/>
    </xf>
    <xf numFmtId="0" fontId="85" fillId="0" borderId="7" xfId="26" applyFont="1" applyBorder="1" applyAlignment="1">
      <alignment horizontal="center" vertical="center" wrapText="1"/>
    </xf>
    <xf numFmtId="0" fontId="85" fillId="0" borderId="0" xfId="26" applyFont="1" applyBorder="1" applyAlignment="1">
      <alignment horizontal="center" vertical="center" wrapText="1"/>
    </xf>
    <xf numFmtId="0" fontId="85" fillId="0" borderId="9" xfId="26" applyFont="1" applyBorder="1" applyAlignment="1">
      <alignment horizontal="center" vertical="center" wrapText="1"/>
    </xf>
    <xf numFmtId="0" fontId="85" fillId="0" borderId="70" xfId="26" applyFont="1" applyBorder="1" applyAlignment="1">
      <alignment horizontal="center" vertical="center" wrapText="1"/>
    </xf>
    <xf numFmtId="0" fontId="85" fillId="0" borderId="24" xfId="26" applyFont="1" applyBorder="1" applyAlignment="1">
      <alignment horizontal="center" vertical="center" wrapText="1"/>
    </xf>
    <xf numFmtId="0" fontId="85" fillId="0" borderId="27" xfId="26" applyFont="1" applyBorder="1" applyAlignment="1">
      <alignment horizontal="center" vertical="center" wrapText="1"/>
    </xf>
    <xf numFmtId="49" fontId="45" fillId="0" borderId="22" xfId="26" quotePrefix="1" applyNumberFormat="1" applyFont="1" applyFill="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Border="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Font="1" applyFill="1" applyBorder="1" applyAlignment="1">
      <alignment horizontal="center" vertical="center"/>
    </xf>
    <xf numFmtId="0" fontId="45" fillId="0" borderId="13" xfId="26" applyFont="1" applyFill="1" applyBorder="1" applyAlignment="1">
      <alignment horizontal="right" vertical="center"/>
    </xf>
    <xf numFmtId="0" fontId="45" fillId="0" borderId="14" xfId="26" applyFont="1" applyFill="1" applyBorder="1" applyAlignment="1">
      <alignment horizontal="right" vertical="center"/>
    </xf>
    <xf numFmtId="0" fontId="45" fillId="0" borderId="15" xfId="26" applyFont="1" applyFill="1" applyBorder="1" applyAlignment="1">
      <alignment horizontal="right" vertical="center"/>
    </xf>
    <xf numFmtId="0" fontId="45" fillId="0" borderId="6" xfId="26" applyFont="1" applyFill="1" applyBorder="1" applyAlignment="1">
      <alignment horizontal="center" vertical="center" readingOrder="2"/>
    </xf>
    <xf numFmtId="0" fontId="45" fillId="0" borderId="0" xfId="26" applyFont="1" applyFill="1" applyBorder="1" applyAlignment="1">
      <alignment horizontal="center" vertical="center" readingOrder="2"/>
    </xf>
    <xf numFmtId="0" fontId="45" fillId="0" borderId="8" xfId="26" applyFont="1" applyFill="1" applyBorder="1" applyAlignment="1">
      <alignment horizontal="center" vertical="center" readingOrder="2"/>
    </xf>
    <xf numFmtId="0" fontId="45" fillId="0" borderId="23" xfId="26" applyFont="1" applyFill="1" applyBorder="1" applyAlignment="1">
      <alignment horizontal="center" vertical="center" readingOrder="2"/>
    </xf>
    <xf numFmtId="0" fontId="45" fillId="0" borderId="24" xfId="26" applyFont="1" applyFill="1" applyBorder="1" applyAlignment="1">
      <alignment horizontal="center" vertical="center" readingOrder="2"/>
    </xf>
    <xf numFmtId="0" fontId="45" fillId="0" borderId="25" xfId="26" applyFont="1" applyFill="1" applyBorder="1" applyAlignment="1">
      <alignment horizontal="center" vertical="center" readingOrder="2"/>
    </xf>
    <xf numFmtId="0" fontId="62" fillId="0" borderId="2" xfId="26" applyFont="1" applyFill="1" applyBorder="1" applyAlignment="1">
      <alignment horizontal="center" vertical="center" wrapText="1"/>
    </xf>
    <xf numFmtId="0" fontId="62" fillId="0" borderId="4" xfId="26" applyFont="1" applyFill="1" applyBorder="1" applyAlignment="1">
      <alignment horizontal="center" vertical="center" wrapText="1"/>
    </xf>
    <xf numFmtId="0" fontId="62" fillId="0" borderId="0" xfId="26" applyFont="1" applyFill="1" applyBorder="1" applyAlignment="1">
      <alignment horizontal="center" vertical="center" wrapText="1"/>
    </xf>
    <xf numFmtId="0" fontId="62" fillId="0" borderId="8" xfId="26" applyFont="1" applyFill="1" applyBorder="1" applyAlignment="1">
      <alignment horizontal="center" vertical="center" wrapText="1"/>
    </xf>
    <xf numFmtId="0" fontId="62" fillId="0" borderId="11" xfId="26" applyFont="1" applyFill="1" applyBorder="1" applyAlignment="1">
      <alignment horizontal="center" vertical="center" wrapText="1"/>
    </xf>
    <xf numFmtId="0" fontId="62"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1" fontId="75" fillId="0" borderId="22" xfId="26" applyNumberFormat="1" applyFont="1" applyFill="1" applyBorder="1" applyAlignment="1" applyProtection="1">
      <alignment horizontal="center" vertical="center" wrapText="1"/>
    </xf>
    <xf numFmtId="1" fontId="70"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6" fillId="0" borderId="0" xfId="26" applyNumberFormat="1" applyFont="1" applyFill="1" applyBorder="1" applyAlignment="1" applyProtection="1">
      <alignment horizontal="center" vertical="center" wrapText="1"/>
    </xf>
    <xf numFmtId="49" fontId="5" fillId="0" borderId="33" xfId="1" quotePrefix="1" applyNumberFormat="1" applyFont="1" applyFill="1" applyBorder="1" applyAlignment="1">
      <alignment horizontal="left" vertical="center"/>
    </xf>
    <xf numFmtId="49" fontId="5" fillId="0" borderId="33" xfId="1" applyNumberFormat="1" applyFont="1" applyFill="1" applyBorder="1" applyAlignment="1">
      <alignment horizontal="left" vertical="center"/>
    </xf>
    <xf numFmtId="49" fontId="5" fillId="0" borderId="52" xfId="1" applyNumberFormat="1" applyFont="1" applyFill="1" applyBorder="1" applyAlignment="1">
      <alignment horizontal="left" vertical="center"/>
    </xf>
    <xf numFmtId="0" fontId="5" fillId="0" borderId="33" xfId="1" applyFont="1" applyBorder="1" applyAlignment="1">
      <alignment horizontal="left" vertical="center"/>
    </xf>
    <xf numFmtId="0" fontId="5" fillId="0" borderId="52" xfId="1" applyFont="1" applyBorder="1" applyAlignment="1">
      <alignment horizontal="left" vertical="center"/>
    </xf>
    <xf numFmtId="0" fontId="5" fillId="0" borderId="33" xfId="1" quotePrefix="1" applyFont="1" applyFill="1" applyBorder="1" applyAlignment="1">
      <alignment horizontal="left" vertical="center"/>
    </xf>
    <xf numFmtId="0" fontId="5" fillId="0" borderId="52" xfId="1" quotePrefix="1" applyFont="1" applyFill="1" applyBorder="1" applyAlignment="1">
      <alignment horizontal="left" vertical="center"/>
    </xf>
    <xf numFmtId="49" fontId="52" fillId="0" borderId="67" xfId="1" applyNumberFormat="1" applyFont="1" applyFill="1" applyBorder="1" applyAlignment="1" applyProtection="1">
      <alignment horizontal="center"/>
    </xf>
    <xf numFmtId="49" fontId="52" fillId="0" borderId="68" xfId="1" applyNumberFormat="1" applyFont="1" applyFill="1" applyBorder="1" applyAlignment="1" applyProtection="1">
      <alignment horizontal="center"/>
    </xf>
    <xf numFmtId="49" fontId="52" fillId="0" borderId="69" xfId="1" applyNumberFormat="1" applyFont="1" applyFill="1" applyBorder="1" applyAlignment="1" applyProtection="1">
      <alignment horizontal="center"/>
    </xf>
    <xf numFmtId="0" fontId="5" fillId="0" borderId="33" xfId="1" applyFont="1" applyFill="1" applyBorder="1" applyAlignment="1">
      <alignment horizontal="left" vertical="center"/>
    </xf>
    <xf numFmtId="0" fontId="7" fillId="0" borderId="33" xfId="1" applyFont="1" applyFill="1" applyBorder="1" applyAlignment="1">
      <alignment horizontal="left" vertical="center"/>
    </xf>
    <xf numFmtId="0" fontId="7" fillId="0" borderId="52" xfId="1" applyFont="1" applyFill="1" applyBorder="1" applyAlignment="1">
      <alignment horizontal="left" vertical="center"/>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4" fillId="0" borderId="31" xfId="1" applyFont="1" applyBorder="1" applyAlignment="1" applyProtection="1">
      <alignment horizontal="center" vertical="center"/>
      <protection locked="0"/>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4" fillId="0" borderId="30" xfId="0" applyFont="1" applyBorder="1" applyAlignment="1">
      <alignment horizontal="left" vertical="center"/>
    </xf>
    <xf numFmtId="0" fontId="44" fillId="0" borderId="77"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30" xfId="1" applyFont="1" applyFill="1" applyBorder="1" applyAlignment="1" applyProtection="1">
      <alignment horizontal="left" vertical="center" wrapText="1"/>
      <protection locked="0"/>
    </xf>
    <xf numFmtId="0" fontId="4" fillId="0" borderId="77"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30" xfId="1" applyFont="1" applyFill="1" applyBorder="1" applyAlignment="1" applyProtection="1">
      <alignment horizontal="center" vertical="center"/>
      <protection locked="0"/>
    </xf>
    <xf numFmtId="0" fontId="19" fillId="0" borderId="31" xfId="1" applyNumberFormat="1" applyFont="1" applyFill="1" applyBorder="1" applyAlignment="1" applyProtection="1">
      <alignment horizontal="left" vertical="center"/>
      <protection locked="0"/>
    </xf>
    <xf numFmtId="0" fontId="22" fillId="0" borderId="71" xfId="1" applyNumberFormat="1" applyFont="1" applyFill="1" applyBorder="1" applyAlignment="1" applyProtection="1">
      <alignment horizontal="center" vertical="center"/>
      <protection locked="0"/>
    </xf>
    <xf numFmtId="0" fontId="22" fillId="0" borderId="71" xfId="1" applyNumberFormat="1" applyFont="1" applyFill="1" applyBorder="1" applyAlignment="1">
      <alignment vertical="center"/>
    </xf>
    <xf numFmtId="0" fontId="19" fillId="0" borderId="2" xfId="1" applyNumberFormat="1" applyFont="1" applyFill="1" applyBorder="1" applyAlignment="1" applyProtection="1">
      <alignment horizontal="left" vertical="center"/>
      <protection locked="0"/>
    </xf>
    <xf numFmtId="0" fontId="19" fillId="0" borderId="5" xfId="1" applyNumberFormat="1" applyFont="1" applyFill="1" applyBorder="1" applyAlignment="1" applyProtection="1">
      <alignment horizontal="left" vertical="center"/>
      <protection locked="0"/>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42" fillId="0" borderId="36" xfId="1" applyFont="1" applyFill="1" applyBorder="1" applyAlignment="1">
      <alignment horizontal="center" vertical="center"/>
    </xf>
    <xf numFmtId="0" fontId="42" fillId="0" borderId="37" xfId="1" applyFont="1" applyFill="1" applyBorder="1" applyAlignment="1">
      <alignment horizontal="center" vertical="center"/>
    </xf>
    <xf numFmtId="0" fontId="42"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9" fillId="0" borderId="31" xfId="1" applyNumberFormat="1" applyFont="1" applyFill="1" applyBorder="1" applyAlignment="1" applyProtection="1">
      <alignment horizontal="center" vertical="center"/>
    </xf>
    <xf numFmtId="0" fontId="15" fillId="7" borderId="58"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6" xfId="1" applyFont="1" applyFill="1" applyBorder="1" applyAlignment="1">
      <alignment horizontal="left" vertical="center"/>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31" xfId="1" applyFont="1" applyFill="1" applyBorder="1" applyAlignment="1" applyProtection="1">
      <alignment horizontal="center" vertical="center"/>
      <protection locked="0"/>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0" fontId="19" fillId="0" borderId="46" xfId="1" applyNumberFormat="1" applyFont="1" applyFill="1" applyBorder="1" applyAlignment="1" applyProtection="1">
      <alignment horizontal="left" vertical="center"/>
      <protection locked="0"/>
    </xf>
    <xf numFmtId="0" fontId="15" fillId="0" borderId="11"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9" fillId="0" borderId="31" xfId="1" applyNumberFormat="1" applyFont="1" applyFill="1" applyBorder="1" applyAlignment="1" applyProtection="1">
      <alignment horizontal="center" vertical="center"/>
      <protection locked="0"/>
    </xf>
    <xf numFmtId="0" fontId="15" fillId="0" borderId="18" xfId="1" applyNumberFormat="1" applyFont="1" applyFill="1" applyBorder="1" applyAlignment="1" applyProtection="1">
      <alignment horizontal="left" vertical="center"/>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2" fillId="0" borderId="37" xfId="1" applyNumberFormat="1" applyFont="1" applyFill="1" applyBorder="1" applyAlignment="1" applyProtection="1">
      <alignment horizontal="center" vertical="center"/>
      <protection locked="0"/>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0" fontId="19" fillId="0" borderId="31" xfId="1" applyNumberFormat="1" applyFont="1" applyFill="1" applyBorder="1" applyAlignment="1" applyProtection="1">
      <alignment horizontal="center" vertical="center"/>
    </xf>
    <xf numFmtId="0" fontId="19" fillId="0" borderId="79" xfId="1" applyNumberFormat="1" applyFont="1" applyFill="1" applyBorder="1" applyAlignment="1" applyProtection="1">
      <alignment horizontal="center" vertical="center"/>
    </xf>
    <xf numFmtId="0" fontId="15" fillId="7" borderId="56" xfId="1" applyFont="1" applyFill="1" applyBorder="1" applyAlignment="1">
      <alignment horizontal="center" vertical="center"/>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2" fontId="42" fillId="0" borderId="41" xfId="1" applyNumberFormat="1" applyFont="1" applyFill="1" applyBorder="1" applyAlignment="1">
      <alignment horizontal="center" vertical="center"/>
    </xf>
    <xf numFmtId="2" fontId="42" fillId="0" borderId="31" xfId="1" applyNumberFormat="1" applyFont="1" applyFill="1" applyBorder="1" applyAlignment="1">
      <alignment horizontal="center" vertical="center"/>
    </xf>
    <xf numFmtId="2" fontId="42" fillId="0" borderId="44" xfId="1" applyNumberFormat="1" applyFont="1" applyFill="1" applyBorder="1" applyAlignment="1">
      <alignment horizontal="center" vertical="center"/>
    </xf>
    <xf numFmtId="2" fontId="20" fillId="0" borderId="41" xfId="1" applyNumberFormat="1" applyFont="1" applyFill="1" applyBorder="1" applyAlignment="1">
      <alignment horizontal="center" vertical="center"/>
    </xf>
    <xf numFmtId="2" fontId="20" fillId="0" borderId="31" xfId="1" applyNumberFormat="1" applyFont="1" applyFill="1" applyBorder="1" applyAlignment="1">
      <alignment horizontal="center" vertical="center"/>
    </xf>
    <xf numFmtId="2" fontId="20" fillId="0" borderId="44" xfId="1" applyNumberFormat="1" applyFont="1" applyFill="1" applyBorder="1" applyAlignment="1">
      <alignment horizontal="center" vertical="center"/>
    </xf>
    <xf numFmtId="0" fontId="15" fillId="0" borderId="7" xfId="1" applyNumberFormat="1" applyFont="1" applyFill="1" applyBorder="1" applyAlignment="1" applyProtection="1">
      <alignment horizontal="left"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7"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42" fillId="0" borderId="45" xfId="1" applyNumberFormat="1" applyFont="1" applyFill="1" applyBorder="1" applyAlignment="1">
      <alignment horizontal="center" vertical="center"/>
    </xf>
    <xf numFmtId="2" fontId="42" fillId="0" borderId="46" xfId="1" applyNumberFormat="1" applyFont="1" applyFill="1" applyBorder="1" applyAlignment="1">
      <alignment horizontal="center" vertical="center"/>
    </xf>
    <xf numFmtId="2" fontId="42" fillId="0" borderId="49" xfId="1" applyNumberFormat="1" applyFont="1" applyFill="1" applyBorder="1" applyAlignment="1">
      <alignment horizontal="center" vertical="center"/>
    </xf>
    <xf numFmtId="2" fontId="20" fillId="0" borderId="45" xfId="1" applyNumberFormat="1" applyFont="1" applyFill="1" applyBorder="1" applyAlignment="1">
      <alignment horizontal="center" vertical="center"/>
    </xf>
    <xf numFmtId="2" fontId="20" fillId="0" borderId="46" xfId="1" applyNumberFormat="1" applyFont="1" applyFill="1" applyBorder="1" applyAlignment="1">
      <alignment horizontal="center" vertical="center"/>
    </xf>
    <xf numFmtId="2" fontId="20" fillId="0" borderId="49" xfId="1" applyNumberFormat="1" applyFont="1" applyFill="1" applyBorder="1" applyAlignment="1">
      <alignment horizontal="center" vertical="center"/>
    </xf>
    <xf numFmtId="1" fontId="20" fillId="0" borderId="41" xfId="1" quotePrefix="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165" fontId="20" fillId="0" borderId="41" xfId="1" applyNumberFormat="1" applyFont="1" applyFill="1" applyBorder="1" applyAlignment="1">
      <alignment horizontal="center" vertical="center"/>
    </xf>
    <xf numFmtId="165" fontId="20" fillId="0" borderId="31" xfId="1" applyNumberFormat="1" applyFont="1" applyFill="1" applyBorder="1" applyAlignment="1">
      <alignment horizontal="center" vertical="center"/>
    </xf>
    <xf numFmtId="165" fontId="20" fillId="0" borderId="44" xfId="1" applyNumberFormat="1" applyFont="1" applyFill="1" applyBorder="1" applyAlignment="1">
      <alignment horizontal="center" vertical="center"/>
    </xf>
    <xf numFmtId="0" fontId="20" fillId="7" borderId="0" xfId="1" applyFont="1" applyFill="1" applyBorder="1" applyAlignment="1">
      <alignment horizontal="center"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33"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165" fontId="42" fillId="8" borderId="20" xfId="1" applyNumberFormat="1" applyFont="1" applyFill="1" applyBorder="1" applyAlignment="1">
      <alignment horizontal="center" vertical="center"/>
    </xf>
    <xf numFmtId="165" fontId="42" fillId="8" borderId="21" xfId="1" applyNumberFormat="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2" fontId="20" fillId="7" borderId="22" xfId="1" applyNumberFormat="1" applyFont="1" applyFill="1" applyBorder="1" applyAlignment="1">
      <alignment horizontal="center" vertical="center"/>
    </xf>
    <xf numFmtId="1" fontId="42"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0" fontId="15" fillId="7" borderId="59"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60" xfId="1" applyFont="1" applyFill="1" applyBorder="1" applyAlignment="1">
      <alignment horizontal="left" vertical="center"/>
    </xf>
    <xf numFmtId="1" fontId="42" fillId="7" borderId="20" xfId="1" applyNumberFormat="1" applyFont="1" applyFill="1" applyBorder="1" applyAlignment="1">
      <alignment horizontal="center" vertical="center" wrapText="1"/>
    </xf>
    <xf numFmtId="1" fontId="42" fillId="7" borderId="21" xfId="1" applyNumberFormat="1" applyFont="1" applyFill="1" applyBorder="1" applyAlignment="1">
      <alignment horizontal="center" vertical="center" wrapText="1"/>
    </xf>
    <xf numFmtId="2" fontId="42" fillId="7" borderId="33" xfId="1" applyNumberFormat="1" applyFont="1" applyFill="1" applyBorder="1" applyAlignment="1">
      <alignment horizontal="center" vertical="center"/>
    </xf>
    <xf numFmtId="165" fontId="42" fillId="8" borderId="33" xfId="1" applyNumberFormat="1" applyFont="1" applyFill="1" applyBorder="1" applyAlignment="1">
      <alignment horizontal="center" vertical="center"/>
    </xf>
    <xf numFmtId="2" fontId="42" fillId="8" borderId="22"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49" fontId="51" fillId="7" borderId="51" xfId="1" applyNumberFormat="1" applyFont="1" applyFill="1" applyBorder="1" applyAlignment="1" applyProtection="1">
      <alignment horizontal="center" vertical="center"/>
    </xf>
    <xf numFmtId="49" fontId="51" fillId="7" borderId="33" xfId="1" applyNumberFormat="1" applyFont="1" applyFill="1" applyBorder="1" applyAlignment="1" applyProtection="1">
      <alignment horizontal="center" vertical="center"/>
    </xf>
    <xf numFmtId="49" fontId="51"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49" fillId="0" borderId="30" xfId="1" applyNumberFormat="1" applyFont="1" applyFill="1" applyBorder="1" applyAlignment="1" applyProtection="1">
      <alignment horizontal="center" vertical="center"/>
    </xf>
    <xf numFmtId="49" fontId="49" fillId="7"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65" xfId="1" applyNumberFormat="1" applyFont="1" applyFill="1" applyBorder="1" applyAlignment="1" applyProtection="1">
      <alignment horizontal="center" vertical="center"/>
    </xf>
    <xf numFmtId="0" fontId="15" fillId="7" borderId="55" xfId="1" applyFont="1" applyFill="1" applyBorder="1" applyAlignment="1">
      <alignment horizontal="left" vertical="center"/>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9" fillId="0" borderId="65" xfId="1" applyNumberFormat="1" applyFont="1" applyFill="1" applyBorder="1" applyAlignment="1" applyProtection="1">
      <alignment horizontal="center" vertical="center"/>
      <protection locked="0"/>
    </xf>
    <xf numFmtId="0" fontId="19" fillId="0" borderId="30" xfId="1" applyNumberFormat="1" applyFont="1" applyFill="1" applyBorder="1" applyAlignment="1" applyProtection="1">
      <alignment horizontal="center" vertical="center"/>
      <protection locked="0"/>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9" fillId="0" borderId="30" xfId="1" applyNumberFormat="1" applyFont="1" applyFill="1" applyBorder="1" applyAlignment="1" applyProtection="1">
      <alignment horizontal="center" vertical="center"/>
    </xf>
    <xf numFmtId="49" fontId="19" fillId="7" borderId="0" xfId="1" applyNumberFormat="1" applyFont="1" applyFill="1" applyBorder="1" applyAlignment="1" applyProtection="1">
      <alignment horizontal="center" vertical="center"/>
    </xf>
    <xf numFmtId="0" fontId="19" fillId="0" borderId="42" xfId="1" applyNumberFormat="1" applyFont="1" applyFill="1" applyBorder="1" applyAlignment="1" applyProtection="1">
      <alignment horizontal="center" vertical="center"/>
      <protection locked="0"/>
    </xf>
    <xf numFmtId="49" fontId="20" fillId="7" borderId="6" xfId="1" applyNumberFormat="1" applyFont="1" applyFill="1" applyBorder="1" applyAlignment="1" applyProtection="1">
      <alignment horizontal="left" vertical="center"/>
    </xf>
    <xf numFmtId="49" fontId="20" fillId="7" borderId="0" xfId="1" applyNumberFormat="1" applyFont="1" applyFill="1" applyBorder="1" applyAlignment="1" applyProtection="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Border="1" applyAlignment="1">
      <alignment horizontal="left" vertical="center"/>
    </xf>
    <xf numFmtId="0" fontId="20" fillId="7"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6" xfId="1" applyNumberFormat="1" applyFont="1" applyFill="1" applyBorder="1" applyAlignment="1" applyProtection="1">
      <alignment horizontal="right" vertical="center"/>
      <protection locked="0"/>
    </xf>
    <xf numFmtId="0" fontId="19" fillId="0" borderId="78"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49" fontId="19" fillId="8" borderId="30" xfId="1" applyNumberFormat="1" applyFont="1" applyFill="1" applyBorder="1" applyAlignment="1" applyProtection="1">
      <alignment horizontal="center" vertical="center"/>
    </xf>
    <xf numFmtId="0" fontId="15" fillId="7" borderId="6" xfId="4" applyNumberFormat="1" applyFont="1" applyFill="1" applyBorder="1" applyAlignment="1" applyProtection="1">
      <alignment horizontal="left" vertical="center"/>
    </xf>
    <xf numFmtId="0" fontId="15" fillId="7" borderId="0" xfId="4" applyNumberFormat="1" applyFont="1" applyFill="1" applyBorder="1" applyAlignment="1" applyProtection="1">
      <alignment horizontal="left" vertical="center"/>
    </xf>
    <xf numFmtId="0" fontId="42" fillId="7" borderId="30" xfId="4" quotePrefix="1" applyNumberFormat="1" applyFont="1" applyFill="1" applyBorder="1" applyAlignment="1" applyProtection="1">
      <alignment horizontal="center" vertical="center"/>
      <protection locked="0"/>
    </xf>
    <xf numFmtId="0" fontId="42" fillId="7" borderId="30" xfId="4" applyNumberFormat="1" applyFont="1" applyFill="1" applyBorder="1" applyAlignment="1" applyProtection="1">
      <alignment horizontal="center" vertical="center"/>
      <protection locked="0"/>
    </xf>
    <xf numFmtId="0" fontId="42" fillId="7" borderId="31" xfId="4" applyNumberFormat="1" applyFont="1" applyFill="1" applyBorder="1" applyAlignment="1" applyProtection="1">
      <alignment horizontal="center" vertical="center"/>
      <protection locked="0"/>
    </xf>
    <xf numFmtId="0" fontId="42" fillId="0" borderId="31" xfId="4" applyNumberFormat="1" applyFont="1" applyFill="1" applyBorder="1" applyAlignment="1" applyProtection="1">
      <alignment horizontal="center" vertical="center"/>
      <protection locked="0"/>
    </xf>
    <xf numFmtId="0" fontId="48" fillId="0" borderId="7" xfId="1" applyFont="1" applyFill="1" applyBorder="1" applyAlignment="1">
      <alignment horizontal="left" vertical="center"/>
    </xf>
    <xf numFmtId="0" fontId="48" fillId="0" borderId="0" xfId="1" applyFont="1" applyFill="1" applyBorder="1" applyAlignment="1">
      <alignment horizontal="left" vertical="center"/>
    </xf>
    <xf numFmtId="0" fontId="20" fillId="7" borderId="6" xfId="1" applyNumberFormat="1" applyFont="1" applyFill="1" applyBorder="1" applyAlignment="1" applyProtection="1">
      <alignment horizontal="left" vertical="center"/>
    </xf>
    <xf numFmtId="0" fontId="20" fillId="7" borderId="0" xfId="1" applyNumberFormat="1" applyFont="1" applyFill="1" applyBorder="1" applyAlignment="1" applyProtection="1">
      <alignment horizontal="left" vertical="center"/>
    </xf>
    <xf numFmtId="49" fontId="29" fillId="0" borderId="0" xfId="1" applyNumberFormat="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42" fillId="7" borderId="30" xfId="1" applyNumberFormat="1" applyFont="1" applyFill="1" applyBorder="1" applyAlignment="1">
      <alignment horizontal="center" vertical="center"/>
    </xf>
    <xf numFmtId="0" fontId="47" fillId="0" borderId="30" xfId="1" applyNumberFormat="1" applyFont="1" applyFill="1" applyBorder="1" applyAlignment="1">
      <alignment horizontal="center" vertical="center"/>
    </xf>
    <xf numFmtId="0" fontId="15" fillId="7" borderId="0" xfId="1" applyFont="1" applyFill="1" applyBorder="1" applyAlignment="1">
      <alignment horizontal="right" vertical="center"/>
    </xf>
    <xf numFmtId="0" fontId="15" fillId="7"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65"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4" xfId="1" applyFont="1" applyFill="1" applyBorder="1" applyAlignment="1">
      <alignment horizontal="center"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49" fontId="15" fillId="0" borderId="32" xfId="4" applyNumberFormat="1" applyFont="1" applyFill="1" applyBorder="1" applyAlignment="1" applyProtection="1">
      <alignment horizontal="left" vertical="center"/>
    </xf>
    <xf numFmtId="0" fontId="20" fillId="0" borderId="6" xfId="1" applyNumberFormat="1" applyFont="1" applyFill="1" applyBorder="1" applyAlignment="1" applyProtection="1">
      <alignment horizontal="left" vertical="center"/>
    </xf>
    <xf numFmtId="0" fontId="29" fillId="0" borderId="0" xfId="1" applyNumberFormat="1" applyFont="1" applyFill="1" applyBorder="1" applyAlignment="1" applyProtection="1">
      <alignment horizontal="center" vertical="center"/>
    </xf>
    <xf numFmtId="0" fontId="29" fillId="0" borderId="62" xfId="1" applyNumberFormat="1" applyFont="1" applyFill="1" applyBorder="1" applyAlignment="1" applyProtection="1">
      <alignment horizontal="center" vertical="center"/>
    </xf>
    <xf numFmtId="0" fontId="29" fillId="0" borderId="63" xfId="1" applyNumberFormat="1" applyFont="1" applyFill="1" applyBorder="1" applyAlignment="1" applyProtection="1">
      <alignment horizontal="center" vertical="center"/>
    </xf>
    <xf numFmtId="49" fontId="19" fillId="0" borderId="64" xfId="1" applyNumberFormat="1" applyFont="1" applyFill="1" applyBorder="1" applyAlignment="1" applyProtection="1">
      <alignment horizontal="center" vertical="center"/>
    </xf>
    <xf numFmtId="0" fontId="20" fillId="0" borderId="65"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4" xfId="1" applyNumberFormat="1" applyFont="1" applyFill="1" applyBorder="1" applyAlignment="1" applyProtection="1">
      <alignment horizontal="center" vertical="center"/>
      <protection locked="0"/>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22" fillId="0" borderId="30" xfId="1" applyNumberFormat="1" applyFont="1" applyFill="1" applyBorder="1" applyAlignment="1">
      <alignment horizontal="center"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30" xfId="1" applyNumberFormat="1" applyFont="1" applyFill="1" applyBorder="1" applyAlignment="1">
      <alignment horizontal="center" vertical="center"/>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22" fillId="0" borderId="30" xfId="1" applyNumberFormat="1" applyFont="1" applyFill="1" applyBorder="1" applyAlignment="1" applyProtection="1">
      <alignment horizontal="center" vertical="center"/>
      <protection locked="0"/>
    </xf>
    <xf numFmtId="49" fontId="37" fillId="0" borderId="6" xfId="1" applyNumberFormat="1" applyFont="1" applyFill="1" applyBorder="1" applyAlignment="1" applyProtection="1">
      <alignment horizontal="left" vertical="center"/>
    </xf>
    <xf numFmtId="49" fontId="37"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32" xfId="1" applyNumberFormat="1" applyFont="1" applyFill="1" applyBorder="1" applyAlignment="1" applyProtection="1">
      <alignment horizontal="left" vertical="center"/>
    </xf>
    <xf numFmtId="0" fontId="15" fillId="0" borderId="0" xfId="1" applyNumberFormat="1" applyFont="1" applyFill="1" applyBorder="1" applyAlignment="1">
      <alignment horizontal="center" vertical="center"/>
    </xf>
    <xf numFmtId="0" fontId="28"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49"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protection locked="0"/>
    </xf>
    <xf numFmtId="0" fontId="37" fillId="0" borderId="6" xfId="1" applyFont="1" applyFill="1" applyBorder="1" applyAlignment="1">
      <alignment horizontal="left" vertical="center"/>
    </xf>
    <xf numFmtId="0" fontId="37" fillId="0" borderId="0" xfId="1" applyFont="1" applyFill="1" applyBorder="1" applyAlignment="1">
      <alignment horizontal="left" vertical="center"/>
    </xf>
    <xf numFmtId="0" fontId="15" fillId="0" borderId="0" xfId="1" quotePrefix="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49" fontId="16" fillId="0" borderId="31" xfId="1"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42" fillId="0" borderId="0" xfId="1" applyNumberFormat="1" applyFont="1" applyFill="1" applyBorder="1" applyAlignment="1" applyProtection="1">
      <alignment horizontal="center" vertical="center"/>
      <protection locked="0"/>
    </xf>
    <xf numFmtId="0" fontId="42" fillId="0" borderId="31" xfId="1" quotePrefix="1" applyNumberFormat="1" applyFont="1" applyFill="1" applyBorder="1" applyAlignment="1" applyProtection="1">
      <alignment horizontal="center" vertical="center"/>
      <protection locked="0"/>
    </xf>
    <xf numFmtId="2" fontId="42" fillId="0" borderId="30" xfId="1" applyNumberFormat="1" applyFont="1" applyFill="1" applyBorder="1" applyAlignment="1" applyProtection="1">
      <alignment horizontal="center" vertical="center"/>
      <protection locked="0"/>
    </xf>
    <xf numFmtId="0" fontId="43" fillId="0" borderId="0" xfId="1" quotePrefix="1" applyFont="1" applyFill="1" applyBorder="1" applyAlignment="1">
      <alignment horizontal="center" vertical="center"/>
    </xf>
    <xf numFmtId="0" fontId="43" fillId="0" borderId="8" xfId="1" quotePrefix="1" applyFont="1" applyFill="1" applyBorder="1" applyAlignment="1">
      <alignment horizontal="center" vertical="center"/>
    </xf>
    <xf numFmtId="0" fontId="15" fillId="0" borderId="6" xfId="1" applyFont="1" applyFill="1" applyBorder="1" applyAlignment="1" applyProtection="1">
      <alignment horizontal="left" vertical="center"/>
    </xf>
    <xf numFmtId="0" fontId="42" fillId="0" borderId="30" xfId="1" applyNumberFormat="1" applyFont="1" applyFill="1" applyBorder="1" applyAlignment="1" applyProtection="1">
      <alignment horizontal="center" vertical="center"/>
      <protection locked="0"/>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70" xfId="1" applyFont="1" applyFill="1" applyBorder="1" applyAlignment="1">
      <alignment horizontal="left" vertical="center"/>
    </xf>
    <xf numFmtId="0" fontId="15" fillId="0" borderId="24" xfId="1" applyFont="1" applyFill="1" applyBorder="1" applyAlignment="1">
      <alignment horizontal="left" vertical="center"/>
    </xf>
    <xf numFmtId="0" fontId="42" fillId="0" borderId="24"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49" fontId="19" fillId="0" borderId="30" xfId="1" applyNumberFormat="1" applyFont="1" applyFill="1" applyBorder="1" applyAlignment="1" applyProtection="1">
      <alignment horizontal="right" vertical="center"/>
    </xf>
    <xf numFmtId="49" fontId="19" fillId="0" borderId="30" xfId="1" applyNumberFormat="1" applyFont="1" applyFill="1" applyBorder="1" applyAlignment="1" applyProtection="1">
      <alignment horizontal="center" vertical="center"/>
      <protection locked="0"/>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49" fontId="16" fillId="0" borderId="30" xfId="1" applyNumberFormat="1" applyFont="1" applyFill="1" applyBorder="1" applyAlignment="1" applyProtection="1">
      <alignment horizontal="center" vertical="center"/>
      <protection locked="0"/>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2" fillId="0" borderId="31" xfId="1" applyNumberFormat="1" applyFont="1" applyFill="1" applyBorder="1" applyAlignment="1">
      <alignment horizontal="left" vertical="center"/>
    </xf>
    <xf numFmtId="49" fontId="19" fillId="0" borderId="30" xfId="1" applyNumberFormat="1" applyFont="1" applyFill="1" applyBorder="1" applyAlignment="1">
      <alignment horizontal="center"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49" fontId="15" fillId="0" borderId="0" xfId="1" applyNumberFormat="1" applyFont="1" applyFill="1" applyBorder="1" applyAlignment="1">
      <alignment horizontal="center"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0" fontId="19" fillId="0" borderId="36" xfId="1" applyFont="1" applyFill="1" applyBorder="1" applyAlignment="1">
      <alignment horizontal="center" vertical="center"/>
    </xf>
    <xf numFmtId="0" fontId="19" fillId="0" borderId="37" xfId="1" applyFont="1" applyFill="1" applyBorder="1" applyAlignment="1">
      <alignment horizontal="center" vertical="center"/>
    </xf>
    <xf numFmtId="0" fontId="19" fillId="0" borderId="40" xfId="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37"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1" fontId="19" fillId="8" borderId="0" xfId="1" applyNumberFormat="1" applyFont="1" applyFill="1" applyBorder="1" applyAlignment="1" applyProtection="1">
      <alignment horizontal="center" vertical="center"/>
    </xf>
    <xf numFmtId="0" fontId="42" fillId="8" borderId="0" xfId="1" applyFont="1" applyFill="1" applyBorder="1" applyAlignment="1">
      <alignment horizontal="center" vertical="center"/>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1" fillId="0" borderId="69" xfId="1" applyNumberFormat="1" applyFont="1" applyFill="1" applyBorder="1" applyAlignment="1" applyProtection="1">
      <alignment horizontal="center" vertical="center"/>
    </xf>
    <xf numFmtId="0" fontId="20" fillId="0" borderId="20" xfId="1" applyFont="1" applyFill="1" applyBorder="1" applyAlignment="1">
      <alignment horizontal="center" vertical="center"/>
    </xf>
    <xf numFmtId="0" fontId="20" fillId="0" borderId="21"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0" fontId="20" fillId="0" borderId="33" xfId="1" applyFont="1" applyFill="1" applyBorder="1" applyAlignment="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42" fillId="0" borderId="11" xfId="1" applyNumberFormat="1" applyFont="1" applyFill="1" applyBorder="1" applyAlignment="1" applyProtection="1">
      <alignment horizontal="left" vertical="center"/>
    </xf>
    <xf numFmtId="49" fontId="26" fillId="0" borderId="30" xfId="1" applyNumberFormat="1" applyFont="1" applyFill="1" applyBorder="1" applyAlignment="1">
      <alignment horizontal="left" vertical="center"/>
    </xf>
    <xf numFmtId="49" fontId="19" fillId="0" borderId="32" xfId="1" applyNumberFormat="1" applyFont="1" applyFill="1" applyBorder="1" applyAlignment="1" applyProtection="1">
      <alignment horizontal="righ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0" fontId="19" fillId="0" borderId="30" xfId="1" applyFont="1" applyFill="1" applyBorder="1" applyAlignment="1">
      <alignment horizontal="center" vertical="center"/>
    </xf>
    <xf numFmtId="49" fontId="19" fillId="0" borderId="0" xfId="1" applyNumberFormat="1" applyFont="1" applyFill="1" applyBorder="1" applyAlignment="1" applyProtection="1">
      <alignment horizontal="center" vertical="center"/>
    </xf>
    <xf numFmtId="49" fontId="15"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7" borderId="30" xfId="1" applyNumberFormat="1" applyFont="1" applyFill="1" applyBorder="1" applyAlignment="1" applyProtection="1">
      <alignment horizontal="center" vertical="center"/>
      <protection locked="0"/>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7" borderId="13" xfId="1" applyNumberFormat="1" applyFont="1" applyFill="1" applyBorder="1" applyAlignment="1" applyProtection="1">
      <alignment horizontal="left" vertical="center"/>
    </xf>
    <xf numFmtId="49" fontId="15" fillId="7" borderId="14" xfId="1" applyNumberFormat="1" applyFont="1" applyFill="1" applyBorder="1" applyAlignment="1" applyProtection="1">
      <alignment horizontal="left" vertical="center"/>
    </xf>
    <xf numFmtId="0" fontId="15" fillId="7" borderId="6" xfId="1" applyFont="1" applyFill="1" applyBorder="1" applyAlignment="1" applyProtection="1">
      <alignment horizontal="left" vertical="center"/>
    </xf>
    <xf numFmtId="0" fontId="15" fillId="7" borderId="0" xfId="1" applyFont="1" applyFill="1" applyBorder="1" applyAlignment="1" applyProtection="1">
      <alignment horizontal="left"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2" fillId="7" borderId="0" xfId="1" applyNumberFormat="1" applyFont="1" applyFill="1" applyBorder="1" applyAlignment="1">
      <alignment horizontal="left" vertical="center"/>
    </xf>
    <xf numFmtId="49" fontId="42" fillId="0" borderId="32"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42" fillId="0" borderId="0" xfId="1" applyNumberFormat="1" applyFont="1" applyFill="1" applyBorder="1" applyAlignment="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1" fontId="19" fillId="7" borderId="0" xfId="1" applyNumberFormat="1" applyFont="1" applyFill="1" applyBorder="1" applyAlignment="1" applyProtection="1">
      <alignment horizontal="center" vertical="center"/>
    </xf>
    <xf numFmtId="2" fontId="19" fillId="7" borderId="0"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0" fontId="19" fillId="0" borderId="46" xfId="1" applyFont="1" applyFill="1" applyBorder="1" applyAlignment="1">
      <alignment horizontal="center" vertical="center"/>
    </xf>
    <xf numFmtId="49" fontId="19" fillId="0" borderId="46"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21" fillId="0" borderId="72" xfId="1" applyNumberFormat="1" applyFont="1" applyFill="1" applyBorder="1" applyAlignment="1" applyProtection="1">
      <alignment horizontal="center" vertical="center"/>
    </xf>
    <xf numFmtId="49" fontId="21" fillId="0" borderId="73" xfId="1" applyNumberFormat="1" applyFont="1" applyFill="1" applyBorder="1" applyAlignment="1" applyProtection="1">
      <alignment horizontal="center" vertical="center"/>
    </xf>
    <xf numFmtId="49" fontId="15" fillId="0" borderId="30" xfId="1" applyNumberFormat="1" applyFont="1" applyFill="1" applyBorder="1" applyAlignment="1" applyProtection="1">
      <alignment horizontal="center" vertical="center"/>
    </xf>
    <xf numFmtId="0" fontId="20" fillId="0" borderId="30" xfId="1" applyFont="1" applyFill="1" applyBorder="1" applyAlignment="1">
      <alignment horizontal="center" vertical="center"/>
    </xf>
    <xf numFmtId="49" fontId="19"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42"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center" vertical="center"/>
    </xf>
    <xf numFmtId="0" fontId="15" fillId="0" borderId="0" xfId="1" applyFont="1" applyFill="1" applyBorder="1" applyAlignment="1" applyProtection="1">
      <alignment horizontal="center" vertical="center"/>
    </xf>
    <xf numFmtId="0" fontId="15" fillId="0" borderId="14" xfId="1" applyFont="1" applyFill="1" applyBorder="1" applyAlignment="1" applyProtection="1">
      <alignment horizontal="left" vertical="center"/>
    </xf>
    <xf numFmtId="49" fontId="15" fillId="0" borderId="31" xfId="1" applyNumberFormat="1" applyFont="1" applyFill="1" applyBorder="1" applyAlignment="1" applyProtection="1">
      <alignment horizontal="center" vertical="center"/>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lignment horizontal="left" vertical="center"/>
    </xf>
    <xf numFmtId="0" fontId="20" fillId="0" borderId="53"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20" fillId="0" borderId="36" xfId="1" applyNumberFormat="1" applyFont="1" applyFill="1" applyBorder="1" applyAlignment="1">
      <alignment horizontal="center" vertical="center"/>
    </xf>
    <xf numFmtId="49" fontId="42" fillId="0" borderId="30" xfId="1" applyNumberFormat="1" applyFont="1" applyFill="1" applyBorder="1" applyAlignment="1" applyProtection="1">
      <alignment horizontal="center" vertical="center"/>
    </xf>
    <xf numFmtId="49" fontId="42" fillId="0" borderId="30" xfId="1" applyNumberFormat="1" applyFont="1" applyFill="1" applyBorder="1" applyAlignment="1">
      <alignment horizontal="center" vertical="center"/>
    </xf>
    <xf numFmtId="0" fontId="20" fillId="0" borderId="41"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0" fontId="19" fillId="0" borderId="0" xfId="1" applyFont="1" applyFill="1" applyBorder="1" applyAlignment="1">
      <alignment horizontal="center" vertical="center"/>
    </xf>
    <xf numFmtId="0" fontId="42" fillId="0" borderId="0" xfId="1" applyFont="1" applyFill="1" applyBorder="1" applyAlignment="1">
      <alignment horizontal="left" vertical="center"/>
    </xf>
    <xf numFmtId="1" fontId="20" fillId="0" borderId="41" xfId="1" applyNumberFormat="1" applyFont="1" applyFill="1" applyBorder="1" applyAlignment="1">
      <alignment horizontal="center" vertical="center"/>
    </xf>
    <xf numFmtId="0" fontId="20" fillId="0" borderId="54" xfId="1" applyFont="1" applyFill="1" applyBorder="1" applyAlignment="1">
      <alignment horizontal="center" vertical="center"/>
    </xf>
    <xf numFmtId="49" fontId="28" fillId="0" borderId="30" xfId="1" applyNumberFormat="1" applyFont="1" applyFill="1" applyBorder="1" applyAlignment="1" applyProtection="1">
      <alignment horizontal="center" vertical="center"/>
    </xf>
    <xf numFmtId="49" fontId="30" fillId="0" borderId="0" xfId="1" applyNumberFormat="1" applyFont="1" applyFill="1" applyBorder="1" applyAlignment="1" applyProtection="1">
      <alignment horizontal="center" vertical="center"/>
    </xf>
    <xf numFmtId="49" fontId="42" fillId="0" borderId="37" xfId="1" applyNumberFormat="1" applyFont="1" applyFill="1" applyBorder="1" applyAlignment="1" applyProtection="1">
      <alignment horizontal="center" vertical="center"/>
    </xf>
    <xf numFmtId="0" fontId="15" fillId="0" borderId="0" xfId="1" applyFont="1" applyFill="1" applyBorder="1" applyAlignment="1">
      <alignment horizontal="center" vertical="center"/>
    </xf>
    <xf numFmtId="49" fontId="42" fillId="0" borderId="31" xfId="1" applyNumberFormat="1" applyFont="1" applyFill="1" applyBorder="1" applyAlignment="1">
      <alignment horizontal="center" vertical="center"/>
    </xf>
    <xf numFmtId="49" fontId="20" fillId="0" borderId="30" xfId="1" applyNumberFormat="1" applyFont="1" applyFill="1" applyBorder="1" applyAlignment="1" applyProtection="1">
      <alignment horizontal="center" vertical="center"/>
    </xf>
    <xf numFmtId="0" fontId="20" fillId="0" borderId="61"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60" xfId="1" applyFont="1" applyFill="1" applyBorder="1" applyAlignment="1">
      <alignment horizontal="center" vertical="center"/>
    </xf>
    <xf numFmtId="49" fontId="42"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9" xfId="1" applyFont="1" applyFill="1" applyBorder="1" applyAlignment="1">
      <alignment horizontal="center" vertical="center"/>
    </xf>
    <xf numFmtId="49" fontId="42" fillId="0" borderId="0" xfId="1" applyNumberFormat="1" applyFont="1" applyFill="1" applyBorder="1" applyAlignment="1" applyProtection="1">
      <alignment horizontal="left" vertical="center"/>
      <protection locked="0"/>
    </xf>
    <xf numFmtId="0" fontId="50" fillId="0" borderId="0" xfId="1" applyFont="1" applyFill="1" applyBorder="1" applyAlignment="1">
      <alignment horizontal="center" vertical="center"/>
    </xf>
    <xf numFmtId="0" fontId="50" fillId="0" borderId="9" xfId="1" applyFont="1" applyFill="1" applyBorder="1" applyAlignment="1">
      <alignment horizontal="center" vertical="center"/>
    </xf>
    <xf numFmtId="0" fontId="19" fillId="0" borderId="32" xfId="1" applyFont="1" applyFill="1" applyBorder="1" applyAlignment="1">
      <alignment horizontal="center" vertical="center"/>
    </xf>
    <xf numFmtId="0" fontId="15" fillId="0" borderId="9" xfId="1" applyFont="1" applyFill="1" applyBorder="1" applyAlignment="1" applyProtection="1">
      <alignment horizontal="left"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center" vertical="center"/>
    </xf>
    <xf numFmtId="49" fontId="89" fillId="0" borderId="20" xfId="1" applyNumberFormat="1" applyFont="1" applyBorder="1" applyAlignment="1">
      <alignment horizontal="center"/>
    </xf>
    <xf numFmtId="49" fontId="89" fillId="0" borderId="33" xfId="1" applyNumberFormat="1" applyFont="1" applyBorder="1" applyAlignment="1">
      <alignment horizontal="center"/>
    </xf>
    <xf numFmtId="49" fontId="89" fillId="0" borderId="21" xfId="1" applyNumberFormat="1" applyFont="1" applyBorder="1" applyAlignment="1">
      <alignment horizontal="center"/>
    </xf>
    <xf numFmtId="0" fontId="93" fillId="0" borderId="30" xfId="1" applyFont="1" applyBorder="1" applyAlignment="1">
      <alignment horizontal="center"/>
    </xf>
    <xf numFmtId="0" fontId="22" fillId="0" borderId="31" xfId="1" applyFont="1" applyBorder="1" applyAlignment="1">
      <alignment horizontal="center"/>
    </xf>
    <xf numFmtId="0" fontId="22" fillId="0" borderId="30" xfId="1" applyFont="1" applyBorder="1" applyAlignment="1">
      <alignment horizontal="center"/>
    </xf>
    <xf numFmtId="2" fontId="22" fillId="0" borderId="30" xfId="1" applyNumberFormat="1" applyFont="1" applyBorder="1" applyAlignment="1">
      <alignment horizontal="center"/>
    </xf>
    <xf numFmtId="0" fontId="93" fillId="0" borderId="0" xfId="1" applyFont="1" applyAlignment="1">
      <alignment horizontal="center"/>
    </xf>
    <xf numFmtId="49" fontId="25" fillId="0" borderId="0" xfId="1" applyNumberFormat="1" applyFont="1" applyAlignment="1">
      <alignment horizontal="center"/>
    </xf>
    <xf numFmtId="49" fontId="89" fillId="0" borderId="32"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0" fontId="22" fillId="0" borderId="30" xfId="1" applyFont="1" applyFill="1" applyBorder="1" applyAlignment="1">
      <alignment horizontal="center"/>
    </xf>
    <xf numFmtId="49" fontId="22" fillId="0" borderId="30" xfId="1" applyNumberFormat="1" applyFont="1" applyFill="1" applyBorder="1" applyAlignment="1">
      <alignment horizontal="center"/>
    </xf>
    <xf numFmtId="49" fontId="22" fillId="0" borderId="30" xfId="1" applyNumberFormat="1" applyFont="1" applyFill="1" applyBorder="1" applyAlignment="1" applyProtection="1">
      <alignment horizontal="center"/>
      <protection locked="0"/>
    </xf>
    <xf numFmtId="49" fontId="89" fillId="0" borderId="0" xfId="1" applyNumberFormat="1" applyFont="1" applyFill="1" applyAlignment="1" applyProtection="1">
      <alignment horizontal="center"/>
      <protection locked="0"/>
    </xf>
    <xf numFmtId="49" fontId="22" fillId="0" borderId="31" xfId="1" applyNumberFormat="1" applyFont="1" applyFill="1" applyBorder="1" applyAlignment="1" applyProtection="1">
      <alignment horizontal="center"/>
      <protection locked="0"/>
    </xf>
    <xf numFmtId="49" fontId="22" fillId="0" borderId="0" xfId="1" applyNumberFormat="1" applyFont="1" applyFill="1" applyAlignment="1" applyProtection="1">
      <alignment horizontal="center"/>
      <protection locked="0"/>
    </xf>
    <xf numFmtId="49" fontId="22" fillId="0" borderId="37" xfId="1" applyNumberFormat="1" applyFont="1" applyFill="1" applyBorder="1" applyAlignment="1">
      <alignment horizontal="center"/>
    </xf>
    <xf numFmtId="49" fontId="5" fillId="0" borderId="26" xfId="26" applyNumberFormat="1" applyFont="1" applyFill="1" applyBorder="1" applyAlignment="1">
      <alignment horizontal="center" vertical="center"/>
    </xf>
    <xf numFmtId="0" fontId="49" fillId="0" borderId="37" xfId="1" applyFont="1" applyFill="1" applyBorder="1" applyAlignment="1" applyProtection="1">
      <alignment horizontal="center"/>
      <protection locked="0"/>
    </xf>
    <xf numFmtId="49" fontId="89" fillId="0" borderId="31" xfId="1" applyNumberFormat="1" applyFont="1" applyFill="1" applyBorder="1" applyAlignment="1" applyProtection="1">
      <alignment horizontal="center"/>
      <protection locked="0"/>
    </xf>
    <xf numFmtId="0" fontId="5" fillId="0" borderId="26" xfId="26" applyFont="1" applyFill="1" applyBorder="1" applyAlignment="1">
      <alignment horizontal="center" vertical="center"/>
    </xf>
    <xf numFmtId="0" fontId="45" fillId="0" borderId="16" xfId="26" applyFont="1" applyBorder="1" applyAlignment="1">
      <alignment horizontal="center" vertical="center" wrapText="1"/>
    </xf>
    <xf numFmtId="0" fontId="45" fillId="0" borderId="14" xfId="26" applyFont="1" applyBorder="1" applyAlignment="1">
      <alignment horizontal="center" vertical="center" wrapText="1"/>
    </xf>
    <xf numFmtId="0" fontId="45" fillId="0" borderId="17" xfId="26" applyFont="1" applyBorder="1" applyAlignment="1">
      <alignment horizontal="center" vertical="center" wrapText="1"/>
    </xf>
    <xf numFmtId="0" fontId="45" fillId="0" borderId="7" xfId="26" applyFont="1" applyBorder="1" applyAlignment="1">
      <alignment horizontal="center" vertical="center" wrapText="1"/>
    </xf>
    <xf numFmtId="0" fontId="45" fillId="0" borderId="0" xfId="26" applyFont="1" applyBorder="1" applyAlignment="1">
      <alignment horizontal="center" vertical="center" wrapText="1"/>
    </xf>
    <xf numFmtId="0" fontId="45" fillId="0" borderId="9" xfId="26" applyFont="1" applyBorder="1" applyAlignment="1">
      <alignment horizontal="center" vertical="center" wrapText="1"/>
    </xf>
    <xf numFmtId="0" fontId="45" fillId="0" borderId="70" xfId="26" applyFont="1" applyBorder="1" applyAlignment="1">
      <alignment horizontal="center" vertical="center" wrapText="1"/>
    </xf>
    <xf numFmtId="0" fontId="45" fillId="0" borderId="24" xfId="26" applyFont="1" applyBorder="1" applyAlignment="1">
      <alignment horizontal="center" vertical="center" wrapText="1"/>
    </xf>
    <xf numFmtId="0" fontId="45" fillId="0" borderId="27" xfId="26" applyFont="1" applyBorder="1" applyAlignment="1">
      <alignment horizontal="center" vertical="center" wrapText="1"/>
    </xf>
    <xf numFmtId="0" fontId="88" fillId="0" borderId="22" xfId="26" applyFont="1" applyBorder="1" applyAlignment="1">
      <alignment horizontal="center" vertical="center"/>
    </xf>
    <xf numFmtId="49" fontId="88" fillId="0" borderId="22" xfId="26" quotePrefix="1" applyNumberFormat="1" applyFont="1" applyFill="1" applyBorder="1" applyAlignment="1">
      <alignment horizontal="center" vertical="center"/>
    </xf>
    <xf numFmtId="0" fontId="88" fillId="0" borderId="22" xfId="26" applyFont="1" applyFill="1" applyBorder="1" applyAlignment="1">
      <alignment horizontal="center" vertical="center"/>
    </xf>
    <xf numFmtId="0" fontId="63" fillId="0" borderId="6" xfId="26" applyFont="1" applyFill="1" applyBorder="1" applyAlignment="1">
      <alignment horizontal="center" vertical="center"/>
    </xf>
    <xf numFmtId="0" fontId="63" fillId="0" borderId="0" xfId="26" applyFont="1" applyFill="1" applyBorder="1" applyAlignment="1">
      <alignment horizontal="center" vertical="center"/>
    </xf>
    <xf numFmtId="0" fontId="63" fillId="0" borderId="8" xfId="26" applyFont="1" applyFill="1" applyBorder="1" applyAlignment="1">
      <alignment horizontal="center" vertical="center"/>
    </xf>
    <xf numFmtId="0" fontId="63" fillId="0" borderId="23" xfId="26" applyFont="1" applyFill="1" applyBorder="1" applyAlignment="1">
      <alignment horizontal="center" vertical="center"/>
    </xf>
    <xf numFmtId="0" fontId="63" fillId="0" borderId="24" xfId="26" applyFont="1" applyFill="1" applyBorder="1" applyAlignment="1">
      <alignment horizontal="center" vertical="center"/>
    </xf>
    <xf numFmtId="0" fontId="63" fillId="0" borderId="25" xfId="26" applyFont="1" applyFill="1" applyBorder="1" applyAlignment="1">
      <alignment horizontal="center" vertical="center"/>
    </xf>
    <xf numFmtId="0" fontId="88" fillId="0" borderId="22" xfId="26" applyFont="1" applyBorder="1" applyAlignment="1">
      <alignment horizontal="center" vertical="center" wrapText="1"/>
    </xf>
    <xf numFmtId="49" fontId="88" fillId="0" borderId="22" xfId="26" applyNumberFormat="1" applyFont="1" applyBorder="1" applyAlignment="1">
      <alignment horizontal="center" vertical="center"/>
    </xf>
    <xf numFmtId="0" fontId="89" fillId="0" borderId="31" xfId="1" applyFont="1" applyFill="1" applyBorder="1" applyAlignment="1">
      <alignment horizontal="center"/>
    </xf>
    <xf numFmtId="49" fontId="89" fillId="0" borderId="20" xfId="1" applyNumberFormat="1" applyFont="1" applyFill="1" applyBorder="1" applyAlignment="1">
      <alignment horizontal="center" vertical="center"/>
    </xf>
    <xf numFmtId="49" fontId="89" fillId="0" borderId="33" xfId="1" applyNumberFormat="1" applyFont="1" applyFill="1" applyBorder="1" applyAlignment="1">
      <alignment horizontal="center" vertical="center"/>
    </xf>
    <xf numFmtId="49" fontId="89" fillId="0" borderId="21" xfId="1" applyNumberFormat="1" applyFont="1" applyFill="1" applyBorder="1" applyAlignment="1">
      <alignment horizontal="center" vertical="center"/>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Fill="1" applyBorder="1" applyAlignment="1">
      <alignment horizontal="center" vertical="center"/>
    </xf>
    <xf numFmtId="49" fontId="45" fillId="0" borderId="33" xfId="26" quotePrefix="1" applyNumberFormat="1" applyFont="1" applyFill="1" applyBorder="1" applyAlignment="1">
      <alignment horizontal="center" vertical="center"/>
    </xf>
    <xf numFmtId="49" fontId="45" fillId="0" borderId="21" xfId="26" quotePrefix="1" applyNumberFormat="1" applyFont="1" applyFill="1" applyBorder="1" applyAlignment="1">
      <alignment horizontal="center" vertical="center"/>
    </xf>
    <xf numFmtId="0" fontId="45" fillId="0" borderId="20" xfId="26" applyFont="1" applyFill="1" applyBorder="1" applyAlignment="1">
      <alignment horizontal="center" vertical="center"/>
    </xf>
    <xf numFmtId="0" fontId="45" fillId="0" borderId="33" xfId="26" applyFont="1" applyFill="1" applyBorder="1" applyAlignment="1">
      <alignment horizontal="center" vertical="center"/>
    </xf>
    <xf numFmtId="0" fontId="45" fillId="0" borderId="21" xfId="26" applyFont="1" applyFill="1" applyBorder="1" applyAlignment="1">
      <alignment horizontal="center" vertical="center"/>
    </xf>
    <xf numFmtId="49" fontId="15" fillId="0" borderId="31" xfId="1" applyNumberFormat="1" applyFont="1" applyFill="1" applyBorder="1" applyAlignment="1" applyProtection="1">
      <alignment horizontal="center" vertical="center"/>
      <protection locked="0"/>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cellXfs>
  <cellStyles count="43">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Normal_G130-New1999" xfId="4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74544</xdr:rowOff>
    </xdr:from>
    <xdr:to>
      <xdr:col>38</xdr:col>
      <xdr:colOff>238125</xdr:colOff>
      <xdr:row>5</xdr:row>
      <xdr:rowOff>100136</xdr:rowOff>
    </xdr:to>
    <xdr:pic>
      <xdr:nvPicPr>
        <xdr:cNvPr id="2" name="Picture 1">
          <a:extLst>
            <a:ext uri="{FF2B5EF4-FFF2-40B4-BE49-F238E27FC236}">
              <a16:creationId xmlns:a16="http://schemas.microsoft.com/office/drawing/2014/main" id="{21E3F0B6-15ED-4168-A7AF-B6992C0D668D}"/>
            </a:ext>
          </a:extLst>
        </xdr:cNvPr>
        <xdr:cNvPicPr>
          <a:picLocks noChangeAspect="1"/>
        </xdr:cNvPicPr>
      </xdr:nvPicPr>
      <xdr:blipFill>
        <a:blip xmlns:r="http://schemas.openxmlformats.org/officeDocument/2006/relationships" r:embed="rId2"/>
        <a:stretch>
          <a:fillRect/>
        </a:stretch>
      </xdr:blipFill>
      <xdr:spPr>
        <a:xfrm>
          <a:off x="6353176" y="74544"/>
          <a:ext cx="1666874"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0</xdr:row>
      <xdr:rowOff>123825</xdr:rowOff>
    </xdr:from>
    <xdr:to>
      <xdr:col>38</xdr:col>
      <xdr:colOff>70595</xdr:colOff>
      <xdr:row>5</xdr:row>
      <xdr:rowOff>30562</xdr:rowOff>
    </xdr:to>
    <xdr:pic>
      <xdr:nvPicPr>
        <xdr:cNvPr id="2" name="Picture 1">
          <a:extLst>
            <a:ext uri="{FF2B5EF4-FFF2-40B4-BE49-F238E27FC236}">
              <a16:creationId xmlns:a16="http://schemas.microsoft.com/office/drawing/2014/main" id="{AFF9FE42-1AD6-43C9-A3BF-A30A3B8E6175}"/>
            </a:ext>
          </a:extLst>
        </xdr:cNvPr>
        <xdr:cNvPicPr>
          <a:picLocks noChangeAspect="1"/>
        </xdr:cNvPicPr>
      </xdr:nvPicPr>
      <xdr:blipFill>
        <a:blip xmlns:r="http://schemas.openxmlformats.org/officeDocument/2006/relationships" r:embed="rId2"/>
        <a:stretch>
          <a:fillRect/>
        </a:stretch>
      </xdr:blipFill>
      <xdr:spPr>
        <a:xfrm>
          <a:off x="6230471" y="123825"/>
          <a:ext cx="1325653" cy="9488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161925</xdr:rowOff>
    </xdr:from>
    <xdr:to>
      <xdr:col>38</xdr:col>
      <xdr:colOff>57150</xdr:colOff>
      <xdr:row>5</xdr:row>
      <xdr:rowOff>68662</xdr:rowOff>
    </xdr:to>
    <xdr:pic>
      <xdr:nvPicPr>
        <xdr:cNvPr id="2" name="Picture 1">
          <a:extLst>
            <a:ext uri="{FF2B5EF4-FFF2-40B4-BE49-F238E27FC236}">
              <a16:creationId xmlns:a16="http://schemas.microsoft.com/office/drawing/2014/main" id="{F76953A1-29D1-4703-8FD1-11957D150741}"/>
            </a:ext>
          </a:extLst>
        </xdr:cNvPr>
        <xdr:cNvPicPr>
          <a:picLocks noChangeAspect="1"/>
        </xdr:cNvPicPr>
      </xdr:nvPicPr>
      <xdr:blipFill>
        <a:blip xmlns:r="http://schemas.openxmlformats.org/officeDocument/2006/relationships" r:embed="rId2"/>
        <a:stretch>
          <a:fillRect/>
        </a:stretch>
      </xdr:blipFill>
      <xdr:spPr>
        <a:xfrm>
          <a:off x="6353176" y="161925"/>
          <a:ext cx="1400174"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132522</xdr:colOff>
      <xdr:row>0</xdr:row>
      <xdr:rowOff>123825</xdr:rowOff>
    </xdr:from>
    <xdr:to>
      <xdr:col>37</xdr:col>
      <xdr:colOff>70597</xdr:colOff>
      <xdr:row>5</xdr:row>
      <xdr:rowOff>30562</xdr:rowOff>
    </xdr:to>
    <xdr:pic>
      <xdr:nvPicPr>
        <xdr:cNvPr id="2" name="Picture 1">
          <a:extLst>
            <a:ext uri="{FF2B5EF4-FFF2-40B4-BE49-F238E27FC236}">
              <a16:creationId xmlns:a16="http://schemas.microsoft.com/office/drawing/2014/main" id="{6DC98CD6-75C8-4833-9FC0-77B509AF5B9B}"/>
            </a:ext>
          </a:extLst>
        </xdr:cNvPr>
        <xdr:cNvPicPr>
          <a:picLocks noChangeAspect="1"/>
        </xdr:cNvPicPr>
      </xdr:nvPicPr>
      <xdr:blipFill>
        <a:blip xmlns:r="http://schemas.openxmlformats.org/officeDocument/2006/relationships" r:embed="rId2"/>
        <a:stretch>
          <a:fillRect/>
        </a:stretch>
      </xdr:blipFill>
      <xdr:spPr>
        <a:xfrm>
          <a:off x="5806109" y="123825"/>
          <a:ext cx="1263292" cy="942063"/>
        </a:xfrm>
        <a:prstGeom prst="rect">
          <a:avLst/>
        </a:prstGeom>
      </xdr:spPr>
    </xdr:pic>
    <xdr:clientData/>
  </xdr:twoCellAnchor>
  <xdr:twoCellAnchor>
    <xdr:from>
      <xdr:col>19</xdr:col>
      <xdr:colOff>49697</xdr:colOff>
      <xdr:row>85</xdr:row>
      <xdr:rowOff>41413</xdr:rowOff>
    </xdr:from>
    <xdr:to>
      <xdr:col>21</xdr:col>
      <xdr:colOff>188908</xdr:colOff>
      <xdr:row>87</xdr:row>
      <xdr:rowOff>70402</xdr:rowOff>
    </xdr:to>
    <xdr:sp macro="" textlink="">
      <xdr:nvSpPr>
        <xdr:cNvPr id="5" name="Isosceles Triangle 4"/>
        <xdr:cNvSpPr/>
      </xdr:nvSpPr>
      <xdr:spPr>
        <a:xfrm>
          <a:off x="3619501" y="12722087"/>
          <a:ext cx="536777" cy="327163"/>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8282</xdr:colOff>
      <xdr:row>85</xdr:row>
      <xdr:rowOff>99391</xdr:rowOff>
    </xdr:from>
    <xdr:to>
      <xdr:col>21</xdr:col>
      <xdr:colOff>223628</xdr:colOff>
      <xdr:row>87</xdr:row>
      <xdr:rowOff>82826</xdr:rowOff>
    </xdr:to>
    <xdr:sp macro="" textlink="">
      <xdr:nvSpPr>
        <xdr:cNvPr id="7" name="TextBox 6"/>
        <xdr:cNvSpPr txBox="1"/>
      </xdr:nvSpPr>
      <xdr:spPr>
        <a:xfrm>
          <a:off x="3578086" y="12780065"/>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D04</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99391</xdr:colOff>
      <xdr:row>0</xdr:row>
      <xdr:rowOff>157370</xdr:rowOff>
    </xdr:from>
    <xdr:to>
      <xdr:col>37</xdr:col>
      <xdr:colOff>104140</xdr:colOff>
      <xdr:row>5</xdr:row>
      <xdr:rowOff>67006</xdr:rowOff>
    </xdr:to>
    <xdr:pic>
      <xdr:nvPicPr>
        <xdr:cNvPr id="2" name="Picture 1">
          <a:extLst>
            <a:ext uri="{FF2B5EF4-FFF2-40B4-BE49-F238E27FC236}">
              <a16:creationId xmlns:a16="http://schemas.microsoft.com/office/drawing/2014/main" id="{7690B3B6-961D-4D6C-A740-26D2FE8EDAB4}"/>
            </a:ext>
          </a:extLst>
        </xdr:cNvPr>
        <xdr:cNvPicPr>
          <a:picLocks noChangeAspect="1"/>
        </xdr:cNvPicPr>
      </xdr:nvPicPr>
      <xdr:blipFill>
        <a:blip xmlns:r="http://schemas.openxmlformats.org/officeDocument/2006/relationships" r:embed="rId2"/>
        <a:stretch>
          <a:fillRect/>
        </a:stretch>
      </xdr:blipFill>
      <xdr:spPr>
        <a:xfrm>
          <a:off x="7802217" y="157370"/>
          <a:ext cx="1280271" cy="9449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117230</xdr:colOff>
      <xdr:row>0</xdr:row>
      <xdr:rowOff>146538</xdr:rowOff>
    </xdr:from>
    <xdr:to>
      <xdr:col>39</xdr:col>
      <xdr:colOff>43960</xdr:colOff>
      <xdr:row>5</xdr:row>
      <xdr:rowOff>58404</xdr:rowOff>
    </xdr:to>
    <xdr:pic>
      <xdr:nvPicPr>
        <xdr:cNvPr id="5" name="Picture 4">
          <a:extLst>
            <a:ext uri="{FF2B5EF4-FFF2-40B4-BE49-F238E27FC236}">
              <a16:creationId xmlns:a16="http://schemas.microsoft.com/office/drawing/2014/main" id="{8C570641-CCF4-49CB-863B-6F6F5EDF09B3}"/>
            </a:ext>
          </a:extLst>
        </xdr:cNvPr>
        <xdr:cNvPicPr>
          <a:picLocks noChangeAspect="1"/>
        </xdr:cNvPicPr>
      </xdr:nvPicPr>
      <xdr:blipFill>
        <a:blip xmlns:r="http://schemas.openxmlformats.org/officeDocument/2006/relationships" r:embed="rId2"/>
        <a:stretch>
          <a:fillRect/>
        </a:stretch>
      </xdr:blipFill>
      <xdr:spPr>
        <a:xfrm>
          <a:off x="6161942" y="146538"/>
          <a:ext cx="1538653" cy="944962"/>
        </a:xfrm>
        <a:prstGeom prst="rect">
          <a:avLst/>
        </a:prstGeom>
      </xdr:spPr>
    </xdr:pic>
    <xdr:clientData/>
  </xdr:twoCellAnchor>
  <xdr:twoCellAnchor>
    <xdr:from>
      <xdr:col>14</xdr:col>
      <xdr:colOff>234462</xdr:colOff>
      <xdr:row>23</xdr:row>
      <xdr:rowOff>95250</xdr:rowOff>
    </xdr:from>
    <xdr:to>
      <xdr:col>16</xdr:col>
      <xdr:colOff>183173</xdr:colOff>
      <xdr:row>26</xdr:row>
      <xdr:rowOff>0</xdr:rowOff>
    </xdr:to>
    <xdr:sp macro="" textlink="">
      <xdr:nvSpPr>
        <xdr:cNvPr id="3" name="Isosceles Triangle 2"/>
        <xdr:cNvSpPr/>
      </xdr:nvSpPr>
      <xdr:spPr>
        <a:xfrm>
          <a:off x="2667000" y="3641481"/>
          <a:ext cx="542192" cy="344365"/>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205155</xdr:colOff>
      <xdr:row>24</xdr:row>
      <xdr:rowOff>29307</xdr:rowOff>
    </xdr:from>
    <xdr:to>
      <xdr:col>17</xdr:col>
      <xdr:colOff>14654</xdr:colOff>
      <xdr:row>26</xdr:row>
      <xdr:rowOff>29307</xdr:rowOff>
    </xdr:to>
    <xdr:sp macro="" textlink="">
      <xdr:nvSpPr>
        <xdr:cNvPr id="4" name="TextBox 3"/>
        <xdr:cNvSpPr txBox="1"/>
      </xdr:nvSpPr>
      <xdr:spPr>
        <a:xfrm>
          <a:off x="2637693" y="3722076"/>
          <a:ext cx="622788" cy="293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D04</a:t>
          </a:r>
          <a:endParaRPr lang="en-US" sz="1100"/>
        </a:p>
      </xdr:txBody>
    </xdr:sp>
    <xdr:clientData/>
  </xdr:twoCellAnchor>
  <xdr:twoCellAnchor>
    <xdr:from>
      <xdr:col>17</xdr:col>
      <xdr:colOff>16566</xdr:colOff>
      <xdr:row>39</xdr:row>
      <xdr:rowOff>82827</xdr:rowOff>
    </xdr:from>
    <xdr:to>
      <xdr:col>19</xdr:col>
      <xdr:colOff>122647</xdr:colOff>
      <xdr:row>41</xdr:row>
      <xdr:rowOff>128381</xdr:rowOff>
    </xdr:to>
    <xdr:sp macro="" textlink="">
      <xdr:nvSpPr>
        <xdr:cNvPr id="6" name="Isosceles Triangle 5"/>
        <xdr:cNvSpPr/>
      </xdr:nvSpPr>
      <xdr:spPr>
        <a:xfrm>
          <a:off x="3288196" y="5880653"/>
          <a:ext cx="536777" cy="327163"/>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198782</xdr:colOff>
      <xdr:row>40</xdr:row>
      <xdr:rowOff>0</xdr:rowOff>
    </xdr:from>
    <xdr:to>
      <xdr:col>19</xdr:col>
      <xdr:colOff>165651</xdr:colOff>
      <xdr:row>42</xdr:row>
      <xdr:rowOff>0</xdr:rowOff>
    </xdr:to>
    <xdr:sp macro="" textlink="">
      <xdr:nvSpPr>
        <xdr:cNvPr id="7" name="TextBox 6"/>
        <xdr:cNvSpPr txBox="1"/>
      </xdr:nvSpPr>
      <xdr:spPr>
        <a:xfrm>
          <a:off x="3255065" y="5938630"/>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D04</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95251</xdr:colOff>
      <xdr:row>0</xdr:row>
      <xdr:rowOff>124558</xdr:rowOff>
    </xdr:from>
    <xdr:to>
      <xdr:col>38</xdr:col>
      <xdr:colOff>12715</xdr:colOff>
      <xdr:row>5</xdr:row>
      <xdr:rowOff>36424</xdr:rowOff>
    </xdr:to>
    <xdr:pic>
      <xdr:nvPicPr>
        <xdr:cNvPr id="2" name="Picture 1">
          <a:extLst>
            <a:ext uri="{FF2B5EF4-FFF2-40B4-BE49-F238E27FC236}">
              <a16:creationId xmlns:a16="http://schemas.microsoft.com/office/drawing/2014/main" id="{E7D710CB-2A49-4A9D-9F7B-D86F50D17161}"/>
            </a:ext>
          </a:extLst>
        </xdr:cNvPr>
        <xdr:cNvPicPr>
          <a:picLocks noChangeAspect="1"/>
        </xdr:cNvPicPr>
      </xdr:nvPicPr>
      <xdr:blipFill>
        <a:blip xmlns:r="http://schemas.openxmlformats.org/officeDocument/2006/relationships" r:embed="rId2"/>
        <a:stretch>
          <a:fillRect/>
        </a:stretch>
      </xdr:blipFill>
      <xdr:spPr>
        <a:xfrm>
          <a:off x="6960578" y="124558"/>
          <a:ext cx="1280271" cy="944962"/>
        </a:xfrm>
        <a:prstGeom prst="rect">
          <a:avLst/>
        </a:prstGeom>
      </xdr:spPr>
    </xdr:pic>
    <xdr:clientData/>
  </xdr:twoCellAnchor>
  <xdr:twoCellAnchor>
    <xdr:from>
      <xdr:col>20</xdr:col>
      <xdr:colOff>99391</xdr:colOff>
      <xdr:row>17</xdr:row>
      <xdr:rowOff>99391</xdr:rowOff>
    </xdr:from>
    <xdr:to>
      <xdr:col>22</xdr:col>
      <xdr:colOff>147494</xdr:colOff>
      <xdr:row>19</xdr:row>
      <xdr:rowOff>128380</xdr:rowOff>
    </xdr:to>
    <xdr:sp macro="" textlink="">
      <xdr:nvSpPr>
        <xdr:cNvPr id="5" name="Isosceles Triangle 4"/>
        <xdr:cNvSpPr/>
      </xdr:nvSpPr>
      <xdr:spPr>
        <a:xfrm>
          <a:off x="4108174" y="2782956"/>
          <a:ext cx="536777" cy="327163"/>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57977</xdr:colOff>
      <xdr:row>18</xdr:row>
      <xdr:rowOff>16565</xdr:rowOff>
    </xdr:from>
    <xdr:to>
      <xdr:col>22</xdr:col>
      <xdr:colOff>182215</xdr:colOff>
      <xdr:row>20</xdr:row>
      <xdr:rowOff>0</xdr:rowOff>
    </xdr:to>
    <xdr:sp macro="" textlink="">
      <xdr:nvSpPr>
        <xdr:cNvPr id="4" name="TextBox 3"/>
        <xdr:cNvSpPr txBox="1"/>
      </xdr:nvSpPr>
      <xdr:spPr>
        <a:xfrm>
          <a:off x="4066760" y="2849217"/>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D04</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49697</xdr:colOff>
      <xdr:row>0</xdr:row>
      <xdr:rowOff>124239</xdr:rowOff>
    </xdr:from>
    <xdr:to>
      <xdr:col>38</xdr:col>
      <xdr:colOff>74543</xdr:colOff>
      <xdr:row>5</xdr:row>
      <xdr:rowOff>33875</xdr:rowOff>
    </xdr:to>
    <xdr:pic>
      <xdr:nvPicPr>
        <xdr:cNvPr id="2" name="Picture 1">
          <a:extLst>
            <a:ext uri="{FF2B5EF4-FFF2-40B4-BE49-F238E27FC236}">
              <a16:creationId xmlns:a16="http://schemas.microsoft.com/office/drawing/2014/main" id="{EFDF0701-5E9B-4BB4-8492-A09E17296BC2}"/>
            </a:ext>
          </a:extLst>
        </xdr:cNvPr>
        <xdr:cNvPicPr>
          <a:picLocks noChangeAspect="1"/>
        </xdr:cNvPicPr>
      </xdr:nvPicPr>
      <xdr:blipFill>
        <a:blip xmlns:r="http://schemas.openxmlformats.org/officeDocument/2006/relationships" r:embed="rId2"/>
        <a:stretch>
          <a:fillRect/>
        </a:stretch>
      </xdr:blipFill>
      <xdr:spPr>
        <a:xfrm>
          <a:off x="6377610" y="124239"/>
          <a:ext cx="1515716" cy="944962"/>
        </a:xfrm>
        <a:prstGeom prst="rect">
          <a:avLst/>
        </a:prstGeom>
      </xdr:spPr>
    </xdr:pic>
    <xdr:clientData/>
  </xdr:twoCellAnchor>
  <xdr:twoCellAnchor>
    <xdr:from>
      <xdr:col>36</xdr:col>
      <xdr:colOff>240196</xdr:colOff>
      <xdr:row>23</xdr:row>
      <xdr:rowOff>49696</xdr:rowOff>
    </xdr:from>
    <xdr:to>
      <xdr:col>39</xdr:col>
      <xdr:colOff>114364</xdr:colOff>
      <xdr:row>25</xdr:row>
      <xdr:rowOff>78685</xdr:rowOff>
    </xdr:to>
    <xdr:sp macro="" textlink="">
      <xdr:nvSpPr>
        <xdr:cNvPr id="4" name="Isosceles Triangle 3"/>
        <xdr:cNvSpPr/>
      </xdr:nvSpPr>
      <xdr:spPr>
        <a:xfrm>
          <a:off x="7562022" y="3627783"/>
          <a:ext cx="536777" cy="327163"/>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207065</xdr:colOff>
      <xdr:row>23</xdr:row>
      <xdr:rowOff>115957</xdr:rowOff>
    </xdr:from>
    <xdr:to>
      <xdr:col>39</xdr:col>
      <xdr:colOff>157368</xdr:colOff>
      <xdr:row>25</xdr:row>
      <xdr:rowOff>99392</xdr:rowOff>
    </xdr:to>
    <xdr:sp macro="" textlink="">
      <xdr:nvSpPr>
        <xdr:cNvPr id="6" name="TextBox 5"/>
        <xdr:cNvSpPr txBox="1"/>
      </xdr:nvSpPr>
      <xdr:spPr>
        <a:xfrm>
          <a:off x="7528891" y="3694044"/>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D04</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123824</xdr:rowOff>
    </xdr:from>
    <xdr:to>
      <xdr:col>9</xdr:col>
      <xdr:colOff>19050</xdr:colOff>
      <xdr:row>4</xdr:row>
      <xdr:rowOff>146537</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542" y="123824"/>
          <a:ext cx="1175239" cy="79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124557</xdr:rowOff>
    </xdr:from>
    <xdr:to>
      <xdr:col>38</xdr:col>
      <xdr:colOff>107964</xdr:colOff>
      <xdr:row>5</xdr:row>
      <xdr:rowOff>36423</xdr:rowOff>
    </xdr:to>
    <xdr:pic>
      <xdr:nvPicPr>
        <xdr:cNvPr id="2" name="Picture 1">
          <a:extLst>
            <a:ext uri="{FF2B5EF4-FFF2-40B4-BE49-F238E27FC236}">
              <a16:creationId xmlns:a16="http://schemas.microsoft.com/office/drawing/2014/main" id="{5FA3FA8E-211F-4E14-896D-8F2FA135BDA0}"/>
            </a:ext>
          </a:extLst>
        </xdr:cNvPr>
        <xdr:cNvPicPr>
          <a:picLocks noChangeAspect="1"/>
        </xdr:cNvPicPr>
      </xdr:nvPicPr>
      <xdr:blipFill>
        <a:blip xmlns:r="http://schemas.openxmlformats.org/officeDocument/2006/relationships" r:embed="rId2"/>
        <a:stretch>
          <a:fillRect/>
        </a:stretch>
      </xdr:blipFill>
      <xdr:spPr>
        <a:xfrm>
          <a:off x="5912827" y="124557"/>
          <a:ext cx="1382849" cy="9449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177968</xdr:colOff>
      <xdr:row>68</xdr:row>
      <xdr:rowOff>28574</xdr:rowOff>
    </xdr:to>
    <xdr:pic>
      <xdr:nvPicPr>
        <xdr:cNvPr id="2" name="Picture 336" descr="API610-11sump">
          <a:extLst>
            <a:ext uri="{FF2B5EF4-FFF2-40B4-BE49-F238E27FC236}">
              <a16:creationId xmlns:a16="http://schemas.microsoft.com/office/drawing/2014/main" id="{995752B3-4D67-4DD7-95FE-A83D5311D7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3</xdr:col>
      <xdr:colOff>31865</xdr:colOff>
      <xdr:row>0</xdr:row>
      <xdr:rowOff>140368</xdr:rowOff>
    </xdr:from>
    <xdr:to>
      <xdr:col>7</xdr:col>
      <xdr:colOff>226594</xdr:colOff>
      <xdr:row>4</xdr:row>
      <xdr:rowOff>131846</xdr:rowOff>
    </xdr:to>
    <xdr:pic>
      <xdr:nvPicPr>
        <xdr:cNvPr id="3" name="Picture 9" descr="oilco">
          <a:extLst>
            <a:ext uri="{FF2B5EF4-FFF2-40B4-BE49-F238E27FC236}">
              <a16:creationId xmlns:a16="http://schemas.microsoft.com/office/drawing/2014/main" id="{B4C78AA7-1401-4F27-8B15-A14BF3ADA9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3549" y="140368"/>
          <a:ext cx="1247492" cy="773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130342</xdr:colOff>
      <xdr:row>0</xdr:row>
      <xdr:rowOff>120316</xdr:rowOff>
    </xdr:from>
    <xdr:to>
      <xdr:col>37</xdr:col>
      <xdr:colOff>22233</xdr:colOff>
      <xdr:row>5</xdr:row>
      <xdr:rowOff>26463</xdr:rowOff>
    </xdr:to>
    <xdr:pic>
      <xdr:nvPicPr>
        <xdr:cNvPr id="7" name="Picture 6">
          <a:extLst>
            <a:ext uri="{FF2B5EF4-FFF2-40B4-BE49-F238E27FC236}">
              <a16:creationId xmlns:a16="http://schemas.microsoft.com/office/drawing/2014/main" id="{AFF9FE42-1AD6-43C9-A3BF-A30A3B8E6175}"/>
            </a:ext>
          </a:extLst>
        </xdr:cNvPr>
        <xdr:cNvPicPr>
          <a:picLocks noChangeAspect="1"/>
        </xdr:cNvPicPr>
      </xdr:nvPicPr>
      <xdr:blipFill>
        <a:blip xmlns:r="http://schemas.openxmlformats.org/officeDocument/2006/relationships" r:embed="rId3"/>
        <a:stretch>
          <a:fillRect/>
        </a:stretch>
      </xdr:blipFill>
      <xdr:spPr>
        <a:xfrm>
          <a:off x="6888079" y="120316"/>
          <a:ext cx="1536207" cy="9488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s>
    <sheetDataSet>
      <sheetData sheetId="0">
        <row r="1">
          <cell r="A1"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s>
    <sheetDataSet>
      <sheetData sheetId="0">
        <row r="4">
          <cell r="F4">
            <v>0.24178978790591785</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s>
    <definedNames>
      <definedName name="Macro1"/>
    </defined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s>
    <sheetDataSet>
      <sheetData sheetId="0"/>
      <sheetData sheetId="1"/>
      <sheetData sheetId="2"/>
      <sheetData sheetId="3"/>
      <sheetData sheetId="4"/>
      <sheetData sheetId="5"/>
      <sheetData sheetId="6">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s>
    <sheetDataSet>
      <sheetData sheetId="0"/>
      <sheetData sheetId="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s>
    <sheetDataSet>
      <sheetData sheetId="0">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16" zoomScaleNormal="115" zoomScaleSheetLayoutView="100" workbookViewId="0">
      <selection activeCell="A31" sqref="A31:AM44"/>
    </sheetView>
  </sheetViews>
  <sheetFormatPr defaultRowHeight="12" customHeight="1"/>
  <cols>
    <col min="1" max="6" width="2.42578125" style="1" customWidth="1"/>
    <col min="7" max="7" width="3.7109375" style="1" customWidth="1"/>
    <col min="8" max="11" width="2.42578125" style="1" customWidth="1"/>
    <col min="12" max="22" width="3.7109375" style="1" customWidth="1"/>
    <col min="23" max="23" width="4.85546875" style="1" customWidth="1"/>
    <col min="24" max="29" width="3.7109375" style="1" customWidth="1"/>
    <col min="30" max="30" width="2.42578125" style="1" customWidth="1"/>
    <col min="31" max="31" width="3.7109375" style="1" customWidth="1"/>
    <col min="32" max="38" width="2.42578125" style="1" customWidth="1"/>
    <col min="39" max="39" width="6.28515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5"/>
    </row>
    <row r="2" spans="1:39" ht="18"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8"/>
    </row>
    <row r="3" spans="1:39" ht="11.6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8"/>
    </row>
    <row r="4" spans="1:39" ht="11.6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8"/>
    </row>
    <row r="5" spans="1:39" ht="21"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8"/>
    </row>
    <row r="6" spans="1:39" ht="14.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1"/>
    </row>
    <row r="7" spans="1:39" ht="15" customHeight="1">
      <c r="A7" s="628" t="s">
        <v>478</v>
      </c>
      <c r="B7" s="629"/>
      <c r="C7" s="629"/>
      <c r="D7" s="629"/>
      <c r="E7" s="629"/>
      <c r="F7" s="629"/>
      <c r="G7" s="629"/>
      <c r="H7" s="629"/>
      <c r="I7" s="629"/>
      <c r="J7" s="629"/>
      <c r="K7" s="630"/>
      <c r="L7" s="643" t="s">
        <v>678</v>
      </c>
      <c r="M7" s="644"/>
      <c r="N7" s="644"/>
      <c r="O7" s="644"/>
      <c r="P7" s="644"/>
      <c r="Q7" s="644"/>
      <c r="R7" s="644"/>
      <c r="S7" s="644"/>
      <c r="T7" s="644"/>
      <c r="U7" s="644"/>
      <c r="V7" s="644"/>
      <c r="W7" s="644"/>
      <c r="X7" s="644"/>
      <c r="Y7" s="644"/>
      <c r="Z7" s="644"/>
      <c r="AA7" s="644"/>
      <c r="AB7" s="644"/>
      <c r="AC7" s="644"/>
      <c r="AD7" s="608" t="s">
        <v>777</v>
      </c>
      <c r="AE7" s="609"/>
      <c r="AF7" s="609"/>
      <c r="AG7" s="609"/>
      <c r="AH7" s="609"/>
      <c r="AI7" s="609"/>
      <c r="AJ7" s="609"/>
      <c r="AK7" s="609"/>
      <c r="AL7" s="609"/>
      <c r="AM7" s="610"/>
    </row>
    <row r="8" spans="1:39" ht="12" customHeight="1">
      <c r="A8" s="631" t="s">
        <v>523</v>
      </c>
      <c r="B8" s="632"/>
      <c r="C8" s="632"/>
      <c r="D8" s="632"/>
      <c r="E8" s="632"/>
      <c r="F8" s="632"/>
      <c r="G8" s="632"/>
      <c r="H8" s="632"/>
      <c r="I8" s="632"/>
      <c r="J8" s="632"/>
      <c r="K8" s="633"/>
      <c r="L8" s="592" t="s">
        <v>479</v>
      </c>
      <c r="M8" s="590"/>
      <c r="N8" s="591" t="s">
        <v>480</v>
      </c>
      <c r="O8" s="591"/>
      <c r="P8" s="590" t="s">
        <v>481</v>
      </c>
      <c r="Q8" s="590"/>
      <c r="R8" s="590" t="s">
        <v>482</v>
      </c>
      <c r="S8" s="590"/>
      <c r="T8" s="590" t="s">
        <v>483</v>
      </c>
      <c r="U8" s="590"/>
      <c r="V8" s="590" t="s">
        <v>484</v>
      </c>
      <c r="W8" s="590"/>
      <c r="X8" s="617" t="s">
        <v>485</v>
      </c>
      <c r="Y8" s="617"/>
      <c r="Z8" s="617"/>
      <c r="AA8" s="588" t="s">
        <v>486</v>
      </c>
      <c r="AB8" s="588"/>
      <c r="AC8" s="588"/>
      <c r="AD8" s="611"/>
      <c r="AE8" s="612"/>
      <c r="AF8" s="612"/>
      <c r="AG8" s="612"/>
      <c r="AH8" s="612"/>
      <c r="AI8" s="612"/>
      <c r="AJ8" s="612"/>
      <c r="AK8" s="612"/>
      <c r="AL8" s="612"/>
      <c r="AM8" s="613"/>
    </row>
    <row r="9" spans="1:39" s="2" customFormat="1" ht="15.75" customHeight="1" thickBot="1">
      <c r="A9" s="634"/>
      <c r="B9" s="635"/>
      <c r="C9" s="635"/>
      <c r="D9" s="635"/>
      <c r="E9" s="635"/>
      <c r="F9" s="635"/>
      <c r="G9" s="635"/>
      <c r="H9" s="635"/>
      <c r="I9" s="635"/>
      <c r="J9" s="635"/>
      <c r="K9" s="636"/>
      <c r="L9" s="627" t="s">
        <v>520</v>
      </c>
      <c r="M9" s="627"/>
      <c r="N9" s="589" t="s">
        <v>521</v>
      </c>
      <c r="O9" s="589"/>
      <c r="P9" s="589" t="s">
        <v>522</v>
      </c>
      <c r="Q9" s="589"/>
      <c r="R9" s="589" t="s">
        <v>487</v>
      </c>
      <c r="S9" s="589"/>
      <c r="T9" s="589" t="s">
        <v>488</v>
      </c>
      <c r="U9" s="589"/>
      <c r="V9" s="589" t="s">
        <v>489</v>
      </c>
      <c r="W9" s="589"/>
      <c r="X9" s="589" t="s">
        <v>533</v>
      </c>
      <c r="Y9" s="589"/>
      <c r="Z9" s="589"/>
      <c r="AA9" s="589" t="s">
        <v>513</v>
      </c>
      <c r="AB9" s="589"/>
      <c r="AC9" s="589"/>
      <c r="AD9" s="614"/>
      <c r="AE9" s="615"/>
      <c r="AF9" s="615"/>
      <c r="AG9" s="615"/>
      <c r="AH9" s="615"/>
      <c r="AI9" s="615"/>
      <c r="AJ9" s="615"/>
      <c r="AK9" s="615"/>
      <c r="AL9" s="615"/>
      <c r="AM9" s="616"/>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584" t="s">
        <v>516</v>
      </c>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6"/>
    </row>
    <row r="12" spans="1:39" ht="11.65" customHeight="1" thickBot="1">
      <c r="A12" s="587"/>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6"/>
    </row>
    <row r="13" spans="1:39" ht="11.65" customHeight="1" thickBot="1">
      <c r="A13" s="587"/>
      <c r="B13" s="585"/>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5"/>
      <c r="AE13" s="585"/>
      <c r="AF13" s="585"/>
      <c r="AG13" s="585"/>
      <c r="AH13" s="585"/>
      <c r="AI13" s="585"/>
      <c r="AJ13" s="585"/>
      <c r="AK13" s="585"/>
      <c r="AL13" s="585"/>
      <c r="AM13" s="586"/>
    </row>
    <row r="14" spans="1:39" ht="11.65" customHeight="1" thickBot="1">
      <c r="A14" s="587"/>
      <c r="B14" s="585"/>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6"/>
    </row>
    <row r="15" spans="1:39" ht="11.65" customHeight="1" thickBot="1">
      <c r="A15" s="587"/>
      <c r="B15" s="585"/>
      <c r="C15" s="585"/>
      <c r="D15" s="585"/>
      <c r="E15" s="585"/>
      <c r="F15" s="585"/>
      <c r="G15" s="585"/>
      <c r="H15" s="585"/>
      <c r="I15" s="585"/>
      <c r="J15" s="585"/>
      <c r="K15" s="585"/>
      <c r="L15" s="585"/>
      <c r="M15" s="585"/>
      <c r="N15" s="585"/>
      <c r="O15" s="585"/>
      <c r="P15" s="585"/>
      <c r="Q15" s="585"/>
      <c r="R15" s="585"/>
      <c r="S15" s="585"/>
      <c r="T15" s="585"/>
      <c r="U15" s="585"/>
      <c r="V15" s="585"/>
      <c r="W15" s="585"/>
      <c r="X15" s="585"/>
      <c r="Y15" s="585"/>
      <c r="Z15" s="585"/>
      <c r="AA15" s="585"/>
      <c r="AB15" s="585"/>
      <c r="AC15" s="585"/>
      <c r="AD15" s="585"/>
      <c r="AE15" s="585"/>
      <c r="AF15" s="585"/>
      <c r="AG15" s="585"/>
      <c r="AH15" s="585"/>
      <c r="AI15" s="585"/>
      <c r="AJ15" s="585"/>
      <c r="AK15" s="585"/>
      <c r="AL15" s="585"/>
      <c r="AM15" s="586"/>
    </row>
    <row r="16" spans="1:39" ht="11.65" customHeight="1" thickBot="1">
      <c r="A16" s="587"/>
      <c r="B16" s="585"/>
      <c r="C16" s="585"/>
      <c r="D16" s="585"/>
      <c r="E16" s="585"/>
      <c r="F16" s="585"/>
      <c r="G16" s="585"/>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c r="AE16" s="585"/>
      <c r="AF16" s="585"/>
      <c r="AG16" s="585"/>
      <c r="AH16" s="585"/>
      <c r="AI16" s="585"/>
      <c r="AJ16" s="585"/>
      <c r="AK16" s="585"/>
      <c r="AL16" s="585"/>
      <c r="AM16" s="586"/>
    </row>
    <row r="17" spans="1:39" ht="11.65" customHeight="1" thickBot="1">
      <c r="A17" s="587"/>
      <c r="B17" s="585"/>
      <c r="C17" s="585"/>
      <c r="D17" s="585"/>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6"/>
    </row>
    <row r="18" spans="1:39" ht="11.65" customHeight="1" thickBot="1">
      <c r="A18" s="587"/>
      <c r="B18" s="585"/>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6"/>
    </row>
    <row r="19" spans="1:39" ht="11.65" customHeight="1" thickBot="1">
      <c r="A19" s="587"/>
      <c r="B19" s="585"/>
      <c r="C19" s="585"/>
      <c r="D19" s="585"/>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6"/>
    </row>
    <row r="20" spans="1:39" ht="11.65" customHeight="1" thickBot="1">
      <c r="A20" s="587"/>
      <c r="B20" s="585"/>
      <c r="C20" s="585"/>
      <c r="D20" s="585"/>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6"/>
    </row>
    <row r="21" spans="1:39" ht="11.65" customHeight="1" thickBot="1">
      <c r="A21" s="587"/>
      <c r="B21" s="585"/>
      <c r="C21" s="585"/>
      <c r="D21" s="585"/>
      <c r="E21" s="585"/>
      <c r="F21" s="585"/>
      <c r="G21" s="585"/>
      <c r="H21" s="585"/>
      <c r="I21" s="585"/>
      <c r="J21" s="585"/>
      <c r="K21" s="585"/>
      <c r="L21" s="585"/>
      <c r="M21" s="585"/>
      <c r="N21" s="585"/>
      <c r="O21" s="585"/>
      <c r="P21" s="585"/>
      <c r="Q21" s="585"/>
      <c r="R21" s="585"/>
      <c r="S21" s="585"/>
      <c r="T21" s="585"/>
      <c r="U21" s="585"/>
      <c r="V21" s="585"/>
      <c r="W21" s="585"/>
      <c r="X21" s="585"/>
      <c r="Y21" s="585"/>
      <c r="Z21" s="585"/>
      <c r="AA21" s="585"/>
      <c r="AB21" s="585"/>
      <c r="AC21" s="585"/>
      <c r="AD21" s="585"/>
      <c r="AE21" s="585"/>
      <c r="AF21" s="585"/>
      <c r="AG21" s="585"/>
      <c r="AH21" s="585"/>
      <c r="AI21" s="585"/>
      <c r="AJ21" s="585"/>
      <c r="AK21" s="585"/>
      <c r="AL21" s="585"/>
      <c r="AM21" s="586"/>
    </row>
    <row r="22" spans="1:39" ht="11.65" customHeight="1" thickBot="1">
      <c r="A22" s="587"/>
      <c r="B22" s="585"/>
      <c r="C22" s="585"/>
      <c r="D22" s="585"/>
      <c r="E22" s="585"/>
      <c r="F22" s="585"/>
      <c r="G22" s="585"/>
      <c r="H22" s="585"/>
      <c r="I22" s="585"/>
      <c r="J22" s="585"/>
      <c r="K22" s="585"/>
      <c r="L22" s="585"/>
      <c r="M22" s="585"/>
      <c r="N22" s="585"/>
      <c r="O22" s="585"/>
      <c r="P22" s="585"/>
      <c r="Q22" s="585"/>
      <c r="R22" s="585"/>
      <c r="S22" s="585"/>
      <c r="T22" s="585"/>
      <c r="U22" s="585"/>
      <c r="V22" s="585"/>
      <c r="W22" s="585"/>
      <c r="X22" s="585"/>
      <c r="Y22" s="585"/>
      <c r="Z22" s="585"/>
      <c r="AA22" s="585"/>
      <c r="AB22" s="585"/>
      <c r="AC22" s="585"/>
      <c r="AD22" s="585"/>
      <c r="AE22" s="585"/>
      <c r="AF22" s="585"/>
      <c r="AG22" s="585"/>
      <c r="AH22" s="585"/>
      <c r="AI22" s="585"/>
      <c r="AJ22" s="585"/>
      <c r="AK22" s="585"/>
      <c r="AL22" s="585"/>
      <c r="AM22" s="586"/>
    </row>
    <row r="23" spans="1:39" ht="11.65" customHeight="1" thickBot="1">
      <c r="A23" s="587"/>
      <c r="B23" s="585"/>
      <c r="C23" s="585"/>
      <c r="D23" s="585"/>
      <c r="E23" s="585"/>
      <c r="F23" s="585"/>
      <c r="G23" s="585"/>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5"/>
      <c r="AI23" s="585"/>
      <c r="AJ23" s="585"/>
      <c r="AK23" s="585"/>
      <c r="AL23" s="585"/>
      <c r="AM23" s="586"/>
    </row>
    <row r="24" spans="1:39" ht="11.65" customHeight="1" thickBot="1">
      <c r="A24" s="587"/>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6"/>
    </row>
    <row r="25" spans="1:39" ht="11.65" customHeight="1" thickBot="1">
      <c r="A25" s="587"/>
      <c r="B25" s="585"/>
      <c r="C25" s="585"/>
      <c r="D25" s="585"/>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6"/>
    </row>
    <row r="26" spans="1:39" ht="11.65" customHeight="1" thickBot="1">
      <c r="A26" s="587"/>
      <c r="B26" s="585"/>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585"/>
      <c r="AJ26" s="585"/>
      <c r="AK26" s="585"/>
      <c r="AL26" s="585"/>
      <c r="AM26" s="586"/>
    </row>
    <row r="27" spans="1:39" ht="11.65" customHeight="1" thickBot="1">
      <c r="A27" s="587"/>
      <c r="B27" s="585"/>
      <c r="C27" s="585"/>
      <c r="D27" s="585"/>
      <c r="E27" s="585"/>
      <c r="F27" s="585"/>
      <c r="G27" s="585"/>
      <c r="H27" s="585"/>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6"/>
    </row>
    <row r="28" spans="1:39" ht="11.65" customHeight="1" thickBot="1">
      <c r="A28" s="587"/>
      <c r="B28" s="585"/>
      <c r="C28" s="585"/>
      <c r="D28" s="585"/>
      <c r="E28" s="585"/>
      <c r="F28" s="585"/>
      <c r="G28" s="585"/>
      <c r="H28" s="585"/>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6"/>
    </row>
    <row r="29" spans="1:39" ht="11.65" customHeight="1" thickBot="1">
      <c r="A29" s="587"/>
      <c r="B29" s="585"/>
      <c r="C29" s="585"/>
      <c r="D29" s="585"/>
      <c r="E29" s="585"/>
      <c r="F29" s="585"/>
      <c r="G29" s="585"/>
      <c r="H29" s="585"/>
      <c r="I29" s="585"/>
      <c r="J29" s="585"/>
      <c r="K29" s="585"/>
      <c r="L29" s="585"/>
      <c r="M29" s="585"/>
      <c r="N29" s="585"/>
      <c r="O29" s="585"/>
      <c r="P29" s="585"/>
      <c r="Q29" s="585"/>
      <c r="R29" s="585"/>
      <c r="S29" s="585"/>
      <c r="T29" s="585"/>
      <c r="U29" s="585"/>
      <c r="V29" s="585"/>
      <c r="W29" s="585"/>
      <c r="X29" s="585"/>
      <c r="Y29" s="585"/>
      <c r="Z29" s="585"/>
      <c r="AA29" s="585"/>
      <c r="AB29" s="585"/>
      <c r="AC29" s="585"/>
      <c r="AD29" s="585"/>
      <c r="AE29" s="585"/>
      <c r="AF29" s="585"/>
      <c r="AG29" s="585"/>
      <c r="AH29" s="585"/>
      <c r="AI29" s="585"/>
      <c r="AJ29" s="585"/>
      <c r="AK29" s="585"/>
      <c r="AL29" s="585"/>
      <c r="AM29" s="586"/>
    </row>
    <row r="30" spans="1:39" ht="11.65" customHeight="1" thickBot="1">
      <c r="A30" s="587"/>
      <c r="B30" s="585"/>
      <c r="C30" s="585"/>
      <c r="D30" s="585"/>
      <c r="E30" s="585"/>
      <c r="F30" s="585"/>
      <c r="G30" s="585"/>
      <c r="H30" s="585"/>
      <c r="I30" s="585"/>
      <c r="J30" s="585"/>
      <c r="K30" s="585"/>
      <c r="L30" s="585"/>
      <c r="M30" s="585"/>
      <c r="N30" s="585"/>
      <c r="O30" s="585"/>
      <c r="P30" s="585"/>
      <c r="Q30" s="585"/>
      <c r="R30" s="585"/>
      <c r="S30" s="585"/>
      <c r="T30" s="585"/>
      <c r="U30" s="585"/>
      <c r="V30" s="585"/>
      <c r="W30" s="585"/>
      <c r="X30" s="585"/>
      <c r="Y30" s="585"/>
      <c r="Z30" s="585"/>
      <c r="AA30" s="585"/>
      <c r="AB30" s="585"/>
      <c r="AC30" s="585"/>
      <c r="AD30" s="585"/>
      <c r="AE30" s="585"/>
      <c r="AF30" s="585"/>
      <c r="AG30" s="585"/>
      <c r="AH30" s="585"/>
      <c r="AI30" s="585"/>
      <c r="AJ30" s="585"/>
      <c r="AK30" s="585"/>
      <c r="AL30" s="585"/>
      <c r="AM30" s="586"/>
    </row>
    <row r="31" spans="1:39" ht="11.65" customHeight="1">
      <c r="A31" s="602" t="s">
        <v>677</v>
      </c>
      <c r="B31" s="603"/>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603"/>
      <c r="AA31" s="603"/>
      <c r="AB31" s="603"/>
      <c r="AC31" s="603"/>
      <c r="AD31" s="603"/>
      <c r="AE31" s="603"/>
      <c r="AF31" s="603"/>
      <c r="AG31" s="603"/>
      <c r="AH31" s="603"/>
      <c r="AI31" s="603"/>
      <c r="AJ31" s="603"/>
      <c r="AK31" s="603"/>
      <c r="AL31" s="603"/>
      <c r="AM31" s="604"/>
    </row>
    <row r="32" spans="1:39" ht="11.65" customHeight="1">
      <c r="A32" s="605"/>
      <c r="B32" s="606"/>
      <c r="C32" s="606"/>
      <c r="D32" s="606"/>
      <c r="E32" s="606"/>
      <c r="F32" s="606"/>
      <c r="G32" s="606"/>
      <c r="H32" s="606"/>
      <c r="I32" s="606"/>
      <c r="J32" s="606"/>
      <c r="K32" s="606"/>
      <c r="L32" s="606"/>
      <c r="M32" s="606"/>
      <c r="N32" s="606"/>
      <c r="O32" s="606"/>
      <c r="P32" s="606"/>
      <c r="Q32" s="606"/>
      <c r="R32" s="606"/>
      <c r="S32" s="606"/>
      <c r="T32" s="606"/>
      <c r="U32" s="606"/>
      <c r="V32" s="606"/>
      <c r="W32" s="606"/>
      <c r="X32" s="606"/>
      <c r="Y32" s="606"/>
      <c r="Z32" s="606"/>
      <c r="AA32" s="606"/>
      <c r="AB32" s="606"/>
      <c r="AC32" s="606"/>
      <c r="AD32" s="606"/>
      <c r="AE32" s="606"/>
      <c r="AF32" s="606"/>
      <c r="AG32" s="606"/>
      <c r="AH32" s="606"/>
      <c r="AI32" s="606"/>
      <c r="AJ32" s="606"/>
      <c r="AK32" s="606"/>
      <c r="AL32" s="606"/>
      <c r="AM32" s="607"/>
    </row>
    <row r="33" spans="1:39" ht="11.65" customHeight="1">
      <c r="A33" s="605"/>
      <c r="B33" s="606"/>
      <c r="C33" s="606"/>
      <c r="D33" s="606"/>
      <c r="E33" s="606"/>
      <c r="F33" s="606"/>
      <c r="G33" s="606"/>
      <c r="H33" s="606"/>
      <c r="I33" s="606"/>
      <c r="J33" s="606"/>
      <c r="K33" s="606"/>
      <c r="L33" s="606"/>
      <c r="M33" s="606"/>
      <c r="N33" s="606"/>
      <c r="O33" s="606"/>
      <c r="P33" s="606"/>
      <c r="Q33" s="606"/>
      <c r="R33" s="606"/>
      <c r="S33" s="606"/>
      <c r="T33" s="606"/>
      <c r="U33" s="606"/>
      <c r="V33" s="606"/>
      <c r="W33" s="606"/>
      <c r="X33" s="606"/>
      <c r="Y33" s="606"/>
      <c r="Z33" s="606"/>
      <c r="AA33" s="606"/>
      <c r="AB33" s="606"/>
      <c r="AC33" s="606"/>
      <c r="AD33" s="606"/>
      <c r="AE33" s="606"/>
      <c r="AF33" s="606"/>
      <c r="AG33" s="606"/>
      <c r="AH33" s="606"/>
      <c r="AI33" s="606"/>
      <c r="AJ33" s="606"/>
      <c r="AK33" s="606"/>
      <c r="AL33" s="606"/>
      <c r="AM33" s="607"/>
    </row>
    <row r="34" spans="1:39" ht="11.65" customHeight="1">
      <c r="A34" s="605"/>
      <c r="B34" s="606"/>
      <c r="C34" s="606"/>
      <c r="D34" s="606"/>
      <c r="E34" s="606"/>
      <c r="F34" s="606"/>
      <c r="G34" s="606"/>
      <c r="H34" s="606"/>
      <c r="I34" s="606"/>
      <c r="J34" s="606"/>
      <c r="K34" s="606"/>
      <c r="L34" s="606"/>
      <c r="M34" s="606"/>
      <c r="N34" s="606"/>
      <c r="O34" s="606"/>
      <c r="P34" s="606"/>
      <c r="Q34" s="606"/>
      <c r="R34" s="606"/>
      <c r="S34" s="606"/>
      <c r="T34" s="606"/>
      <c r="U34" s="606"/>
      <c r="V34" s="606"/>
      <c r="W34" s="606"/>
      <c r="X34" s="606"/>
      <c r="Y34" s="606"/>
      <c r="Z34" s="606"/>
      <c r="AA34" s="606"/>
      <c r="AB34" s="606"/>
      <c r="AC34" s="606"/>
      <c r="AD34" s="606"/>
      <c r="AE34" s="606"/>
      <c r="AF34" s="606"/>
      <c r="AG34" s="606"/>
      <c r="AH34" s="606"/>
      <c r="AI34" s="606"/>
      <c r="AJ34" s="606"/>
      <c r="AK34" s="606"/>
      <c r="AL34" s="606"/>
      <c r="AM34" s="607"/>
    </row>
    <row r="35" spans="1:39" ht="11.65" customHeight="1">
      <c r="A35" s="605"/>
      <c r="B35" s="606"/>
      <c r="C35" s="606"/>
      <c r="D35" s="606"/>
      <c r="E35" s="606"/>
      <c r="F35" s="606"/>
      <c r="G35" s="606"/>
      <c r="H35" s="606"/>
      <c r="I35" s="606"/>
      <c r="J35" s="606"/>
      <c r="K35" s="606"/>
      <c r="L35" s="606"/>
      <c r="M35" s="606"/>
      <c r="N35" s="606"/>
      <c r="O35" s="606"/>
      <c r="P35" s="606"/>
      <c r="Q35" s="606"/>
      <c r="R35" s="606"/>
      <c r="S35" s="606"/>
      <c r="T35" s="606"/>
      <c r="U35" s="606"/>
      <c r="V35" s="606"/>
      <c r="W35" s="606"/>
      <c r="X35" s="606"/>
      <c r="Y35" s="606"/>
      <c r="Z35" s="606"/>
      <c r="AA35" s="606"/>
      <c r="AB35" s="606"/>
      <c r="AC35" s="606"/>
      <c r="AD35" s="606"/>
      <c r="AE35" s="606"/>
      <c r="AF35" s="606"/>
      <c r="AG35" s="606"/>
      <c r="AH35" s="606"/>
      <c r="AI35" s="606"/>
      <c r="AJ35" s="606"/>
      <c r="AK35" s="606"/>
      <c r="AL35" s="606"/>
      <c r="AM35" s="607"/>
    </row>
    <row r="36" spans="1:39" ht="11.65" customHeight="1">
      <c r="A36" s="605"/>
      <c r="B36" s="606"/>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c r="AB36" s="606"/>
      <c r="AC36" s="606"/>
      <c r="AD36" s="606"/>
      <c r="AE36" s="606"/>
      <c r="AF36" s="606"/>
      <c r="AG36" s="606"/>
      <c r="AH36" s="606"/>
      <c r="AI36" s="606"/>
      <c r="AJ36" s="606"/>
      <c r="AK36" s="606"/>
      <c r="AL36" s="606"/>
      <c r="AM36" s="607"/>
    </row>
    <row r="37" spans="1:39" ht="11.65" customHeight="1">
      <c r="A37" s="605"/>
      <c r="B37" s="606"/>
      <c r="C37" s="606"/>
      <c r="D37" s="606"/>
      <c r="E37" s="606"/>
      <c r="F37" s="606"/>
      <c r="G37" s="606"/>
      <c r="H37" s="606"/>
      <c r="I37" s="606"/>
      <c r="J37" s="606"/>
      <c r="K37" s="606"/>
      <c r="L37" s="606"/>
      <c r="M37" s="606"/>
      <c r="N37" s="606"/>
      <c r="O37" s="606"/>
      <c r="P37" s="606"/>
      <c r="Q37" s="606"/>
      <c r="R37" s="606"/>
      <c r="S37" s="606"/>
      <c r="T37" s="606"/>
      <c r="U37" s="606"/>
      <c r="V37" s="606"/>
      <c r="W37" s="606"/>
      <c r="X37" s="606"/>
      <c r="Y37" s="606"/>
      <c r="Z37" s="606"/>
      <c r="AA37" s="606"/>
      <c r="AB37" s="606"/>
      <c r="AC37" s="606"/>
      <c r="AD37" s="606"/>
      <c r="AE37" s="606"/>
      <c r="AF37" s="606"/>
      <c r="AG37" s="606"/>
      <c r="AH37" s="606"/>
      <c r="AI37" s="606"/>
      <c r="AJ37" s="606"/>
      <c r="AK37" s="606"/>
      <c r="AL37" s="606"/>
      <c r="AM37" s="607"/>
    </row>
    <row r="38" spans="1:39" ht="11.65" customHeight="1">
      <c r="A38" s="605"/>
      <c r="B38" s="606"/>
      <c r="C38" s="606"/>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606"/>
      <c r="AC38" s="606"/>
      <c r="AD38" s="606"/>
      <c r="AE38" s="606"/>
      <c r="AF38" s="606"/>
      <c r="AG38" s="606"/>
      <c r="AH38" s="606"/>
      <c r="AI38" s="606"/>
      <c r="AJ38" s="606"/>
      <c r="AK38" s="606"/>
      <c r="AL38" s="606"/>
      <c r="AM38" s="607"/>
    </row>
    <row r="39" spans="1:39" ht="11.65" customHeight="1">
      <c r="A39" s="605"/>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606"/>
      <c r="AC39" s="606"/>
      <c r="AD39" s="606"/>
      <c r="AE39" s="606"/>
      <c r="AF39" s="606"/>
      <c r="AG39" s="606"/>
      <c r="AH39" s="606"/>
      <c r="AI39" s="606"/>
      <c r="AJ39" s="606"/>
      <c r="AK39" s="606"/>
      <c r="AL39" s="606"/>
      <c r="AM39" s="607"/>
    </row>
    <row r="40" spans="1:39" ht="11.65" customHeight="1">
      <c r="A40" s="605"/>
      <c r="B40" s="606"/>
      <c r="C40" s="606"/>
      <c r="D40" s="606"/>
      <c r="E40" s="606"/>
      <c r="F40" s="606"/>
      <c r="G40" s="606"/>
      <c r="H40" s="606"/>
      <c r="I40" s="606"/>
      <c r="J40" s="606"/>
      <c r="K40" s="606"/>
      <c r="L40" s="606"/>
      <c r="M40" s="606"/>
      <c r="N40" s="606"/>
      <c r="O40" s="606"/>
      <c r="P40" s="606"/>
      <c r="Q40" s="606"/>
      <c r="R40" s="606"/>
      <c r="S40" s="606"/>
      <c r="T40" s="606"/>
      <c r="U40" s="606"/>
      <c r="V40" s="606"/>
      <c r="W40" s="606"/>
      <c r="X40" s="606"/>
      <c r="Y40" s="606"/>
      <c r="Z40" s="606"/>
      <c r="AA40" s="606"/>
      <c r="AB40" s="606"/>
      <c r="AC40" s="606"/>
      <c r="AD40" s="606"/>
      <c r="AE40" s="606"/>
      <c r="AF40" s="606"/>
      <c r="AG40" s="606"/>
      <c r="AH40" s="606"/>
      <c r="AI40" s="606"/>
      <c r="AJ40" s="606"/>
      <c r="AK40" s="606"/>
      <c r="AL40" s="606"/>
      <c r="AM40" s="607"/>
    </row>
    <row r="41" spans="1:39" ht="11.25" customHeigh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6"/>
      <c r="Y41" s="606"/>
      <c r="Z41" s="606"/>
      <c r="AA41" s="606"/>
      <c r="AB41" s="606"/>
      <c r="AC41" s="606"/>
      <c r="AD41" s="606"/>
      <c r="AE41" s="606"/>
      <c r="AF41" s="606"/>
      <c r="AG41" s="606"/>
      <c r="AH41" s="606"/>
      <c r="AI41" s="606"/>
      <c r="AJ41" s="606"/>
      <c r="AK41" s="606"/>
      <c r="AL41" s="606"/>
      <c r="AM41" s="607"/>
    </row>
    <row r="42" spans="1:39" ht="11.25" customHeight="1">
      <c r="A42" s="605"/>
      <c r="B42" s="606"/>
      <c r="C42" s="606"/>
      <c r="D42" s="606"/>
      <c r="E42" s="606"/>
      <c r="F42" s="606"/>
      <c r="G42" s="606"/>
      <c r="H42" s="606"/>
      <c r="I42" s="606"/>
      <c r="J42" s="606"/>
      <c r="K42" s="606"/>
      <c r="L42" s="606"/>
      <c r="M42" s="606"/>
      <c r="N42" s="606"/>
      <c r="O42" s="606"/>
      <c r="P42" s="606"/>
      <c r="Q42" s="606"/>
      <c r="R42" s="606"/>
      <c r="S42" s="606"/>
      <c r="T42" s="606"/>
      <c r="U42" s="606"/>
      <c r="V42" s="606"/>
      <c r="W42" s="606"/>
      <c r="X42" s="606"/>
      <c r="Y42" s="606"/>
      <c r="Z42" s="606"/>
      <c r="AA42" s="606"/>
      <c r="AB42" s="606"/>
      <c r="AC42" s="606"/>
      <c r="AD42" s="606"/>
      <c r="AE42" s="606"/>
      <c r="AF42" s="606"/>
      <c r="AG42" s="606"/>
      <c r="AH42" s="606"/>
      <c r="AI42" s="606"/>
      <c r="AJ42" s="606"/>
      <c r="AK42" s="606"/>
      <c r="AL42" s="606"/>
      <c r="AM42" s="607"/>
    </row>
    <row r="43" spans="1:39" ht="11.25" customHeight="1">
      <c r="A43" s="605"/>
      <c r="B43" s="606"/>
      <c r="C43" s="606"/>
      <c r="D43" s="606"/>
      <c r="E43" s="606"/>
      <c r="F43" s="606"/>
      <c r="G43" s="606"/>
      <c r="H43" s="606"/>
      <c r="I43" s="606"/>
      <c r="J43" s="606"/>
      <c r="K43" s="606"/>
      <c r="L43" s="606"/>
      <c r="M43" s="606"/>
      <c r="N43" s="606"/>
      <c r="O43" s="606"/>
      <c r="P43" s="606"/>
      <c r="Q43" s="606"/>
      <c r="R43" s="606"/>
      <c r="S43" s="606"/>
      <c r="T43" s="606"/>
      <c r="U43" s="606"/>
      <c r="V43" s="606"/>
      <c r="W43" s="606"/>
      <c r="X43" s="606"/>
      <c r="Y43" s="606"/>
      <c r="Z43" s="606"/>
      <c r="AA43" s="606"/>
      <c r="AB43" s="606"/>
      <c r="AC43" s="606"/>
      <c r="AD43" s="606"/>
      <c r="AE43" s="606"/>
      <c r="AF43" s="606"/>
      <c r="AG43" s="606"/>
      <c r="AH43" s="606"/>
      <c r="AI43" s="606"/>
      <c r="AJ43" s="606"/>
      <c r="AK43" s="606"/>
      <c r="AL43" s="606"/>
      <c r="AM43" s="607"/>
    </row>
    <row r="44" spans="1:39" ht="11.25" customHeight="1">
      <c r="A44" s="605"/>
      <c r="B44" s="606"/>
      <c r="C44" s="606"/>
      <c r="D44" s="606"/>
      <c r="E44" s="606"/>
      <c r="F44" s="606"/>
      <c r="G44" s="606"/>
      <c r="H44" s="606"/>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6"/>
      <c r="AH44" s="606"/>
      <c r="AI44" s="606"/>
      <c r="AJ44" s="606"/>
      <c r="AK44" s="606"/>
      <c r="AL44" s="606"/>
      <c r="AM44" s="607"/>
    </row>
    <row r="45" spans="1:39" ht="11.65" customHeight="1">
      <c r="A45" s="538"/>
      <c r="B45" s="539"/>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40"/>
    </row>
    <row r="46" spans="1:39" ht="11.65" customHeight="1">
      <c r="A46" s="538"/>
      <c r="B46" s="539"/>
      <c r="C46" s="539"/>
      <c r="D46" s="539"/>
      <c r="E46" s="539"/>
      <c r="F46" s="539"/>
      <c r="G46" s="539"/>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40"/>
    </row>
    <row r="47" spans="1:39" ht="11.65" customHeight="1">
      <c r="A47" s="538"/>
      <c r="B47" s="539"/>
      <c r="C47" s="539"/>
      <c r="D47" s="539"/>
      <c r="E47" s="539"/>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40"/>
    </row>
    <row r="48" spans="1:39" ht="11.65" customHeight="1">
      <c r="A48" s="538"/>
      <c r="B48" s="539"/>
      <c r="C48" s="539"/>
      <c r="D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40"/>
    </row>
    <row r="49" spans="1:39" ht="11.65" customHeight="1">
      <c r="A49" s="538"/>
      <c r="B49" s="539"/>
      <c r="C49" s="539"/>
      <c r="D49" s="539"/>
      <c r="E49" s="539"/>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40"/>
    </row>
    <row r="50" spans="1:39" ht="11.65" customHeight="1">
      <c r="A50" s="538"/>
      <c r="B50" s="539"/>
      <c r="C50" s="539"/>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40"/>
    </row>
    <row r="51" spans="1:39" ht="11.65" customHeight="1">
      <c r="A51" s="541"/>
      <c r="B51" s="542"/>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3"/>
    </row>
    <row r="52" spans="1:39" ht="11.65" customHeight="1">
      <c r="A52" s="544" t="s">
        <v>513</v>
      </c>
      <c r="B52" s="545"/>
      <c r="C52" s="546"/>
      <c r="D52" s="550" t="s">
        <v>795</v>
      </c>
      <c r="E52" s="545"/>
      <c r="F52" s="545"/>
      <c r="G52" s="546"/>
      <c r="H52" s="550" t="s">
        <v>788</v>
      </c>
      <c r="I52" s="545"/>
      <c r="J52" s="545"/>
      <c r="K52" s="545"/>
      <c r="L52" s="545"/>
      <c r="M52" s="545"/>
      <c r="N52" s="545"/>
      <c r="O52" s="545"/>
      <c r="P52" s="545"/>
      <c r="Q52" s="546"/>
      <c r="R52" s="552" t="s">
        <v>536</v>
      </c>
      <c r="S52" s="553"/>
      <c r="T52" s="553"/>
      <c r="U52" s="553"/>
      <c r="V52" s="554"/>
      <c r="W52" s="552" t="s">
        <v>496</v>
      </c>
      <c r="X52" s="553"/>
      <c r="Y52" s="553"/>
      <c r="Z52" s="553"/>
      <c r="AA52" s="554"/>
      <c r="AB52" s="552" t="s">
        <v>537</v>
      </c>
      <c r="AC52" s="553"/>
      <c r="AD52" s="553"/>
      <c r="AE52" s="553"/>
      <c r="AF52" s="554"/>
      <c r="AG52" s="532"/>
      <c r="AH52" s="533"/>
      <c r="AI52" s="533"/>
      <c r="AJ52" s="533"/>
      <c r="AK52" s="533"/>
      <c r="AL52" s="533"/>
      <c r="AM52" s="534"/>
    </row>
    <row r="53" spans="1:39" ht="11.65" customHeight="1">
      <c r="A53" s="547"/>
      <c r="B53" s="548"/>
      <c r="C53" s="549"/>
      <c r="D53" s="551"/>
      <c r="E53" s="548"/>
      <c r="F53" s="548"/>
      <c r="G53" s="549"/>
      <c r="H53" s="551"/>
      <c r="I53" s="548"/>
      <c r="J53" s="548"/>
      <c r="K53" s="548"/>
      <c r="L53" s="548"/>
      <c r="M53" s="548"/>
      <c r="N53" s="548"/>
      <c r="O53" s="548"/>
      <c r="P53" s="548"/>
      <c r="Q53" s="549"/>
      <c r="R53" s="555"/>
      <c r="S53" s="556"/>
      <c r="T53" s="556"/>
      <c r="U53" s="556"/>
      <c r="V53" s="557"/>
      <c r="W53" s="555"/>
      <c r="X53" s="556"/>
      <c r="Y53" s="556"/>
      <c r="Z53" s="556"/>
      <c r="AA53" s="557"/>
      <c r="AB53" s="555"/>
      <c r="AC53" s="556"/>
      <c r="AD53" s="556"/>
      <c r="AE53" s="556"/>
      <c r="AF53" s="557"/>
      <c r="AG53" s="535"/>
      <c r="AH53" s="536"/>
      <c r="AI53" s="536"/>
      <c r="AJ53" s="536"/>
      <c r="AK53" s="536"/>
      <c r="AL53" s="536"/>
      <c r="AM53" s="537"/>
    </row>
    <row r="54" spans="1:39" s="300" customFormat="1" ht="23.1" customHeight="1">
      <c r="A54" s="578" t="s">
        <v>512</v>
      </c>
      <c r="B54" s="579"/>
      <c r="C54" s="579"/>
      <c r="D54" s="579" t="s">
        <v>685</v>
      </c>
      <c r="E54" s="579"/>
      <c r="F54" s="579"/>
      <c r="G54" s="579"/>
      <c r="H54" s="579" t="s">
        <v>662</v>
      </c>
      <c r="I54" s="579"/>
      <c r="J54" s="579"/>
      <c r="K54" s="579"/>
      <c r="L54" s="579"/>
      <c r="M54" s="579"/>
      <c r="N54" s="579"/>
      <c r="O54" s="579"/>
      <c r="P54" s="579"/>
      <c r="Q54" s="579"/>
      <c r="R54" s="571" t="s">
        <v>536</v>
      </c>
      <c r="S54" s="571"/>
      <c r="T54" s="571"/>
      <c r="U54" s="571"/>
      <c r="V54" s="571"/>
      <c r="W54" s="571" t="s">
        <v>496</v>
      </c>
      <c r="X54" s="571"/>
      <c r="Y54" s="571"/>
      <c r="Z54" s="571"/>
      <c r="AA54" s="571"/>
      <c r="AB54" s="571" t="s">
        <v>537</v>
      </c>
      <c r="AC54" s="571"/>
      <c r="AD54" s="571"/>
      <c r="AE54" s="571"/>
      <c r="AF54" s="571"/>
      <c r="AG54" s="582"/>
      <c r="AH54" s="582"/>
      <c r="AI54" s="582"/>
      <c r="AJ54" s="582"/>
      <c r="AK54" s="582"/>
      <c r="AL54" s="582"/>
      <c r="AM54" s="583"/>
    </row>
    <row r="55" spans="1:39" s="323" customFormat="1" ht="23.1" customHeight="1">
      <c r="A55" s="578" t="s">
        <v>511</v>
      </c>
      <c r="B55" s="579"/>
      <c r="C55" s="579"/>
      <c r="D55" s="579" t="s">
        <v>684</v>
      </c>
      <c r="E55" s="579"/>
      <c r="F55" s="579"/>
      <c r="G55" s="579"/>
      <c r="H55" s="579" t="s">
        <v>662</v>
      </c>
      <c r="I55" s="579"/>
      <c r="J55" s="579"/>
      <c r="K55" s="579"/>
      <c r="L55" s="579"/>
      <c r="M55" s="579"/>
      <c r="N55" s="579"/>
      <c r="O55" s="579"/>
      <c r="P55" s="579"/>
      <c r="Q55" s="579"/>
      <c r="R55" s="571" t="s">
        <v>536</v>
      </c>
      <c r="S55" s="571"/>
      <c r="T55" s="571"/>
      <c r="U55" s="571"/>
      <c r="V55" s="571"/>
      <c r="W55" s="571" t="s">
        <v>496</v>
      </c>
      <c r="X55" s="571"/>
      <c r="Y55" s="571"/>
      <c r="Z55" s="571"/>
      <c r="AA55" s="571"/>
      <c r="AB55" s="571" t="s">
        <v>537</v>
      </c>
      <c r="AC55" s="571"/>
      <c r="AD55" s="571"/>
      <c r="AE55" s="571"/>
      <c r="AF55" s="571"/>
      <c r="AG55" s="580"/>
      <c r="AH55" s="580"/>
      <c r="AI55" s="580"/>
      <c r="AJ55" s="580"/>
      <c r="AK55" s="580"/>
      <c r="AL55" s="580"/>
      <c r="AM55" s="581"/>
    </row>
    <row r="56" spans="1:39" s="300" customFormat="1" ht="23.1" customHeight="1">
      <c r="A56" s="578" t="s">
        <v>510</v>
      </c>
      <c r="B56" s="579"/>
      <c r="C56" s="579"/>
      <c r="D56" s="579" t="s">
        <v>661</v>
      </c>
      <c r="E56" s="579"/>
      <c r="F56" s="579"/>
      <c r="G56" s="579"/>
      <c r="H56" s="579" t="s">
        <v>662</v>
      </c>
      <c r="I56" s="579"/>
      <c r="J56" s="579"/>
      <c r="K56" s="579"/>
      <c r="L56" s="579"/>
      <c r="M56" s="579"/>
      <c r="N56" s="579"/>
      <c r="O56" s="579"/>
      <c r="P56" s="579"/>
      <c r="Q56" s="579"/>
      <c r="R56" s="571" t="s">
        <v>536</v>
      </c>
      <c r="S56" s="571"/>
      <c r="T56" s="571"/>
      <c r="U56" s="571"/>
      <c r="V56" s="571"/>
      <c r="W56" s="571" t="s">
        <v>496</v>
      </c>
      <c r="X56" s="571"/>
      <c r="Y56" s="571"/>
      <c r="Z56" s="571"/>
      <c r="AA56" s="571"/>
      <c r="AB56" s="571" t="s">
        <v>537</v>
      </c>
      <c r="AC56" s="571"/>
      <c r="AD56" s="571"/>
      <c r="AE56" s="571"/>
      <c r="AF56" s="571"/>
      <c r="AG56" s="572"/>
      <c r="AH56" s="572"/>
      <c r="AI56" s="572"/>
      <c r="AJ56" s="572"/>
      <c r="AK56" s="572"/>
      <c r="AL56" s="572"/>
      <c r="AM56" s="573"/>
    </row>
    <row r="57" spans="1:39" s="300" customFormat="1" ht="23.1" customHeight="1">
      <c r="A57" s="578" t="s">
        <v>490</v>
      </c>
      <c r="B57" s="579"/>
      <c r="C57" s="579"/>
      <c r="D57" s="579" t="s">
        <v>535</v>
      </c>
      <c r="E57" s="579"/>
      <c r="F57" s="579"/>
      <c r="G57" s="579"/>
      <c r="H57" s="579" t="s">
        <v>495</v>
      </c>
      <c r="I57" s="579"/>
      <c r="J57" s="579"/>
      <c r="K57" s="579"/>
      <c r="L57" s="579"/>
      <c r="M57" s="579"/>
      <c r="N57" s="579"/>
      <c r="O57" s="579"/>
      <c r="P57" s="579"/>
      <c r="Q57" s="579"/>
      <c r="R57" s="571" t="s">
        <v>536</v>
      </c>
      <c r="S57" s="571"/>
      <c r="T57" s="571"/>
      <c r="U57" s="571"/>
      <c r="V57" s="571"/>
      <c r="W57" s="571" t="s">
        <v>496</v>
      </c>
      <c r="X57" s="571"/>
      <c r="Y57" s="571"/>
      <c r="Z57" s="571"/>
      <c r="AA57" s="571"/>
      <c r="AB57" s="571" t="s">
        <v>537</v>
      </c>
      <c r="AC57" s="571"/>
      <c r="AD57" s="571"/>
      <c r="AE57" s="571"/>
      <c r="AF57" s="571"/>
      <c r="AG57" s="572"/>
      <c r="AH57" s="572"/>
      <c r="AI57" s="572"/>
      <c r="AJ57" s="572"/>
      <c r="AK57" s="572"/>
      <c r="AL57" s="572"/>
      <c r="AM57" s="573"/>
    </row>
    <row r="58" spans="1:39" s="300" customFormat="1" ht="20.25" customHeight="1" thickBot="1">
      <c r="A58" s="574" t="s">
        <v>524</v>
      </c>
      <c r="B58" s="575"/>
      <c r="C58" s="575"/>
      <c r="D58" s="575" t="s">
        <v>491</v>
      </c>
      <c r="E58" s="575"/>
      <c r="F58" s="575"/>
      <c r="G58" s="575"/>
      <c r="H58" s="575" t="s">
        <v>525</v>
      </c>
      <c r="I58" s="576"/>
      <c r="J58" s="576"/>
      <c r="K58" s="576"/>
      <c r="L58" s="576"/>
      <c r="M58" s="576"/>
      <c r="N58" s="576"/>
      <c r="O58" s="576"/>
      <c r="P58" s="576"/>
      <c r="Q58" s="576"/>
      <c r="R58" s="575" t="s">
        <v>492</v>
      </c>
      <c r="S58" s="575"/>
      <c r="T58" s="575"/>
      <c r="U58" s="575"/>
      <c r="V58" s="575"/>
      <c r="W58" s="575" t="s">
        <v>493</v>
      </c>
      <c r="X58" s="575"/>
      <c r="Y58" s="575"/>
      <c r="Z58" s="575"/>
      <c r="AA58" s="575"/>
      <c r="AB58" s="575" t="s">
        <v>494</v>
      </c>
      <c r="AC58" s="575"/>
      <c r="AD58" s="575"/>
      <c r="AE58" s="575"/>
      <c r="AF58" s="575"/>
      <c r="AG58" s="575" t="s">
        <v>648</v>
      </c>
      <c r="AH58" s="575"/>
      <c r="AI58" s="575"/>
      <c r="AJ58" s="575"/>
      <c r="AK58" s="575"/>
      <c r="AL58" s="575"/>
      <c r="AM58" s="577"/>
    </row>
    <row r="59" spans="1:39" s="301" customFormat="1" ht="23.1" customHeight="1" thickBot="1">
      <c r="A59" s="389" t="s">
        <v>676</v>
      </c>
      <c r="B59" s="390"/>
      <c r="C59" s="390"/>
      <c r="D59" s="390"/>
      <c r="E59" s="390"/>
      <c r="F59" s="390"/>
      <c r="G59" s="390"/>
      <c r="H59" s="558" t="s">
        <v>675</v>
      </c>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60"/>
    </row>
    <row r="60" spans="1:39" s="302" customFormat="1" ht="23.1" customHeight="1">
      <c r="A60" s="561" t="s">
        <v>497</v>
      </c>
      <c r="B60" s="562"/>
      <c r="C60" s="562"/>
      <c r="D60" s="562"/>
      <c r="E60" s="562"/>
      <c r="F60" s="562"/>
      <c r="G60" s="562"/>
      <c r="H60" s="562"/>
      <c r="I60" s="567" t="s">
        <v>498</v>
      </c>
      <c r="J60" s="567"/>
      <c r="K60" s="567"/>
      <c r="L60" s="567"/>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307"/>
      <c r="AM60" s="308"/>
    </row>
    <row r="61" spans="1:39" s="301" customFormat="1" ht="23.1" customHeight="1">
      <c r="A61" s="563"/>
      <c r="B61" s="564"/>
      <c r="C61" s="564"/>
      <c r="D61" s="564"/>
      <c r="E61" s="564"/>
      <c r="F61" s="564"/>
      <c r="G61" s="564"/>
      <c r="H61" s="564"/>
      <c r="I61" s="568" t="s">
        <v>499</v>
      </c>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303"/>
      <c r="AM61" s="304"/>
    </row>
    <row r="62" spans="1:39" s="301" customFormat="1" ht="22.5" customHeight="1">
      <c r="A62" s="563"/>
      <c r="B62" s="564"/>
      <c r="C62" s="564"/>
      <c r="D62" s="564"/>
      <c r="E62" s="564"/>
      <c r="F62" s="564"/>
      <c r="G62" s="564"/>
      <c r="H62" s="564"/>
      <c r="I62" s="568" t="s">
        <v>500</v>
      </c>
      <c r="J62" s="568"/>
      <c r="K62" s="568"/>
      <c r="L62" s="568"/>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303"/>
      <c r="AM62" s="304"/>
    </row>
    <row r="63" spans="1:39" s="301" customFormat="1" ht="22.5" customHeight="1">
      <c r="A63" s="563"/>
      <c r="B63" s="564"/>
      <c r="C63" s="564"/>
      <c r="D63" s="564"/>
      <c r="E63" s="564"/>
      <c r="F63" s="564"/>
      <c r="G63" s="564"/>
      <c r="H63" s="564"/>
      <c r="I63" s="568" t="s">
        <v>501</v>
      </c>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303"/>
      <c r="AM63" s="304"/>
    </row>
    <row r="64" spans="1:39" s="301" customFormat="1" ht="22.5" customHeight="1">
      <c r="A64" s="563"/>
      <c r="B64" s="564"/>
      <c r="C64" s="564"/>
      <c r="D64" s="564"/>
      <c r="E64" s="564"/>
      <c r="F64" s="564"/>
      <c r="G64" s="564"/>
      <c r="H64" s="564"/>
      <c r="I64" s="568" t="s">
        <v>502</v>
      </c>
      <c r="J64" s="568"/>
      <c r="K64" s="568"/>
      <c r="L64" s="568"/>
      <c r="M64" s="568"/>
      <c r="N64" s="568"/>
      <c r="O64" s="568"/>
      <c r="P64" s="568"/>
      <c r="Q64" s="568"/>
      <c r="R64" s="568"/>
      <c r="S64" s="568"/>
      <c r="T64" s="568"/>
      <c r="U64" s="568"/>
      <c r="V64" s="568"/>
      <c r="W64" s="568"/>
      <c r="X64" s="568"/>
      <c r="Y64" s="568"/>
      <c r="Z64" s="568"/>
      <c r="AA64" s="568"/>
      <c r="AB64" s="568"/>
      <c r="AC64" s="568"/>
      <c r="AD64" s="568"/>
      <c r="AE64" s="568"/>
      <c r="AF64" s="568"/>
      <c r="AG64" s="568"/>
      <c r="AH64" s="568"/>
      <c r="AI64" s="568"/>
      <c r="AJ64" s="568"/>
      <c r="AK64" s="568"/>
      <c r="AL64" s="303"/>
      <c r="AM64" s="304"/>
    </row>
    <row r="65" spans="1:39" s="301" customFormat="1" ht="22.5" customHeight="1">
      <c r="A65" s="563"/>
      <c r="B65" s="564"/>
      <c r="C65" s="564"/>
      <c r="D65" s="564"/>
      <c r="E65" s="564"/>
      <c r="F65" s="564"/>
      <c r="G65" s="564"/>
      <c r="H65" s="564"/>
      <c r="I65" s="568" t="s">
        <v>503</v>
      </c>
      <c r="J65" s="568"/>
      <c r="K65" s="568"/>
      <c r="L65" s="568"/>
      <c r="M65" s="568"/>
      <c r="N65" s="568"/>
      <c r="O65" s="568"/>
      <c r="P65" s="568"/>
      <c r="Q65" s="568"/>
      <c r="R65" s="568"/>
      <c r="S65" s="568"/>
      <c r="T65" s="568"/>
      <c r="U65" s="568"/>
      <c r="V65" s="568"/>
      <c r="W65" s="568"/>
      <c r="X65" s="568"/>
      <c r="Y65" s="568"/>
      <c r="Z65" s="568"/>
      <c r="AA65" s="568"/>
      <c r="AB65" s="568"/>
      <c r="AC65" s="568"/>
      <c r="AD65" s="568"/>
      <c r="AE65" s="568"/>
      <c r="AF65" s="568"/>
      <c r="AG65" s="568"/>
      <c r="AH65" s="568"/>
      <c r="AI65" s="568"/>
      <c r="AJ65" s="568"/>
      <c r="AK65" s="568"/>
      <c r="AL65" s="303"/>
      <c r="AM65" s="304"/>
    </row>
    <row r="66" spans="1:39" s="301" customFormat="1" ht="22.5" customHeight="1">
      <c r="A66" s="563"/>
      <c r="B66" s="564"/>
      <c r="C66" s="564"/>
      <c r="D66" s="564"/>
      <c r="E66" s="564"/>
      <c r="F66" s="564"/>
      <c r="G66" s="564"/>
      <c r="H66" s="564"/>
      <c r="I66" s="568" t="s">
        <v>504</v>
      </c>
      <c r="J66" s="568"/>
      <c r="K66" s="568"/>
      <c r="L66" s="568"/>
      <c r="M66" s="568"/>
      <c r="N66" s="568"/>
      <c r="O66" s="568"/>
      <c r="P66" s="568"/>
      <c r="Q66" s="568"/>
      <c r="R66" s="568"/>
      <c r="S66" s="568"/>
      <c r="T66" s="568"/>
      <c r="U66" s="568"/>
      <c r="V66" s="568"/>
      <c r="W66" s="568"/>
      <c r="X66" s="568"/>
      <c r="Y66" s="568"/>
      <c r="Z66" s="568"/>
      <c r="AA66" s="568"/>
      <c r="AB66" s="568"/>
      <c r="AC66" s="568"/>
      <c r="AD66" s="568"/>
      <c r="AE66" s="568"/>
      <c r="AF66" s="568"/>
      <c r="AG66" s="568"/>
      <c r="AH66" s="568"/>
      <c r="AI66" s="568"/>
      <c r="AJ66" s="568"/>
      <c r="AK66" s="568"/>
      <c r="AL66" s="303"/>
      <c r="AM66" s="304"/>
    </row>
    <row r="67" spans="1:39" s="301" customFormat="1" ht="22.5" customHeight="1">
      <c r="A67" s="563"/>
      <c r="B67" s="564"/>
      <c r="C67" s="564"/>
      <c r="D67" s="564"/>
      <c r="E67" s="564"/>
      <c r="F67" s="564"/>
      <c r="G67" s="564"/>
      <c r="H67" s="564"/>
      <c r="I67" s="568" t="s">
        <v>505</v>
      </c>
      <c r="J67" s="568"/>
      <c r="K67" s="568"/>
      <c r="L67" s="568"/>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303"/>
      <c r="AM67" s="304"/>
    </row>
    <row r="68" spans="1:39" s="301" customFormat="1" ht="22.5" customHeight="1">
      <c r="A68" s="563"/>
      <c r="B68" s="564"/>
      <c r="C68" s="564"/>
      <c r="D68" s="564"/>
      <c r="E68" s="564"/>
      <c r="F68" s="564"/>
      <c r="G68" s="564"/>
      <c r="H68" s="564"/>
      <c r="I68" s="569" t="s">
        <v>538</v>
      </c>
      <c r="J68" s="568"/>
      <c r="K68" s="568"/>
      <c r="L68" s="568"/>
      <c r="M68" s="568"/>
      <c r="N68" s="568"/>
      <c r="O68" s="568"/>
      <c r="P68" s="568"/>
      <c r="Q68" s="568"/>
      <c r="R68" s="568"/>
      <c r="S68" s="568"/>
      <c r="T68" s="568"/>
      <c r="U68" s="568"/>
      <c r="V68" s="568"/>
      <c r="W68" s="568"/>
      <c r="X68" s="568"/>
      <c r="Y68" s="568"/>
      <c r="Z68" s="568"/>
      <c r="AA68" s="568"/>
      <c r="AB68" s="568"/>
      <c r="AC68" s="568"/>
      <c r="AD68" s="568"/>
      <c r="AE68" s="568"/>
      <c r="AF68" s="568"/>
      <c r="AG68" s="568"/>
      <c r="AH68" s="568"/>
      <c r="AI68" s="568"/>
      <c r="AJ68" s="568"/>
      <c r="AK68" s="568"/>
      <c r="AL68" s="303"/>
      <c r="AM68" s="304"/>
    </row>
    <row r="69" spans="1:39" s="301" customFormat="1" ht="22.5" customHeight="1" thickBot="1">
      <c r="A69" s="565"/>
      <c r="B69" s="566"/>
      <c r="C69" s="566"/>
      <c r="D69" s="566"/>
      <c r="E69" s="566"/>
      <c r="F69" s="566"/>
      <c r="G69" s="566"/>
      <c r="H69" s="566"/>
      <c r="I69" s="570" t="s">
        <v>506</v>
      </c>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305"/>
      <c r="AM69" s="306"/>
    </row>
  </sheetData>
  <mergeCells count="80">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 ref="AB54:AF54"/>
    <mergeCell ref="AG54:AM54"/>
    <mergeCell ref="A11:AM30"/>
    <mergeCell ref="AA8:AC8"/>
    <mergeCell ref="V9:W9"/>
    <mergeCell ref="V8:W8"/>
    <mergeCell ref="A54:C54"/>
    <mergeCell ref="D54:G54"/>
    <mergeCell ref="H54:Q54"/>
    <mergeCell ref="R54:V54"/>
    <mergeCell ref="W54:AA54"/>
    <mergeCell ref="T8:U8"/>
    <mergeCell ref="N8:O8"/>
    <mergeCell ref="L8:M8"/>
    <mergeCell ref="P8:Q8"/>
    <mergeCell ref="R8:S8"/>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AB55:AF55"/>
    <mergeCell ref="AB57:AF57"/>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H59:AM59"/>
    <mergeCell ref="A60:H69"/>
    <mergeCell ref="I60:AK60"/>
    <mergeCell ref="I61:AK61"/>
    <mergeCell ref="I62:AK62"/>
    <mergeCell ref="I63:AK63"/>
    <mergeCell ref="I64:AK64"/>
    <mergeCell ref="I65:AK65"/>
    <mergeCell ref="I66:AK66"/>
    <mergeCell ref="I67:AK67"/>
    <mergeCell ref="I68:AK68"/>
    <mergeCell ref="I69:AK69"/>
    <mergeCell ref="AG52:AM53"/>
    <mergeCell ref="A45:AM51"/>
    <mergeCell ref="A52:C53"/>
    <mergeCell ref="D52:G53"/>
    <mergeCell ref="H52:Q53"/>
    <mergeCell ref="R52:V53"/>
    <mergeCell ref="W52:AA53"/>
    <mergeCell ref="AB52:AF53"/>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WWG54:WWH55 WMK54:WML55 WCO54:WCP55 VSS54:VST55 VIW54:VIX55 UZA54:UZB55 UPE54:UPF55 UFI54:UFJ55 TVM54:TVN55 TLQ54:TLR55 TBU54:TBV55 SRY54:SRZ55 SIC54:SID55 RYG54:RYH55 ROK54:ROL55 REO54:REP55 QUS54:QUT55 QKW54:QKX55 QBA54:QBB55 PRE54:PRF55 PHI54:PHJ55 OXM54:OXN55 ONQ54:ONR55 ODU54:ODV55 NTY54:NTZ55 NKC54:NKD55 NAG54:NAH55 MQK54:MQL55 MGO54:MGP55 LWS54:LWT55 LMW54:LMX55 LDA54:LDB55 KTE54:KTF55 KJI54:KJJ55 JZM54:JZN55 JPQ54:JPR55 JFU54:JFV55 IVY54:IVZ55 IMC54:IMD55 ICG54:ICH55 HSK54:HSL55 HIO54:HIP55 GYS54:GYT55 GOW54:GOX55 GFA54:GFB55 FVE54:FVF55 FLI54:FLJ55 FBM54:FBN55 ERQ54:ERR55 EHU54:EHV55 DXY54:DXZ55 DOC54:DOD55 DEG54:DEH55 CUK54:CUL55 CKO54:CKP55 CAS54:CAT55 BQW54:BQX55 BHA54:BHB55 AXE54:AXF55 ANI54:ANJ55 ADM54:ADN55 TQ54:TR55 JU54:JV55 WVV54:WVW55 WLZ54:WMA55 WCD54:WCE55 VSH54:VSI55 VIL54:VIM55 UYP54:UYQ55 UOT54:UOU55 UEX54:UEY55 TVB54:TVC55 TLF54:TLG55 TBJ54:TBK55 SRN54:SRO55 SHR54:SHS55 RXV54:RXW55 RNZ54:ROA55 RED54:REE55 QUH54:QUI55 QKL54:QKM55 QAP54:QAQ55 PQT54:PQU55 PGX54:PGY55 OXB54:OXC55 ONF54:ONG55 ODJ54:ODK55 NTN54:NTO55 NJR54:NJS55 MZV54:MZW55 MPZ54:MQA55 MGD54:MGE55 LWH54:LWI55 LML54:LMM55 LCP54:LCQ55 KST54:KSU55 KIX54:KIY55 JZB54:JZC55 JPF54:JPG55 JFJ54:JFK55 IVN54:IVO55 ILR54:ILS55 IBV54:IBW55 HRZ54:HSA55 HID54:HIE55 GYH54:GYI55 GOL54:GOM55 GEP54:GEQ55 FUT54:FUU55 FKX54:FKY55 FBB54:FBC55 ERF54:ERG55 EHJ54:EHK55 DXN54:DXO55 DNR54:DNS55 DDV54:DDW55 CTZ54:CUA55 CKD54:CKE55 CAH54:CAI55 BQL54:BQM55 BGP54:BGQ55 AWT54:AWU55 AMX54:AMY55 ADB54:ADC55 TF54:TG55 JJ54:JK55 WWR54:WWS55 WMV54:WMW55 WCZ54:WDA55 VTD54:VTE55 VJH54:VJI55 UZL54:UZM55 UPP54:UPQ55 UFT54:UFU55 TVX54:TVY55 TMB54:TMC55 TCF54:TCG55 SSJ54:SSK55 SIN54:SIO55 RYR54:RYS55 ROV54:ROW55 REZ54:RFA55 QVD54:QVE55 QLH54:QLI55 QBL54:QBM55 PRP54:PRQ55 PHT54:PHU55 OXX54:OXY55 OOB54:OOC55 OEF54:OEG55 NUJ54:NUK55 NKN54:NKO55 NAR54:NAS55 MQV54:MQW55 MGZ54:MHA55 LXD54:LXE55 LNH54:LNI55 LDL54:LDM55 KTP54:KTQ55 KJT54:KJU55 JZX54:JZY55 JQB54:JQC55 JGF54:JGG55 IWJ54:IWK55 IMN54:IMO55 ICR54:ICS55 HSV54:HSW55 HIZ54:HJA55 GZD54:GZE55 GPH54:GPI55 GFL54:GFM55 FVP54:FVQ55 FLT54:FLU55 FBX54:FBY55 ESB54:ESC55 EIF54:EIG55 DYJ54:DYK55 DON54:DOO55 DER54:DES55 CUV54:CUW55 CKZ54:CLA55 CBD54:CBE55 BRH54:BRI55 BHL54:BHM55 AXP54:AXQ55 ANT54:ANU55 ADX54:ADY55 UB54:UC55 KF54:KG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5" orientation="portrait" horizontalDpi="1200" verticalDpi="1200" r:id="rId1"/>
  <rowBreaks count="1" manualBreakCount="1">
    <brk id="69"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zoomScale="85" zoomScaleNormal="115" zoomScaleSheetLayoutView="85" workbookViewId="0">
      <selection activeCell="A11" sqref="A11:AM30"/>
    </sheetView>
  </sheetViews>
  <sheetFormatPr defaultRowHeight="12" customHeight="1"/>
  <cols>
    <col min="1" max="11" width="2.42578125" style="51" customWidth="1"/>
    <col min="12" max="15" width="3.5703125" style="51" customWidth="1"/>
    <col min="16" max="16" width="3.7109375" style="51" customWidth="1"/>
    <col min="17" max="21" width="3.5703125" style="51" customWidth="1"/>
    <col min="22" max="22" width="5" style="51" customWidth="1"/>
    <col min="23" max="29" width="3.570312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4"/>
      <c r="AN1" s="595"/>
    </row>
    <row r="2" spans="1:41" s="299" customFormat="1" ht="20.25"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7"/>
      <c r="AN2" s="598"/>
    </row>
    <row r="3" spans="1:41" s="299" customFormat="1" ht="10.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7"/>
      <c r="AN3" s="598"/>
    </row>
    <row r="4" spans="1:41" s="299" customFormat="1" ht="10.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7"/>
      <c r="AN4" s="598"/>
    </row>
    <row r="5" spans="1:41" s="299" customFormat="1" ht="20.25"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7"/>
      <c r="AN5" s="598"/>
    </row>
    <row r="6" spans="1:41" s="299" customFormat="1" ht="11.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0"/>
      <c r="AN6" s="601"/>
    </row>
    <row r="7" spans="1:41" s="298" customFormat="1" ht="15" customHeight="1">
      <c r="A7" s="628" t="s">
        <v>478</v>
      </c>
      <c r="B7" s="629"/>
      <c r="C7" s="629"/>
      <c r="D7" s="629"/>
      <c r="E7" s="629"/>
      <c r="F7" s="629"/>
      <c r="G7" s="629"/>
      <c r="H7" s="629"/>
      <c r="I7" s="629"/>
      <c r="J7" s="629"/>
      <c r="K7" s="630"/>
      <c r="L7" s="643" t="s">
        <v>678</v>
      </c>
      <c r="M7" s="644"/>
      <c r="N7" s="644"/>
      <c r="O7" s="644"/>
      <c r="P7" s="644"/>
      <c r="Q7" s="644"/>
      <c r="R7" s="644"/>
      <c r="S7" s="644"/>
      <c r="T7" s="644"/>
      <c r="U7" s="644"/>
      <c r="V7" s="644"/>
      <c r="W7" s="644"/>
      <c r="X7" s="644"/>
      <c r="Y7" s="644"/>
      <c r="Z7" s="644"/>
      <c r="AA7" s="644"/>
      <c r="AB7" s="644"/>
      <c r="AC7" s="644"/>
      <c r="AD7" s="608" t="s">
        <v>785</v>
      </c>
      <c r="AE7" s="609"/>
      <c r="AF7" s="609"/>
      <c r="AG7" s="609"/>
      <c r="AH7" s="609"/>
      <c r="AI7" s="609"/>
      <c r="AJ7" s="609"/>
      <c r="AK7" s="609"/>
      <c r="AL7" s="609"/>
      <c r="AM7" s="609"/>
      <c r="AN7" s="610"/>
    </row>
    <row r="8" spans="1:41" s="298" customFormat="1" ht="13.5" customHeight="1">
      <c r="A8" s="631" t="s">
        <v>523</v>
      </c>
      <c r="B8" s="632"/>
      <c r="C8" s="632"/>
      <c r="D8" s="632"/>
      <c r="E8" s="632"/>
      <c r="F8" s="632"/>
      <c r="G8" s="632"/>
      <c r="H8" s="632"/>
      <c r="I8" s="632"/>
      <c r="J8" s="632"/>
      <c r="K8" s="633"/>
      <c r="L8" s="1178" t="s">
        <v>479</v>
      </c>
      <c r="M8" s="1179"/>
      <c r="N8" s="1180" t="s">
        <v>480</v>
      </c>
      <c r="O8" s="1181"/>
      <c r="P8" s="1182" t="s">
        <v>481</v>
      </c>
      <c r="Q8" s="1183"/>
      <c r="R8" s="1182" t="s">
        <v>482</v>
      </c>
      <c r="S8" s="1183"/>
      <c r="T8" s="1182" t="s">
        <v>483</v>
      </c>
      <c r="U8" s="1183"/>
      <c r="V8" s="1182" t="s">
        <v>484</v>
      </c>
      <c r="W8" s="1183"/>
      <c r="X8" s="1184" t="s">
        <v>485</v>
      </c>
      <c r="Y8" s="1185"/>
      <c r="Z8" s="1186"/>
      <c r="AA8" s="1187" t="s">
        <v>486</v>
      </c>
      <c r="AB8" s="1188"/>
      <c r="AC8" s="1189"/>
      <c r="AD8" s="611"/>
      <c r="AE8" s="612"/>
      <c r="AF8" s="612"/>
      <c r="AG8" s="612"/>
      <c r="AH8" s="612"/>
      <c r="AI8" s="612"/>
      <c r="AJ8" s="612"/>
      <c r="AK8" s="612"/>
      <c r="AL8" s="612"/>
      <c r="AM8" s="612"/>
      <c r="AN8" s="613"/>
    </row>
    <row r="9" spans="1:41" s="298" customFormat="1" ht="15" customHeight="1" thickBot="1">
      <c r="A9" s="634"/>
      <c r="B9" s="635"/>
      <c r="C9" s="635"/>
      <c r="D9" s="635"/>
      <c r="E9" s="635"/>
      <c r="F9" s="635"/>
      <c r="G9" s="635"/>
      <c r="H9" s="635"/>
      <c r="I9" s="635"/>
      <c r="J9" s="635"/>
      <c r="K9" s="636"/>
      <c r="L9" s="627" t="s">
        <v>520</v>
      </c>
      <c r="M9" s="627"/>
      <c r="N9" s="589" t="s">
        <v>521</v>
      </c>
      <c r="O9" s="589"/>
      <c r="P9" s="589" t="s">
        <v>522</v>
      </c>
      <c r="Q9" s="589"/>
      <c r="R9" s="589" t="s">
        <v>487</v>
      </c>
      <c r="S9" s="589"/>
      <c r="T9" s="589" t="s">
        <v>488</v>
      </c>
      <c r="U9" s="589"/>
      <c r="V9" s="589" t="s">
        <v>489</v>
      </c>
      <c r="W9" s="589"/>
      <c r="X9" s="589" t="s">
        <v>533</v>
      </c>
      <c r="Y9" s="589"/>
      <c r="Z9" s="589"/>
      <c r="AA9" s="589" t="s">
        <v>513</v>
      </c>
      <c r="AB9" s="589"/>
      <c r="AC9" s="589"/>
      <c r="AD9" s="614"/>
      <c r="AE9" s="615"/>
      <c r="AF9" s="615"/>
      <c r="AG9" s="615"/>
      <c r="AH9" s="615"/>
      <c r="AI9" s="615"/>
      <c r="AJ9" s="615"/>
      <c r="AK9" s="615"/>
      <c r="AL9" s="615"/>
      <c r="AM9" s="615"/>
      <c r="AN9" s="616"/>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676" t="s">
        <v>539</v>
      </c>
      <c r="B11" s="677"/>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8"/>
    </row>
    <row r="12" spans="1:41" s="49" customFormat="1" ht="6.75" customHeight="1" thickBot="1">
      <c r="A12" s="679"/>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0"/>
      <c r="AM12" s="680"/>
      <c r="AN12" s="681"/>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11" t="s">
        <v>412</v>
      </c>
      <c r="B14" s="1012"/>
      <c r="C14" s="1012"/>
      <c r="D14" s="1012"/>
      <c r="E14" s="1012"/>
      <c r="F14" s="1012"/>
      <c r="G14" s="1012"/>
      <c r="H14" s="1012"/>
      <c r="I14" s="1012"/>
      <c r="J14" s="1012"/>
      <c r="K14" s="1012"/>
      <c r="L14" s="1012"/>
      <c r="M14" s="1012"/>
      <c r="N14" s="1012"/>
      <c r="O14" s="1012"/>
      <c r="P14" s="1012"/>
      <c r="Q14" s="1012"/>
      <c r="R14" s="1012"/>
      <c r="S14" s="1012"/>
      <c r="T14" s="1012"/>
      <c r="U14" s="1012"/>
      <c r="V14" s="1012"/>
      <c r="W14" s="1012"/>
      <c r="X14" s="1012"/>
      <c r="Y14" s="1012"/>
      <c r="Z14" s="1012"/>
      <c r="AA14" s="1012"/>
      <c r="AB14" s="1012"/>
      <c r="AC14" s="1012"/>
      <c r="AD14" s="1012"/>
      <c r="AE14" s="1012"/>
      <c r="AF14" s="1012"/>
      <c r="AG14" s="1012"/>
      <c r="AH14" s="1012"/>
      <c r="AI14" s="1012"/>
      <c r="AJ14" s="1012"/>
      <c r="AK14" s="1012"/>
      <c r="AL14" s="1012"/>
      <c r="AM14" s="1012"/>
      <c r="AN14" s="1013"/>
    </row>
    <row r="15" spans="1:41" ht="12" customHeight="1">
      <c r="A15" s="1202" t="s">
        <v>413</v>
      </c>
      <c r="B15" s="1203"/>
      <c r="C15" s="1203"/>
      <c r="D15" s="1203"/>
      <c r="E15" s="1203"/>
      <c r="F15" s="1203"/>
      <c r="G15" s="1203"/>
      <c r="H15" s="1203"/>
      <c r="I15" s="1203"/>
      <c r="J15" s="1203"/>
      <c r="K15" s="1203"/>
      <c r="L15" s="1203"/>
      <c r="M15" s="1203"/>
      <c r="N15" s="1203"/>
      <c r="O15" s="1203"/>
      <c r="P15" s="1203"/>
      <c r="Q15" s="1203"/>
      <c r="R15" s="1203"/>
      <c r="S15" s="1203"/>
      <c r="T15" s="68"/>
      <c r="U15" s="162"/>
      <c r="V15" s="57"/>
      <c r="W15" s="57"/>
      <c r="X15" s="57"/>
      <c r="Y15" s="57"/>
      <c r="Z15" s="57"/>
      <c r="AA15" s="57"/>
      <c r="AB15" s="57"/>
      <c r="AC15" s="57"/>
      <c r="AD15" s="162"/>
      <c r="AE15" s="213"/>
      <c r="AF15" s="162"/>
      <c r="AG15" s="58"/>
      <c r="AH15" s="58"/>
      <c r="AI15" s="214"/>
      <c r="AJ15" s="214"/>
      <c r="AK15" s="215"/>
      <c r="AL15" s="216"/>
      <c r="AM15" s="217"/>
      <c r="AN15" s="218"/>
    </row>
    <row r="16" spans="1:41" ht="12" customHeight="1">
      <c r="A16" s="166"/>
      <c r="B16" s="111"/>
      <c r="C16" s="219"/>
      <c r="D16" s="163"/>
      <c r="E16" s="163"/>
      <c r="F16" s="1077" t="s">
        <v>414</v>
      </c>
      <c r="G16" s="1077"/>
      <c r="H16" s="1077"/>
      <c r="I16" s="1077"/>
      <c r="J16" s="1077"/>
      <c r="K16" s="1077"/>
      <c r="L16" s="1077"/>
      <c r="M16" s="1077"/>
      <c r="N16" s="1077"/>
      <c r="O16" s="1077"/>
      <c r="P16" s="1077"/>
      <c r="Q16" s="1077"/>
      <c r="R16" s="1077"/>
      <c r="S16" s="1077"/>
      <c r="T16" s="68"/>
      <c r="U16" s="162"/>
      <c r="V16" s="57"/>
      <c r="W16" s="297"/>
      <c r="X16" s="297"/>
      <c r="Y16" s="297"/>
      <c r="Z16" s="297"/>
      <c r="AA16" s="297"/>
      <c r="AB16" s="297"/>
      <c r="AC16" s="297"/>
      <c r="AD16" s="162"/>
      <c r="AE16" s="213"/>
      <c r="AF16" s="162"/>
      <c r="AG16" s="58"/>
      <c r="AH16" s="857"/>
      <c r="AI16" s="857"/>
      <c r="AJ16" s="214"/>
      <c r="AK16" s="60"/>
      <c r="AL16" s="169"/>
      <c r="AM16" s="162"/>
      <c r="AN16" s="218"/>
    </row>
    <row r="17" spans="1:40" ht="12" customHeight="1">
      <c r="A17" s="166"/>
      <c r="B17" s="163"/>
      <c r="C17" s="219"/>
      <c r="D17" s="163"/>
      <c r="E17" s="163"/>
      <c r="F17" s="163"/>
      <c r="G17" s="1077" t="s">
        <v>415</v>
      </c>
      <c r="H17" s="1077"/>
      <c r="I17" s="1077"/>
      <c r="J17" s="1077"/>
      <c r="K17" s="1077"/>
      <c r="L17" s="1077"/>
      <c r="M17" s="1077"/>
      <c r="N17" s="1077"/>
      <c r="O17" s="1077"/>
      <c r="P17" s="1077"/>
      <c r="Q17" s="1077"/>
      <c r="R17" s="1077"/>
      <c r="S17" s="1077"/>
      <c r="T17" s="162"/>
      <c r="U17" s="162"/>
      <c r="V17" s="57"/>
      <c r="W17" s="57"/>
      <c r="X17" s="57"/>
      <c r="Y17" s="57"/>
      <c r="Z17" s="57"/>
      <c r="AA17" s="57"/>
      <c r="AB17" s="57"/>
      <c r="AC17" s="294"/>
      <c r="AD17" s="162"/>
      <c r="AE17" s="213"/>
      <c r="AF17" s="162"/>
      <c r="AG17" s="58"/>
      <c r="AH17" s="736"/>
      <c r="AI17" s="736"/>
      <c r="AJ17" s="214"/>
      <c r="AK17" s="60"/>
      <c r="AL17" s="169"/>
      <c r="AM17" s="162"/>
      <c r="AN17" s="218"/>
    </row>
    <row r="18" spans="1:40" ht="12" customHeight="1">
      <c r="A18" s="166"/>
      <c r="B18" s="163"/>
      <c r="C18" s="163"/>
      <c r="D18" s="163"/>
      <c r="E18" s="163"/>
      <c r="F18" s="163"/>
      <c r="G18" s="163"/>
      <c r="H18" s="163"/>
      <c r="I18" s="163"/>
      <c r="J18" s="163"/>
      <c r="K18" s="163"/>
      <c r="L18" s="163"/>
      <c r="M18" s="163"/>
      <c r="N18" s="163"/>
      <c r="O18" s="294"/>
      <c r="P18" s="294"/>
      <c r="Q18" s="294"/>
      <c r="R18" s="294"/>
      <c r="S18" s="60"/>
      <c r="T18" s="68"/>
      <c r="U18" s="57"/>
      <c r="V18" s="57"/>
      <c r="W18" s="57"/>
      <c r="X18" s="57"/>
      <c r="Y18" s="57"/>
      <c r="Z18" s="57"/>
      <c r="AA18" s="57"/>
      <c r="AB18" s="57"/>
      <c r="AC18" s="294"/>
      <c r="AD18" s="162"/>
      <c r="AE18" s="220"/>
      <c r="AF18" s="162"/>
      <c r="AG18" s="58"/>
      <c r="AH18" s="58"/>
      <c r="AI18" s="214"/>
      <c r="AJ18" s="214"/>
      <c r="AK18" s="221"/>
      <c r="AL18" s="222"/>
      <c r="AM18" s="223"/>
      <c r="AN18" s="218"/>
    </row>
    <row r="19" spans="1:40" ht="12" customHeight="1">
      <c r="A19" s="927" t="s">
        <v>531</v>
      </c>
      <c r="B19" s="913"/>
      <c r="C19" s="913"/>
      <c r="D19" s="913"/>
      <c r="E19" s="913"/>
      <c r="F19" s="913"/>
      <c r="G19" s="913"/>
      <c r="H19" s="913"/>
      <c r="I19" s="913"/>
      <c r="J19" s="913"/>
      <c r="K19" s="913"/>
      <c r="L19" s="913"/>
      <c r="M19" s="913"/>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913"/>
      <c r="AK19" s="913"/>
      <c r="AL19" s="913"/>
      <c r="AM19" s="913"/>
      <c r="AN19" s="914"/>
    </row>
    <row r="20" spans="1:40" ht="12" customHeight="1">
      <c r="A20" s="166"/>
      <c r="B20" s="1082" t="s">
        <v>442</v>
      </c>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214"/>
      <c r="AK20" s="215"/>
      <c r="AL20" s="169"/>
      <c r="AM20" s="162"/>
      <c r="AN20" s="218"/>
    </row>
    <row r="21" spans="1:40" ht="12" customHeight="1">
      <c r="A21" s="166"/>
      <c r="B21" s="766" t="s">
        <v>416</v>
      </c>
      <c r="C21" s="766"/>
      <c r="D21" s="766"/>
      <c r="E21" s="766"/>
      <c r="F21" s="766"/>
      <c r="G21" s="766"/>
      <c r="H21" s="766"/>
      <c r="I21" s="766"/>
      <c r="J21" s="766"/>
      <c r="K21" s="766"/>
      <c r="L21" s="766"/>
      <c r="M21" s="766"/>
      <c r="N21" s="766"/>
      <c r="O21" s="766"/>
      <c r="P21" s="296"/>
      <c r="Q21" s="294"/>
      <c r="R21" s="294"/>
      <c r="S21" s="224"/>
      <c r="T21" s="294"/>
      <c r="U21" s="57"/>
      <c r="V21" s="57"/>
      <c r="W21" s="57"/>
      <c r="X21" s="57"/>
      <c r="Y21" s="225"/>
      <c r="Z21" s="162"/>
      <c r="AA21" s="162"/>
      <c r="AB21" s="162"/>
      <c r="AC21" s="162"/>
      <c r="AD21" s="162"/>
      <c r="AE21" s="163"/>
      <c r="AF21" s="226"/>
      <c r="AG21" s="58"/>
      <c r="AH21" s="857"/>
      <c r="AI21" s="857"/>
      <c r="AJ21" s="214"/>
      <c r="AK21" s="60"/>
      <c r="AL21" s="169"/>
      <c r="AM21" s="162"/>
      <c r="AN21" s="218"/>
    </row>
    <row r="22" spans="1:40" ht="12" customHeight="1">
      <c r="A22" s="212"/>
      <c r="B22" s="766" t="s">
        <v>417</v>
      </c>
      <c r="C22" s="766"/>
      <c r="D22" s="766"/>
      <c r="E22" s="766"/>
      <c r="F22" s="766"/>
      <c r="G22" s="766"/>
      <c r="H22" s="766"/>
      <c r="I22" s="766"/>
      <c r="J22" s="766"/>
      <c r="K22" s="766"/>
      <c r="L22" s="766"/>
      <c r="M22" s="766"/>
      <c r="N22" s="766"/>
      <c r="O22" s="766"/>
      <c r="P22" s="766"/>
      <c r="Q22" s="766"/>
      <c r="R22" s="766"/>
      <c r="S22" s="60"/>
      <c r="T22" s="294"/>
      <c r="U22" s="57"/>
      <c r="V22" s="57"/>
      <c r="W22" s="57"/>
      <c r="X22" s="57"/>
      <c r="Y22" s="57"/>
      <c r="Z22" s="162"/>
      <c r="AA22" s="162"/>
      <c r="AB22" s="857" t="s">
        <v>574</v>
      </c>
      <c r="AC22" s="857"/>
      <c r="AD22" s="857"/>
      <c r="AE22" s="857"/>
      <c r="AF22" s="857"/>
      <c r="AG22" s="857"/>
      <c r="AH22" s="857"/>
      <c r="AI22" s="857"/>
      <c r="AJ22" s="214"/>
      <c r="AK22" s="60"/>
      <c r="AL22" s="169"/>
      <c r="AM22" s="162"/>
      <c r="AN22" s="218"/>
    </row>
    <row r="23" spans="1:40" ht="12" customHeight="1">
      <c r="A23" s="227"/>
      <c r="B23" s="766" t="s">
        <v>418</v>
      </c>
      <c r="C23" s="766"/>
      <c r="D23" s="766"/>
      <c r="E23" s="766"/>
      <c r="F23" s="766"/>
      <c r="G23" s="766"/>
      <c r="H23" s="766"/>
      <c r="I23" s="766"/>
      <c r="J23" s="766"/>
      <c r="K23" s="766"/>
      <c r="L23" s="163"/>
      <c r="M23" s="163"/>
      <c r="N23" s="163"/>
      <c r="O23" s="163"/>
      <c r="P23" s="163"/>
      <c r="Q23" s="294"/>
      <c r="R23" s="293"/>
      <c r="S23" s="60"/>
      <c r="T23" s="68"/>
      <c r="U23" s="57"/>
      <c r="V23" s="294"/>
      <c r="W23" s="294"/>
      <c r="X23" s="294"/>
      <c r="Y23" s="294"/>
      <c r="Z23" s="162"/>
      <c r="AA23" s="162"/>
      <c r="AB23" s="736" t="s">
        <v>574</v>
      </c>
      <c r="AC23" s="736"/>
      <c r="AD23" s="736"/>
      <c r="AE23" s="736"/>
      <c r="AF23" s="736"/>
      <c r="AG23" s="736"/>
      <c r="AH23" s="736"/>
      <c r="AI23" s="736"/>
      <c r="AJ23" s="214"/>
      <c r="AK23" s="60"/>
      <c r="AL23" s="169"/>
      <c r="AM23" s="162"/>
      <c r="AN23" s="218"/>
    </row>
    <row r="24" spans="1:40" ht="12" customHeight="1">
      <c r="A24" s="292"/>
      <c r="B24" s="766" t="s">
        <v>419</v>
      </c>
      <c r="C24" s="766"/>
      <c r="D24" s="766"/>
      <c r="E24" s="766"/>
      <c r="F24" s="766"/>
      <c r="G24" s="766"/>
      <c r="H24" s="766"/>
      <c r="I24" s="766"/>
      <c r="J24" s="766"/>
      <c r="K24" s="766"/>
      <c r="L24" s="766"/>
      <c r="M24" s="167"/>
      <c r="N24" s="167"/>
      <c r="O24" s="167"/>
      <c r="P24" s="167"/>
      <c r="Q24" s="167"/>
      <c r="R24" s="294"/>
      <c r="S24" s="60"/>
      <c r="T24" s="68"/>
      <c r="U24" s="57"/>
      <c r="V24" s="57"/>
      <c r="W24" s="57"/>
      <c r="X24" s="57"/>
      <c r="Y24" s="57"/>
      <c r="Z24" s="162"/>
      <c r="AA24" s="162"/>
      <c r="AB24" s="736"/>
      <c r="AC24" s="736"/>
      <c r="AD24" s="736"/>
      <c r="AE24" s="736"/>
      <c r="AF24" s="736"/>
      <c r="AG24" s="736"/>
      <c r="AH24" s="736"/>
      <c r="AI24" s="736"/>
      <c r="AJ24" s="58"/>
      <c r="AK24" s="60"/>
      <c r="AL24" s="169"/>
      <c r="AM24" s="162"/>
      <c r="AN24" s="218"/>
    </row>
    <row r="25" spans="1:40" ht="12" customHeight="1">
      <c r="A25" s="166"/>
      <c r="B25" s="766" t="s">
        <v>420</v>
      </c>
      <c r="C25" s="766"/>
      <c r="D25" s="766"/>
      <c r="E25" s="766"/>
      <c r="F25" s="766"/>
      <c r="G25" s="766"/>
      <c r="H25" s="766"/>
      <c r="I25" s="766"/>
      <c r="J25" s="766"/>
      <c r="K25" s="766"/>
      <c r="L25" s="766"/>
      <c r="M25" s="766"/>
      <c r="N25" s="766"/>
      <c r="O25" s="766"/>
      <c r="P25" s="766"/>
      <c r="Q25" s="766"/>
      <c r="R25" s="766"/>
      <c r="S25" s="766"/>
      <c r="T25" s="766"/>
      <c r="U25" s="766"/>
      <c r="V25" s="766"/>
      <c r="W25" s="766"/>
      <c r="X25" s="766"/>
      <c r="Y25" s="766"/>
      <c r="Z25" s="162"/>
      <c r="AA25" s="162"/>
      <c r="AB25" s="736"/>
      <c r="AC25" s="736"/>
      <c r="AD25" s="736"/>
      <c r="AE25" s="736"/>
      <c r="AF25" s="736"/>
      <c r="AG25" s="736"/>
      <c r="AH25" s="736"/>
      <c r="AI25" s="736"/>
      <c r="AJ25" s="58"/>
      <c r="AK25" s="60"/>
      <c r="AL25" s="169"/>
      <c r="AM25" s="162"/>
      <c r="AN25" s="218"/>
    </row>
    <row r="26" spans="1:40" ht="12" customHeight="1">
      <c r="A26" s="166"/>
      <c r="B26" s="766" t="s">
        <v>421</v>
      </c>
      <c r="C26" s="766"/>
      <c r="D26" s="766"/>
      <c r="E26" s="766"/>
      <c r="F26" s="766"/>
      <c r="G26" s="766"/>
      <c r="H26" s="766"/>
      <c r="I26" s="766"/>
      <c r="J26" s="766"/>
      <c r="K26" s="766"/>
      <c r="L26" s="766"/>
      <c r="M26" s="766"/>
      <c r="N26" s="766"/>
      <c r="O26" s="766"/>
      <c r="P26" s="766"/>
      <c r="Q26" s="766"/>
      <c r="R26" s="766"/>
      <c r="S26" s="766"/>
      <c r="T26" s="766"/>
      <c r="U26" s="766"/>
      <c r="V26" s="766"/>
      <c r="W26" s="57"/>
      <c r="X26" s="57"/>
      <c r="Y26" s="57"/>
      <c r="Z26" s="162"/>
      <c r="AA26" s="162"/>
      <c r="AB26" s="736"/>
      <c r="AC26" s="736"/>
      <c r="AD26" s="736"/>
      <c r="AE26" s="736"/>
      <c r="AF26" s="736"/>
      <c r="AG26" s="736"/>
      <c r="AH26" s="736"/>
      <c r="AI26" s="736"/>
      <c r="AJ26" s="58"/>
      <c r="AK26" s="60"/>
      <c r="AL26" s="169"/>
      <c r="AM26" s="162"/>
      <c r="AN26" s="218"/>
    </row>
    <row r="27" spans="1:40" ht="12" customHeight="1">
      <c r="A27" s="166"/>
      <c r="B27" s="766" t="s">
        <v>422</v>
      </c>
      <c r="C27" s="766"/>
      <c r="D27" s="766"/>
      <c r="E27" s="766"/>
      <c r="F27" s="766"/>
      <c r="G27" s="766"/>
      <c r="H27" s="766"/>
      <c r="I27" s="766"/>
      <c r="J27" s="766"/>
      <c r="K27" s="167"/>
      <c r="L27" s="167" t="s">
        <v>363</v>
      </c>
      <c r="M27" s="167"/>
      <c r="N27" s="167"/>
      <c r="O27" s="167"/>
      <c r="P27" s="167"/>
      <c r="Q27" s="167"/>
      <c r="R27" s="294"/>
      <c r="S27" s="228"/>
      <c r="T27" s="57"/>
      <c r="U27" s="57"/>
      <c r="V27" s="57"/>
      <c r="W27" s="57"/>
      <c r="X27" s="57"/>
      <c r="Y27" s="57"/>
      <c r="Z27" s="162"/>
      <c r="AA27" s="162"/>
      <c r="AB27" s="736"/>
      <c r="AC27" s="736"/>
      <c r="AD27" s="736"/>
      <c r="AE27" s="736"/>
      <c r="AF27" s="736"/>
      <c r="AG27" s="736"/>
      <c r="AH27" s="736"/>
      <c r="AI27" s="736"/>
      <c r="AJ27" s="58"/>
      <c r="AK27" s="60"/>
      <c r="AL27" s="169"/>
      <c r="AM27" s="162"/>
      <c r="AN27" s="218"/>
    </row>
    <row r="28" spans="1:40" ht="12" customHeight="1">
      <c r="A28" s="166"/>
      <c r="B28" s="766" t="s">
        <v>423</v>
      </c>
      <c r="C28" s="766"/>
      <c r="D28" s="766"/>
      <c r="E28" s="766"/>
      <c r="F28" s="766"/>
      <c r="G28" s="766"/>
      <c r="H28" s="766"/>
      <c r="I28" s="766"/>
      <c r="J28" s="766"/>
      <c r="K28" s="766"/>
      <c r="L28" s="766"/>
      <c r="M28" s="766"/>
      <c r="N28" s="766"/>
      <c r="O28" s="766"/>
      <c r="P28" s="766"/>
      <c r="Q28" s="766"/>
      <c r="R28" s="766"/>
      <c r="S28" s="766"/>
      <c r="T28" s="57"/>
      <c r="U28" s="57"/>
      <c r="V28" s="57"/>
      <c r="W28" s="57"/>
      <c r="X28" s="57"/>
      <c r="Y28" s="57"/>
      <c r="Z28" s="162"/>
      <c r="AA28" s="162"/>
      <c r="AB28" s="736"/>
      <c r="AC28" s="736"/>
      <c r="AD28" s="736"/>
      <c r="AE28" s="736"/>
      <c r="AF28" s="736"/>
      <c r="AG28" s="736"/>
      <c r="AH28" s="736"/>
      <c r="AI28" s="736"/>
      <c r="AJ28" s="58"/>
      <c r="AK28" s="60"/>
      <c r="AL28" s="169"/>
      <c r="AM28" s="162"/>
      <c r="AN28" s="218"/>
    </row>
    <row r="29" spans="1:40" ht="12" customHeight="1">
      <c r="A29" s="166"/>
      <c r="B29" s="184"/>
      <c r="C29" s="294"/>
      <c r="D29" s="294"/>
      <c r="E29" s="296"/>
      <c r="F29" s="296"/>
      <c r="G29" s="296"/>
      <c r="H29" s="162"/>
      <c r="I29" s="162"/>
      <c r="J29" s="295"/>
      <c r="K29" s="229"/>
      <c r="L29" s="229"/>
      <c r="M29" s="229"/>
      <c r="N29" s="229"/>
      <c r="O29" s="229"/>
      <c r="P29" s="229"/>
      <c r="Q29" s="229"/>
      <c r="R29" s="294"/>
      <c r="S29" s="163"/>
      <c r="T29" s="68"/>
      <c r="U29" s="57"/>
      <c r="V29" s="57"/>
      <c r="W29" s="57"/>
      <c r="X29" s="57"/>
      <c r="Y29" s="57"/>
      <c r="Z29" s="162"/>
      <c r="AA29" s="162"/>
      <c r="AB29" s="162"/>
      <c r="AC29" s="162"/>
      <c r="AD29" s="162"/>
      <c r="AE29" s="194"/>
      <c r="AF29" s="194"/>
      <c r="AG29" s="65"/>
      <c r="AH29" s="65"/>
      <c r="AI29" s="65"/>
      <c r="AJ29" s="60"/>
      <c r="AK29" s="221"/>
      <c r="AL29" s="169"/>
      <c r="AM29" s="162"/>
      <c r="AN29" s="218"/>
    </row>
    <row r="30" spans="1:40" ht="12" customHeight="1">
      <c r="A30" s="927" t="s">
        <v>424</v>
      </c>
      <c r="B30" s="913"/>
      <c r="C30" s="913"/>
      <c r="D30" s="913"/>
      <c r="E30" s="913"/>
      <c r="F30" s="913"/>
      <c r="G30" s="913"/>
      <c r="H30" s="913"/>
      <c r="I30" s="913"/>
      <c r="J30" s="913"/>
      <c r="K30" s="913"/>
      <c r="L30" s="913"/>
      <c r="M30" s="913"/>
      <c r="N30" s="913"/>
      <c r="O30" s="913"/>
      <c r="P30" s="913"/>
      <c r="Q30" s="913"/>
      <c r="R30" s="913"/>
      <c r="S30" s="913"/>
      <c r="T30" s="913"/>
      <c r="U30" s="913"/>
      <c r="V30" s="913"/>
      <c r="W30" s="913"/>
      <c r="X30" s="913"/>
      <c r="Y30" s="913"/>
      <c r="Z30" s="913"/>
      <c r="AA30" s="913"/>
      <c r="AB30" s="913"/>
      <c r="AC30" s="913"/>
      <c r="AD30" s="913"/>
      <c r="AE30" s="913"/>
      <c r="AF30" s="913"/>
      <c r="AG30" s="913"/>
      <c r="AH30" s="913"/>
      <c r="AI30" s="913"/>
      <c r="AJ30" s="913"/>
      <c r="AK30" s="913"/>
      <c r="AL30" s="913"/>
      <c r="AM30" s="913"/>
      <c r="AN30" s="914"/>
    </row>
    <row r="31" spans="1:40" ht="12" customHeight="1">
      <c r="A31" s="409"/>
      <c r="B31" s="1082" t="s">
        <v>425</v>
      </c>
      <c r="C31" s="1082"/>
      <c r="D31" s="1082"/>
      <c r="E31" s="1082"/>
      <c r="F31" s="1082"/>
      <c r="G31" s="1082"/>
      <c r="H31" s="1082"/>
      <c r="I31" s="1082"/>
      <c r="J31" s="1082"/>
      <c r="K31" s="1082"/>
      <c r="L31" s="1082"/>
      <c r="M31" s="1082"/>
      <c r="N31" s="1082"/>
      <c r="O31" s="1082"/>
      <c r="P31" s="1082"/>
      <c r="Q31" s="1082"/>
      <c r="R31" s="294"/>
      <c r="S31" s="60"/>
      <c r="T31" s="162"/>
      <c r="U31" s="57"/>
      <c r="V31" s="57"/>
      <c r="W31" s="57"/>
      <c r="X31" s="57"/>
      <c r="Y31" s="57"/>
      <c r="Z31" s="1201" t="s">
        <v>453</v>
      </c>
      <c r="AA31" s="1201"/>
      <c r="AB31" s="1201"/>
      <c r="AC31" s="1201"/>
      <c r="AD31" s="1201"/>
      <c r="AE31" s="1201"/>
      <c r="AF31" s="1201"/>
      <c r="AG31" s="58"/>
      <c r="AH31" s="1066" t="s">
        <v>572</v>
      </c>
      <c r="AI31" s="1066"/>
      <c r="AJ31" s="58"/>
      <c r="AK31" s="215"/>
      <c r="AL31" s="216"/>
      <c r="AM31" s="162"/>
      <c r="AN31" s="218"/>
    </row>
    <row r="32" spans="1:40" ht="12" customHeight="1">
      <c r="A32" s="230"/>
      <c r="B32" s="971" t="s">
        <v>454</v>
      </c>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162"/>
      <c r="AB32" s="162"/>
      <c r="AC32" s="163"/>
      <c r="AD32" s="162"/>
      <c r="AE32" s="65"/>
      <c r="AF32" s="226"/>
      <c r="AG32" s="58"/>
      <c r="AH32" s="58"/>
      <c r="AI32" s="58"/>
      <c r="AJ32" s="58"/>
      <c r="AK32" s="60"/>
      <c r="AL32" s="169"/>
      <c r="AM32" s="162"/>
      <c r="AN32" s="218"/>
    </row>
    <row r="33" spans="1:40" ht="12" customHeight="1">
      <c r="A33" s="56"/>
      <c r="B33" s="1194" t="s">
        <v>426</v>
      </c>
      <c r="C33" s="1194"/>
      <c r="D33" s="1194"/>
      <c r="E33" s="1194"/>
      <c r="F33" s="1194"/>
      <c r="G33" s="1194"/>
      <c r="H33" s="1194"/>
      <c r="I33" s="1194"/>
      <c r="J33" s="1194"/>
      <c r="K33" s="1194"/>
      <c r="L33" s="1194" t="s">
        <v>338</v>
      </c>
      <c r="M33" s="1194"/>
      <c r="N33" s="1194"/>
      <c r="O33" s="1194"/>
      <c r="P33" s="1194"/>
      <c r="Q33" s="1194"/>
      <c r="R33" s="1194"/>
      <c r="S33" s="1194"/>
      <c r="T33" s="1194" t="s">
        <v>427</v>
      </c>
      <c r="U33" s="1194"/>
      <c r="V33" s="1194"/>
      <c r="W33" s="1194"/>
      <c r="X33" s="1194"/>
      <c r="Y33" s="1194"/>
      <c r="Z33" s="1194"/>
      <c r="AA33" s="1194"/>
      <c r="AB33" s="1194" t="s">
        <v>428</v>
      </c>
      <c r="AC33" s="1194"/>
      <c r="AD33" s="1194"/>
      <c r="AE33" s="1194"/>
      <c r="AF33" s="1194"/>
      <c r="AG33" s="1194"/>
      <c r="AH33" s="1194"/>
      <c r="AI33" s="1194"/>
      <c r="AJ33" s="58"/>
      <c r="AK33" s="60"/>
      <c r="AL33" s="169"/>
      <c r="AM33" s="162"/>
      <c r="AN33" s="218"/>
    </row>
    <row r="34" spans="1:40" ht="12" customHeight="1">
      <c r="A34" s="200"/>
      <c r="B34" s="1204" t="s">
        <v>328</v>
      </c>
      <c r="C34" s="1205"/>
      <c r="D34" s="1205"/>
      <c r="E34" s="1205"/>
      <c r="F34" s="1205"/>
      <c r="G34" s="1205"/>
      <c r="H34" s="1205"/>
      <c r="I34" s="1205"/>
      <c r="J34" s="1205"/>
      <c r="K34" s="1206"/>
      <c r="L34" s="1195"/>
      <c r="M34" s="1196"/>
      <c r="N34" s="1196"/>
      <c r="O34" s="1196"/>
      <c r="P34" s="1196"/>
      <c r="Q34" s="1196"/>
      <c r="R34" s="1196"/>
      <c r="S34" s="1197"/>
      <c r="T34" s="1195"/>
      <c r="U34" s="1196"/>
      <c r="V34" s="1196"/>
      <c r="W34" s="1196"/>
      <c r="X34" s="1196"/>
      <c r="Y34" s="1196"/>
      <c r="Z34" s="1196"/>
      <c r="AA34" s="1197"/>
      <c r="AB34" s="1195"/>
      <c r="AC34" s="1196"/>
      <c r="AD34" s="1196"/>
      <c r="AE34" s="1196"/>
      <c r="AF34" s="1196"/>
      <c r="AG34" s="1196"/>
      <c r="AH34" s="1196"/>
      <c r="AI34" s="1197"/>
      <c r="AJ34" s="58"/>
      <c r="AK34" s="60"/>
      <c r="AL34" s="169"/>
      <c r="AM34" s="162"/>
      <c r="AN34" s="218"/>
    </row>
    <row r="35" spans="1:40" ht="12" customHeight="1">
      <c r="A35" s="227"/>
      <c r="B35" s="1207" t="s">
        <v>429</v>
      </c>
      <c r="C35" s="1208"/>
      <c r="D35" s="1208"/>
      <c r="E35" s="1208"/>
      <c r="F35" s="1208"/>
      <c r="G35" s="1208"/>
      <c r="H35" s="1208"/>
      <c r="I35" s="1208"/>
      <c r="J35" s="1208"/>
      <c r="K35" s="1209"/>
      <c r="L35" s="1198"/>
      <c r="M35" s="1199"/>
      <c r="N35" s="1199"/>
      <c r="O35" s="1199"/>
      <c r="P35" s="1199"/>
      <c r="Q35" s="1199"/>
      <c r="R35" s="1199"/>
      <c r="S35" s="1200"/>
      <c r="T35" s="1198"/>
      <c r="U35" s="1199"/>
      <c r="V35" s="1199"/>
      <c r="W35" s="1199"/>
      <c r="X35" s="1199"/>
      <c r="Y35" s="1199"/>
      <c r="Z35" s="1199"/>
      <c r="AA35" s="1200"/>
      <c r="AB35" s="1198"/>
      <c r="AC35" s="1199"/>
      <c r="AD35" s="1199"/>
      <c r="AE35" s="1199"/>
      <c r="AF35" s="1199"/>
      <c r="AG35" s="1199"/>
      <c r="AH35" s="1199"/>
      <c r="AI35" s="1200"/>
      <c r="AJ35" s="58"/>
      <c r="AK35" s="219"/>
      <c r="AL35" s="169"/>
      <c r="AM35" s="162"/>
      <c r="AN35" s="218"/>
    </row>
    <row r="36" spans="1:40" ht="12" customHeight="1">
      <c r="A36" s="200"/>
      <c r="B36" s="1207" t="s">
        <v>430</v>
      </c>
      <c r="C36" s="1208"/>
      <c r="D36" s="1208"/>
      <c r="E36" s="1208"/>
      <c r="F36" s="1208"/>
      <c r="G36" s="1208"/>
      <c r="H36" s="1208"/>
      <c r="I36" s="1208"/>
      <c r="J36" s="1208"/>
      <c r="K36" s="1209"/>
      <c r="L36" s="1198"/>
      <c r="M36" s="1199"/>
      <c r="N36" s="1199"/>
      <c r="O36" s="1199"/>
      <c r="P36" s="1199"/>
      <c r="Q36" s="1199"/>
      <c r="R36" s="1199"/>
      <c r="S36" s="1200"/>
      <c r="T36" s="1198"/>
      <c r="U36" s="1199"/>
      <c r="V36" s="1199"/>
      <c r="W36" s="1199"/>
      <c r="X36" s="1199"/>
      <c r="Y36" s="1199"/>
      <c r="Z36" s="1199"/>
      <c r="AA36" s="1200"/>
      <c r="AB36" s="1198"/>
      <c r="AC36" s="1199"/>
      <c r="AD36" s="1199"/>
      <c r="AE36" s="1199"/>
      <c r="AF36" s="1199"/>
      <c r="AG36" s="1199"/>
      <c r="AH36" s="1199"/>
      <c r="AI36" s="1200"/>
      <c r="AJ36" s="162"/>
      <c r="AK36" s="231"/>
      <c r="AL36" s="169"/>
      <c r="AM36" s="162"/>
      <c r="AN36" s="218"/>
    </row>
    <row r="37" spans="1:40" ht="12" customHeight="1">
      <c r="A37" s="172"/>
      <c r="B37" s="1207" t="s">
        <v>431</v>
      </c>
      <c r="C37" s="1208"/>
      <c r="D37" s="1208"/>
      <c r="E37" s="1208"/>
      <c r="F37" s="1208"/>
      <c r="G37" s="1208"/>
      <c r="H37" s="1208"/>
      <c r="I37" s="1208"/>
      <c r="J37" s="1208"/>
      <c r="K37" s="1209"/>
      <c r="L37" s="1198"/>
      <c r="M37" s="1199"/>
      <c r="N37" s="1199"/>
      <c r="O37" s="1199"/>
      <c r="P37" s="1199"/>
      <c r="Q37" s="1199"/>
      <c r="R37" s="1199"/>
      <c r="S37" s="1200"/>
      <c r="T37" s="1198"/>
      <c r="U37" s="1199"/>
      <c r="V37" s="1199"/>
      <c r="W37" s="1199"/>
      <c r="X37" s="1199"/>
      <c r="Y37" s="1199"/>
      <c r="Z37" s="1199"/>
      <c r="AA37" s="1200"/>
      <c r="AB37" s="1198"/>
      <c r="AC37" s="1199"/>
      <c r="AD37" s="1199"/>
      <c r="AE37" s="1199"/>
      <c r="AF37" s="1199"/>
      <c r="AG37" s="1199"/>
      <c r="AH37" s="1199"/>
      <c r="AI37" s="1200"/>
      <c r="AJ37" s="162"/>
      <c r="AK37" s="219"/>
      <c r="AL37" s="169"/>
      <c r="AM37" s="162"/>
      <c r="AN37" s="218"/>
    </row>
    <row r="38" spans="1:40" ht="12" customHeight="1">
      <c r="A38" s="200"/>
      <c r="B38" s="1210" t="s">
        <v>432</v>
      </c>
      <c r="C38" s="1211"/>
      <c r="D38" s="1211"/>
      <c r="E38" s="1211"/>
      <c r="F38" s="1211"/>
      <c r="G38" s="1211"/>
      <c r="H38" s="1211"/>
      <c r="I38" s="1211"/>
      <c r="J38" s="1211"/>
      <c r="K38" s="1212"/>
      <c r="L38" s="1191"/>
      <c r="M38" s="1192"/>
      <c r="N38" s="1192"/>
      <c r="O38" s="1192"/>
      <c r="P38" s="1192"/>
      <c r="Q38" s="1192"/>
      <c r="R38" s="1192"/>
      <c r="S38" s="1193"/>
      <c r="T38" s="1191"/>
      <c r="U38" s="1192"/>
      <c r="V38" s="1192"/>
      <c r="W38" s="1192"/>
      <c r="X38" s="1192"/>
      <c r="Y38" s="1192"/>
      <c r="Z38" s="1192"/>
      <c r="AA38" s="1193"/>
      <c r="AB38" s="1191"/>
      <c r="AC38" s="1192"/>
      <c r="AD38" s="1192"/>
      <c r="AE38" s="1192"/>
      <c r="AF38" s="1192"/>
      <c r="AG38" s="1192"/>
      <c r="AH38" s="1192"/>
      <c r="AI38" s="1193"/>
      <c r="AJ38" s="58"/>
      <c r="AK38" s="219"/>
      <c r="AL38" s="169"/>
      <c r="AM38" s="162"/>
      <c r="AN38" s="218"/>
    </row>
    <row r="39" spans="1:40" ht="12" customHeight="1">
      <c r="A39" s="166"/>
      <c r="B39" s="162"/>
      <c r="C39" s="201"/>
      <c r="D39" s="204"/>
      <c r="E39" s="204"/>
      <c r="F39" s="208"/>
      <c r="G39" s="204"/>
      <c r="H39" s="204"/>
      <c r="I39" s="204"/>
      <c r="J39" s="208"/>
      <c r="K39" s="162"/>
      <c r="L39" s="194"/>
      <c r="M39" s="162"/>
      <c r="N39" s="229"/>
      <c r="O39" s="229"/>
      <c r="P39" s="229"/>
      <c r="Q39" s="229"/>
      <c r="R39" s="204"/>
      <c r="S39" s="163"/>
      <c r="T39" s="163"/>
      <c r="U39" s="163"/>
      <c r="V39" s="163"/>
      <c r="W39" s="163"/>
      <c r="X39" s="163"/>
      <c r="Y39" s="163"/>
      <c r="Z39" s="163"/>
      <c r="AA39" s="163"/>
      <c r="AB39" s="163"/>
      <c r="AC39" s="163"/>
      <c r="AD39" s="163"/>
      <c r="AE39" s="163"/>
      <c r="AF39" s="163"/>
      <c r="AG39" s="163"/>
      <c r="AH39" s="163"/>
      <c r="AI39" s="163"/>
      <c r="AJ39" s="163"/>
      <c r="AK39" s="219"/>
      <c r="AL39" s="169"/>
      <c r="AM39" s="162"/>
      <c r="AN39" s="218"/>
    </row>
    <row r="40" spans="1:40" ht="12" customHeight="1">
      <c r="A40" s="166"/>
      <c r="B40" s="992" t="s">
        <v>247</v>
      </c>
      <c r="C40" s="992"/>
      <c r="D40" s="992"/>
      <c r="E40" s="992"/>
      <c r="F40" s="204"/>
      <c r="G40" s="204"/>
      <c r="H40" s="204"/>
      <c r="I40" s="204"/>
      <c r="J40" s="204"/>
      <c r="K40" s="204"/>
      <c r="L40" s="194"/>
      <c r="M40" s="162"/>
      <c r="N40" s="229"/>
      <c r="O40" s="229"/>
      <c r="P40" s="229"/>
      <c r="Q40" s="229"/>
      <c r="R40" s="204"/>
      <c r="S40" s="163"/>
      <c r="T40" s="163"/>
      <c r="U40" s="206"/>
      <c r="V40" s="232"/>
      <c r="W40" s="232"/>
      <c r="X40" s="232"/>
      <c r="Y40" s="232"/>
      <c r="Z40" s="232"/>
      <c r="AA40" s="232"/>
      <c r="AB40" s="232"/>
      <c r="AC40" s="232"/>
      <c r="AD40" s="232"/>
      <c r="AE40" s="232"/>
      <c r="AF40" s="232"/>
      <c r="AG40" s="232"/>
      <c r="AH40" s="232"/>
      <c r="AI40" s="58"/>
      <c r="AJ40" s="58"/>
      <c r="AK40" s="219"/>
      <c r="AL40" s="169"/>
      <c r="AM40" s="162"/>
      <c r="AN40" s="218"/>
    </row>
    <row r="41" spans="1:40" ht="12" customHeight="1">
      <c r="A41" s="212"/>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18"/>
    </row>
    <row r="42" spans="1:40" ht="15" customHeight="1">
      <c r="A42" s="172"/>
      <c r="B42" s="531" t="s">
        <v>794</v>
      </c>
      <c r="C42" s="531"/>
      <c r="D42" s="531"/>
      <c r="E42" s="531"/>
      <c r="F42" s="531"/>
      <c r="G42" s="531"/>
      <c r="H42" s="531"/>
      <c r="I42" s="531"/>
      <c r="J42" s="531"/>
      <c r="K42" s="531"/>
      <c r="L42" s="531"/>
      <c r="M42" s="531"/>
      <c r="N42" s="531"/>
      <c r="O42" s="531"/>
      <c r="P42" s="530"/>
      <c r="Q42" s="530"/>
      <c r="R42" s="530"/>
      <c r="S42" s="530"/>
      <c r="T42" s="530"/>
      <c r="U42" s="530"/>
      <c r="V42" s="530"/>
      <c r="W42" s="530"/>
      <c r="X42" s="530"/>
      <c r="Y42" s="530"/>
      <c r="Z42" s="530"/>
      <c r="AA42" s="530"/>
      <c r="AB42" s="530"/>
      <c r="AC42" s="530"/>
      <c r="AD42" s="530"/>
      <c r="AE42" s="530"/>
      <c r="AF42" s="530"/>
      <c r="AG42" s="530"/>
      <c r="AH42" s="530"/>
      <c r="AI42" s="530"/>
      <c r="AJ42" s="530"/>
      <c r="AK42" s="530"/>
      <c r="AL42" s="530"/>
      <c r="AM42" s="530"/>
      <c r="AN42" s="218"/>
    </row>
    <row r="43" spans="1:40" ht="15" customHeight="1">
      <c r="A43" s="61"/>
      <c r="B43" s="1190"/>
      <c r="C43" s="1190"/>
      <c r="D43" s="1190"/>
      <c r="E43" s="1190"/>
      <c r="F43" s="1190"/>
      <c r="G43" s="1190"/>
      <c r="H43" s="1190"/>
      <c r="I43" s="1190"/>
      <c r="J43" s="1190"/>
      <c r="K43" s="1190"/>
      <c r="L43" s="1190"/>
      <c r="M43" s="1190"/>
      <c r="N43" s="1190"/>
      <c r="O43" s="1190"/>
      <c r="P43" s="1190"/>
      <c r="Q43" s="1190"/>
      <c r="R43" s="1190"/>
      <c r="S43" s="1190"/>
      <c r="T43" s="1190"/>
      <c r="U43" s="1190"/>
      <c r="V43" s="1190"/>
      <c r="W43" s="1190"/>
      <c r="X43" s="1190"/>
      <c r="Y43" s="1190"/>
      <c r="Z43" s="1190"/>
      <c r="AA43" s="1190"/>
      <c r="AB43" s="1190"/>
      <c r="AC43" s="1190"/>
      <c r="AD43" s="1190"/>
      <c r="AE43" s="1190"/>
      <c r="AF43" s="1190"/>
      <c r="AG43" s="1190"/>
      <c r="AH43" s="1190"/>
      <c r="AI43" s="1190"/>
      <c r="AJ43" s="1190"/>
      <c r="AK43" s="1190"/>
      <c r="AL43" s="1190"/>
      <c r="AM43" s="1190"/>
      <c r="AN43" s="218"/>
    </row>
    <row r="44" spans="1:40" ht="15" customHeight="1">
      <c r="A44" s="166"/>
      <c r="B44" s="1190"/>
      <c r="C44" s="1190"/>
      <c r="D44" s="1190"/>
      <c r="E44" s="1190"/>
      <c r="F44" s="1190"/>
      <c r="G44" s="1190"/>
      <c r="H44" s="1190"/>
      <c r="I44" s="1190"/>
      <c r="J44" s="1190"/>
      <c r="K44" s="1190"/>
      <c r="L44" s="1190"/>
      <c r="M44" s="1190"/>
      <c r="N44" s="1190"/>
      <c r="O44" s="1190"/>
      <c r="P44" s="1190"/>
      <c r="Q44" s="1190"/>
      <c r="R44" s="1190"/>
      <c r="S44" s="1190"/>
      <c r="T44" s="1190"/>
      <c r="U44" s="1190"/>
      <c r="V44" s="1190"/>
      <c r="W44" s="1190"/>
      <c r="X44" s="1190"/>
      <c r="Y44" s="1190"/>
      <c r="Z44" s="1190"/>
      <c r="AA44" s="1190"/>
      <c r="AB44" s="1190"/>
      <c r="AC44" s="1190"/>
      <c r="AD44" s="1190"/>
      <c r="AE44" s="1190"/>
      <c r="AF44" s="1190"/>
      <c r="AG44" s="1190"/>
      <c r="AH44" s="1190"/>
      <c r="AI44" s="1190"/>
      <c r="AJ44" s="1190"/>
      <c r="AK44" s="1190"/>
      <c r="AL44" s="1190"/>
      <c r="AM44" s="1190"/>
      <c r="AN44" s="218"/>
    </row>
    <row r="45" spans="1:40" ht="15" customHeight="1">
      <c r="A45" s="212"/>
      <c r="B45" s="1190"/>
      <c r="C45" s="1190"/>
      <c r="D45" s="1190"/>
      <c r="E45" s="1190"/>
      <c r="F45" s="1190"/>
      <c r="G45" s="1190"/>
      <c r="H45" s="1190"/>
      <c r="I45" s="1190"/>
      <c r="J45" s="1190"/>
      <c r="K45" s="1190"/>
      <c r="L45" s="1190"/>
      <c r="M45" s="1190"/>
      <c r="N45" s="1190"/>
      <c r="O45" s="1190"/>
      <c r="P45" s="1190"/>
      <c r="Q45" s="1190"/>
      <c r="R45" s="1190"/>
      <c r="S45" s="1190"/>
      <c r="T45" s="1190"/>
      <c r="U45" s="1190"/>
      <c r="V45" s="1190"/>
      <c r="W45" s="1190"/>
      <c r="X45" s="1190"/>
      <c r="Y45" s="1190"/>
      <c r="Z45" s="1190"/>
      <c r="AA45" s="1190"/>
      <c r="AB45" s="1190"/>
      <c r="AC45" s="1190"/>
      <c r="AD45" s="1190"/>
      <c r="AE45" s="1190"/>
      <c r="AF45" s="1190"/>
      <c r="AG45" s="1190"/>
      <c r="AH45" s="1190"/>
      <c r="AI45" s="1190"/>
      <c r="AJ45" s="1190"/>
      <c r="AK45" s="1190"/>
      <c r="AL45" s="1190"/>
      <c r="AM45" s="1190"/>
      <c r="AN45" s="218"/>
    </row>
    <row r="46" spans="1:40" ht="15" customHeight="1">
      <c r="A46" s="212"/>
      <c r="B46" s="1190"/>
      <c r="C46" s="1190"/>
      <c r="D46" s="1190"/>
      <c r="E46" s="1190"/>
      <c r="F46" s="1190"/>
      <c r="G46" s="1190"/>
      <c r="H46" s="1190"/>
      <c r="I46" s="1190"/>
      <c r="J46" s="1190"/>
      <c r="K46" s="1190"/>
      <c r="L46" s="1190"/>
      <c r="M46" s="1190"/>
      <c r="N46" s="1190"/>
      <c r="O46" s="1190"/>
      <c r="P46" s="1190"/>
      <c r="Q46" s="1190"/>
      <c r="R46" s="1190"/>
      <c r="S46" s="1190"/>
      <c r="T46" s="1190"/>
      <c r="U46" s="1190"/>
      <c r="V46" s="1190"/>
      <c r="W46" s="1190"/>
      <c r="X46" s="1190"/>
      <c r="Y46" s="1190"/>
      <c r="Z46" s="1190"/>
      <c r="AA46" s="1190"/>
      <c r="AB46" s="1190"/>
      <c r="AC46" s="1190"/>
      <c r="AD46" s="1190"/>
      <c r="AE46" s="1190"/>
      <c r="AF46" s="1190"/>
      <c r="AG46" s="1190"/>
      <c r="AH46" s="1190"/>
      <c r="AI46" s="1190"/>
      <c r="AJ46" s="1190"/>
      <c r="AK46" s="1190"/>
      <c r="AL46" s="1190"/>
      <c r="AM46" s="1190"/>
      <c r="AN46" s="218"/>
    </row>
    <row r="47" spans="1:40" ht="15" customHeight="1">
      <c r="A47" s="212"/>
      <c r="B47" s="1190"/>
      <c r="C47" s="1190"/>
      <c r="D47" s="1190"/>
      <c r="E47" s="1190"/>
      <c r="F47" s="1190"/>
      <c r="G47" s="1190"/>
      <c r="H47" s="1190"/>
      <c r="I47" s="1190"/>
      <c r="J47" s="1190"/>
      <c r="K47" s="1190"/>
      <c r="L47" s="1190"/>
      <c r="M47" s="1190"/>
      <c r="N47" s="1190"/>
      <c r="O47" s="1190"/>
      <c r="P47" s="1190"/>
      <c r="Q47" s="1190"/>
      <c r="R47" s="1190"/>
      <c r="S47" s="1190"/>
      <c r="T47" s="1190"/>
      <c r="U47" s="1190"/>
      <c r="V47" s="1190"/>
      <c r="W47" s="1190"/>
      <c r="X47" s="1190"/>
      <c r="Y47" s="1190"/>
      <c r="Z47" s="1190"/>
      <c r="AA47" s="1190"/>
      <c r="AB47" s="1190"/>
      <c r="AC47" s="1190"/>
      <c r="AD47" s="1190"/>
      <c r="AE47" s="1190"/>
      <c r="AF47" s="1190"/>
      <c r="AG47" s="1190"/>
      <c r="AH47" s="1190"/>
      <c r="AI47" s="1190"/>
      <c r="AJ47" s="1190"/>
      <c r="AK47" s="1190"/>
      <c r="AL47" s="1190"/>
      <c r="AM47" s="1190"/>
      <c r="AN47" s="218"/>
    </row>
    <row r="48" spans="1:40" ht="15" customHeight="1">
      <c r="A48" s="166"/>
      <c r="B48" s="1190"/>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218"/>
    </row>
    <row r="49" spans="1:40" ht="15" customHeight="1">
      <c r="A49" s="56"/>
      <c r="B49" s="1190"/>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218"/>
    </row>
    <row r="50" spans="1:40" ht="15" customHeight="1">
      <c r="A50" s="205"/>
      <c r="B50" s="1190"/>
      <c r="C50" s="1190"/>
      <c r="D50" s="1190"/>
      <c r="E50" s="1190"/>
      <c r="F50" s="1190"/>
      <c r="G50" s="1190"/>
      <c r="H50" s="1190"/>
      <c r="I50" s="1190"/>
      <c r="J50" s="1190"/>
      <c r="K50" s="1190"/>
      <c r="L50" s="1190"/>
      <c r="M50" s="1190"/>
      <c r="N50" s="1190"/>
      <c r="O50" s="1190"/>
      <c r="P50" s="1190"/>
      <c r="Q50" s="1190"/>
      <c r="R50" s="1190"/>
      <c r="S50" s="1190"/>
      <c r="T50" s="1190"/>
      <c r="U50" s="1190"/>
      <c r="V50" s="1190"/>
      <c r="W50" s="1190"/>
      <c r="X50" s="1190"/>
      <c r="Y50" s="1190"/>
      <c r="Z50" s="1190"/>
      <c r="AA50" s="1190"/>
      <c r="AB50" s="1190"/>
      <c r="AC50" s="1190"/>
      <c r="AD50" s="1190"/>
      <c r="AE50" s="1190"/>
      <c r="AF50" s="1190"/>
      <c r="AG50" s="1190"/>
      <c r="AH50" s="1190"/>
      <c r="AI50" s="1190"/>
      <c r="AJ50" s="1190"/>
      <c r="AK50" s="1190"/>
      <c r="AL50" s="1190"/>
      <c r="AM50" s="1190"/>
      <c r="AN50" s="218"/>
    </row>
    <row r="51" spans="1:40" ht="15" customHeight="1">
      <c r="A51" s="205"/>
      <c r="B51" s="1190"/>
      <c r="C51" s="1190"/>
      <c r="D51" s="1190"/>
      <c r="E51" s="1190"/>
      <c r="F51" s="1190"/>
      <c r="G51" s="1190"/>
      <c r="H51" s="1190"/>
      <c r="I51" s="1190"/>
      <c r="J51" s="1190"/>
      <c r="K51" s="1190"/>
      <c r="L51" s="1190"/>
      <c r="M51" s="1190"/>
      <c r="N51" s="1190"/>
      <c r="O51" s="1190"/>
      <c r="P51" s="1190"/>
      <c r="Q51" s="1190"/>
      <c r="R51" s="1190"/>
      <c r="S51" s="1190"/>
      <c r="T51" s="1190"/>
      <c r="U51" s="1190"/>
      <c r="V51" s="1190"/>
      <c r="W51" s="1190"/>
      <c r="X51" s="1190"/>
      <c r="Y51" s="1190"/>
      <c r="Z51" s="1190"/>
      <c r="AA51" s="1190"/>
      <c r="AB51" s="1190"/>
      <c r="AC51" s="1190"/>
      <c r="AD51" s="1190"/>
      <c r="AE51" s="1190"/>
      <c r="AF51" s="1190"/>
      <c r="AG51" s="1190"/>
      <c r="AH51" s="1190"/>
      <c r="AI51" s="1190"/>
      <c r="AJ51" s="1190"/>
      <c r="AK51" s="1190"/>
      <c r="AL51" s="1190"/>
      <c r="AM51" s="1190"/>
      <c r="AN51" s="218"/>
    </row>
    <row r="52" spans="1:40" ht="15" customHeight="1">
      <c r="A52" s="166"/>
      <c r="B52" s="1190"/>
      <c r="C52" s="1190"/>
      <c r="D52" s="1190"/>
      <c r="E52" s="1190"/>
      <c r="F52" s="1190"/>
      <c r="G52" s="1190"/>
      <c r="H52" s="1190"/>
      <c r="I52" s="1190"/>
      <c r="J52" s="1190"/>
      <c r="K52" s="1190"/>
      <c r="L52" s="1190"/>
      <c r="M52" s="1190"/>
      <c r="N52" s="1190"/>
      <c r="O52" s="1190"/>
      <c r="P52" s="1190"/>
      <c r="Q52" s="1190"/>
      <c r="R52" s="1190"/>
      <c r="S52" s="1190"/>
      <c r="T52" s="1190"/>
      <c r="U52" s="1190"/>
      <c r="V52" s="1190"/>
      <c r="W52" s="1190"/>
      <c r="X52" s="1190"/>
      <c r="Y52" s="1190"/>
      <c r="Z52" s="1190"/>
      <c r="AA52" s="1190"/>
      <c r="AB52" s="1190"/>
      <c r="AC52" s="1190"/>
      <c r="AD52" s="1190"/>
      <c r="AE52" s="1190"/>
      <c r="AF52" s="1190"/>
      <c r="AG52" s="1190"/>
      <c r="AH52" s="1190"/>
      <c r="AI52" s="1190"/>
      <c r="AJ52" s="1190"/>
      <c r="AK52" s="1190"/>
      <c r="AL52" s="1190"/>
      <c r="AM52" s="1190"/>
      <c r="AN52" s="218"/>
    </row>
    <row r="53" spans="1:40" ht="15" customHeight="1">
      <c r="A53" s="166"/>
      <c r="B53" s="1190"/>
      <c r="C53" s="1190"/>
      <c r="D53" s="1190"/>
      <c r="E53" s="1190"/>
      <c r="F53" s="1190"/>
      <c r="G53" s="1190"/>
      <c r="H53" s="1190"/>
      <c r="I53" s="1190"/>
      <c r="J53" s="1190"/>
      <c r="K53" s="1190"/>
      <c r="L53" s="1190"/>
      <c r="M53" s="1190"/>
      <c r="N53" s="1190"/>
      <c r="O53" s="1190"/>
      <c r="P53" s="1190"/>
      <c r="Q53" s="1190"/>
      <c r="R53" s="1190"/>
      <c r="S53" s="1190"/>
      <c r="T53" s="1190"/>
      <c r="U53" s="1190"/>
      <c r="V53" s="1190"/>
      <c r="W53" s="1190"/>
      <c r="X53" s="1190"/>
      <c r="Y53" s="1190"/>
      <c r="Z53" s="1190"/>
      <c r="AA53" s="1190"/>
      <c r="AB53" s="1190"/>
      <c r="AC53" s="1190"/>
      <c r="AD53" s="1190"/>
      <c r="AE53" s="1190"/>
      <c r="AF53" s="1190"/>
      <c r="AG53" s="1190"/>
      <c r="AH53" s="1190"/>
      <c r="AI53" s="1190"/>
      <c r="AJ53" s="1190"/>
      <c r="AK53" s="1190"/>
      <c r="AL53" s="1190"/>
      <c r="AM53" s="1190"/>
      <c r="AN53" s="218"/>
    </row>
    <row r="54" spans="1:40" ht="15" customHeight="1">
      <c r="A54" s="166"/>
      <c r="B54" s="1190"/>
      <c r="C54" s="1190"/>
      <c r="D54" s="1190"/>
      <c r="E54" s="1190"/>
      <c r="F54" s="1190"/>
      <c r="G54" s="1190"/>
      <c r="H54" s="1190"/>
      <c r="I54" s="1190"/>
      <c r="J54" s="1190"/>
      <c r="K54" s="1190"/>
      <c r="L54" s="1190"/>
      <c r="M54" s="1190"/>
      <c r="N54" s="1190"/>
      <c r="O54" s="1190"/>
      <c r="P54" s="1190"/>
      <c r="Q54" s="1190"/>
      <c r="R54" s="1190"/>
      <c r="S54" s="1190"/>
      <c r="T54" s="1190"/>
      <c r="U54" s="1190"/>
      <c r="V54" s="1190"/>
      <c r="W54" s="1190"/>
      <c r="X54" s="1190"/>
      <c r="Y54" s="1190"/>
      <c r="Z54" s="1190"/>
      <c r="AA54" s="1190"/>
      <c r="AB54" s="1190"/>
      <c r="AC54" s="1190"/>
      <c r="AD54" s="1190"/>
      <c r="AE54" s="1190"/>
      <c r="AF54" s="1190"/>
      <c r="AG54" s="1190"/>
      <c r="AH54" s="1190"/>
      <c r="AI54" s="1190"/>
      <c r="AJ54" s="1190"/>
      <c r="AK54" s="1190"/>
      <c r="AL54" s="1190"/>
      <c r="AM54" s="1190"/>
      <c r="AN54" s="218"/>
    </row>
    <row r="55" spans="1:40" ht="15" customHeight="1">
      <c r="A55" s="205"/>
      <c r="B55" s="1190"/>
      <c r="C55" s="1190"/>
      <c r="D55" s="1190"/>
      <c r="E55" s="1190"/>
      <c r="F55" s="1190"/>
      <c r="G55" s="1190"/>
      <c r="H55" s="1190"/>
      <c r="I55" s="1190"/>
      <c r="J55" s="1190"/>
      <c r="K55" s="1190"/>
      <c r="L55" s="1190"/>
      <c r="M55" s="1190"/>
      <c r="N55" s="1190"/>
      <c r="O55" s="1190"/>
      <c r="P55" s="1190"/>
      <c r="Q55" s="1190"/>
      <c r="R55" s="1190"/>
      <c r="S55" s="1190"/>
      <c r="T55" s="1190"/>
      <c r="U55" s="1190"/>
      <c r="V55" s="1190"/>
      <c r="W55" s="1190"/>
      <c r="X55" s="1190"/>
      <c r="Y55" s="1190"/>
      <c r="Z55" s="1190"/>
      <c r="AA55" s="1190"/>
      <c r="AB55" s="1190"/>
      <c r="AC55" s="1190"/>
      <c r="AD55" s="1190"/>
      <c r="AE55" s="1190"/>
      <c r="AF55" s="1190"/>
      <c r="AG55" s="1190"/>
      <c r="AH55" s="1190"/>
      <c r="AI55" s="1190"/>
      <c r="AJ55" s="1190"/>
      <c r="AK55" s="1190"/>
      <c r="AL55" s="1190"/>
      <c r="AM55" s="1190"/>
      <c r="AN55" s="218"/>
    </row>
    <row r="56" spans="1:40" ht="15" customHeight="1">
      <c r="A56" s="66"/>
      <c r="B56" s="1190"/>
      <c r="C56" s="1190"/>
      <c r="D56" s="1190"/>
      <c r="E56" s="1190"/>
      <c r="F56" s="1190"/>
      <c r="G56" s="1190"/>
      <c r="H56" s="1190"/>
      <c r="I56" s="1190"/>
      <c r="J56" s="1190"/>
      <c r="K56" s="1190"/>
      <c r="L56" s="1190"/>
      <c r="M56" s="1190"/>
      <c r="N56" s="1190"/>
      <c r="O56" s="1190"/>
      <c r="P56" s="1190"/>
      <c r="Q56" s="1190"/>
      <c r="R56" s="1190"/>
      <c r="S56" s="1190"/>
      <c r="T56" s="1190"/>
      <c r="U56" s="1190"/>
      <c r="V56" s="1190"/>
      <c r="W56" s="1190"/>
      <c r="X56" s="1190"/>
      <c r="Y56" s="1190"/>
      <c r="Z56" s="1190"/>
      <c r="AA56" s="1190"/>
      <c r="AB56" s="1190"/>
      <c r="AC56" s="1190"/>
      <c r="AD56" s="1190"/>
      <c r="AE56" s="1190"/>
      <c r="AF56" s="1190"/>
      <c r="AG56" s="1190"/>
      <c r="AH56" s="1190"/>
      <c r="AI56" s="1190"/>
      <c r="AJ56" s="1190"/>
      <c r="AK56" s="1190"/>
      <c r="AL56" s="1190"/>
      <c r="AM56" s="1190"/>
      <c r="AN56" s="218"/>
    </row>
    <row r="57" spans="1:40" ht="15" customHeight="1">
      <c r="A57" s="166"/>
      <c r="B57" s="1190"/>
      <c r="C57" s="1190"/>
      <c r="D57" s="1190"/>
      <c r="E57" s="1190"/>
      <c r="F57" s="1190"/>
      <c r="G57" s="1190"/>
      <c r="H57" s="1190"/>
      <c r="I57" s="1190"/>
      <c r="J57" s="1190"/>
      <c r="K57" s="1190"/>
      <c r="L57" s="1190"/>
      <c r="M57" s="1190"/>
      <c r="N57" s="1190"/>
      <c r="O57" s="1190"/>
      <c r="P57" s="1190"/>
      <c r="Q57" s="1190"/>
      <c r="R57" s="1190"/>
      <c r="S57" s="1190"/>
      <c r="T57" s="1190"/>
      <c r="U57" s="1190"/>
      <c r="V57" s="1190"/>
      <c r="W57" s="1190"/>
      <c r="X57" s="1190"/>
      <c r="Y57" s="1190"/>
      <c r="Z57" s="1190"/>
      <c r="AA57" s="1190"/>
      <c r="AB57" s="1190"/>
      <c r="AC57" s="1190"/>
      <c r="AD57" s="1190"/>
      <c r="AE57" s="1190"/>
      <c r="AF57" s="1190"/>
      <c r="AG57" s="1190"/>
      <c r="AH57" s="1190"/>
      <c r="AI57" s="1190"/>
      <c r="AJ57" s="1190"/>
      <c r="AK57" s="1190"/>
      <c r="AL57" s="1190"/>
      <c r="AM57" s="1190"/>
      <c r="AN57" s="218"/>
    </row>
    <row r="58" spans="1:40" ht="15" customHeight="1">
      <c r="A58" s="166"/>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218"/>
    </row>
    <row r="59" spans="1:40" ht="15" customHeight="1">
      <c r="A59" s="205"/>
      <c r="B59" s="1190"/>
      <c r="C59" s="1190"/>
      <c r="D59" s="1190"/>
      <c r="E59" s="1190"/>
      <c r="F59" s="1190"/>
      <c r="G59" s="1190"/>
      <c r="H59" s="1190"/>
      <c r="I59" s="1190"/>
      <c r="J59" s="1190"/>
      <c r="K59" s="1190"/>
      <c r="L59" s="1190"/>
      <c r="M59" s="1190"/>
      <c r="N59" s="1190"/>
      <c r="O59" s="1190"/>
      <c r="P59" s="1190"/>
      <c r="Q59" s="1190"/>
      <c r="R59" s="1190"/>
      <c r="S59" s="1190"/>
      <c r="T59" s="1190"/>
      <c r="U59" s="1190"/>
      <c r="V59" s="1190"/>
      <c r="W59" s="1190"/>
      <c r="X59" s="1190"/>
      <c r="Y59" s="1190"/>
      <c r="Z59" s="1190"/>
      <c r="AA59" s="1190"/>
      <c r="AB59" s="1190"/>
      <c r="AC59" s="1190"/>
      <c r="AD59" s="1190"/>
      <c r="AE59" s="1190"/>
      <c r="AF59" s="1190"/>
      <c r="AG59" s="1190"/>
      <c r="AH59" s="1190"/>
      <c r="AI59" s="1190"/>
      <c r="AJ59" s="1190"/>
      <c r="AK59" s="1190"/>
      <c r="AL59" s="1190"/>
      <c r="AM59" s="1190"/>
      <c r="AN59" s="218"/>
    </row>
    <row r="60" spans="1:40" ht="15" customHeight="1">
      <c r="A60" s="227"/>
      <c r="B60" s="1190"/>
      <c r="C60" s="1190"/>
      <c r="D60" s="1190"/>
      <c r="E60" s="1190"/>
      <c r="F60" s="1190"/>
      <c r="G60" s="1190"/>
      <c r="H60" s="1190"/>
      <c r="I60" s="1190"/>
      <c r="J60" s="1190"/>
      <c r="K60" s="1190"/>
      <c r="L60" s="1190"/>
      <c r="M60" s="1190"/>
      <c r="N60" s="1190"/>
      <c r="O60" s="1190"/>
      <c r="P60" s="1190"/>
      <c r="Q60" s="1190"/>
      <c r="R60" s="1190"/>
      <c r="S60" s="1190"/>
      <c r="T60" s="1190"/>
      <c r="U60" s="1190"/>
      <c r="V60" s="1190"/>
      <c r="W60" s="1190"/>
      <c r="X60" s="1190"/>
      <c r="Y60" s="1190"/>
      <c r="Z60" s="1190"/>
      <c r="AA60" s="1190"/>
      <c r="AB60" s="1190"/>
      <c r="AC60" s="1190"/>
      <c r="AD60" s="1190"/>
      <c r="AE60" s="1190"/>
      <c r="AF60" s="1190"/>
      <c r="AG60" s="1190"/>
      <c r="AH60" s="1190"/>
      <c r="AI60" s="1190"/>
      <c r="AJ60" s="1190"/>
      <c r="AK60" s="1190"/>
      <c r="AL60" s="1190"/>
      <c r="AM60" s="1190"/>
      <c r="AN60" s="218"/>
    </row>
    <row r="61" spans="1:40" ht="15" customHeight="1">
      <c r="A61" s="166"/>
      <c r="B61" s="1190"/>
      <c r="C61" s="1190"/>
      <c r="D61" s="1190"/>
      <c r="E61" s="1190"/>
      <c r="F61" s="1190"/>
      <c r="G61" s="1190"/>
      <c r="H61" s="1190"/>
      <c r="I61" s="1190"/>
      <c r="J61" s="1190"/>
      <c r="K61" s="1190"/>
      <c r="L61" s="1190"/>
      <c r="M61" s="1190"/>
      <c r="N61" s="1190"/>
      <c r="O61" s="1190"/>
      <c r="P61" s="1190"/>
      <c r="Q61" s="1190"/>
      <c r="R61" s="1190"/>
      <c r="S61" s="1190"/>
      <c r="T61" s="1190"/>
      <c r="U61" s="1190"/>
      <c r="V61" s="1190"/>
      <c r="W61" s="1190"/>
      <c r="X61" s="1190"/>
      <c r="Y61" s="1190"/>
      <c r="Z61" s="1190"/>
      <c r="AA61" s="1190"/>
      <c r="AB61" s="1190"/>
      <c r="AC61" s="1190"/>
      <c r="AD61" s="1190"/>
      <c r="AE61" s="1190"/>
      <c r="AF61" s="1190"/>
      <c r="AG61" s="1190"/>
      <c r="AH61" s="1190"/>
      <c r="AI61" s="1190"/>
      <c r="AJ61" s="1190"/>
      <c r="AK61" s="1190"/>
      <c r="AL61" s="1190"/>
      <c r="AM61" s="1190"/>
      <c r="AN61" s="218"/>
    </row>
    <row r="62" spans="1:40" ht="15" customHeight="1">
      <c r="A62" s="61"/>
      <c r="B62" s="1190"/>
      <c r="C62" s="1190"/>
      <c r="D62" s="1190"/>
      <c r="E62" s="1190"/>
      <c r="F62" s="1190"/>
      <c r="G62" s="1190"/>
      <c r="H62" s="1190"/>
      <c r="I62" s="1190"/>
      <c r="J62" s="1190"/>
      <c r="K62" s="1190"/>
      <c r="L62" s="1190"/>
      <c r="M62" s="1190"/>
      <c r="N62" s="1190"/>
      <c r="O62" s="1190"/>
      <c r="P62" s="1190"/>
      <c r="Q62" s="1190"/>
      <c r="R62" s="1190"/>
      <c r="S62" s="1190"/>
      <c r="T62" s="1190"/>
      <c r="U62" s="1190"/>
      <c r="V62" s="1190"/>
      <c r="W62" s="1190"/>
      <c r="X62" s="1190"/>
      <c r="Y62" s="1190"/>
      <c r="Z62" s="1190"/>
      <c r="AA62" s="1190"/>
      <c r="AB62" s="1190"/>
      <c r="AC62" s="1190"/>
      <c r="AD62" s="1190"/>
      <c r="AE62" s="1190"/>
      <c r="AF62" s="1190"/>
      <c r="AG62" s="1190"/>
      <c r="AH62" s="1190"/>
      <c r="AI62" s="1190"/>
      <c r="AJ62" s="1190"/>
      <c r="AK62" s="1190"/>
      <c r="AL62" s="1190"/>
      <c r="AM62" s="1190"/>
      <c r="AN62" s="218"/>
    </row>
    <row r="63" spans="1:40" ht="15" customHeight="1">
      <c r="A63" s="66"/>
      <c r="B63" s="1190"/>
      <c r="C63" s="1190"/>
      <c r="D63" s="1190"/>
      <c r="E63" s="1190"/>
      <c r="F63" s="1190"/>
      <c r="G63" s="1190"/>
      <c r="H63" s="1190"/>
      <c r="I63" s="1190"/>
      <c r="J63" s="1190"/>
      <c r="K63" s="1190"/>
      <c r="L63" s="1190"/>
      <c r="M63" s="1190"/>
      <c r="N63" s="1190"/>
      <c r="O63" s="1190"/>
      <c r="P63" s="1190"/>
      <c r="Q63" s="1190"/>
      <c r="R63" s="1190"/>
      <c r="S63" s="1190"/>
      <c r="T63" s="1190"/>
      <c r="U63" s="1190"/>
      <c r="V63" s="1190"/>
      <c r="W63" s="1190"/>
      <c r="X63" s="1190"/>
      <c r="Y63" s="1190"/>
      <c r="Z63" s="1190"/>
      <c r="AA63" s="1190"/>
      <c r="AB63" s="1190"/>
      <c r="AC63" s="1190"/>
      <c r="AD63" s="1190"/>
      <c r="AE63" s="1190"/>
      <c r="AF63" s="1190"/>
      <c r="AG63" s="1190"/>
      <c r="AH63" s="1190"/>
      <c r="AI63" s="1190"/>
      <c r="AJ63" s="1190"/>
      <c r="AK63" s="1190"/>
      <c r="AL63" s="1190"/>
      <c r="AM63" s="1190"/>
      <c r="AN63" s="218"/>
    </row>
    <row r="64" spans="1:40" ht="15" customHeight="1">
      <c r="A64" s="67"/>
      <c r="B64" s="1190"/>
      <c r="C64" s="1190"/>
      <c r="D64" s="1190"/>
      <c r="E64" s="1190"/>
      <c r="F64" s="1190"/>
      <c r="G64" s="1190"/>
      <c r="H64" s="1190"/>
      <c r="I64" s="1190"/>
      <c r="J64" s="1190"/>
      <c r="K64" s="1190"/>
      <c r="L64" s="1190"/>
      <c r="M64" s="1190"/>
      <c r="N64" s="1190"/>
      <c r="O64" s="1190"/>
      <c r="P64" s="1190"/>
      <c r="Q64" s="1190"/>
      <c r="R64" s="1190"/>
      <c r="S64" s="1190"/>
      <c r="T64" s="1190"/>
      <c r="U64" s="1190"/>
      <c r="V64" s="1190"/>
      <c r="W64" s="1190"/>
      <c r="X64" s="1190"/>
      <c r="Y64" s="1190"/>
      <c r="Z64" s="1190"/>
      <c r="AA64" s="1190"/>
      <c r="AB64" s="1190"/>
      <c r="AC64" s="1190"/>
      <c r="AD64" s="1190"/>
      <c r="AE64" s="1190"/>
      <c r="AF64" s="1190"/>
      <c r="AG64" s="1190"/>
      <c r="AH64" s="1190"/>
      <c r="AI64" s="1190"/>
      <c r="AJ64" s="1190"/>
      <c r="AK64" s="1190"/>
      <c r="AL64" s="1190"/>
      <c r="AM64" s="1190"/>
      <c r="AN64" s="218"/>
    </row>
    <row r="65" spans="1:41" ht="15" customHeight="1">
      <c r="A65" s="67"/>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218"/>
    </row>
    <row r="66" spans="1:41" ht="15" customHeight="1">
      <c r="A66" s="234"/>
      <c r="B66" s="1190"/>
      <c r="C66" s="1190"/>
      <c r="D66" s="1190"/>
      <c r="E66" s="1190"/>
      <c r="F66" s="1190"/>
      <c r="G66" s="1190"/>
      <c r="H66" s="1190"/>
      <c r="I66" s="1190"/>
      <c r="J66" s="1190"/>
      <c r="K66" s="1190"/>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218"/>
    </row>
    <row r="67" spans="1:41" ht="15" customHeight="1">
      <c r="A67" s="235"/>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218"/>
    </row>
    <row r="68" spans="1:41" ht="15" customHeight="1">
      <c r="A68" s="67"/>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218"/>
      <c r="AO68" s="52"/>
    </row>
    <row r="69" spans="1:41" ht="15" customHeight="1">
      <c r="A69" s="234"/>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218"/>
      <c r="AO69" s="52"/>
    </row>
    <row r="70" spans="1:41" ht="15" customHeight="1" thickBot="1">
      <c r="A70" s="236"/>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8"/>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3">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3:AM43"/>
    <mergeCell ref="B44:AM44"/>
    <mergeCell ref="B45:AM45"/>
    <mergeCell ref="L36:S36"/>
    <mergeCell ref="T36:AA36"/>
    <mergeCell ref="AB36:AI36"/>
    <mergeCell ref="L37:S37"/>
    <mergeCell ref="T37:AA37"/>
    <mergeCell ref="AB37:AI37"/>
    <mergeCell ref="B46:AM46"/>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 type="list" allowBlank="1" showInputMessage="1" showErrorMessage="1" sqref="AB22:AI22 AB23:AI23">
      <formula1>"PURCHASER DEFINED, DEFAULT PER TABLE 10,REQUIRED"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view="pageBreakPreview" zoomScale="85" zoomScaleNormal="115" zoomScaleSheetLayoutView="85" workbookViewId="0">
      <selection activeCell="A11" sqref="A11:AM30"/>
    </sheetView>
  </sheetViews>
  <sheetFormatPr defaultRowHeight="12" customHeight="1"/>
  <cols>
    <col min="1" max="1" width="4.5703125" style="1" customWidth="1"/>
    <col min="2" max="11" width="2.42578125" style="1" customWidth="1"/>
    <col min="12" max="29" width="3.7109375" style="1" customWidth="1"/>
    <col min="30" max="38" width="2.42578125" style="1" customWidth="1"/>
    <col min="39" max="39" width="5.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5"/>
    </row>
    <row r="2" spans="1:39" s="299" customFormat="1" ht="20.25"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8"/>
    </row>
    <row r="3" spans="1:39" s="299" customFormat="1" ht="10.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8"/>
    </row>
    <row r="4" spans="1:39" s="299" customFormat="1" ht="10.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8"/>
    </row>
    <row r="5" spans="1:39" s="299" customFormat="1" ht="20.25"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8"/>
    </row>
    <row r="6" spans="1:39" s="299" customFormat="1" ht="11.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1"/>
    </row>
    <row r="7" spans="1:39" s="298" customFormat="1" ht="15" customHeight="1">
      <c r="A7" s="628" t="s">
        <v>478</v>
      </c>
      <c r="B7" s="629"/>
      <c r="C7" s="629"/>
      <c r="D7" s="629"/>
      <c r="E7" s="629"/>
      <c r="F7" s="629"/>
      <c r="G7" s="629"/>
      <c r="H7" s="629"/>
      <c r="I7" s="629"/>
      <c r="J7" s="629"/>
      <c r="K7" s="630"/>
      <c r="L7" s="643" t="s">
        <v>678</v>
      </c>
      <c r="M7" s="644"/>
      <c r="N7" s="644"/>
      <c r="O7" s="644"/>
      <c r="P7" s="644"/>
      <c r="Q7" s="644"/>
      <c r="R7" s="644"/>
      <c r="S7" s="644"/>
      <c r="T7" s="644"/>
      <c r="U7" s="644"/>
      <c r="V7" s="644"/>
      <c r="W7" s="644"/>
      <c r="X7" s="644"/>
      <c r="Y7" s="644"/>
      <c r="Z7" s="644"/>
      <c r="AA7" s="644"/>
      <c r="AB7" s="644"/>
      <c r="AC7" s="644"/>
      <c r="AD7" s="608" t="s">
        <v>778</v>
      </c>
      <c r="AE7" s="609"/>
      <c r="AF7" s="609"/>
      <c r="AG7" s="609"/>
      <c r="AH7" s="609"/>
      <c r="AI7" s="609"/>
      <c r="AJ7" s="609"/>
      <c r="AK7" s="609"/>
      <c r="AL7" s="609"/>
      <c r="AM7" s="610"/>
    </row>
    <row r="8" spans="1:39" s="298" customFormat="1" ht="13.5" customHeight="1">
      <c r="A8" s="631" t="s">
        <v>523</v>
      </c>
      <c r="B8" s="632"/>
      <c r="C8" s="632"/>
      <c r="D8" s="632"/>
      <c r="E8" s="632"/>
      <c r="F8" s="632"/>
      <c r="G8" s="632"/>
      <c r="H8" s="632"/>
      <c r="I8" s="632"/>
      <c r="J8" s="632"/>
      <c r="K8" s="633"/>
      <c r="L8" s="592" t="s">
        <v>479</v>
      </c>
      <c r="M8" s="590"/>
      <c r="N8" s="591" t="s">
        <v>480</v>
      </c>
      <c r="O8" s="591"/>
      <c r="P8" s="590" t="s">
        <v>481</v>
      </c>
      <c r="Q8" s="590"/>
      <c r="R8" s="590" t="s">
        <v>482</v>
      </c>
      <c r="S8" s="590"/>
      <c r="T8" s="590" t="s">
        <v>483</v>
      </c>
      <c r="U8" s="590"/>
      <c r="V8" s="590" t="s">
        <v>484</v>
      </c>
      <c r="W8" s="590"/>
      <c r="X8" s="617" t="s">
        <v>485</v>
      </c>
      <c r="Y8" s="617"/>
      <c r="Z8" s="617"/>
      <c r="AA8" s="588" t="s">
        <v>486</v>
      </c>
      <c r="AB8" s="588"/>
      <c r="AC8" s="588"/>
      <c r="AD8" s="611"/>
      <c r="AE8" s="612"/>
      <c r="AF8" s="612"/>
      <c r="AG8" s="612"/>
      <c r="AH8" s="612"/>
      <c r="AI8" s="612"/>
      <c r="AJ8" s="612"/>
      <c r="AK8" s="612"/>
      <c r="AL8" s="612"/>
      <c r="AM8" s="613"/>
    </row>
    <row r="9" spans="1:39" s="298" customFormat="1" ht="15" customHeight="1" thickBot="1">
      <c r="A9" s="634"/>
      <c r="B9" s="635"/>
      <c r="C9" s="635"/>
      <c r="D9" s="635"/>
      <c r="E9" s="635"/>
      <c r="F9" s="635"/>
      <c r="G9" s="635"/>
      <c r="H9" s="635"/>
      <c r="I9" s="635"/>
      <c r="J9" s="635"/>
      <c r="K9" s="636"/>
      <c r="L9" s="627" t="s">
        <v>520</v>
      </c>
      <c r="M9" s="627"/>
      <c r="N9" s="589" t="s">
        <v>521</v>
      </c>
      <c r="O9" s="589"/>
      <c r="P9" s="589" t="s">
        <v>522</v>
      </c>
      <c r="Q9" s="589"/>
      <c r="R9" s="589" t="s">
        <v>487</v>
      </c>
      <c r="S9" s="589"/>
      <c r="T9" s="589" t="s">
        <v>488</v>
      </c>
      <c r="U9" s="589"/>
      <c r="V9" s="589" t="s">
        <v>489</v>
      </c>
      <c r="W9" s="589"/>
      <c r="X9" s="589" t="s">
        <v>533</v>
      </c>
      <c r="Y9" s="589"/>
      <c r="Z9" s="589"/>
      <c r="AA9" s="589" t="s">
        <v>513</v>
      </c>
      <c r="AB9" s="589"/>
      <c r="AC9" s="589"/>
      <c r="AD9" s="614"/>
      <c r="AE9" s="615"/>
      <c r="AF9" s="615"/>
      <c r="AG9" s="615"/>
      <c r="AH9" s="615"/>
      <c r="AI9" s="615"/>
      <c r="AJ9" s="615"/>
      <c r="AK9" s="615"/>
      <c r="AL9" s="615"/>
      <c r="AM9" s="616"/>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99" customFormat="1" ht="18.75" customHeight="1">
      <c r="A11" s="324"/>
      <c r="B11" s="648" t="s">
        <v>470</v>
      </c>
      <c r="C11" s="648"/>
      <c r="D11" s="648"/>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324"/>
    </row>
    <row r="12" spans="1:39" s="299" customFormat="1" ht="15" customHeight="1">
      <c r="A12" s="324"/>
      <c r="B12" s="646" t="s">
        <v>509</v>
      </c>
      <c r="C12" s="646"/>
      <c r="D12" s="646"/>
      <c r="E12" s="646" t="s">
        <v>490</v>
      </c>
      <c r="F12" s="646"/>
      <c r="G12" s="646"/>
      <c r="H12" s="646" t="s">
        <v>510</v>
      </c>
      <c r="I12" s="646"/>
      <c r="J12" s="646"/>
      <c r="K12" s="646" t="s">
        <v>511</v>
      </c>
      <c r="L12" s="646"/>
      <c r="M12" s="646"/>
      <c r="N12" s="646" t="s">
        <v>512</v>
      </c>
      <c r="O12" s="646"/>
      <c r="P12" s="646"/>
      <c r="Q12" s="646" t="s">
        <v>513</v>
      </c>
      <c r="R12" s="646"/>
      <c r="S12" s="646"/>
      <c r="T12" s="324"/>
      <c r="U12" s="646" t="s">
        <v>509</v>
      </c>
      <c r="V12" s="646"/>
      <c r="W12" s="646"/>
      <c r="X12" s="646" t="s">
        <v>490</v>
      </c>
      <c r="Y12" s="646"/>
      <c r="Z12" s="646"/>
      <c r="AA12" s="646" t="s">
        <v>510</v>
      </c>
      <c r="AB12" s="646"/>
      <c r="AC12" s="646"/>
      <c r="AD12" s="646" t="s">
        <v>511</v>
      </c>
      <c r="AE12" s="646"/>
      <c r="AF12" s="646"/>
      <c r="AG12" s="646" t="s">
        <v>512</v>
      </c>
      <c r="AH12" s="646"/>
      <c r="AI12" s="646"/>
      <c r="AJ12" s="646" t="s">
        <v>513</v>
      </c>
      <c r="AK12" s="646"/>
      <c r="AL12" s="646"/>
      <c r="AM12" s="324"/>
    </row>
    <row r="13" spans="1:39" s="298" customFormat="1" ht="14.25" customHeight="1">
      <c r="A13" s="324"/>
      <c r="B13" s="646">
        <v>1</v>
      </c>
      <c r="C13" s="646"/>
      <c r="D13" s="646"/>
      <c r="E13" s="647" t="s">
        <v>474</v>
      </c>
      <c r="F13" s="647"/>
      <c r="G13" s="647"/>
      <c r="H13" s="647" t="s">
        <v>474</v>
      </c>
      <c r="I13" s="647"/>
      <c r="J13" s="647"/>
      <c r="K13" s="647" t="s">
        <v>474</v>
      </c>
      <c r="L13" s="647"/>
      <c r="M13" s="647"/>
      <c r="N13" s="647" t="s">
        <v>474</v>
      </c>
      <c r="O13" s="647"/>
      <c r="P13" s="647"/>
      <c r="Q13" s="647" t="s">
        <v>474</v>
      </c>
      <c r="R13" s="647"/>
      <c r="S13" s="647"/>
      <c r="T13" s="324"/>
      <c r="U13" s="646">
        <f>B76+1</f>
        <v>65</v>
      </c>
      <c r="V13" s="646"/>
      <c r="W13" s="646"/>
      <c r="X13" s="645"/>
      <c r="Y13" s="645"/>
      <c r="Z13" s="645"/>
      <c r="AA13" s="645"/>
      <c r="AB13" s="645"/>
      <c r="AC13" s="645"/>
      <c r="AD13" s="645"/>
      <c r="AE13" s="645"/>
      <c r="AF13" s="645"/>
      <c r="AG13" s="645"/>
      <c r="AH13" s="645"/>
      <c r="AI13" s="645"/>
      <c r="AJ13" s="645"/>
      <c r="AK13" s="645"/>
      <c r="AL13" s="645"/>
      <c r="AM13" s="324"/>
    </row>
    <row r="14" spans="1:39" s="299" customFormat="1" ht="14.25" customHeight="1">
      <c r="A14" s="324"/>
      <c r="B14" s="646">
        <v>2</v>
      </c>
      <c r="C14" s="646"/>
      <c r="D14" s="646"/>
      <c r="E14" s="647" t="s">
        <v>474</v>
      </c>
      <c r="F14" s="647"/>
      <c r="G14" s="647"/>
      <c r="H14" s="647" t="s">
        <v>474</v>
      </c>
      <c r="I14" s="647"/>
      <c r="J14" s="647"/>
      <c r="K14" s="647" t="s">
        <v>474</v>
      </c>
      <c r="L14" s="647"/>
      <c r="M14" s="647"/>
      <c r="N14" s="647" t="s">
        <v>474</v>
      </c>
      <c r="O14" s="647"/>
      <c r="P14" s="647"/>
      <c r="Q14" s="647" t="s">
        <v>474</v>
      </c>
      <c r="R14" s="647"/>
      <c r="S14" s="647"/>
      <c r="T14" s="324"/>
      <c r="U14" s="646">
        <v>66</v>
      </c>
      <c r="V14" s="646"/>
      <c r="W14" s="646"/>
      <c r="X14" s="645"/>
      <c r="Y14" s="645"/>
      <c r="Z14" s="645"/>
      <c r="AA14" s="645"/>
      <c r="AB14" s="645"/>
      <c r="AC14" s="645"/>
      <c r="AD14" s="645"/>
      <c r="AE14" s="645"/>
      <c r="AF14" s="645"/>
      <c r="AG14" s="645"/>
      <c r="AH14" s="645"/>
      <c r="AI14" s="645"/>
      <c r="AJ14" s="645"/>
      <c r="AK14" s="645"/>
      <c r="AL14" s="645"/>
      <c r="AM14" s="324"/>
    </row>
    <row r="15" spans="1:39" s="300" customFormat="1" ht="14.25" customHeight="1">
      <c r="A15" s="324"/>
      <c r="B15" s="646">
        <v>3</v>
      </c>
      <c r="C15" s="646"/>
      <c r="D15" s="646"/>
      <c r="E15" s="647" t="s">
        <v>474</v>
      </c>
      <c r="F15" s="647"/>
      <c r="G15" s="647"/>
      <c r="H15" s="647" t="s">
        <v>474</v>
      </c>
      <c r="I15" s="647"/>
      <c r="J15" s="647"/>
      <c r="K15" s="647" t="s">
        <v>474</v>
      </c>
      <c r="L15" s="647"/>
      <c r="M15" s="647"/>
      <c r="N15" s="647" t="s">
        <v>474</v>
      </c>
      <c r="O15" s="647"/>
      <c r="P15" s="647"/>
      <c r="Q15" s="647" t="s">
        <v>474</v>
      </c>
      <c r="R15" s="647"/>
      <c r="S15" s="647"/>
      <c r="T15" s="324"/>
      <c r="U15" s="646">
        <v>67</v>
      </c>
      <c r="V15" s="646"/>
      <c r="W15" s="646"/>
      <c r="X15" s="645"/>
      <c r="Y15" s="645"/>
      <c r="Z15" s="645"/>
      <c r="AA15" s="645"/>
      <c r="AB15" s="645"/>
      <c r="AC15" s="645"/>
      <c r="AD15" s="645"/>
      <c r="AE15" s="645"/>
      <c r="AF15" s="645"/>
      <c r="AG15" s="645"/>
      <c r="AH15" s="645"/>
      <c r="AI15" s="645"/>
      <c r="AJ15" s="645"/>
      <c r="AK15" s="645"/>
      <c r="AL15" s="645"/>
      <c r="AM15" s="324"/>
    </row>
    <row r="16" spans="1:39" s="300" customFormat="1" ht="14.25" customHeight="1">
      <c r="A16" s="324"/>
      <c r="B16" s="646">
        <v>4</v>
      </c>
      <c r="C16" s="646"/>
      <c r="D16" s="646"/>
      <c r="E16" s="647" t="s">
        <v>474</v>
      </c>
      <c r="F16" s="647"/>
      <c r="G16" s="647"/>
      <c r="H16" s="647"/>
      <c r="I16" s="647"/>
      <c r="J16" s="647"/>
      <c r="K16" s="645"/>
      <c r="L16" s="645"/>
      <c r="M16" s="645"/>
      <c r="N16" s="645"/>
      <c r="O16" s="645"/>
      <c r="P16" s="645"/>
      <c r="Q16" s="645"/>
      <c r="R16" s="645"/>
      <c r="S16" s="645"/>
      <c r="T16" s="324"/>
      <c r="U16" s="646">
        <v>68</v>
      </c>
      <c r="V16" s="646"/>
      <c r="W16" s="646"/>
      <c r="X16" s="645"/>
      <c r="Y16" s="645"/>
      <c r="Z16" s="645"/>
      <c r="AA16" s="645"/>
      <c r="AB16" s="645"/>
      <c r="AC16" s="645"/>
      <c r="AD16" s="645"/>
      <c r="AE16" s="645"/>
      <c r="AF16" s="645"/>
      <c r="AG16" s="645"/>
      <c r="AH16" s="645"/>
      <c r="AI16" s="645"/>
      <c r="AJ16" s="645"/>
      <c r="AK16" s="645"/>
      <c r="AL16" s="645"/>
      <c r="AM16" s="324"/>
    </row>
    <row r="17" spans="1:39" s="300" customFormat="1" ht="14.25" customHeight="1">
      <c r="A17" s="324"/>
      <c r="B17" s="646">
        <v>5</v>
      </c>
      <c r="C17" s="646"/>
      <c r="D17" s="646"/>
      <c r="E17" s="647" t="s">
        <v>474</v>
      </c>
      <c r="F17" s="647"/>
      <c r="G17" s="647"/>
      <c r="H17" s="647" t="s">
        <v>474</v>
      </c>
      <c r="I17" s="647"/>
      <c r="J17" s="647"/>
      <c r="K17" s="647" t="s">
        <v>474</v>
      </c>
      <c r="L17" s="647"/>
      <c r="M17" s="647"/>
      <c r="N17" s="647" t="s">
        <v>474</v>
      </c>
      <c r="O17" s="647"/>
      <c r="P17" s="647"/>
      <c r="Q17" s="647" t="s">
        <v>474</v>
      </c>
      <c r="R17" s="647"/>
      <c r="S17" s="647"/>
      <c r="T17" s="324"/>
      <c r="U17" s="646">
        <v>69</v>
      </c>
      <c r="V17" s="646"/>
      <c r="W17" s="646"/>
      <c r="X17" s="645"/>
      <c r="Y17" s="645"/>
      <c r="Z17" s="645"/>
      <c r="AA17" s="645"/>
      <c r="AB17" s="645"/>
      <c r="AC17" s="645"/>
      <c r="AD17" s="645"/>
      <c r="AE17" s="645"/>
      <c r="AF17" s="645"/>
      <c r="AG17" s="645"/>
      <c r="AH17" s="645"/>
      <c r="AI17" s="645"/>
      <c r="AJ17" s="645"/>
      <c r="AK17" s="645"/>
      <c r="AL17" s="645"/>
      <c r="AM17" s="324"/>
    </row>
    <row r="18" spans="1:39" s="300" customFormat="1" ht="14.25" customHeight="1">
      <c r="A18" s="324"/>
      <c r="B18" s="646">
        <v>6</v>
      </c>
      <c r="C18" s="646"/>
      <c r="D18" s="646"/>
      <c r="E18" s="647" t="s">
        <v>474</v>
      </c>
      <c r="F18" s="647"/>
      <c r="G18" s="647"/>
      <c r="H18" s="647" t="s">
        <v>474</v>
      </c>
      <c r="I18" s="647"/>
      <c r="J18" s="647"/>
      <c r="K18" s="647" t="s">
        <v>474</v>
      </c>
      <c r="L18" s="647"/>
      <c r="M18" s="647"/>
      <c r="N18" s="647" t="s">
        <v>474</v>
      </c>
      <c r="O18" s="647"/>
      <c r="P18" s="647"/>
      <c r="Q18" s="647" t="s">
        <v>474</v>
      </c>
      <c r="R18" s="647"/>
      <c r="S18" s="647"/>
      <c r="T18" s="324"/>
      <c r="U18" s="646">
        <v>70</v>
      </c>
      <c r="V18" s="646"/>
      <c r="W18" s="646"/>
      <c r="X18" s="645"/>
      <c r="Y18" s="645"/>
      <c r="Z18" s="645"/>
      <c r="AA18" s="645"/>
      <c r="AB18" s="645"/>
      <c r="AC18" s="645"/>
      <c r="AD18" s="645"/>
      <c r="AE18" s="645"/>
      <c r="AF18" s="645"/>
      <c r="AG18" s="645"/>
      <c r="AH18" s="645"/>
      <c r="AI18" s="645"/>
      <c r="AJ18" s="645"/>
      <c r="AK18" s="645"/>
      <c r="AL18" s="645"/>
      <c r="AM18" s="324"/>
    </row>
    <row r="19" spans="1:39" s="300" customFormat="1" ht="14.25" customHeight="1">
      <c r="A19" s="324"/>
      <c r="B19" s="646">
        <v>7</v>
      </c>
      <c r="C19" s="646"/>
      <c r="D19" s="646"/>
      <c r="E19" s="647" t="s">
        <v>474</v>
      </c>
      <c r="F19" s="647"/>
      <c r="G19" s="647"/>
      <c r="H19" s="647"/>
      <c r="I19" s="647"/>
      <c r="J19" s="647"/>
      <c r="K19" s="645"/>
      <c r="L19" s="645"/>
      <c r="M19" s="645"/>
      <c r="N19" s="645"/>
      <c r="O19" s="645"/>
      <c r="P19" s="645"/>
      <c r="Q19" s="647" t="s">
        <v>474</v>
      </c>
      <c r="R19" s="647"/>
      <c r="S19" s="647"/>
      <c r="T19" s="324"/>
      <c r="U19" s="646">
        <v>71</v>
      </c>
      <c r="V19" s="646"/>
      <c r="W19" s="646"/>
      <c r="X19" s="645"/>
      <c r="Y19" s="645"/>
      <c r="Z19" s="645"/>
      <c r="AA19" s="645"/>
      <c r="AB19" s="645"/>
      <c r="AC19" s="645"/>
      <c r="AD19" s="645"/>
      <c r="AE19" s="645"/>
      <c r="AF19" s="645"/>
      <c r="AG19" s="645"/>
      <c r="AH19" s="645"/>
      <c r="AI19" s="645"/>
      <c r="AJ19" s="645"/>
      <c r="AK19" s="645"/>
      <c r="AL19" s="645"/>
      <c r="AM19" s="324"/>
    </row>
    <row r="20" spans="1:39" s="300" customFormat="1" ht="14.25" customHeight="1">
      <c r="A20" s="324"/>
      <c r="B20" s="646">
        <v>8</v>
      </c>
      <c r="C20" s="646"/>
      <c r="D20" s="646"/>
      <c r="E20" s="647" t="s">
        <v>474</v>
      </c>
      <c r="F20" s="647"/>
      <c r="G20" s="647"/>
      <c r="H20" s="647" t="s">
        <v>474</v>
      </c>
      <c r="I20" s="647"/>
      <c r="J20" s="647"/>
      <c r="K20" s="645"/>
      <c r="L20" s="645"/>
      <c r="M20" s="645"/>
      <c r="N20" s="645"/>
      <c r="O20" s="645"/>
      <c r="P20" s="645"/>
      <c r="Q20" s="645"/>
      <c r="R20" s="645"/>
      <c r="S20" s="645"/>
      <c r="T20" s="324"/>
      <c r="U20" s="646">
        <v>72</v>
      </c>
      <c r="V20" s="646"/>
      <c r="W20" s="646"/>
      <c r="X20" s="645"/>
      <c r="Y20" s="645"/>
      <c r="Z20" s="645"/>
      <c r="AA20" s="645"/>
      <c r="AB20" s="645"/>
      <c r="AC20" s="645"/>
      <c r="AD20" s="645"/>
      <c r="AE20" s="645"/>
      <c r="AF20" s="645"/>
      <c r="AG20" s="645"/>
      <c r="AH20" s="645"/>
      <c r="AI20" s="645"/>
      <c r="AJ20" s="645"/>
      <c r="AK20" s="645"/>
      <c r="AL20" s="645"/>
      <c r="AM20" s="324"/>
    </row>
    <row r="21" spans="1:39" s="300" customFormat="1" ht="14.25" customHeight="1">
      <c r="A21" s="324"/>
      <c r="B21" s="646">
        <v>9</v>
      </c>
      <c r="C21" s="646"/>
      <c r="D21" s="646"/>
      <c r="E21" s="647" t="s">
        <v>474</v>
      </c>
      <c r="F21" s="647"/>
      <c r="G21" s="647"/>
      <c r="H21" s="647" t="s">
        <v>474</v>
      </c>
      <c r="I21" s="647"/>
      <c r="J21" s="647"/>
      <c r="K21" s="645"/>
      <c r="L21" s="645"/>
      <c r="M21" s="645"/>
      <c r="N21" s="645"/>
      <c r="O21" s="645"/>
      <c r="P21" s="645"/>
      <c r="Q21" s="647" t="s">
        <v>474</v>
      </c>
      <c r="R21" s="647"/>
      <c r="S21" s="647"/>
      <c r="T21" s="324"/>
      <c r="U21" s="646">
        <v>73</v>
      </c>
      <c r="V21" s="646"/>
      <c r="W21" s="646"/>
      <c r="X21" s="645"/>
      <c r="Y21" s="645"/>
      <c r="Z21" s="645"/>
      <c r="AA21" s="645"/>
      <c r="AB21" s="645"/>
      <c r="AC21" s="645"/>
      <c r="AD21" s="645"/>
      <c r="AE21" s="645"/>
      <c r="AF21" s="645"/>
      <c r="AG21" s="645"/>
      <c r="AH21" s="645"/>
      <c r="AI21" s="645"/>
      <c r="AJ21" s="645"/>
      <c r="AK21" s="645"/>
      <c r="AL21" s="645"/>
      <c r="AM21" s="324"/>
    </row>
    <row r="22" spans="1:39" s="300" customFormat="1" ht="14.25" customHeight="1">
      <c r="A22" s="325"/>
      <c r="B22" s="646">
        <v>10</v>
      </c>
      <c r="C22" s="646"/>
      <c r="D22" s="646"/>
      <c r="E22" s="647"/>
      <c r="F22" s="647"/>
      <c r="G22" s="647"/>
      <c r="H22" s="647"/>
      <c r="I22" s="647"/>
      <c r="J22" s="647"/>
      <c r="K22" s="645"/>
      <c r="L22" s="645"/>
      <c r="M22" s="645"/>
      <c r="N22" s="645"/>
      <c r="O22" s="645"/>
      <c r="P22" s="645"/>
      <c r="Q22" s="647" t="s">
        <v>474</v>
      </c>
      <c r="R22" s="647"/>
      <c r="S22" s="647"/>
      <c r="T22" s="326"/>
      <c r="U22" s="646">
        <v>74</v>
      </c>
      <c r="V22" s="646"/>
      <c r="W22" s="646"/>
      <c r="X22" s="645"/>
      <c r="Y22" s="645"/>
      <c r="Z22" s="645"/>
      <c r="AA22" s="645"/>
      <c r="AB22" s="645"/>
      <c r="AC22" s="645"/>
      <c r="AD22" s="645"/>
      <c r="AE22" s="645"/>
      <c r="AF22" s="645"/>
      <c r="AG22" s="645"/>
      <c r="AH22" s="645"/>
      <c r="AI22" s="645"/>
      <c r="AJ22" s="645"/>
      <c r="AK22" s="645"/>
      <c r="AL22" s="645"/>
      <c r="AM22" s="326"/>
    </row>
    <row r="23" spans="1:39" s="300" customFormat="1" ht="14.25" customHeight="1">
      <c r="A23" s="326"/>
      <c r="B23" s="646">
        <v>11</v>
      </c>
      <c r="C23" s="646"/>
      <c r="D23" s="646"/>
      <c r="E23" s="647"/>
      <c r="F23" s="647"/>
      <c r="G23" s="647"/>
      <c r="H23" s="645"/>
      <c r="I23" s="645"/>
      <c r="J23" s="645"/>
      <c r="K23" s="645"/>
      <c r="L23" s="645"/>
      <c r="M23" s="645"/>
      <c r="N23" s="645"/>
      <c r="O23" s="645"/>
      <c r="P23" s="645"/>
      <c r="Q23" s="645"/>
      <c r="R23" s="645"/>
      <c r="S23" s="645"/>
      <c r="T23" s="326"/>
      <c r="U23" s="646">
        <v>75</v>
      </c>
      <c r="V23" s="646"/>
      <c r="W23" s="646"/>
      <c r="X23" s="645"/>
      <c r="Y23" s="645"/>
      <c r="Z23" s="645"/>
      <c r="AA23" s="645"/>
      <c r="AB23" s="645"/>
      <c r="AC23" s="645"/>
      <c r="AD23" s="645"/>
      <c r="AE23" s="645"/>
      <c r="AF23" s="645"/>
      <c r="AG23" s="645"/>
      <c r="AH23" s="645"/>
      <c r="AI23" s="645"/>
      <c r="AJ23" s="645"/>
      <c r="AK23" s="645"/>
      <c r="AL23" s="645"/>
      <c r="AM23" s="326"/>
    </row>
    <row r="24" spans="1:39" s="300" customFormat="1" ht="14.25" customHeight="1">
      <c r="A24" s="326"/>
      <c r="B24" s="646">
        <v>12</v>
      </c>
      <c r="C24" s="646"/>
      <c r="D24" s="646"/>
      <c r="E24" s="647"/>
      <c r="F24" s="647"/>
      <c r="G24" s="647"/>
      <c r="H24" s="645"/>
      <c r="I24" s="645"/>
      <c r="J24" s="645"/>
      <c r="K24" s="645"/>
      <c r="L24" s="645"/>
      <c r="M24" s="645"/>
      <c r="N24" s="645"/>
      <c r="O24" s="645"/>
      <c r="P24" s="645"/>
      <c r="Q24" s="645"/>
      <c r="R24" s="645"/>
      <c r="S24" s="645"/>
      <c r="T24" s="326"/>
      <c r="U24" s="646">
        <v>76</v>
      </c>
      <c r="V24" s="646"/>
      <c r="W24" s="646"/>
      <c r="X24" s="645"/>
      <c r="Y24" s="645"/>
      <c r="Z24" s="645"/>
      <c r="AA24" s="645"/>
      <c r="AB24" s="645"/>
      <c r="AC24" s="645"/>
      <c r="AD24" s="645"/>
      <c r="AE24" s="645"/>
      <c r="AF24" s="645"/>
      <c r="AG24" s="645"/>
      <c r="AH24" s="645"/>
      <c r="AI24" s="645"/>
      <c r="AJ24" s="645"/>
      <c r="AK24" s="645"/>
      <c r="AL24" s="645"/>
      <c r="AM24" s="326"/>
    </row>
    <row r="25" spans="1:39" s="300" customFormat="1" ht="14.25" customHeight="1">
      <c r="A25" s="326"/>
      <c r="B25" s="646">
        <v>13</v>
      </c>
      <c r="C25" s="646"/>
      <c r="D25" s="646"/>
      <c r="E25" s="645"/>
      <c r="F25" s="645"/>
      <c r="G25" s="645"/>
      <c r="H25" s="645"/>
      <c r="I25" s="645"/>
      <c r="J25" s="645"/>
      <c r="K25" s="645"/>
      <c r="L25" s="645"/>
      <c r="M25" s="645"/>
      <c r="N25" s="645"/>
      <c r="O25" s="645"/>
      <c r="P25" s="645"/>
      <c r="Q25" s="645"/>
      <c r="R25" s="645"/>
      <c r="S25" s="645"/>
      <c r="T25" s="326"/>
      <c r="U25" s="646">
        <v>77</v>
      </c>
      <c r="V25" s="646"/>
      <c r="W25" s="646"/>
      <c r="X25" s="645"/>
      <c r="Y25" s="645"/>
      <c r="Z25" s="645"/>
      <c r="AA25" s="645"/>
      <c r="AB25" s="645"/>
      <c r="AC25" s="645"/>
      <c r="AD25" s="645"/>
      <c r="AE25" s="645"/>
      <c r="AF25" s="645"/>
      <c r="AG25" s="645"/>
      <c r="AH25" s="645"/>
      <c r="AI25" s="645"/>
      <c r="AJ25" s="645"/>
      <c r="AK25" s="645"/>
      <c r="AL25" s="645"/>
      <c r="AM25" s="326"/>
    </row>
    <row r="26" spans="1:39" s="300" customFormat="1" ht="14.25" customHeight="1">
      <c r="A26" s="326"/>
      <c r="B26" s="646">
        <v>14</v>
      </c>
      <c r="C26" s="646"/>
      <c r="D26" s="646"/>
      <c r="E26" s="645"/>
      <c r="F26" s="645"/>
      <c r="G26" s="645"/>
      <c r="H26" s="645"/>
      <c r="I26" s="645"/>
      <c r="J26" s="645"/>
      <c r="K26" s="645"/>
      <c r="L26" s="645"/>
      <c r="M26" s="645"/>
      <c r="N26" s="645"/>
      <c r="O26" s="645"/>
      <c r="P26" s="645"/>
      <c r="Q26" s="645"/>
      <c r="R26" s="645"/>
      <c r="S26" s="645"/>
      <c r="T26" s="326"/>
      <c r="U26" s="646">
        <v>78</v>
      </c>
      <c r="V26" s="646"/>
      <c r="W26" s="646"/>
      <c r="X26" s="645"/>
      <c r="Y26" s="645"/>
      <c r="Z26" s="645"/>
      <c r="AA26" s="645"/>
      <c r="AB26" s="645"/>
      <c r="AC26" s="645"/>
      <c r="AD26" s="645"/>
      <c r="AE26" s="645"/>
      <c r="AF26" s="645"/>
      <c r="AG26" s="645"/>
      <c r="AH26" s="645"/>
      <c r="AI26" s="645"/>
      <c r="AJ26" s="645"/>
      <c r="AK26" s="645"/>
      <c r="AL26" s="645"/>
      <c r="AM26" s="326"/>
    </row>
    <row r="27" spans="1:39" s="300" customFormat="1" ht="14.25" customHeight="1">
      <c r="A27" s="326"/>
      <c r="B27" s="646">
        <v>15</v>
      </c>
      <c r="C27" s="646"/>
      <c r="D27" s="646"/>
      <c r="E27" s="645"/>
      <c r="F27" s="645"/>
      <c r="G27" s="645"/>
      <c r="H27" s="645"/>
      <c r="I27" s="645"/>
      <c r="J27" s="645"/>
      <c r="K27" s="645"/>
      <c r="L27" s="645"/>
      <c r="M27" s="645"/>
      <c r="N27" s="645"/>
      <c r="O27" s="645"/>
      <c r="P27" s="645"/>
      <c r="Q27" s="645"/>
      <c r="R27" s="645"/>
      <c r="S27" s="645"/>
      <c r="T27" s="326"/>
      <c r="U27" s="646">
        <v>79</v>
      </c>
      <c r="V27" s="646"/>
      <c r="W27" s="646"/>
      <c r="X27" s="645"/>
      <c r="Y27" s="645"/>
      <c r="Z27" s="645"/>
      <c r="AA27" s="645"/>
      <c r="AB27" s="645"/>
      <c r="AC27" s="645"/>
      <c r="AD27" s="645"/>
      <c r="AE27" s="645"/>
      <c r="AF27" s="645"/>
      <c r="AG27" s="645"/>
      <c r="AH27" s="645"/>
      <c r="AI27" s="645"/>
      <c r="AJ27" s="645"/>
      <c r="AK27" s="645"/>
      <c r="AL27" s="645"/>
      <c r="AM27" s="326"/>
    </row>
    <row r="28" spans="1:39" s="300" customFormat="1" ht="14.25" customHeight="1">
      <c r="A28" s="326"/>
      <c r="B28" s="646">
        <v>16</v>
      </c>
      <c r="C28" s="646"/>
      <c r="D28" s="646"/>
      <c r="E28" s="645"/>
      <c r="F28" s="645"/>
      <c r="G28" s="645"/>
      <c r="H28" s="645"/>
      <c r="I28" s="645"/>
      <c r="J28" s="645"/>
      <c r="K28" s="645"/>
      <c r="L28" s="645"/>
      <c r="M28" s="645"/>
      <c r="N28" s="645"/>
      <c r="O28" s="645"/>
      <c r="P28" s="645"/>
      <c r="Q28" s="645"/>
      <c r="R28" s="645"/>
      <c r="S28" s="645"/>
      <c r="T28" s="326"/>
      <c r="U28" s="646">
        <v>80</v>
      </c>
      <c r="V28" s="646"/>
      <c r="W28" s="646"/>
      <c r="X28" s="645"/>
      <c r="Y28" s="645"/>
      <c r="Z28" s="645"/>
      <c r="AA28" s="645"/>
      <c r="AB28" s="645"/>
      <c r="AC28" s="645"/>
      <c r="AD28" s="645"/>
      <c r="AE28" s="645"/>
      <c r="AF28" s="645"/>
      <c r="AG28" s="645"/>
      <c r="AH28" s="645"/>
      <c r="AI28" s="645"/>
      <c r="AJ28" s="645"/>
      <c r="AK28" s="645"/>
      <c r="AL28" s="645"/>
      <c r="AM28" s="326"/>
    </row>
    <row r="29" spans="1:39" s="300" customFormat="1" ht="14.25" customHeight="1">
      <c r="A29" s="326"/>
      <c r="B29" s="646">
        <v>17</v>
      </c>
      <c r="C29" s="646"/>
      <c r="D29" s="646"/>
      <c r="E29" s="645"/>
      <c r="F29" s="645"/>
      <c r="G29" s="645"/>
      <c r="H29" s="645"/>
      <c r="I29" s="645"/>
      <c r="J29" s="645"/>
      <c r="K29" s="645"/>
      <c r="L29" s="645"/>
      <c r="M29" s="645"/>
      <c r="N29" s="645"/>
      <c r="O29" s="645"/>
      <c r="P29" s="645"/>
      <c r="Q29" s="645"/>
      <c r="R29" s="645"/>
      <c r="S29" s="645"/>
      <c r="T29" s="326"/>
      <c r="U29" s="646">
        <v>81</v>
      </c>
      <c r="V29" s="646"/>
      <c r="W29" s="646"/>
      <c r="X29" s="645"/>
      <c r="Y29" s="645"/>
      <c r="Z29" s="645"/>
      <c r="AA29" s="645"/>
      <c r="AB29" s="645"/>
      <c r="AC29" s="645"/>
      <c r="AD29" s="645"/>
      <c r="AE29" s="645"/>
      <c r="AF29" s="645"/>
      <c r="AG29" s="645"/>
      <c r="AH29" s="645"/>
      <c r="AI29" s="645"/>
      <c r="AJ29" s="645"/>
      <c r="AK29" s="645"/>
      <c r="AL29" s="645"/>
      <c r="AM29" s="326"/>
    </row>
    <row r="30" spans="1:39" s="300" customFormat="1" ht="14.25" customHeight="1">
      <c r="A30" s="326"/>
      <c r="B30" s="646">
        <v>18</v>
      </c>
      <c r="C30" s="646"/>
      <c r="D30" s="646"/>
      <c r="E30" s="645"/>
      <c r="F30" s="645"/>
      <c r="G30" s="645"/>
      <c r="H30" s="645"/>
      <c r="I30" s="645"/>
      <c r="J30" s="645"/>
      <c r="K30" s="645"/>
      <c r="L30" s="645"/>
      <c r="M30" s="645"/>
      <c r="N30" s="645"/>
      <c r="O30" s="645"/>
      <c r="P30" s="645"/>
      <c r="Q30" s="645"/>
      <c r="R30" s="645"/>
      <c r="S30" s="645"/>
      <c r="T30" s="326"/>
      <c r="U30" s="646">
        <v>82</v>
      </c>
      <c r="V30" s="646"/>
      <c r="W30" s="646"/>
      <c r="X30" s="645"/>
      <c r="Y30" s="645"/>
      <c r="Z30" s="645"/>
      <c r="AA30" s="645"/>
      <c r="AB30" s="645"/>
      <c r="AC30" s="645"/>
      <c r="AD30" s="645"/>
      <c r="AE30" s="645"/>
      <c r="AF30" s="645"/>
      <c r="AG30" s="645"/>
      <c r="AH30" s="645"/>
      <c r="AI30" s="645"/>
      <c r="AJ30" s="645"/>
      <c r="AK30" s="645"/>
      <c r="AL30" s="645"/>
      <c r="AM30" s="326"/>
    </row>
    <row r="31" spans="1:39" s="300" customFormat="1" ht="14.25" customHeight="1">
      <c r="A31" s="414"/>
      <c r="B31" s="646">
        <v>19</v>
      </c>
      <c r="C31" s="646"/>
      <c r="D31" s="646"/>
      <c r="E31" s="645"/>
      <c r="F31" s="645"/>
      <c r="G31" s="645"/>
      <c r="H31" s="645"/>
      <c r="I31" s="645"/>
      <c r="J31" s="645"/>
      <c r="K31" s="645"/>
      <c r="L31" s="645"/>
      <c r="M31" s="645"/>
      <c r="N31" s="645"/>
      <c r="O31" s="645"/>
      <c r="P31" s="645"/>
      <c r="Q31" s="645"/>
      <c r="R31" s="645"/>
      <c r="S31" s="645"/>
      <c r="T31" s="326"/>
      <c r="U31" s="646">
        <v>83</v>
      </c>
      <c r="V31" s="646"/>
      <c r="W31" s="646"/>
      <c r="X31" s="645"/>
      <c r="Y31" s="645"/>
      <c r="Z31" s="645"/>
      <c r="AA31" s="645"/>
      <c r="AB31" s="645"/>
      <c r="AC31" s="645"/>
      <c r="AD31" s="645"/>
      <c r="AE31" s="645"/>
      <c r="AF31" s="645"/>
      <c r="AG31" s="645"/>
      <c r="AH31" s="645"/>
      <c r="AI31" s="645"/>
      <c r="AJ31" s="645"/>
      <c r="AK31" s="645"/>
      <c r="AL31" s="645"/>
      <c r="AM31" s="326"/>
    </row>
    <row r="32" spans="1:39" s="300" customFormat="1" ht="14.25" customHeight="1">
      <c r="A32" s="326"/>
      <c r="B32" s="646">
        <v>20</v>
      </c>
      <c r="C32" s="646"/>
      <c r="D32" s="646"/>
      <c r="E32" s="645"/>
      <c r="F32" s="645"/>
      <c r="G32" s="645"/>
      <c r="H32" s="645"/>
      <c r="I32" s="645"/>
      <c r="J32" s="645"/>
      <c r="K32" s="645"/>
      <c r="L32" s="645"/>
      <c r="M32" s="645"/>
      <c r="N32" s="645"/>
      <c r="O32" s="645"/>
      <c r="P32" s="645"/>
      <c r="Q32" s="645"/>
      <c r="R32" s="645"/>
      <c r="S32" s="645"/>
      <c r="T32" s="326"/>
      <c r="U32" s="646">
        <v>84</v>
      </c>
      <c r="V32" s="646"/>
      <c r="W32" s="646"/>
      <c r="X32" s="645"/>
      <c r="Y32" s="645"/>
      <c r="Z32" s="645"/>
      <c r="AA32" s="645"/>
      <c r="AB32" s="645"/>
      <c r="AC32" s="645"/>
      <c r="AD32" s="645"/>
      <c r="AE32" s="645"/>
      <c r="AF32" s="645"/>
      <c r="AG32" s="645"/>
      <c r="AH32" s="645"/>
      <c r="AI32" s="645"/>
      <c r="AJ32" s="645"/>
      <c r="AK32" s="645"/>
      <c r="AL32" s="645"/>
      <c r="AM32" s="326"/>
    </row>
    <row r="33" spans="1:39" s="300" customFormat="1" ht="14.25" customHeight="1">
      <c r="A33" s="327"/>
      <c r="B33" s="646">
        <v>21</v>
      </c>
      <c r="C33" s="646"/>
      <c r="D33" s="646"/>
      <c r="E33" s="645"/>
      <c r="F33" s="645"/>
      <c r="G33" s="645"/>
      <c r="H33" s="645"/>
      <c r="I33" s="645"/>
      <c r="J33" s="645"/>
      <c r="K33" s="645"/>
      <c r="L33" s="645"/>
      <c r="M33" s="645"/>
      <c r="N33" s="645"/>
      <c r="O33" s="645"/>
      <c r="P33" s="645"/>
      <c r="Q33" s="645"/>
      <c r="R33" s="645"/>
      <c r="S33" s="645"/>
      <c r="T33" s="327"/>
      <c r="U33" s="646">
        <v>85</v>
      </c>
      <c r="V33" s="646"/>
      <c r="W33" s="646"/>
      <c r="X33" s="645"/>
      <c r="Y33" s="645"/>
      <c r="Z33" s="645"/>
      <c r="AA33" s="645"/>
      <c r="AB33" s="645"/>
      <c r="AC33" s="645"/>
      <c r="AD33" s="645"/>
      <c r="AE33" s="645"/>
      <c r="AF33" s="645"/>
      <c r="AG33" s="645"/>
      <c r="AH33" s="645"/>
      <c r="AI33" s="645"/>
      <c r="AJ33" s="645"/>
      <c r="AK33" s="645"/>
      <c r="AL33" s="645"/>
      <c r="AM33" s="327"/>
    </row>
    <row r="34" spans="1:39" s="300" customFormat="1" ht="14.25" customHeight="1">
      <c r="A34" s="328"/>
      <c r="B34" s="646">
        <v>22</v>
      </c>
      <c r="C34" s="646"/>
      <c r="D34" s="646"/>
      <c r="E34" s="645"/>
      <c r="F34" s="645"/>
      <c r="G34" s="645"/>
      <c r="H34" s="645"/>
      <c r="I34" s="645"/>
      <c r="J34" s="645"/>
      <c r="K34" s="645"/>
      <c r="L34" s="645"/>
      <c r="M34" s="645"/>
      <c r="N34" s="645"/>
      <c r="O34" s="645"/>
      <c r="P34" s="645"/>
      <c r="Q34" s="645"/>
      <c r="R34" s="645"/>
      <c r="S34" s="645"/>
      <c r="T34" s="329"/>
      <c r="U34" s="646">
        <v>86</v>
      </c>
      <c r="V34" s="646"/>
      <c r="W34" s="646"/>
      <c r="X34" s="645"/>
      <c r="Y34" s="645"/>
      <c r="Z34" s="645"/>
      <c r="AA34" s="645"/>
      <c r="AB34" s="645"/>
      <c r="AC34" s="645"/>
      <c r="AD34" s="645"/>
      <c r="AE34" s="645"/>
      <c r="AF34" s="645"/>
      <c r="AG34" s="645"/>
      <c r="AH34" s="645"/>
      <c r="AI34" s="645"/>
      <c r="AJ34" s="645"/>
      <c r="AK34" s="645"/>
      <c r="AL34" s="645"/>
      <c r="AM34" s="330"/>
    </row>
    <row r="35" spans="1:39" s="300" customFormat="1" ht="14.25" customHeight="1">
      <c r="A35" s="328"/>
      <c r="B35" s="646">
        <v>23</v>
      </c>
      <c r="C35" s="646"/>
      <c r="D35" s="646"/>
      <c r="E35" s="645"/>
      <c r="F35" s="645"/>
      <c r="G35" s="645"/>
      <c r="H35" s="645"/>
      <c r="I35" s="645"/>
      <c r="J35" s="645"/>
      <c r="K35" s="645"/>
      <c r="L35" s="645"/>
      <c r="M35" s="645"/>
      <c r="N35" s="645"/>
      <c r="O35" s="645"/>
      <c r="P35" s="645"/>
      <c r="Q35" s="645"/>
      <c r="R35" s="645"/>
      <c r="S35" s="645"/>
      <c r="T35" s="329"/>
      <c r="U35" s="646">
        <v>87</v>
      </c>
      <c r="V35" s="646"/>
      <c r="W35" s="646"/>
      <c r="X35" s="645"/>
      <c r="Y35" s="645"/>
      <c r="Z35" s="645"/>
      <c r="AA35" s="645"/>
      <c r="AB35" s="645"/>
      <c r="AC35" s="645"/>
      <c r="AD35" s="645"/>
      <c r="AE35" s="645"/>
      <c r="AF35" s="645"/>
      <c r="AG35" s="645"/>
      <c r="AH35" s="645"/>
      <c r="AI35" s="645"/>
      <c r="AJ35" s="645"/>
      <c r="AK35" s="645"/>
      <c r="AL35" s="645"/>
      <c r="AM35" s="330"/>
    </row>
    <row r="36" spans="1:39" s="300" customFormat="1" ht="14.25" customHeight="1">
      <c r="A36" s="328"/>
      <c r="B36" s="646">
        <v>24</v>
      </c>
      <c r="C36" s="646"/>
      <c r="D36" s="646"/>
      <c r="E36" s="645"/>
      <c r="F36" s="645"/>
      <c r="G36" s="645"/>
      <c r="H36" s="645"/>
      <c r="I36" s="645"/>
      <c r="J36" s="645"/>
      <c r="K36" s="645"/>
      <c r="L36" s="645"/>
      <c r="M36" s="645"/>
      <c r="N36" s="645"/>
      <c r="O36" s="645"/>
      <c r="P36" s="645"/>
      <c r="Q36" s="645"/>
      <c r="R36" s="645"/>
      <c r="S36" s="645"/>
      <c r="T36" s="329"/>
      <c r="U36" s="646">
        <v>88</v>
      </c>
      <c r="V36" s="646"/>
      <c r="W36" s="646"/>
      <c r="X36" s="645"/>
      <c r="Y36" s="645"/>
      <c r="Z36" s="645"/>
      <c r="AA36" s="645"/>
      <c r="AB36" s="645"/>
      <c r="AC36" s="645"/>
      <c r="AD36" s="645"/>
      <c r="AE36" s="645"/>
      <c r="AF36" s="645"/>
      <c r="AG36" s="645"/>
      <c r="AH36" s="645"/>
      <c r="AI36" s="645"/>
      <c r="AJ36" s="645"/>
      <c r="AK36" s="645"/>
      <c r="AL36" s="645"/>
      <c r="AM36" s="330"/>
    </row>
    <row r="37" spans="1:39" s="300" customFormat="1" ht="14.25" customHeight="1">
      <c r="A37" s="328"/>
      <c r="B37" s="646">
        <v>25</v>
      </c>
      <c r="C37" s="646"/>
      <c r="D37" s="646"/>
      <c r="E37" s="645"/>
      <c r="F37" s="645"/>
      <c r="G37" s="645"/>
      <c r="H37" s="645"/>
      <c r="I37" s="645"/>
      <c r="J37" s="645"/>
      <c r="K37" s="645"/>
      <c r="L37" s="645"/>
      <c r="M37" s="645"/>
      <c r="N37" s="645"/>
      <c r="O37" s="645"/>
      <c r="P37" s="645"/>
      <c r="Q37" s="645"/>
      <c r="R37" s="645"/>
      <c r="S37" s="645"/>
      <c r="T37" s="329"/>
      <c r="U37" s="646">
        <v>89</v>
      </c>
      <c r="V37" s="646"/>
      <c r="W37" s="646"/>
      <c r="X37" s="645"/>
      <c r="Y37" s="645"/>
      <c r="Z37" s="645"/>
      <c r="AA37" s="645"/>
      <c r="AB37" s="645"/>
      <c r="AC37" s="645"/>
      <c r="AD37" s="645"/>
      <c r="AE37" s="645"/>
      <c r="AF37" s="645"/>
      <c r="AG37" s="645"/>
      <c r="AH37" s="645"/>
      <c r="AI37" s="645"/>
      <c r="AJ37" s="645"/>
      <c r="AK37" s="645"/>
      <c r="AL37" s="645"/>
      <c r="AM37" s="330"/>
    </row>
    <row r="38" spans="1:39" s="300" customFormat="1" ht="14.25" customHeight="1">
      <c r="A38" s="328"/>
      <c r="B38" s="646">
        <v>26</v>
      </c>
      <c r="C38" s="646"/>
      <c r="D38" s="646"/>
      <c r="E38" s="645"/>
      <c r="F38" s="645"/>
      <c r="G38" s="645"/>
      <c r="H38" s="645"/>
      <c r="I38" s="645"/>
      <c r="J38" s="645"/>
      <c r="K38" s="645"/>
      <c r="L38" s="645"/>
      <c r="M38" s="645"/>
      <c r="N38" s="645"/>
      <c r="O38" s="645"/>
      <c r="P38" s="645"/>
      <c r="Q38" s="645"/>
      <c r="R38" s="645"/>
      <c r="S38" s="645"/>
      <c r="T38" s="331"/>
      <c r="U38" s="646">
        <v>90</v>
      </c>
      <c r="V38" s="646"/>
      <c r="W38" s="646"/>
      <c r="X38" s="645"/>
      <c r="Y38" s="645"/>
      <c r="Z38" s="645"/>
      <c r="AA38" s="645"/>
      <c r="AB38" s="645"/>
      <c r="AC38" s="645"/>
      <c r="AD38" s="645"/>
      <c r="AE38" s="645"/>
      <c r="AF38" s="645"/>
      <c r="AG38" s="645"/>
      <c r="AH38" s="645"/>
      <c r="AI38" s="645"/>
      <c r="AJ38" s="645"/>
      <c r="AK38" s="645"/>
      <c r="AL38" s="645"/>
      <c r="AM38" s="331"/>
    </row>
    <row r="39" spans="1:39" s="300" customFormat="1" ht="14.25" customHeight="1">
      <c r="A39" s="328"/>
      <c r="B39" s="646">
        <v>27</v>
      </c>
      <c r="C39" s="646"/>
      <c r="D39" s="646"/>
      <c r="E39" s="645"/>
      <c r="F39" s="645"/>
      <c r="G39" s="645"/>
      <c r="H39" s="645"/>
      <c r="I39" s="645"/>
      <c r="J39" s="645"/>
      <c r="K39" s="645"/>
      <c r="L39" s="645"/>
      <c r="M39" s="645"/>
      <c r="N39" s="645"/>
      <c r="O39" s="645"/>
      <c r="P39" s="645"/>
      <c r="Q39" s="645"/>
      <c r="R39" s="645"/>
      <c r="S39" s="645"/>
      <c r="T39" s="332"/>
      <c r="U39" s="646">
        <v>91</v>
      </c>
      <c r="V39" s="646"/>
      <c r="W39" s="646"/>
      <c r="X39" s="645"/>
      <c r="Y39" s="645"/>
      <c r="Z39" s="645"/>
      <c r="AA39" s="645"/>
      <c r="AB39" s="645"/>
      <c r="AC39" s="645"/>
      <c r="AD39" s="645"/>
      <c r="AE39" s="645"/>
      <c r="AF39" s="645"/>
      <c r="AG39" s="645"/>
      <c r="AH39" s="645"/>
      <c r="AI39" s="645"/>
      <c r="AJ39" s="645"/>
      <c r="AK39" s="645"/>
      <c r="AL39" s="645"/>
      <c r="AM39" s="331"/>
    </row>
    <row r="40" spans="1:39" s="300" customFormat="1" ht="14.25" customHeight="1">
      <c r="A40" s="328"/>
      <c r="B40" s="646">
        <v>28</v>
      </c>
      <c r="C40" s="646"/>
      <c r="D40" s="646"/>
      <c r="E40" s="645"/>
      <c r="F40" s="645"/>
      <c r="G40" s="645"/>
      <c r="H40" s="645"/>
      <c r="I40" s="645"/>
      <c r="J40" s="645"/>
      <c r="K40" s="645"/>
      <c r="L40" s="645"/>
      <c r="M40" s="645"/>
      <c r="N40" s="645"/>
      <c r="O40" s="645"/>
      <c r="P40" s="645"/>
      <c r="Q40" s="645"/>
      <c r="R40" s="645"/>
      <c r="S40" s="645"/>
      <c r="T40" s="332"/>
      <c r="U40" s="646">
        <v>92</v>
      </c>
      <c r="V40" s="646"/>
      <c r="W40" s="646"/>
      <c r="X40" s="645"/>
      <c r="Y40" s="645"/>
      <c r="Z40" s="645"/>
      <c r="AA40" s="645"/>
      <c r="AB40" s="645"/>
      <c r="AC40" s="645"/>
      <c r="AD40" s="645"/>
      <c r="AE40" s="645"/>
      <c r="AF40" s="645"/>
      <c r="AG40" s="645"/>
      <c r="AH40" s="645"/>
      <c r="AI40" s="645"/>
      <c r="AJ40" s="645"/>
      <c r="AK40" s="645"/>
      <c r="AL40" s="645"/>
      <c r="AM40" s="331"/>
    </row>
    <row r="41" spans="1:39" s="300" customFormat="1" ht="14.25" customHeight="1">
      <c r="A41" s="328"/>
      <c r="B41" s="646">
        <v>29</v>
      </c>
      <c r="C41" s="646"/>
      <c r="D41" s="646"/>
      <c r="E41" s="645"/>
      <c r="F41" s="645"/>
      <c r="G41" s="645"/>
      <c r="H41" s="645"/>
      <c r="I41" s="645"/>
      <c r="J41" s="645"/>
      <c r="K41" s="645"/>
      <c r="L41" s="645"/>
      <c r="M41" s="645"/>
      <c r="N41" s="645"/>
      <c r="O41" s="645"/>
      <c r="P41" s="645"/>
      <c r="Q41" s="645"/>
      <c r="R41" s="645"/>
      <c r="S41" s="645"/>
      <c r="T41" s="332"/>
      <c r="U41" s="646">
        <v>93</v>
      </c>
      <c r="V41" s="646"/>
      <c r="W41" s="646"/>
      <c r="X41" s="645"/>
      <c r="Y41" s="645"/>
      <c r="Z41" s="645"/>
      <c r="AA41" s="645"/>
      <c r="AB41" s="645"/>
      <c r="AC41" s="645"/>
      <c r="AD41" s="645"/>
      <c r="AE41" s="645"/>
      <c r="AF41" s="645"/>
      <c r="AG41" s="645"/>
      <c r="AH41" s="645"/>
      <c r="AI41" s="645"/>
      <c r="AJ41" s="645"/>
      <c r="AK41" s="645"/>
      <c r="AL41" s="645"/>
      <c r="AM41" s="331"/>
    </row>
    <row r="42" spans="1:39" s="300" customFormat="1" ht="14.25" customHeight="1">
      <c r="A42" s="328"/>
      <c r="B42" s="646">
        <v>30</v>
      </c>
      <c r="C42" s="646"/>
      <c r="D42" s="646"/>
      <c r="E42" s="645"/>
      <c r="F42" s="645"/>
      <c r="G42" s="645"/>
      <c r="H42" s="645"/>
      <c r="I42" s="645"/>
      <c r="J42" s="645"/>
      <c r="K42" s="645"/>
      <c r="L42" s="645"/>
      <c r="M42" s="645"/>
      <c r="N42" s="645"/>
      <c r="O42" s="645"/>
      <c r="P42" s="645"/>
      <c r="Q42" s="645"/>
      <c r="R42" s="645"/>
      <c r="S42" s="645"/>
      <c r="T42" s="332"/>
      <c r="U42" s="646">
        <v>94</v>
      </c>
      <c r="V42" s="646"/>
      <c r="W42" s="646"/>
      <c r="X42" s="645"/>
      <c r="Y42" s="645"/>
      <c r="Z42" s="645"/>
      <c r="AA42" s="645"/>
      <c r="AB42" s="645"/>
      <c r="AC42" s="645"/>
      <c r="AD42" s="645"/>
      <c r="AE42" s="645"/>
      <c r="AF42" s="645"/>
      <c r="AG42" s="645"/>
      <c r="AH42" s="645"/>
      <c r="AI42" s="645"/>
      <c r="AJ42" s="645"/>
      <c r="AK42" s="645"/>
      <c r="AL42" s="645"/>
      <c r="AM42" s="331"/>
    </row>
    <row r="43" spans="1:39" s="300" customFormat="1" ht="14.25" customHeight="1">
      <c r="A43" s="328"/>
      <c r="B43" s="646">
        <v>31</v>
      </c>
      <c r="C43" s="646"/>
      <c r="D43" s="646"/>
      <c r="E43" s="645"/>
      <c r="F43" s="645"/>
      <c r="G43" s="645"/>
      <c r="H43" s="645"/>
      <c r="I43" s="645"/>
      <c r="J43" s="645"/>
      <c r="K43" s="645"/>
      <c r="L43" s="645"/>
      <c r="M43" s="645"/>
      <c r="N43" s="645"/>
      <c r="O43" s="645"/>
      <c r="P43" s="645"/>
      <c r="Q43" s="645"/>
      <c r="R43" s="645"/>
      <c r="S43" s="645"/>
      <c r="T43" s="332"/>
      <c r="U43" s="646">
        <v>95</v>
      </c>
      <c r="V43" s="646"/>
      <c r="W43" s="646"/>
      <c r="X43" s="645"/>
      <c r="Y43" s="645"/>
      <c r="Z43" s="645"/>
      <c r="AA43" s="645"/>
      <c r="AB43" s="645"/>
      <c r="AC43" s="645"/>
      <c r="AD43" s="645"/>
      <c r="AE43" s="645"/>
      <c r="AF43" s="645"/>
      <c r="AG43" s="645"/>
      <c r="AH43" s="645"/>
      <c r="AI43" s="645"/>
      <c r="AJ43" s="645"/>
      <c r="AK43" s="645"/>
      <c r="AL43" s="645"/>
      <c r="AM43" s="331"/>
    </row>
    <row r="44" spans="1:39" s="300" customFormat="1" ht="14.25" customHeight="1">
      <c r="A44" s="328"/>
      <c r="B44" s="646">
        <v>32</v>
      </c>
      <c r="C44" s="646"/>
      <c r="D44" s="646"/>
      <c r="E44" s="645"/>
      <c r="F44" s="645"/>
      <c r="G44" s="645"/>
      <c r="H44" s="645"/>
      <c r="I44" s="645"/>
      <c r="J44" s="645"/>
      <c r="K44" s="645"/>
      <c r="L44" s="645"/>
      <c r="M44" s="645"/>
      <c r="N44" s="645"/>
      <c r="O44" s="645"/>
      <c r="P44" s="645"/>
      <c r="Q44" s="645"/>
      <c r="R44" s="645"/>
      <c r="S44" s="645"/>
      <c r="T44" s="332"/>
      <c r="U44" s="646">
        <v>96</v>
      </c>
      <c r="V44" s="646"/>
      <c r="W44" s="646"/>
      <c r="X44" s="645"/>
      <c r="Y44" s="645"/>
      <c r="Z44" s="645"/>
      <c r="AA44" s="645"/>
      <c r="AB44" s="645"/>
      <c r="AC44" s="645"/>
      <c r="AD44" s="645"/>
      <c r="AE44" s="645"/>
      <c r="AF44" s="645"/>
      <c r="AG44" s="645"/>
      <c r="AH44" s="645"/>
      <c r="AI44" s="645"/>
      <c r="AJ44" s="645"/>
      <c r="AK44" s="645"/>
      <c r="AL44" s="645"/>
      <c r="AM44" s="331"/>
    </row>
    <row r="45" spans="1:39" s="300" customFormat="1" ht="14.25" customHeight="1">
      <c r="A45" s="328"/>
      <c r="B45" s="646">
        <v>33</v>
      </c>
      <c r="C45" s="646"/>
      <c r="D45" s="646"/>
      <c r="E45" s="645"/>
      <c r="F45" s="645"/>
      <c r="G45" s="645"/>
      <c r="H45" s="645"/>
      <c r="I45" s="645"/>
      <c r="J45" s="645"/>
      <c r="K45" s="645"/>
      <c r="L45" s="645"/>
      <c r="M45" s="645"/>
      <c r="N45" s="645"/>
      <c r="O45" s="645"/>
      <c r="P45" s="645"/>
      <c r="Q45" s="645"/>
      <c r="R45" s="645"/>
      <c r="S45" s="645"/>
      <c r="T45" s="332"/>
      <c r="U45" s="646">
        <v>97</v>
      </c>
      <c r="V45" s="646"/>
      <c r="W45" s="646"/>
      <c r="X45" s="645"/>
      <c r="Y45" s="645"/>
      <c r="Z45" s="645"/>
      <c r="AA45" s="645"/>
      <c r="AB45" s="645"/>
      <c r="AC45" s="645"/>
      <c r="AD45" s="645"/>
      <c r="AE45" s="645"/>
      <c r="AF45" s="645"/>
      <c r="AG45" s="645"/>
      <c r="AH45" s="645"/>
      <c r="AI45" s="645"/>
      <c r="AJ45" s="645"/>
      <c r="AK45" s="645"/>
      <c r="AL45" s="645"/>
      <c r="AM45" s="331"/>
    </row>
    <row r="46" spans="1:39" s="300" customFormat="1" ht="14.25" customHeight="1">
      <c r="A46" s="328"/>
      <c r="B46" s="646">
        <v>34</v>
      </c>
      <c r="C46" s="646"/>
      <c r="D46" s="646"/>
      <c r="E46" s="645"/>
      <c r="F46" s="645"/>
      <c r="G46" s="645"/>
      <c r="H46" s="645"/>
      <c r="I46" s="645"/>
      <c r="J46" s="645"/>
      <c r="K46" s="645"/>
      <c r="L46" s="645"/>
      <c r="M46" s="645"/>
      <c r="N46" s="645"/>
      <c r="O46" s="645"/>
      <c r="P46" s="645"/>
      <c r="Q46" s="645"/>
      <c r="R46" s="645"/>
      <c r="S46" s="645"/>
      <c r="T46" s="332"/>
      <c r="U46" s="646">
        <v>98</v>
      </c>
      <c r="V46" s="646"/>
      <c r="W46" s="646"/>
      <c r="X46" s="645"/>
      <c r="Y46" s="645"/>
      <c r="Z46" s="645"/>
      <c r="AA46" s="645"/>
      <c r="AB46" s="645"/>
      <c r="AC46" s="645"/>
      <c r="AD46" s="645"/>
      <c r="AE46" s="645"/>
      <c r="AF46" s="645"/>
      <c r="AG46" s="645"/>
      <c r="AH46" s="645"/>
      <c r="AI46" s="645"/>
      <c r="AJ46" s="645"/>
      <c r="AK46" s="645"/>
      <c r="AL46" s="645"/>
      <c r="AM46" s="331"/>
    </row>
    <row r="47" spans="1:39" s="300" customFormat="1" ht="14.25" customHeight="1">
      <c r="A47" s="328"/>
      <c r="B47" s="646">
        <v>35</v>
      </c>
      <c r="C47" s="646"/>
      <c r="D47" s="646"/>
      <c r="E47" s="645"/>
      <c r="F47" s="645"/>
      <c r="G47" s="645"/>
      <c r="H47" s="645"/>
      <c r="I47" s="645"/>
      <c r="J47" s="645"/>
      <c r="K47" s="645"/>
      <c r="L47" s="645"/>
      <c r="M47" s="645"/>
      <c r="N47" s="645"/>
      <c r="O47" s="645"/>
      <c r="P47" s="645"/>
      <c r="Q47" s="645"/>
      <c r="R47" s="645"/>
      <c r="S47" s="645"/>
      <c r="T47" s="332"/>
      <c r="U47" s="646">
        <v>99</v>
      </c>
      <c r="V47" s="646"/>
      <c r="W47" s="646"/>
      <c r="X47" s="645"/>
      <c r="Y47" s="645"/>
      <c r="Z47" s="645"/>
      <c r="AA47" s="645"/>
      <c r="AB47" s="645"/>
      <c r="AC47" s="645"/>
      <c r="AD47" s="645"/>
      <c r="AE47" s="645"/>
      <c r="AF47" s="645"/>
      <c r="AG47" s="645"/>
      <c r="AH47" s="645"/>
      <c r="AI47" s="645"/>
      <c r="AJ47" s="645"/>
      <c r="AK47" s="645"/>
      <c r="AL47" s="645"/>
      <c r="AM47" s="331"/>
    </row>
    <row r="48" spans="1:39" s="300" customFormat="1" ht="14.25" customHeight="1">
      <c r="A48" s="328"/>
      <c r="B48" s="646">
        <v>36</v>
      </c>
      <c r="C48" s="646"/>
      <c r="D48" s="646"/>
      <c r="E48" s="645"/>
      <c r="F48" s="645"/>
      <c r="G48" s="645"/>
      <c r="H48" s="645"/>
      <c r="I48" s="645"/>
      <c r="J48" s="645"/>
      <c r="K48" s="645"/>
      <c r="L48" s="645"/>
      <c r="M48" s="645"/>
      <c r="N48" s="645"/>
      <c r="O48" s="645"/>
      <c r="P48" s="645"/>
      <c r="Q48" s="645"/>
      <c r="R48" s="645"/>
      <c r="S48" s="645"/>
      <c r="T48" s="332"/>
      <c r="U48" s="646">
        <v>100</v>
      </c>
      <c r="V48" s="646"/>
      <c r="W48" s="646"/>
      <c r="X48" s="645"/>
      <c r="Y48" s="645"/>
      <c r="Z48" s="645"/>
      <c r="AA48" s="645"/>
      <c r="AB48" s="645"/>
      <c r="AC48" s="645"/>
      <c r="AD48" s="645"/>
      <c r="AE48" s="645"/>
      <c r="AF48" s="645"/>
      <c r="AG48" s="645"/>
      <c r="AH48" s="645"/>
      <c r="AI48" s="645"/>
      <c r="AJ48" s="645"/>
      <c r="AK48" s="645"/>
      <c r="AL48" s="645"/>
      <c r="AM48" s="331"/>
    </row>
    <row r="49" spans="1:39" s="300" customFormat="1" ht="14.25" customHeight="1">
      <c r="A49" s="328"/>
      <c r="B49" s="646">
        <v>37</v>
      </c>
      <c r="C49" s="646"/>
      <c r="D49" s="646"/>
      <c r="E49" s="645"/>
      <c r="F49" s="645"/>
      <c r="G49" s="645"/>
      <c r="H49" s="645"/>
      <c r="I49" s="645"/>
      <c r="J49" s="645"/>
      <c r="K49" s="645"/>
      <c r="L49" s="645"/>
      <c r="M49" s="645"/>
      <c r="N49" s="645"/>
      <c r="O49" s="645"/>
      <c r="P49" s="645"/>
      <c r="Q49" s="645"/>
      <c r="R49" s="645"/>
      <c r="S49" s="645"/>
      <c r="T49" s="332"/>
      <c r="U49" s="646">
        <v>101</v>
      </c>
      <c r="V49" s="646"/>
      <c r="W49" s="646"/>
      <c r="X49" s="645"/>
      <c r="Y49" s="645"/>
      <c r="Z49" s="645"/>
      <c r="AA49" s="645"/>
      <c r="AB49" s="645"/>
      <c r="AC49" s="645"/>
      <c r="AD49" s="645"/>
      <c r="AE49" s="645"/>
      <c r="AF49" s="645"/>
      <c r="AG49" s="645"/>
      <c r="AH49" s="645"/>
      <c r="AI49" s="645"/>
      <c r="AJ49" s="645"/>
      <c r="AK49" s="645"/>
      <c r="AL49" s="645"/>
      <c r="AM49" s="331"/>
    </row>
    <row r="50" spans="1:39" s="300" customFormat="1" ht="14.25" customHeight="1">
      <c r="A50" s="328"/>
      <c r="B50" s="646">
        <v>38</v>
      </c>
      <c r="C50" s="646"/>
      <c r="D50" s="646"/>
      <c r="E50" s="645"/>
      <c r="F50" s="645"/>
      <c r="G50" s="645"/>
      <c r="H50" s="645"/>
      <c r="I50" s="645"/>
      <c r="J50" s="645"/>
      <c r="K50" s="645"/>
      <c r="L50" s="645"/>
      <c r="M50" s="645"/>
      <c r="N50" s="645"/>
      <c r="O50" s="645"/>
      <c r="P50" s="645"/>
      <c r="Q50" s="645"/>
      <c r="R50" s="645"/>
      <c r="S50" s="645"/>
      <c r="T50" s="332"/>
      <c r="U50" s="646">
        <v>102</v>
      </c>
      <c r="V50" s="646"/>
      <c r="W50" s="646"/>
      <c r="X50" s="645"/>
      <c r="Y50" s="645"/>
      <c r="Z50" s="645"/>
      <c r="AA50" s="645"/>
      <c r="AB50" s="645"/>
      <c r="AC50" s="645"/>
      <c r="AD50" s="645"/>
      <c r="AE50" s="645"/>
      <c r="AF50" s="645"/>
      <c r="AG50" s="645"/>
      <c r="AH50" s="645"/>
      <c r="AI50" s="645"/>
      <c r="AJ50" s="645"/>
      <c r="AK50" s="645"/>
      <c r="AL50" s="645"/>
      <c r="AM50" s="331"/>
    </row>
    <row r="51" spans="1:39" s="300" customFormat="1" ht="14.25" customHeight="1">
      <c r="A51" s="328"/>
      <c r="B51" s="646">
        <v>39</v>
      </c>
      <c r="C51" s="646"/>
      <c r="D51" s="646"/>
      <c r="E51" s="645"/>
      <c r="F51" s="645"/>
      <c r="G51" s="645"/>
      <c r="H51" s="645"/>
      <c r="I51" s="645"/>
      <c r="J51" s="645"/>
      <c r="K51" s="645"/>
      <c r="L51" s="645"/>
      <c r="M51" s="645"/>
      <c r="N51" s="645"/>
      <c r="O51" s="645"/>
      <c r="P51" s="645"/>
      <c r="Q51" s="645"/>
      <c r="R51" s="645"/>
      <c r="S51" s="645"/>
      <c r="T51" s="332"/>
      <c r="U51" s="646">
        <v>103</v>
      </c>
      <c r="V51" s="646"/>
      <c r="W51" s="646"/>
      <c r="X51" s="645"/>
      <c r="Y51" s="645"/>
      <c r="Z51" s="645"/>
      <c r="AA51" s="645"/>
      <c r="AB51" s="645"/>
      <c r="AC51" s="645"/>
      <c r="AD51" s="645"/>
      <c r="AE51" s="645"/>
      <c r="AF51" s="645"/>
      <c r="AG51" s="645"/>
      <c r="AH51" s="645"/>
      <c r="AI51" s="645"/>
      <c r="AJ51" s="645"/>
      <c r="AK51" s="645"/>
      <c r="AL51" s="645"/>
      <c r="AM51" s="331"/>
    </row>
    <row r="52" spans="1:39" s="300" customFormat="1" ht="14.25" customHeight="1">
      <c r="A52" s="328"/>
      <c r="B52" s="646">
        <v>40</v>
      </c>
      <c r="C52" s="646"/>
      <c r="D52" s="646"/>
      <c r="E52" s="645"/>
      <c r="F52" s="645"/>
      <c r="G52" s="645"/>
      <c r="H52" s="645"/>
      <c r="I52" s="645"/>
      <c r="J52" s="645"/>
      <c r="K52" s="645"/>
      <c r="L52" s="645"/>
      <c r="M52" s="645"/>
      <c r="N52" s="645"/>
      <c r="O52" s="645"/>
      <c r="P52" s="645"/>
      <c r="Q52" s="645"/>
      <c r="R52" s="645"/>
      <c r="S52" s="645"/>
      <c r="T52" s="332"/>
      <c r="U52" s="646">
        <v>104</v>
      </c>
      <c r="V52" s="646"/>
      <c r="W52" s="646"/>
      <c r="X52" s="645"/>
      <c r="Y52" s="645"/>
      <c r="Z52" s="645"/>
      <c r="AA52" s="645"/>
      <c r="AB52" s="645"/>
      <c r="AC52" s="645"/>
      <c r="AD52" s="645"/>
      <c r="AE52" s="645"/>
      <c r="AF52" s="645"/>
      <c r="AG52" s="645"/>
      <c r="AH52" s="645"/>
      <c r="AI52" s="645"/>
      <c r="AJ52" s="645"/>
      <c r="AK52" s="645"/>
      <c r="AL52" s="645"/>
      <c r="AM52" s="331"/>
    </row>
    <row r="53" spans="1:39" s="300" customFormat="1" ht="14.25" customHeight="1">
      <c r="A53" s="328"/>
      <c r="B53" s="646">
        <v>41</v>
      </c>
      <c r="C53" s="646"/>
      <c r="D53" s="646"/>
      <c r="E53" s="645"/>
      <c r="F53" s="645"/>
      <c r="G53" s="645"/>
      <c r="H53" s="645"/>
      <c r="I53" s="645"/>
      <c r="J53" s="645"/>
      <c r="K53" s="645"/>
      <c r="L53" s="645"/>
      <c r="M53" s="645"/>
      <c r="N53" s="645"/>
      <c r="O53" s="645"/>
      <c r="P53" s="645"/>
      <c r="Q53" s="645"/>
      <c r="R53" s="645"/>
      <c r="S53" s="645"/>
      <c r="T53" s="332"/>
      <c r="U53" s="646">
        <v>105</v>
      </c>
      <c r="V53" s="646"/>
      <c r="W53" s="646"/>
      <c r="X53" s="645"/>
      <c r="Y53" s="645"/>
      <c r="Z53" s="645"/>
      <c r="AA53" s="645"/>
      <c r="AB53" s="645"/>
      <c r="AC53" s="645"/>
      <c r="AD53" s="645"/>
      <c r="AE53" s="645"/>
      <c r="AF53" s="645"/>
      <c r="AG53" s="645"/>
      <c r="AH53" s="645"/>
      <c r="AI53" s="645"/>
      <c r="AJ53" s="645"/>
      <c r="AK53" s="645"/>
      <c r="AL53" s="645"/>
      <c r="AM53" s="331"/>
    </row>
    <row r="54" spans="1:39" s="300" customFormat="1" ht="14.25" customHeight="1">
      <c r="A54" s="328"/>
      <c r="B54" s="646">
        <v>42</v>
      </c>
      <c r="C54" s="646"/>
      <c r="D54" s="646"/>
      <c r="E54" s="645"/>
      <c r="F54" s="645"/>
      <c r="G54" s="645"/>
      <c r="H54" s="645"/>
      <c r="I54" s="645"/>
      <c r="J54" s="645"/>
      <c r="K54" s="645"/>
      <c r="L54" s="645"/>
      <c r="M54" s="645"/>
      <c r="N54" s="645"/>
      <c r="O54" s="645"/>
      <c r="P54" s="645"/>
      <c r="Q54" s="645"/>
      <c r="R54" s="645"/>
      <c r="S54" s="645"/>
      <c r="T54" s="332"/>
      <c r="U54" s="646">
        <v>106</v>
      </c>
      <c r="V54" s="646"/>
      <c r="W54" s="646"/>
      <c r="X54" s="645"/>
      <c r="Y54" s="645"/>
      <c r="Z54" s="645"/>
      <c r="AA54" s="645"/>
      <c r="AB54" s="645"/>
      <c r="AC54" s="645"/>
      <c r="AD54" s="645"/>
      <c r="AE54" s="645"/>
      <c r="AF54" s="645"/>
      <c r="AG54" s="645"/>
      <c r="AH54" s="645"/>
      <c r="AI54" s="645"/>
      <c r="AJ54" s="645"/>
      <c r="AK54" s="645"/>
      <c r="AL54" s="645"/>
      <c r="AM54" s="331"/>
    </row>
    <row r="55" spans="1:39" s="300" customFormat="1" ht="14.25" customHeight="1">
      <c r="A55" s="328"/>
      <c r="B55" s="646">
        <v>43</v>
      </c>
      <c r="C55" s="646"/>
      <c r="D55" s="646"/>
      <c r="E55" s="645"/>
      <c r="F55" s="645"/>
      <c r="G55" s="645"/>
      <c r="H55" s="645"/>
      <c r="I55" s="645"/>
      <c r="J55" s="645"/>
      <c r="K55" s="645"/>
      <c r="L55" s="645"/>
      <c r="M55" s="645"/>
      <c r="N55" s="645"/>
      <c r="O55" s="645"/>
      <c r="P55" s="645"/>
      <c r="Q55" s="645"/>
      <c r="R55" s="645"/>
      <c r="S55" s="645"/>
      <c r="T55" s="332"/>
      <c r="U55" s="646">
        <v>107</v>
      </c>
      <c r="V55" s="646"/>
      <c r="W55" s="646"/>
      <c r="X55" s="645"/>
      <c r="Y55" s="645"/>
      <c r="Z55" s="645"/>
      <c r="AA55" s="645"/>
      <c r="AB55" s="645"/>
      <c r="AC55" s="645"/>
      <c r="AD55" s="645"/>
      <c r="AE55" s="645"/>
      <c r="AF55" s="645"/>
      <c r="AG55" s="645"/>
      <c r="AH55" s="645"/>
      <c r="AI55" s="645"/>
      <c r="AJ55" s="645"/>
      <c r="AK55" s="645"/>
      <c r="AL55" s="645"/>
      <c r="AM55" s="331"/>
    </row>
    <row r="56" spans="1:39" s="300" customFormat="1" ht="14.25" customHeight="1">
      <c r="A56" s="328"/>
      <c r="B56" s="646">
        <v>44</v>
      </c>
      <c r="C56" s="646"/>
      <c r="D56" s="646"/>
      <c r="E56" s="645"/>
      <c r="F56" s="645"/>
      <c r="G56" s="645"/>
      <c r="H56" s="645"/>
      <c r="I56" s="645"/>
      <c r="J56" s="645"/>
      <c r="K56" s="645"/>
      <c r="L56" s="645"/>
      <c r="M56" s="645"/>
      <c r="N56" s="645"/>
      <c r="O56" s="645"/>
      <c r="P56" s="645"/>
      <c r="Q56" s="645"/>
      <c r="R56" s="645"/>
      <c r="S56" s="645"/>
      <c r="T56" s="332"/>
      <c r="U56" s="646">
        <v>108</v>
      </c>
      <c r="V56" s="646"/>
      <c r="W56" s="646"/>
      <c r="X56" s="645"/>
      <c r="Y56" s="645"/>
      <c r="Z56" s="645"/>
      <c r="AA56" s="645"/>
      <c r="AB56" s="645"/>
      <c r="AC56" s="645"/>
      <c r="AD56" s="645"/>
      <c r="AE56" s="645"/>
      <c r="AF56" s="645"/>
      <c r="AG56" s="645"/>
      <c r="AH56" s="645"/>
      <c r="AI56" s="645"/>
      <c r="AJ56" s="645"/>
      <c r="AK56" s="645"/>
      <c r="AL56" s="645"/>
      <c r="AM56" s="331"/>
    </row>
    <row r="57" spans="1:39" s="300" customFormat="1" ht="14.25" customHeight="1">
      <c r="A57" s="328"/>
      <c r="B57" s="646">
        <v>45</v>
      </c>
      <c r="C57" s="646"/>
      <c r="D57" s="646"/>
      <c r="E57" s="645"/>
      <c r="F57" s="645"/>
      <c r="G57" s="645"/>
      <c r="H57" s="645"/>
      <c r="I57" s="645"/>
      <c r="J57" s="645"/>
      <c r="K57" s="645"/>
      <c r="L57" s="645"/>
      <c r="M57" s="645"/>
      <c r="N57" s="645"/>
      <c r="O57" s="645"/>
      <c r="P57" s="645"/>
      <c r="Q57" s="645"/>
      <c r="R57" s="645"/>
      <c r="S57" s="645"/>
      <c r="T57" s="332"/>
      <c r="U57" s="646">
        <v>109</v>
      </c>
      <c r="V57" s="646"/>
      <c r="W57" s="646"/>
      <c r="X57" s="645"/>
      <c r="Y57" s="645"/>
      <c r="Z57" s="645"/>
      <c r="AA57" s="645"/>
      <c r="AB57" s="645"/>
      <c r="AC57" s="645"/>
      <c r="AD57" s="645"/>
      <c r="AE57" s="645"/>
      <c r="AF57" s="645"/>
      <c r="AG57" s="645"/>
      <c r="AH57" s="645"/>
      <c r="AI57" s="645"/>
      <c r="AJ57" s="645"/>
      <c r="AK57" s="645"/>
      <c r="AL57" s="645"/>
      <c r="AM57" s="331"/>
    </row>
    <row r="58" spans="1:39" s="300" customFormat="1" ht="14.25" customHeight="1">
      <c r="A58" s="328"/>
      <c r="B58" s="646">
        <v>46</v>
      </c>
      <c r="C58" s="646"/>
      <c r="D58" s="646"/>
      <c r="E58" s="645"/>
      <c r="F58" s="645"/>
      <c r="G58" s="645"/>
      <c r="H58" s="645"/>
      <c r="I58" s="645"/>
      <c r="J58" s="645"/>
      <c r="K58" s="645"/>
      <c r="L58" s="645"/>
      <c r="M58" s="645"/>
      <c r="N58" s="645"/>
      <c r="O58" s="645"/>
      <c r="P58" s="645"/>
      <c r="Q58" s="645"/>
      <c r="R58" s="645"/>
      <c r="S58" s="645"/>
      <c r="T58" s="332"/>
      <c r="U58" s="646">
        <v>110</v>
      </c>
      <c r="V58" s="646"/>
      <c r="W58" s="646"/>
      <c r="X58" s="645"/>
      <c r="Y58" s="645"/>
      <c r="Z58" s="645"/>
      <c r="AA58" s="645"/>
      <c r="AB58" s="645"/>
      <c r="AC58" s="645"/>
      <c r="AD58" s="645"/>
      <c r="AE58" s="645"/>
      <c r="AF58" s="645"/>
      <c r="AG58" s="645"/>
      <c r="AH58" s="645"/>
      <c r="AI58" s="645"/>
      <c r="AJ58" s="645"/>
      <c r="AK58" s="645"/>
      <c r="AL58" s="645"/>
      <c r="AM58" s="331"/>
    </row>
    <row r="59" spans="1:39" s="300" customFormat="1" ht="14.25" customHeight="1">
      <c r="A59" s="328"/>
      <c r="B59" s="646">
        <v>47</v>
      </c>
      <c r="C59" s="646"/>
      <c r="D59" s="646"/>
      <c r="E59" s="645"/>
      <c r="F59" s="645"/>
      <c r="G59" s="645"/>
      <c r="H59" s="645"/>
      <c r="I59" s="645"/>
      <c r="J59" s="645"/>
      <c r="K59" s="645"/>
      <c r="L59" s="645"/>
      <c r="M59" s="645"/>
      <c r="N59" s="645"/>
      <c r="O59" s="645"/>
      <c r="P59" s="645"/>
      <c r="Q59" s="645"/>
      <c r="R59" s="645"/>
      <c r="S59" s="645"/>
      <c r="T59" s="332"/>
      <c r="U59" s="646">
        <v>111</v>
      </c>
      <c r="V59" s="646"/>
      <c r="W59" s="646"/>
      <c r="X59" s="645"/>
      <c r="Y59" s="645"/>
      <c r="Z59" s="645"/>
      <c r="AA59" s="645"/>
      <c r="AB59" s="645"/>
      <c r="AC59" s="645"/>
      <c r="AD59" s="645"/>
      <c r="AE59" s="645"/>
      <c r="AF59" s="645"/>
      <c r="AG59" s="645"/>
      <c r="AH59" s="645"/>
      <c r="AI59" s="645"/>
      <c r="AJ59" s="645"/>
      <c r="AK59" s="645"/>
      <c r="AL59" s="645"/>
      <c r="AM59" s="331"/>
    </row>
    <row r="60" spans="1:39" s="300" customFormat="1" ht="14.25" customHeight="1">
      <c r="A60" s="328"/>
      <c r="B60" s="646">
        <v>48</v>
      </c>
      <c r="C60" s="646"/>
      <c r="D60" s="646"/>
      <c r="E60" s="645"/>
      <c r="F60" s="645"/>
      <c r="G60" s="645"/>
      <c r="H60" s="645"/>
      <c r="I60" s="645"/>
      <c r="J60" s="645"/>
      <c r="K60" s="645"/>
      <c r="L60" s="645"/>
      <c r="M60" s="645"/>
      <c r="N60" s="645"/>
      <c r="O60" s="645"/>
      <c r="P60" s="645"/>
      <c r="Q60" s="645"/>
      <c r="R60" s="645"/>
      <c r="S60" s="645"/>
      <c r="T60" s="332"/>
      <c r="U60" s="646">
        <v>112</v>
      </c>
      <c r="V60" s="646"/>
      <c r="W60" s="646"/>
      <c r="X60" s="645"/>
      <c r="Y60" s="645"/>
      <c r="Z60" s="645"/>
      <c r="AA60" s="645"/>
      <c r="AB60" s="645"/>
      <c r="AC60" s="645"/>
      <c r="AD60" s="645"/>
      <c r="AE60" s="645"/>
      <c r="AF60" s="645"/>
      <c r="AG60" s="645"/>
      <c r="AH60" s="645"/>
      <c r="AI60" s="645"/>
      <c r="AJ60" s="645"/>
      <c r="AK60" s="645"/>
      <c r="AL60" s="645"/>
      <c r="AM60" s="331"/>
    </row>
    <row r="61" spans="1:39" s="300" customFormat="1" ht="14.25" customHeight="1">
      <c r="A61" s="328"/>
      <c r="B61" s="646">
        <v>49</v>
      </c>
      <c r="C61" s="646"/>
      <c r="D61" s="646"/>
      <c r="E61" s="645"/>
      <c r="F61" s="645"/>
      <c r="G61" s="645"/>
      <c r="H61" s="645"/>
      <c r="I61" s="645"/>
      <c r="J61" s="645"/>
      <c r="K61" s="645"/>
      <c r="L61" s="645"/>
      <c r="M61" s="645"/>
      <c r="N61" s="645"/>
      <c r="O61" s="645"/>
      <c r="P61" s="645"/>
      <c r="Q61" s="645"/>
      <c r="R61" s="645"/>
      <c r="S61" s="645"/>
      <c r="T61" s="332"/>
      <c r="U61" s="646">
        <v>113</v>
      </c>
      <c r="V61" s="646"/>
      <c r="W61" s="646"/>
      <c r="X61" s="645"/>
      <c r="Y61" s="645"/>
      <c r="Z61" s="645"/>
      <c r="AA61" s="645"/>
      <c r="AB61" s="645"/>
      <c r="AC61" s="645"/>
      <c r="AD61" s="645"/>
      <c r="AE61" s="645"/>
      <c r="AF61" s="645"/>
      <c r="AG61" s="645"/>
      <c r="AH61" s="645"/>
      <c r="AI61" s="645"/>
      <c r="AJ61" s="645"/>
      <c r="AK61" s="645"/>
      <c r="AL61" s="645"/>
      <c r="AM61" s="331"/>
    </row>
    <row r="62" spans="1:39" s="300" customFormat="1" ht="14.25" customHeight="1">
      <c r="A62" s="328"/>
      <c r="B62" s="646">
        <v>50</v>
      </c>
      <c r="C62" s="646"/>
      <c r="D62" s="646"/>
      <c r="E62" s="645"/>
      <c r="F62" s="645"/>
      <c r="G62" s="645"/>
      <c r="H62" s="645"/>
      <c r="I62" s="645"/>
      <c r="J62" s="645"/>
      <c r="K62" s="645"/>
      <c r="L62" s="645"/>
      <c r="M62" s="645"/>
      <c r="N62" s="645"/>
      <c r="O62" s="645"/>
      <c r="P62" s="645"/>
      <c r="Q62" s="645"/>
      <c r="R62" s="645"/>
      <c r="S62" s="645"/>
      <c r="T62" s="332"/>
      <c r="U62" s="646">
        <v>114</v>
      </c>
      <c r="V62" s="646"/>
      <c r="W62" s="646"/>
      <c r="X62" s="645"/>
      <c r="Y62" s="645"/>
      <c r="Z62" s="645"/>
      <c r="AA62" s="645"/>
      <c r="AB62" s="645"/>
      <c r="AC62" s="645"/>
      <c r="AD62" s="645"/>
      <c r="AE62" s="645"/>
      <c r="AF62" s="645"/>
      <c r="AG62" s="645"/>
      <c r="AH62" s="645"/>
      <c r="AI62" s="645"/>
      <c r="AJ62" s="645"/>
      <c r="AK62" s="645"/>
      <c r="AL62" s="645"/>
      <c r="AM62" s="331"/>
    </row>
    <row r="63" spans="1:39" s="300" customFormat="1" ht="14.25" customHeight="1">
      <c r="A63" s="328"/>
      <c r="B63" s="646">
        <v>51</v>
      </c>
      <c r="C63" s="646"/>
      <c r="D63" s="646"/>
      <c r="E63" s="645"/>
      <c r="F63" s="645"/>
      <c r="G63" s="645"/>
      <c r="H63" s="645"/>
      <c r="I63" s="645"/>
      <c r="J63" s="645"/>
      <c r="K63" s="645"/>
      <c r="L63" s="645"/>
      <c r="M63" s="645"/>
      <c r="N63" s="645"/>
      <c r="O63" s="645"/>
      <c r="P63" s="645"/>
      <c r="Q63" s="645"/>
      <c r="R63" s="645"/>
      <c r="S63" s="645"/>
      <c r="T63" s="332"/>
      <c r="U63" s="646">
        <v>115</v>
      </c>
      <c r="V63" s="646"/>
      <c r="W63" s="646"/>
      <c r="X63" s="645"/>
      <c r="Y63" s="645"/>
      <c r="Z63" s="645"/>
      <c r="AA63" s="645"/>
      <c r="AB63" s="645"/>
      <c r="AC63" s="645"/>
      <c r="AD63" s="645"/>
      <c r="AE63" s="645"/>
      <c r="AF63" s="645"/>
      <c r="AG63" s="645"/>
      <c r="AH63" s="645"/>
      <c r="AI63" s="645"/>
      <c r="AJ63" s="645"/>
      <c r="AK63" s="645"/>
      <c r="AL63" s="645"/>
      <c r="AM63" s="331"/>
    </row>
    <row r="64" spans="1:39" s="300" customFormat="1" ht="14.25" customHeight="1">
      <c r="A64" s="328"/>
      <c r="B64" s="646">
        <v>52</v>
      </c>
      <c r="C64" s="646"/>
      <c r="D64" s="646"/>
      <c r="E64" s="645"/>
      <c r="F64" s="645"/>
      <c r="G64" s="645"/>
      <c r="H64" s="645"/>
      <c r="I64" s="645"/>
      <c r="J64" s="645"/>
      <c r="K64" s="645"/>
      <c r="L64" s="645"/>
      <c r="M64" s="645"/>
      <c r="N64" s="645"/>
      <c r="O64" s="645"/>
      <c r="P64" s="645"/>
      <c r="Q64" s="645"/>
      <c r="R64" s="645"/>
      <c r="S64" s="645"/>
      <c r="T64" s="332"/>
      <c r="U64" s="646">
        <v>116</v>
      </c>
      <c r="V64" s="646"/>
      <c r="W64" s="646"/>
      <c r="X64" s="645"/>
      <c r="Y64" s="645"/>
      <c r="Z64" s="645"/>
      <c r="AA64" s="645"/>
      <c r="AB64" s="645"/>
      <c r="AC64" s="645"/>
      <c r="AD64" s="645"/>
      <c r="AE64" s="645"/>
      <c r="AF64" s="645"/>
      <c r="AG64" s="645"/>
      <c r="AH64" s="645"/>
      <c r="AI64" s="645"/>
      <c r="AJ64" s="645"/>
      <c r="AK64" s="645"/>
      <c r="AL64" s="645"/>
      <c r="AM64" s="331"/>
    </row>
    <row r="65" spans="1:39" s="300" customFormat="1" ht="14.25" customHeight="1">
      <c r="A65" s="328"/>
      <c r="B65" s="646">
        <v>53</v>
      </c>
      <c r="C65" s="646"/>
      <c r="D65" s="646"/>
      <c r="E65" s="645"/>
      <c r="F65" s="645"/>
      <c r="G65" s="645"/>
      <c r="H65" s="645"/>
      <c r="I65" s="645"/>
      <c r="J65" s="645"/>
      <c r="K65" s="645"/>
      <c r="L65" s="645"/>
      <c r="M65" s="645"/>
      <c r="N65" s="645"/>
      <c r="O65" s="645"/>
      <c r="P65" s="645"/>
      <c r="Q65" s="645"/>
      <c r="R65" s="645"/>
      <c r="S65" s="645"/>
      <c r="T65" s="332"/>
      <c r="U65" s="646">
        <v>117</v>
      </c>
      <c r="V65" s="646"/>
      <c r="W65" s="646"/>
      <c r="X65" s="645"/>
      <c r="Y65" s="645"/>
      <c r="Z65" s="645"/>
      <c r="AA65" s="645"/>
      <c r="AB65" s="645"/>
      <c r="AC65" s="645"/>
      <c r="AD65" s="645"/>
      <c r="AE65" s="645"/>
      <c r="AF65" s="645"/>
      <c r="AG65" s="645"/>
      <c r="AH65" s="645"/>
      <c r="AI65" s="645"/>
      <c r="AJ65" s="645"/>
      <c r="AK65" s="645"/>
      <c r="AL65" s="645"/>
      <c r="AM65" s="331"/>
    </row>
    <row r="66" spans="1:39" s="300" customFormat="1" ht="14.25" customHeight="1">
      <c r="A66" s="328"/>
      <c r="B66" s="646">
        <v>54</v>
      </c>
      <c r="C66" s="646"/>
      <c r="D66" s="646"/>
      <c r="E66" s="645"/>
      <c r="F66" s="645"/>
      <c r="G66" s="645"/>
      <c r="H66" s="645"/>
      <c r="I66" s="645"/>
      <c r="J66" s="645"/>
      <c r="K66" s="645"/>
      <c r="L66" s="645"/>
      <c r="M66" s="645"/>
      <c r="N66" s="645"/>
      <c r="O66" s="645"/>
      <c r="P66" s="645"/>
      <c r="Q66" s="645"/>
      <c r="R66" s="645"/>
      <c r="S66" s="645"/>
      <c r="T66" s="332"/>
      <c r="U66" s="646">
        <v>118</v>
      </c>
      <c r="V66" s="646"/>
      <c r="W66" s="646"/>
      <c r="X66" s="645"/>
      <c r="Y66" s="645"/>
      <c r="Z66" s="645"/>
      <c r="AA66" s="645"/>
      <c r="AB66" s="645"/>
      <c r="AC66" s="645"/>
      <c r="AD66" s="645"/>
      <c r="AE66" s="645"/>
      <c r="AF66" s="645"/>
      <c r="AG66" s="645"/>
      <c r="AH66" s="645"/>
      <c r="AI66" s="645"/>
      <c r="AJ66" s="645"/>
      <c r="AK66" s="645"/>
      <c r="AL66" s="645"/>
      <c r="AM66" s="331"/>
    </row>
    <row r="67" spans="1:39" s="300" customFormat="1" ht="14.25" customHeight="1">
      <c r="A67" s="328"/>
      <c r="B67" s="646">
        <v>55</v>
      </c>
      <c r="C67" s="646"/>
      <c r="D67" s="646"/>
      <c r="E67" s="645"/>
      <c r="F67" s="645"/>
      <c r="G67" s="645"/>
      <c r="H67" s="645"/>
      <c r="I67" s="645"/>
      <c r="J67" s="645"/>
      <c r="K67" s="645"/>
      <c r="L67" s="645"/>
      <c r="M67" s="645"/>
      <c r="N67" s="645"/>
      <c r="O67" s="645"/>
      <c r="P67" s="645"/>
      <c r="Q67" s="645"/>
      <c r="R67" s="645"/>
      <c r="S67" s="645"/>
      <c r="T67" s="332"/>
      <c r="U67" s="646">
        <v>119</v>
      </c>
      <c r="V67" s="646"/>
      <c r="W67" s="646"/>
      <c r="X67" s="645"/>
      <c r="Y67" s="645"/>
      <c r="Z67" s="645"/>
      <c r="AA67" s="645"/>
      <c r="AB67" s="645"/>
      <c r="AC67" s="645"/>
      <c r="AD67" s="645"/>
      <c r="AE67" s="645"/>
      <c r="AF67" s="645"/>
      <c r="AG67" s="645"/>
      <c r="AH67" s="645"/>
      <c r="AI67" s="645"/>
      <c r="AJ67" s="645"/>
      <c r="AK67" s="645"/>
      <c r="AL67" s="645"/>
      <c r="AM67" s="331"/>
    </row>
    <row r="68" spans="1:39" s="300" customFormat="1" ht="14.25" customHeight="1">
      <c r="A68" s="328"/>
      <c r="B68" s="646">
        <v>56</v>
      </c>
      <c r="C68" s="646"/>
      <c r="D68" s="646"/>
      <c r="E68" s="645"/>
      <c r="F68" s="645"/>
      <c r="G68" s="645"/>
      <c r="H68" s="645"/>
      <c r="I68" s="645"/>
      <c r="J68" s="645"/>
      <c r="K68" s="645"/>
      <c r="L68" s="645"/>
      <c r="M68" s="645"/>
      <c r="N68" s="645"/>
      <c r="O68" s="645"/>
      <c r="P68" s="645"/>
      <c r="Q68" s="645"/>
      <c r="R68" s="645"/>
      <c r="S68" s="645"/>
      <c r="T68" s="332"/>
      <c r="U68" s="646">
        <v>120</v>
      </c>
      <c r="V68" s="646"/>
      <c r="W68" s="646"/>
      <c r="X68" s="645"/>
      <c r="Y68" s="645"/>
      <c r="Z68" s="645"/>
      <c r="AA68" s="645"/>
      <c r="AB68" s="645"/>
      <c r="AC68" s="645"/>
      <c r="AD68" s="645"/>
      <c r="AE68" s="645"/>
      <c r="AF68" s="645"/>
      <c r="AG68" s="645"/>
      <c r="AH68" s="645"/>
      <c r="AI68" s="645"/>
      <c r="AJ68" s="645"/>
      <c r="AK68" s="645"/>
      <c r="AL68" s="645"/>
      <c r="AM68" s="331"/>
    </row>
    <row r="69" spans="1:39" s="300" customFormat="1" ht="14.25" customHeight="1">
      <c r="A69" s="328"/>
      <c r="B69" s="646">
        <v>57</v>
      </c>
      <c r="C69" s="646"/>
      <c r="D69" s="646"/>
      <c r="E69" s="645"/>
      <c r="F69" s="645"/>
      <c r="G69" s="645"/>
      <c r="H69" s="645"/>
      <c r="I69" s="645"/>
      <c r="J69" s="645"/>
      <c r="K69" s="645"/>
      <c r="L69" s="645"/>
      <c r="M69" s="645"/>
      <c r="N69" s="645"/>
      <c r="O69" s="645"/>
      <c r="P69" s="645"/>
      <c r="Q69" s="645"/>
      <c r="R69" s="645"/>
      <c r="S69" s="645"/>
      <c r="T69" s="332"/>
      <c r="U69" s="646">
        <v>121</v>
      </c>
      <c r="V69" s="646"/>
      <c r="W69" s="646"/>
      <c r="X69" s="645"/>
      <c r="Y69" s="645"/>
      <c r="Z69" s="645"/>
      <c r="AA69" s="645"/>
      <c r="AB69" s="645"/>
      <c r="AC69" s="645"/>
      <c r="AD69" s="645"/>
      <c r="AE69" s="645"/>
      <c r="AF69" s="645"/>
      <c r="AG69" s="645"/>
      <c r="AH69" s="645"/>
      <c r="AI69" s="645"/>
      <c r="AJ69" s="645"/>
      <c r="AK69" s="645"/>
      <c r="AL69" s="645"/>
      <c r="AM69" s="331"/>
    </row>
    <row r="70" spans="1:39" s="300" customFormat="1" ht="14.25" customHeight="1">
      <c r="A70" s="328"/>
      <c r="B70" s="646">
        <v>58</v>
      </c>
      <c r="C70" s="646"/>
      <c r="D70" s="646"/>
      <c r="E70" s="645"/>
      <c r="F70" s="645"/>
      <c r="G70" s="645"/>
      <c r="H70" s="645"/>
      <c r="I70" s="645"/>
      <c r="J70" s="645"/>
      <c r="K70" s="645"/>
      <c r="L70" s="645"/>
      <c r="M70" s="645"/>
      <c r="N70" s="645"/>
      <c r="O70" s="645"/>
      <c r="P70" s="645"/>
      <c r="Q70" s="645"/>
      <c r="R70" s="645"/>
      <c r="S70" s="645"/>
      <c r="T70" s="332"/>
      <c r="U70" s="646">
        <v>122</v>
      </c>
      <c r="V70" s="646"/>
      <c r="W70" s="646"/>
      <c r="X70" s="645"/>
      <c r="Y70" s="645"/>
      <c r="Z70" s="645"/>
      <c r="AA70" s="645"/>
      <c r="AB70" s="645"/>
      <c r="AC70" s="645"/>
      <c r="AD70" s="645"/>
      <c r="AE70" s="645"/>
      <c r="AF70" s="645"/>
      <c r="AG70" s="645"/>
      <c r="AH70" s="645"/>
      <c r="AI70" s="645"/>
      <c r="AJ70" s="645"/>
      <c r="AK70" s="645"/>
      <c r="AL70" s="645"/>
      <c r="AM70" s="331"/>
    </row>
    <row r="71" spans="1:39" s="300" customFormat="1" ht="14.25" customHeight="1">
      <c r="A71" s="328"/>
      <c r="B71" s="646">
        <v>59</v>
      </c>
      <c r="C71" s="646"/>
      <c r="D71" s="646"/>
      <c r="E71" s="645"/>
      <c r="F71" s="645"/>
      <c r="G71" s="645"/>
      <c r="H71" s="645"/>
      <c r="I71" s="645"/>
      <c r="J71" s="645"/>
      <c r="K71" s="645"/>
      <c r="L71" s="645"/>
      <c r="M71" s="645"/>
      <c r="N71" s="645"/>
      <c r="O71" s="645"/>
      <c r="P71" s="645"/>
      <c r="Q71" s="645"/>
      <c r="R71" s="645"/>
      <c r="S71" s="645"/>
      <c r="T71" s="332"/>
      <c r="U71" s="646">
        <v>123</v>
      </c>
      <c r="V71" s="646"/>
      <c r="W71" s="646"/>
      <c r="X71" s="645"/>
      <c r="Y71" s="645"/>
      <c r="Z71" s="645"/>
      <c r="AA71" s="645"/>
      <c r="AB71" s="645"/>
      <c r="AC71" s="645"/>
      <c r="AD71" s="645"/>
      <c r="AE71" s="645"/>
      <c r="AF71" s="645"/>
      <c r="AG71" s="645"/>
      <c r="AH71" s="645"/>
      <c r="AI71" s="645"/>
      <c r="AJ71" s="645"/>
      <c r="AK71" s="645"/>
      <c r="AL71" s="645"/>
      <c r="AM71" s="331"/>
    </row>
    <row r="72" spans="1:39" s="300" customFormat="1" ht="14.25" customHeight="1">
      <c r="A72" s="328"/>
      <c r="B72" s="646">
        <v>60</v>
      </c>
      <c r="C72" s="646"/>
      <c r="D72" s="646"/>
      <c r="E72" s="645"/>
      <c r="F72" s="645"/>
      <c r="G72" s="645"/>
      <c r="H72" s="645"/>
      <c r="I72" s="645"/>
      <c r="J72" s="645"/>
      <c r="K72" s="645"/>
      <c r="L72" s="645"/>
      <c r="M72" s="645"/>
      <c r="N72" s="645"/>
      <c r="O72" s="645"/>
      <c r="P72" s="645"/>
      <c r="Q72" s="645"/>
      <c r="R72" s="645"/>
      <c r="S72" s="645"/>
      <c r="T72" s="332"/>
      <c r="U72" s="646">
        <v>124</v>
      </c>
      <c r="V72" s="646"/>
      <c r="W72" s="646"/>
      <c r="X72" s="645"/>
      <c r="Y72" s="645"/>
      <c r="Z72" s="645"/>
      <c r="AA72" s="645"/>
      <c r="AB72" s="645"/>
      <c r="AC72" s="645"/>
      <c r="AD72" s="645"/>
      <c r="AE72" s="645"/>
      <c r="AF72" s="645"/>
      <c r="AG72" s="645"/>
      <c r="AH72" s="645"/>
      <c r="AI72" s="645"/>
      <c r="AJ72" s="645"/>
      <c r="AK72" s="645"/>
      <c r="AL72" s="645"/>
      <c r="AM72" s="331"/>
    </row>
    <row r="73" spans="1:39" s="300" customFormat="1" ht="14.25" customHeight="1">
      <c r="A73" s="328"/>
      <c r="B73" s="646">
        <v>61</v>
      </c>
      <c r="C73" s="646"/>
      <c r="D73" s="646"/>
      <c r="E73" s="645"/>
      <c r="F73" s="645"/>
      <c r="G73" s="645"/>
      <c r="H73" s="645"/>
      <c r="I73" s="645"/>
      <c r="J73" s="645"/>
      <c r="K73" s="645"/>
      <c r="L73" s="645"/>
      <c r="M73" s="645"/>
      <c r="N73" s="645"/>
      <c r="O73" s="645"/>
      <c r="P73" s="645"/>
      <c r="Q73" s="645"/>
      <c r="R73" s="645"/>
      <c r="S73" s="645"/>
      <c r="T73" s="332"/>
      <c r="U73" s="646">
        <v>125</v>
      </c>
      <c r="V73" s="646"/>
      <c r="W73" s="646"/>
      <c r="X73" s="645"/>
      <c r="Y73" s="645"/>
      <c r="Z73" s="645"/>
      <c r="AA73" s="645"/>
      <c r="AB73" s="645"/>
      <c r="AC73" s="645"/>
      <c r="AD73" s="645"/>
      <c r="AE73" s="645"/>
      <c r="AF73" s="645"/>
      <c r="AG73" s="645"/>
      <c r="AH73" s="645"/>
      <c r="AI73" s="645"/>
      <c r="AJ73" s="645"/>
      <c r="AK73" s="645"/>
      <c r="AL73" s="645"/>
      <c r="AM73" s="331"/>
    </row>
    <row r="74" spans="1:39" s="300" customFormat="1" ht="14.25" customHeight="1">
      <c r="A74" s="328"/>
      <c r="B74" s="646">
        <v>62</v>
      </c>
      <c r="C74" s="646"/>
      <c r="D74" s="646"/>
      <c r="E74" s="645"/>
      <c r="F74" s="645"/>
      <c r="G74" s="645"/>
      <c r="H74" s="645"/>
      <c r="I74" s="645"/>
      <c r="J74" s="645"/>
      <c r="K74" s="645"/>
      <c r="L74" s="645"/>
      <c r="M74" s="645"/>
      <c r="N74" s="645"/>
      <c r="O74" s="645"/>
      <c r="P74" s="645"/>
      <c r="Q74" s="645"/>
      <c r="R74" s="645"/>
      <c r="S74" s="645"/>
      <c r="T74" s="332"/>
      <c r="U74" s="646">
        <v>126</v>
      </c>
      <c r="V74" s="646"/>
      <c r="W74" s="646"/>
      <c r="X74" s="645"/>
      <c r="Y74" s="645"/>
      <c r="Z74" s="645"/>
      <c r="AA74" s="645"/>
      <c r="AB74" s="645"/>
      <c r="AC74" s="645"/>
      <c r="AD74" s="645"/>
      <c r="AE74" s="645"/>
      <c r="AF74" s="645"/>
      <c r="AG74" s="645"/>
      <c r="AH74" s="645"/>
      <c r="AI74" s="645"/>
      <c r="AJ74" s="645"/>
      <c r="AK74" s="645"/>
      <c r="AL74" s="645"/>
      <c r="AM74" s="331"/>
    </row>
    <row r="75" spans="1:39" s="300" customFormat="1" ht="14.25" customHeight="1">
      <c r="A75" s="328"/>
      <c r="B75" s="646">
        <v>63</v>
      </c>
      <c r="C75" s="646"/>
      <c r="D75" s="646"/>
      <c r="E75" s="645"/>
      <c r="F75" s="645"/>
      <c r="G75" s="645"/>
      <c r="H75" s="645"/>
      <c r="I75" s="645"/>
      <c r="J75" s="645"/>
      <c r="K75" s="645"/>
      <c r="L75" s="645"/>
      <c r="M75" s="645"/>
      <c r="N75" s="645"/>
      <c r="O75" s="645"/>
      <c r="P75" s="645"/>
      <c r="Q75" s="645"/>
      <c r="R75" s="645"/>
      <c r="S75" s="645"/>
      <c r="T75" s="332"/>
      <c r="U75" s="646">
        <v>127</v>
      </c>
      <c r="V75" s="646"/>
      <c r="W75" s="646"/>
      <c r="X75" s="645"/>
      <c r="Y75" s="645"/>
      <c r="Z75" s="645"/>
      <c r="AA75" s="645"/>
      <c r="AB75" s="645"/>
      <c r="AC75" s="645"/>
      <c r="AD75" s="645"/>
      <c r="AE75" s="645"/>
      <c r="AF75" s="645"/>
      <c r="AG75" s="645"/>
      <c r="AH75" s="645"/>
      <c r="AI75" s="645"/>
      <c r="AJ75" s="645"/>
      <c r="AK75" s="645"/>
      <c r="AL75" s="645"/>
      <c r="AM75" s="331"/>
    </row>
    <row r="76" spans="1:39" s="300" customFormat="1" ht="14.25" customHeight="1">
      <c r="A76" s="328"/>
      <c r="B76" s="646">
        <v>64</v>
      </c>
      <c r="C76" s="646"/>
      <c r="D76" s="646"/>
      <c r="E76" s="645"/>
      <c r="F76" s="645"/>
      <c r="G76" s="645"/>
      <c r="H76" s="645"/>
      <c r="I76" s="645"/>
      <c r="J76" s="645"/>
      <c r="K76" s="645"/>
      <c r="L76" s="645"/>
      <c r="M76" s="645"/>
      <c r="N76" s="645"/>
      <c r="O76" s="645"/>
      <c r="P76" s="645"/>
      <c r="Q76" s="645"/>
      <c r="R76" s="645"/>
      <c r="S76" s="645"/>
      <c r="T76" s="332"/>
      <c r="U76" s="646">
        <v>128</v>
      </c>
      <c r="V76" s="646"/>
      <c r="W76" s="646"/>
      <c r="X76" s="645"/>
      <c r="Y76" s="645"/>
      <c r="Z76" s="645"/>
      <c r="AA76" s="645"/>
      <c r="AB76" s="645"/>
      <c r="AC76" s="645"/>
      <c r="AD76" s="645"/>
      <c r="AE76" s="645"/>
      <c r="AF76" s="645"/>
      <c r="AG76" s="645"/>
      <c r="AH76" s="645"/>
      <c r="AI76" s="645"/>
      <c r="AJ76" s="645"/>
      <c r="AK76" s="645"/>
      <c r="AL76" s="645"/>
      <c r="AM76" s="331"/>
    </row>
    <row r="77" spans="1:39" s="300" customFormat="1" ht="12.7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row>
    <row r="78" spans="1:39" s="300" customFormat="1" ht="12.75"/>
  </sheetData>
  <mergeCells count="804">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80370078740157502" right="0.39370078740157499" top="0.39370078740157499" bottom="0.39370078740157499" header="0.31496062992126" footer="0.31496062992126"/>
  <pageSetup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90"/>
  <sheetViews>
    <sheetView view="pageBreakPreview" topLeftCell="A70" zoomScale="115" zoomScaleNormal="115" zoomScaleSheetLayoutView="115" workbookViewId="0">
      <selection activeCell="A11" sqref="A11:AM30"/>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6" width="4" style="1" customWidth="1"/>
    <col min="17" max="17" width="3.42578125" style="1" customWidth="1"/>
    <col min="18" max="21" width="3" style="1" customWidth="1"/>
    <col min="22" max="22" width="4.7109375" style="1" customWidth="1"/>
    <col min="23" max="29" width="3" style="1" customWidth="1"/>
    <col min="30" max="38" width="2.42578125" style="1" customWidth="1"/>
    <col min="39" max="39" width="2.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5"/>
    </row>
    <row r="2" spans="1:39" s="299" customFormat="1" ht="20.25"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8"/>
    </row>
    <row r="3" spans="1:39" s="299" customFormat="1" ht="10.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8"/>
    </row>
    <row r="4" spans="1:39" s="299" customFormat="1" ht="10.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8"/>
    </row>
    <row r="5" spans="1:39" s="299" customFormat="1" ht="20.25"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8"/>
    </row>
    <row r="6" spans="1:39" s="299" customFormat="1" ht="11.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1"/>
    </row>
    <row r="7" spans="1:39" s="298" customFormat="1" ht="15" customHeight="1">
      <c r="A7" s="628" t="s">
        <v>478</v>
      </c>
      <c r="B7" s="629"/>
      <c r="C7" s="629"/>
      <c r="D7" s="629"/>
      <c r="E7" s="629"/>
      <c r="F7" s="629"/>
      <c r="G7" s="629"/>
      <c r="H7" s="629"/>
      <c r="I7" s="629"/>
      <c r="J7" s="629"/>
      <c r="K7" s="630"/>
      <c r="L7" s="643" t="s">
        <v>679</v>
      </c>
      <c r="M7" s="644"/>
      <c r="N7" s="644"/>
      <c r="O7" s="644"/>
      <c r="P7" s="644"/>
      <c r="Q7" s="644"/>
      <c r="R7" s="644"/>
      <c r="S7" s="644"/>
      <c r="T7" s="644"/>
      <c r="U7" s="644"/>
      <c r="V7" s="644"/>
      <c r="W7" s="644"/>
      <c r="X7" s="644"/>
      <c r="Y7" s="644"/>
      <c r="Z7" s="644"/>
      <c r="AA7" s="644"/>
      <c r="AB7" s="644"/>
      <c r="AC7" s="644"/>
      <c r="AD7" s="608" t="s">
        <v>779</v>
      </c>
      <c r="AE7" s="609"/>
      <c r="AF7" s="609"/>
      <c r="AG7" s="609"/>
      <c r="AH7" s="609"/>
      <c r="AI7" s="609"/>
      <c r="AJ7" s="609"/>
      <c r="AK7" s="609"/>
      <c r="AL7" s="609"/>
      <c r="AM7" s="610"/>
    </row>
    <row r="8" spans="1:39" s="298" customFormat="1" ht="13.5" customHeight="1">
      <c r="A8" s="631" t="s">
        <v>523</v>
      </c>
      <c r="B8" s="632"/>
      <c r="C8" s="632"/>
      <c r="D8" s="632"/>
      <c r="E8" s="632"/>
      <c r="F8" s="632"/>
      <c r="G8" s="632"/>
      <c r="H8" s="632"/>
      <c r="I8" s="632"/>
      <c r="J8" s="632"/>
      <c r="K8" s="633"/>
      <c r="L8" s="592" t="s">
        <v>479</v>
      </c>
      <c r="M8" s="590"/>
      <c r="N8" s="591" t="s">
        <v>480</v>
      </c>
      <c r="O8" s="591"/>
      <c r="P8" s="590" t="s">
        <v>481</v>
      </c>
      <c r="Q8" s="590"/>
      <c r="R8" s="590" t="s">
        <v>482</v>
      </c>
      <c r="S8" s="590"/>
      <c r="T8" s="590" t="s">
        <v>483</v>
      </c>
      <c r="U8" s="590"/>
      <c r="V8" s="590" t="s">
        <v>484</v>
      </c>
      <c r="W8" s="590"/>
      <c r="X8" s="617" t="s">
        <v>485</v>
      </c>
      <c r="Y8" s="617"/>
      <c r="Z8" s="617"/>
      <c r="AA8" s="588" t="s">
        <v>486</v>
      </c>
      <c r="AB8" s="588"/>
      <c r="AC8" s="588"/>
      <c r="AD8" s="611"/>
      <c r="AE8" s="612"/>
      <c r="AF8" s="612"/>
      <c r="AG8" s="612"/>
      <c r="AH8" s="612"/>
      <c r="AI8" s="612"/>
      <c r="AJ8" s="612"/>
      <c r="AK8" s="612"/>
      <c r="AL8" s="612"/>
      <c r="AM8" s="613"/>
    </row>
    <row r="9" spans="1:39" s="298" customFormat="1" ht="15" customHeight="1" thickBot="1">
      <c r="A9" s="634"/>
      <c r="B9" s="635"/>
      <c r="C9" s="635"/>
      <c r="D9" s="635"/>
      <c r="E9" s="635"/>
      <c r="F9" s="635"/>
      <c r="G9" s="635"/>
      <c r="H9" s="635"/>
      <c r="I9" s="635"/>
      <c r="J9" s="635"/>
      <c r="K9" s="636"/>
      <c r="L9" s="627" t="s">
        <v>520</v>
      </c>
      <c r="M9" s="627"/>
      <c r="N9" s="589" t="s">
        <v>521</v>
      </c>
      <c r="O9" s="589"/>
      <c r="P9" s="589" t="s">
        <v>522</v>
      </c>
      <c r="Q9" s="589"/>
      <c r="R9" s="589" t="s">
        <v>487</v>
      </c>
      <c r="S9" s="589"/>
      <c r="T9" s="589" t="s">
        <v>488</v>
      </c>
      <c r="U9" s="589"/>
      <c r="V9" s="589" t="s">
        <v>489</v>
      </c>
      <c r="W9" s="589"/>
      <c r="X9" s="589" t="s">
        <v>533</v>
      </c>
      <c r="Y9" s="589"/>
      <c r="Z9" s="589"/>
      <c r="AA9" s="589" t="s">
        <v>513</v>
      </c>
      <c r="AB9" s="589"/>
      <c r="AC9" s="589"/>
      <c r="AD9" s="614"/>
      <c r="AE9" s="615"/>
      <c r="AF9" s="615"/>
      <c r="AG9" s="615"/>
      <c r="AH9" s="615"/>
      <c r="AI9" s="615"/>
      <c r="AJ9" s="615"/>
      <c r="AK9" s="615"/>
      <c r="AL9" s="615"/>
      <c r="AM9" s="616"/>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c r="A11" s="656" t="s">
        <v>450</v>
      </c>
      <c r="B11" s="657"/>
      <c r="C11" s="657"/>
      <c r="D11" s="657"/>
      <c r="E11" s="657"/>
      <c r="F11" s="657"/>
      <c r="G11" s="657"/>
      <c r="H11" s="657"/>
      <c r="I11" s="657"/>
      <c r="J11" s="657"/>
      <c r="K11" s="657"/>
      <c r="L11" s="657"/>
      <c r="M11" s="657"/>
      <c r="N11" s="657"/>
      <c r="O11" s="657"/>
      <c r="P11" s="657"/>
      <c r="Q11" s="657"/>
      <c r="R11" s="657"/>
      <c r="S11" s="657"/>
      <c r="T11" s="657"/>
      <c r="U11" s="657"/>
      <c r="V11" s="657"/>
      <c r="W11" s="657"/>
      <c r="X11" s="657"/>
      <c r="Y11" s="657"/>
      <c r="Z11" s="657"/>
      <c r="AA11" s="657"/>
      <c r="AB11" s="657"/>
      <c r="AC11" s="657"/>
      <c r="AD11" s="657"/>
      <c r="AE11" s="657"/>
      <c r="AF11" s="657"/>
      <c r="AG11" s="657"/>
      <c r="AH11" s="657"/>
      <c r="AI11" s="657"/>
      <c r="AJ11" s="657"/>
      <c r="AK11" s="657"/>
      <c r="AL11" s="657"/>
      <c r="AM11" s="658"/>
    </row>
    <row r="12" spans="1:39" s="49" customFormat="1" ht="11.65" customHeight="1">
      <c r="A12" s="396"/>
      <c r="B12" s="399"/>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8"/>
    </row>
    <row r="13" spans="1:39" s="49" customFormat="1" ht="11.65" customHeight="1">
      <c r="A13" s="396" t="s">
        <v>552</v>
      </c>
      <c r="B13" s="397" t="s">
        <v>553</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8"/>
    </row>
    <row r="14" spans="1:39" s="49" customFormat="1" ht="14.25" customHeight="1">
      <c r="A14" s="396"/>
      <c r="B14" s="415"/>
      <c r="C14" s="397"/>
      <c r="D14" s="397"/>
      <c r="E14" s="397"/>
      <c r="F14" s="397"/>
      <c r="G14" s="397"/>
      <c r="H14" s="397"/>
      <c r="I14" s="397"/>
      <c r="J14" s="397"/>
      <c r="K14" s="397"/>
      <c r="L14" s="397"/>
      <c r="M14" s="397"/>
      <c r="N14" s="397"/>
      <c r="O14" s="397"/>
      <c r="P14" s="397"/>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398"/>
    </row>
    <row r="15" spans="1:39" s="49" customFormat="1" ht="11.65" customHeight="1">
      <c r="A15" s="396" t="s">
        <v>555</v>
      </c>
      <c r="B15" s="650" t="s">
        <v>556</v>
      </c>
      <c r="C15" s="650"/>
      <c r="D15" s="650"/>
      <c r="E15" s="650"/>
      <c r="F15" s="650"/>
      <c r="G15" s="650"/>
      <c r="H15" s="650"/>
      <c r="I15" s="650"/>
      <c r="J15" s="650"/>
      <c r="K15" s="650"/>
      <c r="L15" s="650"/>
      <c r="M15" s="650"/>
      <c r="N15" s="650"/>
      <c r="O15" s="650"/>
      <c r="P15" s="650"/>
      <c r="Q15" s="650"/>
      <c r="R15" s="650"/>
      <c r="S15" s="650"/>
      <c r="T15" s="650"/>
      <c r="U15" s="650"/>
      <c r="V15" s="650"/>
      <c r="W15" s="650"/>
      <c r="X15" s="650"/>
      <c r="Y15" s="650"/>
      <c r="Z15" s="650"/>
      <c r="AA15" s="650"/>
      <c r="AB15" s="650"/>
      <c r="AC15" s="650"/>
      <c r="AD15" s="650"/>
      <c r="AE15" s="650"/>
      <c r="AF15" s="650"/>
      <c r="AG15" s="650"/>
      <c r="AH15" s="650"/>
      <c r="AI15" s="397"/>
      <c r="AJ15" s="397"/>
      <c r="AK15" s="397"/>
      <c r="AL15" s="397"/>
      <c r="AM15" s="398"/>
    </row>
    <row r="16" spans="1:39" s="49" customFormat="1" ht="11.65" customHeight="1">
      <c r="A16" s="396"/>
      <c r="B16" s="415"/>
      <c r="C16" s="397"/>
      <c r="D16" s="397"/>
      <c r="E16" s="397"/>
      <c r="F16" s="397"/>
      <c r="G16" s="397"/>
      <c r="H16" s="397"/>
      <c r="I16" s="397"/>
      <c r="J16" s="397"/>
      <c r="K16" s="397"/>
      <c r="L16" s="397"/>
      <c r="M16" s="397"/>
      <c r="N16" s="397"/>
      <c r="O16" s="397"/>
      <c r="P16" s="397"/>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398"/>
    </row>
    <row r="17" spans="1:40" s="49" customFormat="1" ht="11.65" customHeight="1">
      <c r="A17" s="396" t="s">
        <v>562</v>
      </c>
      <c r="B17" s="650" t="s">
        <v>570</v>
      </c>
      <c r="C17" s="650"/>
      <c r="D17" s="650"/>
      <c r="E17" s="650"/>
      <c r="F17" s="650"/>
      <c r="G17" s="650"/>
      <c r="H17" s="650"/>
      <c r="I17" s="650"/>
      <c r="J17" s="650"/>
      <c r="K17" s="650"/>
      <c r="L17" s="650"/>
      <c r="M17" s="650"/>
      <c r="N17" s="650"/>
      <c r="O17" s="650"/>
      <c r="P17" s="650"/>
      <c r="Q17" s="650"/>
      <c r="R17" s="650"/>
      <c r="S17" s="650"/>
      <c r="T17" s="650"/>
      <c r="U17" s="650"/>
      <c r="V17" s="650"/>
      <c r="W17" s="650"/>
      <c r="X17" s="650"/>
      <c r="Y17" s="650"/>
      <c r="Z17" s="650"/>
      <c r="AA17" s="650"/>
      <c r="AB17" s="650"/>
      <c r="AC17" s="650"/>
      <c r="AD17" s="650"/>
      <c r="AE17" s="650"/>
      <c r="AF17" s="650"/>
      <c r="AG17" s="650"/>
      <c r="AH17" s="650"/>
      <c r="AI17" s="650"/>
      <c r="AJ17" s="650"/>
      <c r="AK17" s="650"/>
      <c r="AL17" s="397"/>
      <c r="AM17" s="398"/>
    </row>
    <row r="18" spans="1:40" s="49" customFormat="1" ht="11.65" customHeight="1">
      <c r="A18" s="396"/>
      <c r="B18" s="404"/>
      <c r="C18" s="397"/>
      <c r="D18" s="397"/>
      <c r="E18" s="397"/>
      <c r="F18" s="397"/>
      <c r="G18" s="397"/>
      <c r="H18" s="397"/>
      <c r="I18" s="397"/>
      <c r="J18" s="397"/>
      <c r="K18" s="397"/>
      <c r="L18" s="397"/>
      <c r="M18" s="397"/>
      <c r="N18" s="397"/>
      <c r="O18" s="397"/>
      <c r="P18" s="397"/>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398"/>
    </row>
    <row r="19" spans="1:40" s="49" customFormat="1" ht="11.65" customHeight="1">
      <c r="A19" s="396" t="s">
        <v>583</v>
      </c>
      <c r="B19" s="650" t="s">
        <v>669</v>
      </c>
      <c r="C19" s="650"/>
      <c r="D19" s="650"/>
      <c r="E19" s="650"/>
      <c r="F19" s="650"/>
      <c r="G19" s="650"/>
      <c r="H19" s="650"/>
      <c r="I19" s="650"/>
      <c r="J19" s="650"/>
      <c r="K19" s="650"/>
      <c r="L19" s="650"/>
      <c r="M19" s="650"/>
      <c r="N19" s="650"/>
      <c r="O19" s="650"/>
      <c r="P19" s="650"/>
      <c r="Q19" s="650"/>
      <c r="R19" s="650"/>
      <c r="S19" s="650"/>
      <c r="T19" s="650"/>
      <c r="U19" s="650"/>
      <c r="V19" s="650"/>
      <c r="W19" s="650"/>
      <c r="X19" s="650"/>
      <c r="Y19" s="650"/>
      <c r="Z19" s="650"/>
      <c r="AA19" s="650"/>
      <c r="AB19" s="650"/>
      <c r="AC19" s="650"/>
      <c r="AD19" s="650"/>
      <c r="AE19" s="650"/>
      <c r="AF19" s="650"/>
      <c r="AG19" s="650"/>
      <c r="AH19" s="650"/>
      <c r="AI19" s="650"/>
      <c r="AJ19" s="650"/>
      <c r="AK19" s="650"/>
      <c r="AL19" s="650"/>
      <c r="AM19" s="398"/>
    </row>
    <row r="20" spans="1:40" s="49" customFormat="1" ht="11.25" customHeight="1">
      <c r="A20" s="396"/>
      <c r="B20" s="415"/>
      <c r="C20" s="397"/>
      <c r="D20" s="397"/>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398"/>
      <c r="AN20" s="88"/>
    </row>
    <row r="21" spans="1:40" s="49" customFormat="1" ht="11.25" customHeight="1">
      <c r="A21" s="396" t="s">
        <v>586</v>
      </c>
      <c r="B21" s="650" t="s">
        <v>587</v>
      </c>
      <c r="C21" s="650"/>
      <c r="D21" s="650"/>
      <c r="E21" s="650"/>
      <c r="F21" s="650"/>
      <c r="G21" s="650"/>
      <c r="H21" s="650"/>
      <c r="I21" s="650"/>
      <c r="J21" s="650"/>
      <c r="K21" s="650"/>
      <c r="L21" s="650"/>
      <c r="M21" s="650"/>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c r="AL21" s="650"/>
      <c r="AM21" s="398"/>
      <c r="AN21" s="88"/>
    </row>
    <row r="22" spans="1:40" s="49" customFormat="1" ht="11.25" customHeight="1">
      <c r="A22" s="396"/>
      <c r="B22" s="650" t="s">
        <v>588</v>
      </c>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50"/>
      <c r="AA22" s="650"/>
      <c r="AB22" s="650"/>
      <c r="AC22" s="650"/>
      <c r="AD22" s="650"/>
      <c r="AE22" s="650"/>
      <c r="AF22" s="650"/>
      <c r="AG22" s="650"/>
      <c r="AH22" s="650"/>
      <c r="AI22" s="650"/>
      <c r="AJ22" s="650"/>
      <c r="AK22" s="650"/>
      <c r="AL22" s="650"/>
      <c r="AM22" s="398"/>
      <c r="AN22" s="89"/>
    </row>
    <row r="23" spans="1:40" s="49" customFormat="1" ht="11.25" customHeight="1">
      <c r="A23" s="396"/>
      <c r="B23" s="404"/>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418"/>
      <c r="AN23" s="88"/>
    </row>
    <row r="24" spans="1:40" s="49" customFormat="1" ht="11.65" customHeight="1">
      <c r="A24" s="396" t="s">
        <v>592</v>
      </c>
      <c r="B24" s="650" t="s">
        <v>593</v>
      </c>
      <c r="C24" s="650"/>
      <c r="D24" s="650"/>
      <c r="E24" s="650"/>
      <c r="F24" s="650"/>
      <c r="G24" s="650"/>
      <c r="H24" s="650"/>
      <c r="I24" s="650"/>
      <c r="J24" s="650"/>
      <c r="K24" s="650"/>
      <c r="L24" s="650"/>
      <c r="M24" s="650"/>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c r="AL24" s="650"/>
      <c r="AM24" s="418"/>
      <c r="AN24" s="88"/>
    </row>
    <row r="25" spans="1:40" s="49" customFormat="1" ht="11.65" customHeight="1">
      <c r="A25" s="396"/>
      <c r="B25" s="650" t="s">
        <v>595</v>
      </c>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650"/>
      <c r="AH25" s="650"/>
      <c r="AI25" s="650"/>
      <c r="AJ25" s="650"/>
      <c r="AK25" s="650"/>
      <c r="AL25" s="650"/>
      <c r="AM25" s="418"/>
      <c r="AN25" s="89"/>
    </row>
    <row r="26" spans="1:40" s="49" customFormat="1" ht="11.65" customHeight="1">
      <c r="A26" s="396"/>
      <c r="B26" s="650" t="s">
        <v>596</v>
      </c>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650"/>
      <c r="AH26" s="650"/>
      <c r="AI26" s="650"/>
      <c r="AJ26" s="650"/>
      <c r="AK26" s="650"/>
      <c r="AL26" s="650"/>
      <c r="AM26" s="398"/>
    </row>
    <row r="27" spans="1:40" s="49" customFormat="1" ht="11.65" customHeight="1">
      <c r="A27" s="396"/>
      <c r="B27" s="650" t="s">
        <v>597</v>
      </c>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50"/>
      <c r="AH27" s="650"/>
      <c r="AI27" s="650"/>
      <c r="AJ27" s="650"/>
      <c r="AK27" s="650"/>
      <c r="AL27" s="650"/>
      <c r="AM27" s="398"/>
    </row>
    <row r="28" spans="1:40" s="49" customFormat="1" ht="11.65" customHeight="1">
      <c r="A28" s="396"/>
      <c r="B28" s="400"/>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8"/>
    </row>
    <row r="29" spans="1:40" s="49" customFormat="1" ht="11.65" customHeight="1">
      <c r="A29" s="396" t="s">
        <v>599</v>
      </c>
      <c r="B29" s="654" t="s">
        <v>600</v>
      </c>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398"/>
    </row>
    <row r="30" spans="1:40" s="49" customFormat="1" ht="11.65" customHeight="1">
      <c r="A30" s="396"/>
      <c r="B30" s="404"/>
      <c r="C30" s="397"/>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398"/>
    </row>
    <row r="31" spans="1:40" s="49" customFormat="1" ht="11.65" customHeight="1">
      <c r="A31" s="413"/>
      <c r="B31" s="654" t="s">
        <v>603</v>
      </c>
      <c r="C31" s="654"/>
      <c r="D31" s="654"/>
      <c r="E31" s="654"/>
      <c r="F31" s="654"/>
      <c r="G31" s="654"/>
      <c r="H31" s="654"/>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398"/>
    </row>
    <row r="32" spans="1:40" s="49" customFormat="1" ht="11.65" customHeight="1">
      <c r="A32" s="396"/>
      <c r="B32" s="404"/>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8"/>
    </row>
    <row r="33" spans="1:39" s="49" customFormat="1" ht="11.65" customHeight="1">
      <c r="A33" s="396" t="s">
        <v>605</v>
      </c>
      <c r="B33" s="654" t="s">
        <v>606</v>
      </c>
      <c r="C33" s="654"/>
      <c r="D33" s="654"/>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398"/>
    </row>
    <row r="34" spans="1:39" s="49" customFormat="1" ht="11.65" customHeight="1">
      <c r="A34" s="396"/>
      <c r="B34" s="404"/>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7"/>
      <c r="AD34" s="397"/>
      <c r="AE34" s="397"/>
      <c r="AF34" s="397"/>
      <c r="AG34" s="397"/>
      <c r="AH34" s="397"/>
      <c r="AI34" s="397"/>
      <c r="AJ34" s="397"/>
      <c r="AK34" s="397"/>
      <c r="AL34" s="397"/>
      <c r="AM34" s="398"/>
    </row>
    <row r="35" spans="1:39" s="49" customFormat="1" ht="11.65" customHeight="1">
      <c r="A35" s="396" t="s">
        <v>607</v>
      </c>
      <c r="B35" s="654" t="s">
        <v>791</v>
      </c>
      <c r="C35" s="654"/>
      <c r="D35" s="654"/>
      <c r="E35" s="654"/>
      <c r="F35" s="654"/>
      <c r="G35" s="654"/>
      <c r="H35" s="654"/>
      <c r="I35" s="654"/>
      <c r="J35" s="654"/>
      <c r="K35" s="654"/>
      <c r="L35" s="654"/>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398"/>
    </row>
    <row r="36" spans="1:39" s="49" customFormat="1" ht="11.65" customHeight="1">
      <c r="A36" s="396"/>
      <c r="B36" s="415"/>
      <c r="C36" s="397"/>
      <c r="D36" s="397"/>
      <c r="E36" s="397"/>
      <c r="F36" s="397"/>
      <c r="G36" s="397"/>
      <c r="H36" s="397"/>
      <c r="I36" s="397"/>
      <c r="J36" s="397"/>
      <c r="K36" s="397"/>
      <c r="L36" s="397"/>
      <c r="M36" s="397"/>
      <c r="N36" s="397"/>
      <c r="O36" s="397"/>
      <c r="P36" s="397"/>
      <c r="Q36" s="397"/>
      <c r="R36" s="397"/>
      <c r="S36" s="397"/>
      <c r="T36" s="397"/>
      <c r="U36" s="397"/>
      <c r="V36" s="397"/>
      <c r="W36" s="397"/>
      <c r="X36" s="397"/>
      <c r="Y36" s="397"/>
      <c r="Z36" s="397"/>
      <c r="AA36" s="397"/>
      <c r="AB36" s="397"/>
      <c r="AC36" s="397"/>
      <c r="AD36" s="397"/>
      <c r="AE36" s="397"/>
      <c r="AF36" s="397"/>
      <c r="AG36" s="397"/>
      <c r="AH36" s="397"/>
      <c r="AI36" s="397"/>
      <c r="AJ36" s="397"/>
      <c r="AK36" s="397"/>
      <c r="AL36" s="397"/>
      <c r="AM36" s="398"/>
    </row>
    <row r="37" spans="1:39" s="49" customFormat="1" ht="11.65" customHeight="1">
      <c r="A37" s="396" t="s">
        <v>608</v>
      </c>
      <c r="B37" s="654" t="s">
        <v>609</v>
      </c>
      <c r="C37" s="654"/>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398"/>
    </row>
    <row r="38" spans="1:39" s="49" customFormat="1" ht="11.65" customHeight="1">
      <c r="A38" s="396"/>
      <c r="B38" s="400"/>
      <c r="C38" s="397"/>
      <c r="D38" s="397"/>
      <c r="E38" s="397"/>
      <c r="F38" s="397"/>
      <c r="G38" s="397"/>
      <c r="H38" s="397"/>
      <c r="I38" s="397"/>
      <c r="J38" s="397"/>
      <c r="K38" s="397"/>
      <c r="L38" s="397"/>
      <c r="M38" s="397"/>
      <c r="N38" s="397"/>
      <c r="O38" s="397"/>
      <c r="P38" s="397"/>
      <c r="Q38" s="397"/>
      <c r="R38" s="397"/>
      <c r="S38" s="397"/>
      <c r="T38" s="397"/>
      <c r="U38" s="397"/>
      <c r="V38" s="397"/>
      <c r="W38" s="397"/>
      <c r="X38" s="397"/>
      <c r="Y38" s="397"/>
      <c r="Z38" s="397"/>
      <c r="AA38" s="397"/>
      <c r="AB38" s="397"/>
      <c r="AC38" s="397"/>
      <c r="AD38" s="397"/>
      <c r="AE38" s="397"/>
      <c r="AF38" s="397"/>
      <c r="AG38" s="397"/>
      <c r="AH38" s="397"/>
      <c r="AI38" s="397"/>
      <c r="AJ38" s="397"/>
      <c r="AK38" s="397"/>
      <c r="AL38" s="397"/>
      <c r="AM38" s="398"/>
    </row>
    <row r="39" spans="1:39" s="49" customFormat="1" ht="11.65" customHeight="1">
      <c r="A39" s="396" t="s">
        <v>610</v>
      </c>
      <c r="B39" s="400" t="s">
        <v>611</v>
      </c>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8"/>
    </row>
    <row r="40" spans="1:39" s="49" customFormat="1" ht="11.65" customHeight="1">
      <c r="A40" s="396"/>
      <c r="B40" s="400" t="s">
        <v>612</v>
      </c>
      <c r="C40" s="397"/>
      <c r="D40" s="397"/>
      <c r="E40" s="397"/>
      <c r="F40" s="397"/>
      <c r="G40" s="397"/>
      <c r="H40" s="397"/>
      <c r="I40" s="397"/>
      <c r="J40" s="397"/>
      <c r="K40" s="397"/>
      <c r="L40" s="397"/>
      <c r="M40" s="397"/>
      <c r="N40" s="397"/>
      <c r="O40" s="397"/>
      <c r="P40" s="397"/>
      <c r="Q40" s="397"/>
      <c r="R40" s="397"/>
      <c r="S40" s="397"/>
      <c r="T40" s="397"/>
      <c r="U40" s="397"/>
      <c r="V40" s="397"/>
      <c r="W40" s="397"/>
      <c r="X40" s="397"/>
      <c r="Y40" s="397"/>
      <c r="Z40" s="397"/>
      <c r="AA40" s="397"/>
      <c r="AB40" s="397"/>
      <c r="AC40" s="397"/>
      <c r="AD40" s="397"/>
      <c r="AE40" s="397"/>
      <c r="AF40" s="397"/>
      <c r="AG40" s="397"/>
      <c r="AH40" s="397"/>
      <c r="AI40" s="397"/>
      <c r="AJ40" s="397"/>
      <c r="AK40" s="397"/>
      <c r="AL40" s="397"/>
      <c r="AM40" s="398"/>
    </row>
    <row r="41" spans="1:39" s="49" customFormat="1" ht="11.65" customHeight="1">
      <c r="A41" s="396"/>
      <c r="B41" s="400"/>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397"/>
      <c r="AA41" s="397"/>
      <c r="AB41" s="397"/>
      <c r="AC41" s="397"/>
      <c r="AD41" s="397"/>
      <c r="AE41" s="397"/>
      <c r="AF41" s="397"/>
      <c r="AG41" s="397"/>
      <c r="AH41" s="397"/>
      <c r="AI41" s="397"/>
      <c r="AJ41" s="397"/>
      <c r="AK41" s="397"/>
      <c r="AL41" s="397"/>
      <c r="AM41" s="398"/>
    </row>
    <row r="42" spans="1:39" s="49" customFormat="1" ht="11.65" customHeight="1">
      <c r="A42" s="396" t="s">
        <v>613</v>
      </c>
      <c r="B42" s="400" t="s">
        <v>614</v>
      </c>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8"/>
    </row>
    <row r="43" spans="1:39" s="49" customFormat="1" ht="11.65" customHeight="1">
      <c r="A43" s="396"/>
      <c r="B43" s="400"/>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8"/>
    </row>
    <row r="44" spans="1:39" s="49" customFormat="1" ht="11.65" customHeight="1">
      <c r="A44" s="396" t="s">
        <v>615</v>
      </c>
      <c r="B44" s="400" t="s">
        <v>616</v>
      </c>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397"/>
      <c r="AL44" s="397"/>
      <c r="AM44" s="398"/>
    </row>
    <row r="45" spans="1:39" s="49" customFormat="1" ht="11.65" customHeight="1">
      <c r="A45" s="396"/>
      <c r="B45" s="400"/>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c r="AG45" s="397"/>
      <c r="AH45" s="397"/>
      <c r="AI45" s="397"/>
      <c r="AJ45" s="397"/>
      <c r="AK45" s="397"/>
      <c r="AL45" s="397"/>
      <c r="AM45" s="398"/>
    </row>
    <row r="46" spans="1:39" s="49" customFormat="1" ht="11.65" customHeight="1">
      <c r="A46" s="396" t="s">
        <v>617</v>
      </c>
      <c r="B46" s="400" t="s">
        <v>668</v>
      </c>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8"/>
    </row>
    <row r="47" spans="1:39" s="49" customFormat="1" ht="11.65" customHeight="1">
      <c r="A47" s="396"/>
      <c r="B47" s="400"/>
      <c r="C47" s="397"/>
      <c r="D47" s="401"/>
      <c r="E47" s="401"/>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8"/>
      <c r="AD47" s="408"/>
      <c r="AE47" s="408"/>
      <c r="AF47" s="408"/>
      <c r="AG47" s="408"/>
      <c r="AH47" s="408"/>
      <c r="AI47" s="408"/>
      <c r="AJ47" s="408"/>
      <c r="AK47" s="408"/>
      <c r="AL47" s="408"/>
      <c r="AM47" s="419"/>
    </row>
    <row r="48" spans="1:39" s="49" customFormat="1" ht="11.65" customHeight="1">
      <c r="A48" s="396" t="s">
        <v>618</v>
      </c>
      <c r="B48" s="400" t="s">
        <v>619</v>
      </c>
      <c r="C48" s="397"/>
      <c r="D48" s="397"/>
      <c r="E48" s="401"/>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8"/>
      <c r="AD48" s="408"/>
      <c r="AE48" s="408"/>
      <c r="AF48" s="408"/>
      <c r="AG48" s="408"/>
      <c r="AH48" s="408"/>
      <c r="AI48" s="408"/>
      <c r="AJ48" s="408"/>
      <c r="AK48" s="408"/>
      <c r="AL48" s="408"/>
      <c r="AM48" s="419"/>
    </row>
    <row r="49" spans="1:40" s="49" customFormat="1" ht="11.65" customHeight="1">
      <c r="A49" s="396"/>
      <c r="B49" s="400"/>
      <c r="C49" s="397"/>
      <c r="D49" s="397"/>
      <c r="E49" s="401"/>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8"/>
      <c r="AD49" s="408"/>
      <c r="AE49" s="408"/>
      <c r="AF49" s="408"/>
      <c r="AG49" s="408"/>
      <c r="AH49" s="408"/>
      <c r="AI49" s="408"/>
      <c r="AJ49" s="408"/>
      <c r="AK49" s="408"/>
      <c r="AL49" s="408"/>
      <c r="AM49" s="419"/>
    </row>
    <row r="50" spans="1:40" s="49" customFormat="1" ht="11.65" customHeight="1">
      <c r="A50" s="396" t="s">
        <v>620</v>
      </c>
      <c r="B50" s="400" t="s">
        <v>621</v>
      </c>
      <c r="C50" s="397"/>
      <c r="D50" s="397"/>
      <c r="E50" s="401"/>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8"/>
      <c r="AD50" s="408"/>
      <c r="AE50" s="408"/>
      <c r="AF50" s="408"/>
      <c r="AG50" s="408"/>
      <c r="AH50" s="408"/>
      <c r="AI50" s="408"/>
      <c r="AJ50" s="408"/>
      <c r="AK50" s="408"/>
      <c r="AL50" s="408"/>
      <c r="AM50" s="419"/>
    </row>
    <row r="51" spans="1:40" s="49" customFormat="1" ht="11.65" customHeight="1">
      <c r="A51" s="396"/>
      <c r="B51" s="400"/>
      <c r="C51" s="397"/>
      <c r="D51" s="403"/>
      <c r="E51" s="404"/>
      <c r="F51" s="403"/>
      <c r="G51" s="404"/>
      <c r="H51" s="404"/>
      <c r="I51" s="404"/>
      <c r="J51" s="404"/>
      <c r="K51" s="404"/>
      <c r="L51" s="404"/>
      <c r="M51" s="404"/>
      <c r="N51" s="404"/>
      <c r="O51" s="404"/>
      <c r="P51" s="403"/>
      <c r="Q51" s="404"/>
      <c r="R51" s="403"/>
      <c r="S51" s="403"/>
      <c r="T51" s="403"/>
      <c r="U51" s="403"/>
      <c r="V51" s="403"/>
      <c r="W51" s="403"/>
      <c r="X51" s="403"/>
      <c r="Y51" s="403"/>
      <c r="Z51" s="403"/>
      <c r="AA51" s="403"/>
      <c r="AB51" s="403"/>
      <c r="AC51" s="408"/>
      <c r="AD51" s="408"/>
      <c r="AE51" s="408"/>
      <c r="AF51" s="408"/>
      <c r="AG51" s="408"/>
      <c r="AH51" s="408"/>
      <c r="AI51" s="408"/>
      <c r="AJ51" s="408"/>
      <c r="AK51" s="408"/>
      <c r="AL51" s="408"/>
      <c r="AM51" s="419"/>
    </row>
    <row r="52" spans="1:40" s="49" customFormat="1" ht="11.65" customHeight="1">
      <c r="A52" s="396" t="s">
        <v>622</v>
      </c>
      <c r="B52" s="400" t="s">
        <v>623</v>
      </c>
      <c r="C52" s="397"/>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8"/>
    </row>
    <row r="53" spans="1:40" s="49" customFormat="1" ht="11.65" customHeight="1">
      <c r="A53" s="396"/>
      <c r="B53" s="400"/>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c r="AG53" s="397"/>
      <c r="AH53" s="397"/>
      <c r="AI53" s="397"/>
      <c r="AJ53" s="397"/>
      <c r="AK53" s="397"/>
      <c r="AL53" s="397"/>
      <c r="AM53" s="398"/>
    </row>
    <row r="54" spans="1:40" s="49" customFormat="1" ht="11.65" customHeight="1">
      <c r="A54" s="396" t="s">
        <v>624</v>
      </c>
      <c r="B54" s="400" t="s">
        <v>625</v>
      </c>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c r="AG54" s="397"/>
      <c r="AH54" s="397"/>
      <c r="AI54" s="397"/>
      <c r="AJ54" s="397"/>
      <c r="AK54" s="397"/>
      <c r="AL54" s="397"/>
      <c r="AM54" s="398"/>
    </row>
    <row r="55" spans="1:40" s="49" customFormat="1" ht="11.65" customHeight="1">
      <c r="A55" s="396"/>
      <c r="B55" s="400"/>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397"/>
      <c r="AE55" s="397"/>
      <c r="AF55" s="397"/>
      <c r="AG55" s="397"/>
      <c r="AH55" s="397"/>
      <c r="AI55" s="397"/>
      <c r="AJ55" s="397"/>
      <c r="AK55" s="397"/>
      <c r="AL55" s="397"/>
      <c r="AM55" s="398"/>
    </row>
    <row r="56" spans="1:40" s="49" customFormat="1" ht="11.65" customHeight="1">
      <c r="A56" s="396" t="s">
        <v>626</v>
      </c>
      <c r="B56" s="404" t="s">
        <v>627</v>
      </c>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397"/>
      <c r="AG56" s="397"/>
      <c r="AH56" s="397"/>
      <c r="AI56" s="397"/>
      <c r="AJ56" s="397"/>
      <c r="AK56" s="397"/>
      <c r="AL56" s="397"/>
      <c r="AM56" s="398"/>
    </row>
    <row r="57" spans="1:40" s="49" customFormat="1" ht="11.65" customHeight="1">
      <c r="A57" s="396"/>
      <c r="B57" s="400"/>
      <c r="C57" s="397"/>
      <c r="D57" s="397"/>
      <c r="E57" s="397"/>
      <c r="F57" s="397"/>
      <c r="G57" s="397"/>
      <c r="H57" s="397"/>
      <c r="I57" s="397"/>
      <c r="J57" s="397"/>
      <c r="K57" s="397"/>
      <c r="L57" s="397"/>
      <c r="M57" s="397"/>
      <c r="N57" s="397"/>
      <c r="O57" s="397"/>
      <c r="P57" s="397"/>
      <c r="Q57" s="397"/>
      <c r="R57" s="397"/>
      <c r="S57" s="397"/>
      <c r="T57" s="397"/>
      <c r="U57" s="397"/>
      <c r="V57" s="397"/>
      <c r="W57" s="397"/>
      <c r="X57" s="397"/>
      <c r="Y57" s="397"/>
      <c r="Z57" s="397"/>
      <c r="AA57" s="397"/>
      <c r="AB57" s="397"/>
      <c r="AC57" s="397"/>
      <c r="AD57" s="397"/>
      <c r="AE57" s="397"/>
      <c r="AF57" s="397"/>
      <c r="AG57" s="397"/>
      <c r="AH57" s="397"/>
      <c r="AI57" s="397"/>
      <c r="AJ57" s="397"/>
      <c r="AK57" s="397"/>
      <c r="AL57" s="397"/>
      <c r="AM57" s="398"/>
    </row>
    <row r="58" spans="1:40" s="49" customFormat="1" ht="11.65" customHeight="1">
      <c r="A58" s="396" t="s">
        <v>628</v>
      </c>
      <c r="B58" s="405" t="s">
        <v>629</v>
      </c>
      <c r="C58" s="397"/>
      <c r="D58" s="397"/>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7"/>
      <c r="AC58" s="397"/>
      <c r="AD58" s="397"/>
      <c r="AE58" s="397"/>
      <c r="AF58" s="397"/>
      <c r="AG58" s="397"/>
      <c r="AH58" s="397"/>
      <c r="AI58" s="397"/>
      <c r="AJ58" s="397"/>
      <c r="AK58" s="397"/>
      <c r="AL58" s="397"/>
      <c r="AM58" s="398"/>
    </row>
    <row r="59" spans="1:40" s="49" customFormat="1" ht="11.65" customHeight="1">
      <c r="A59" s="396"/>
      <c r="B59" s="400" t="s">
        <v>630</v>
      </c>
      <c r="C59" s="397"/>
      <c r="D59" s="397"/>
      <c r="E59" s="397"/>
      <c r="F59" s="397"/>
      <c r="G59" s="397"/>
      <c r="H59" s="397"/>
      <c r="I59" s="397"/>
      <c r="J59" s="397"/>
      <c r="K59" s="397"/>
      <c r="L59" s="397"/>
      <c r="M59" s="397"/>
      <c r="N59" s="397"/>
      <c r="O59" s="397"/>
      <c r="P59" s="397"/>
      <c r="Q59" s="397"/>
      <c r="R59" s="397"/>
      <c r="S59" s="397"/>
      <c r="T59" s="397"/>
      <c r="U59" s="397"/>
      <c r="V59" s="397"/>
      <c r="W59" s="397"/>
      <c r="X59" s="397"/>
      <c r="Y59" s="397"/>
      <c r="Z59" s="397"/>
      <c r="AA59" s="397"/>
      <c r="AB59" s="397"/>
      <c r="AC59" s="397"/>
      <c r="AD59" s="397"/>
      <c r="AE59" s="397"/>
      <c r="AF59" s="397"/>
      <c r="AG59" s="397"/>
      <c r="AH59" s="397"/>
      <c r="AI59" s="397"/>
      <c r="AJ59" s="397"/>
      <c r="AK59" s="397"/>
      <c r="AL59" s="397"/>
      <c r="AM59" s="398"/>
    </row>
    <row r="60" spans="1:40" s="49" customFormat="1" ht="16.5" customHeight="1">
      <c r="A60" s="396"/>
      <c r="B60" s="400"/>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c r="AD60" s="397"/>
      <c r="AE60" s="397"/>
      <c r="AF60" s="397"/>
      <c r="AG60" s="397"/>
      <c r="AH60" s="397"/>
      <c r="AI60" s="397"/>
      <c r="AJ60" s="397"/>
      <c r="AK60" s="397"/>
      <c r="AL60" s="397"/>
      <c r="AM60" s="398"/>
    </row>
    <row r="61" spans="1:40" s="49" customFormat="1" ht="11.65" customHeight="1">
      <c r="A61" s="396" t="s">
        <v>631</v>
      </c>
      <c r="B61" s="400" t="s">
        <v>632</v>
      </c>
      <c r="C61" s="397"/>
      <c r="D61" s="397"/>
      <c r="E61" s="397"/>
      <c r="F61" s="397"/>
      <c r="G61" s="397"/>
      <c r="H61" s="397"/>
      <c r="I61" s="397"/>
      <c r="J61" s="397"/>
      <c r="K61" s="397"/>
      <c r="L61" s="397"/>
      <c r="M61" s="397"/>
      <c r="N61" s="397"/>
      <c r="O61" s="397"/>
      <c r="P61" s="397"/>
      <c r="Q61" s="397"/>
      <c r="R61" s="397"/>
      <c r="S61" s="397"/>
      <c r="T61" s="397"/>
      <c r="U61" s="397"/>
      <c r="V61" s="397"/>
      <c r="W61" s="397"/>
      <c r="X61" s="397"/>
      <c r="Y61" s="397"/>
      <c r="Z61" s="397"/>
      <c r="AA61" s="397"/>
      <c r="AB61" s="397"/>
      <c r="AC61" s="397"/>
      <c r="AD61" s="397"/>
      <c r="AE61" s="397"/>
      <c r="AF61" s="397"/>
      <c r="AG61" s="397"/>
      <c r="AH61" s="397"/>
      <c r="AI61" s="397"/>
      <c r="AJ61" s="397"/>
      <c r="AK61" s="397"/>
      <c r="AL61" s="397"/>
      <c r="AM61" s="398"/>
    </row>
    <row r="62" spans="1:40" s="49" customFormat="1" ht="14.25" customHeight="1">
      <c r="A62" s="396"/>
      <c r="B62" s="400" t="s">
        <v>633</v>
      </c>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397"/>
      <c r="AE62" s="397"/>
      <c r="AF62" s="397"/>
      <c r="AG62" s="397"/>
      <c r="AH62" s="397"/>
      <c r="AI62" s="397"/>
      <c r="AJ62" s="397"/>
      <c r="AK62" s="397"/>
      <c r="AL62" s="397"/>
      <c r="AM62" s="398"/>
    </row>
    <row r="63" spans="1:40" s="49" customFormat="1" ht="9.75" customHeight="1">
      <c r="A63" s="396"/>
      <c r="B63" s="400"/>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7"/>
      <c r="AG63" s="397"/>
      <c r="AH63" s="397"/>
      <c r="AI63" s="397"/>
      <c r="AJ63" s="397"/>
      <c r="AK63" s="397"/>
      <c r="AL63" s="397"/>
      <c r="AM63" s="398"/>
      <c r="AN63" s="1"/>
    </row>
    <row r="64" spans="1:40" ht="11.65" customHeight="1">
      <c r="A64" s="396" t="s">
        <v>634</v>
      </c>
      <c r="B64" s="400" t="s">
        <v>635</v>
      </c>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7"/>
      <c r="AG64" s="397"/>
      <c r="AH64" s="397"/>
      <c r="AI64" s="397"/>
      <c r="AJ64" s="397"/>
      <c r="AK64" s="397"/>
      <c r="AL64" s="397"/>
      <c r="AM64" s="398"/>
    </row>
    <row r="65" spans="1:39" ht="11.65" customHeight="1">
      <c r="A65" s="396"/>
      <c r="B65" s="400"/>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7"/>
      <c r="AG65" s="397"/>
      <c r="AH65" s="397"/>
      <c r="AI65" s="397"/>
      <c r="AJ65" s="397"/>
      <c r="AK65" s="397"/>
      <c r="AL65" s="397"/>
      <c r="AM65" s="398"/>
    </row>
    <row r="66" spans="1:39" ht="12" customHeight="1">
      <c r="A66" s="406" t="s">
        <v>636</v>
      </c>
      <c r="B66" s="400" t="s">
        <v>637</v>
      </c>
      <c r="C66" s="397"/>
      <c r="D66" s="397"/>
      <c r="E66" s="397"/>
      <c r="F66" s="397"/>
      <c r="G66" s="397"/>
      <c r="H66" s="397"/>
      <c r="I66" s="397"/>
      <c r="J66" s="397"/>
      <c r="K66" s="397"/>
      <c r="L66" s="397"/>
      <c r="M66" s="397"/>
      <c r="N66" s="397"/>
      <c r="O66" s="397"/>
      <c r="P66" s="397"/>
      <c r="Q66" s="397"/>
      <c r="R66" s="397"/>
      <c r="S66" s="397"/>
      <c r="T66" s="397"/>
      <c r="U66" s="397"/>
      <c r="V66" s="397"/>
      <c r="W66" s="397"/>
      <c r="X66" s="397"/>
      <c r="Y66" s="397"/>
      <c r="Z66" s="397"/>
      <c r="AA66" s="397"/>
      <c r="AB66" s="397"/>
      <c r="AC66" s="397"/>
      <c r="AD66" s="397"/>
      <c r="AE66" s="397"/>
      <c r="AF66" s="397"/>
      <c r="AG66" s="397"/>
      <c r="AH66" s="397"/>
      <c r="AI66" s="397"/>
      <c r="AJ66" s="397"/>
      <c r="AK66" s="397"/>
      <c r="AL66" s="397"/>
      <c r="AM66" s="398"/>
    </row>
    <row r="67" spans="1:39" ht="12" customHeight="1">
      <c r="A67" s="407"/>
      <c r="B67" s="404" t="s">
        <v>638</v>
      </c>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7"/>
      <c r="AA67" s="397"/>
      <c r="AB67" s="397"/>
      <c r="AC67" s="397"/>
      <c r="AD67" s="397"/>
      <c r="AE67" s="397"/>
      <c r="AF67" s="397"/>
      <c r="AG67" s="397"/>
      <c r="AH67" s="397"/>
      <c r="AI67" s="397"/>
      <c r="AJ67" s="397"/>
      <c r="AK67" s="397"/>
      <c r="AL67" s="397"/>
      <c r="AM67" s="398"/>
    </row>
    <row r="68" spans="1:39" ht="12" customHeight="1">
      <c r="A68" s="407"/>
      <c r="B68" s="400"/>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c r="AD68" s="397"/>
      <c r="AE68" s="397"/>
      <c r="AF68" s="397"/>
      <c r="AG68" s="397"/>
      <c r="AH68" s="397"/>
      <c r="AI68" s="397"/>
      <c r="AJ68" s="397"/>
      <c r="AK68" s="397"/>
      <c r="AL68" s="397"/>
      <c r="AM68" s="398"/>
    </row>
    <row r="69" spans="1:39" ht="12" customHeight="1">
      <c r="A69" s="406" t="s">
        <v>639</v>
      </c>
      <c r="B69" s="400" t="s">
        <v>640</v>
      </c>
      <c r="C69" s="397"/>
      <c r="D69" s="397"/>
      <c r="E69" s="397"/>
      <c r="F69" s="397"/>
      <c r="G69" s="397"/>
      <c r="H69" s="397"/>
      <c r="I69" s="397"/>
      <c r="J69" s="397"/>
      <c r="K69" s="397"/>
      <c r="L69" s="397"/>
      <c r="M69" s="397"/>
      <c r="N69" s="397"/>
      <c r="O69" s="397"/>
      <c r="P69" s="397"/>
      <c r="Q69" s="397"/>
      <c r="R69" s="397"/>
      <c r="S69" s="397"/>
      <c r="T69" s="397"/>
      <c r="U69" s="397"/>
      <c r="V69" s="397"/>
      <c r="W69" s="397"/>
      <c r="X69" s="397"/>
      <c r="Y69" s="397"/>
      <c r="Z69" s="397"/>
      <c r="AA69" s="397"/>
      <c r="AB69" s="397"/>
      <c r="AC69" s="397"/>
      <c r="AD69" s="397"/>
      <c r="AE69" s="397"/>
      <c r="AF69" s="397"/>
      <c r="AG69" s="397"/>
      <c r="AH69" s="397"/>
      <c r="AI69" s="397"/>
      <c r="AJ69" s="397"/>
      <c r="AK69" s="397"/>
      <c r="AL69" s="397"/>
      <c r="AM69" s="398"/>
    </row>
    <row r="70" spans="1:39" ht="12" customHeight="1">
      <c r="A70" s="407"/>
      <c r="B70" s="400"/>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7"/>
      <c r="AA70" s="397"/>
      <c r="AB70" s="397"/>
      <c r="AC70" s="397"/>
      <c r="AD70" s="397"/>
      <c r="AE70" s="397"/>
      <c r="AF70" s="397"/>
      <c r="AG70" s="397"/>
      <c r="AH70" s="397"/>
      <c r="AI70" s="397"/>
      <c r="AJ70" s="397"/>
      <c r="AK70" s="397"/>
      <c r="AL70" s="397"/>
      <c r="AM70" s="398"/>
    </row>
    <row r="71" spans="1:39" ht="12" customHeight="1">
      <c r="A71" s="406" t="s">
        <v>641</v>
      </c>
      <c r="B71" s="400" t="s">
        <v>642</v>
      </c>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c r="AG71" s="397"/>
      <c r="AH71" s="397"/>
      <c r="AI71" s="397"/>
      <c r="AJ71" s="397"/>
      <c r="AK71" s="397"/>
      <c r="AL71" s="397"/>
      <c r="AM71" s="398"/>
    </row>
    <row r="72" spans="1:39" ht="12" customHeight="1">
      <c r="A72" s="407"/>
      <c r="B72" s="400"/>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c r="AG72" s="397"/>
      <c r="AH72" s="397"/>
      <c r="AI72" s="397"/>
      <c r="AJ72" s="397"/>
      <c r="AK72" s="397"/>
      <c r="AL72" s="397"/>
      <c r="AM72" s="398"/>
    </row>
    <row r="73" spans="1:39" ht="12" customHeight="1">
      <c r="A73" s="406" t="s">
        <v>643</v>
      </c>
      <c r="B73" s="400" t="s">
        <v>644</v>
      </c>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c r="AG73" s="397"/>
      <c r="AH73" s="397"/>
      <c r="AI73" s="397"/>
      <c r="AJ73" s="397"/>
      <c r="AK73" s="397"/>
      <c r="AL73" s="397"/>
      <c r="AM73" s="398"/>
    </row>
    <row r="74" spans="1:39" ht="12" customHeight="1">
      <c r="A74" s="407"/>
      <c r="B74" s="400"/>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397"/>
      <c r="AE74" s="397"/>
      <c r="AF74" s="397"/>
      <c r="AG74" s="397"/>
      <c r="AH74" s="397"/>
      <c r="AI74" s="397"/>
      <c r="AJ74" s="397"/>
      <c r="AK74" s="397"/>
      <c r="AL74" s="397"/>
      <c r="AM74" s="398"/>
    </row>
    <row r="75" spans="1:39" ht="12" customHeight="1">
      <c r="A75" s="406" t="s">
        <v>650</v>
      </c>
      <c r="B75" s="654" t="s">
        <v>651</v>
      </c>
      <c r="C75" s="654"/>
      <c r="D75" s="654"/>
      <c r="E75" s="654"/>
      <c r="F75" s="654"/>
      <c r="G75" s="654"/>
      <c r="H75" s="654"/>
      <c r="I75" s="654"/>
      <c r="J75" s="654"/>
      <c r="K75" s="654"/>
      <c r="L75" s="654"/>
      <c r="M75" s="654"/>
      <c r="N75" s="654"/>
      <c r="O75" s="654"/>
      <c r="P75" s="654"/>
      <c r="Q75" s="654"/>
      <c r="R75" s="654"/>
      <c r="S75" s="654"/>
      <c r="T75" s="654"/>
      <c r="U75" s="654"/>
      <c r="V75" s="654"/>
      <c r="W75" s="654"/>
      <c r="X75" s="654"/>
      <c r="Y75" s="654"/>
      <c r="Z75" s="654"/>
      <c r="AA75" s="654"/>
      <c r="AB75" s="654"/>
      <c r="AC75" s="654"/>
      <c r="AD75" s="654"/>
      <c r="AE75" s="654"/>
      <c r="AF75" s="654"/>
      <c r="AG75" s="654"/>
      <c r="AH75" s="654"/>
      <c r="AI75" s="654"/>
      <c r="AJ75" s="654"/>
      <c r="AK75" s="654"/>
      <c r="AL75" s="654"/>
      <c r="AM75" s="655"/>
    </row>
    <row r="76" spans="1:39" ht="12" customHeight="1">
      <c r="A76" s="407"/>
      <c r="B76" s="400"/>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c r="AG76" s="397"/>
      <c r="AH76" s="397"/>
      <c r="AI76" s="397"/>
      <c r="AJ76" s="397"/>
      <c r="AK76" s="397"/>
      <c r="AL76" s="397"/>
      <c r="AM76" s="398"/>
    </row>
    <row r="77" spans="1:39" ht="12" customHeight="1">
      <c r="A77" s="406" t="s">
        <v>653</v>
      </c>
      <c r="B77" s="654" t="s">
        <v>654</v>
      </c>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5"/>
    </row>
    <row r="78" spans="1:39" ht="12" customHeight="1">
      <c r="A78" s="407"/>
      <c r="B78" s="654" t="s">
        <v>655</v>
      </c>
      <c r="C78" s="654"/>
      <c r="D78" s="654"/>
      <c r="E78" s="654"/>
      <c r="F78" s="654"/>
      <c r="G78" s="654"/>
      <c r="H78" s="654"/>
      <c r="I78" s="654"/>
      <c r="J78" s="654"/>
      <c r="K78" s="654"/>
      <c r="L78" s="654"/>
      <c r="M78" s="654"/>
      <c r="N78" s="654"/>
      <c r="O78" s="654"/>
      <c r="P78" s="654"/>
      <c r="Q78" s="654"/>
      <c r="R78" s="654"/>
      <c r="S78" s="654"/>
      <c r="T78" s="654"/>
      <c r="U78" s="654"/>
      <c r="V78" s="654"/>
      <c r="W78" s="654"/>
      <c r="X78" s="654"/>
      <c r="Y78" s="654"/>
      <c r="Z78" s="654"/>
      <c r="AA78" s="654"/>
      <c r="AB78" s="654"/>
      <c r="AC78" s="654"/>
      <c r="AD78" s="654"/>
      <c r="AE78" s="654"/>
      <c r="AF78" s="654"/>
      <c r="AG78" s="654"/>
      <c r="AH78" s="654"/>
      <c r="AI78" s="654"/>
      <c r="AJ78" s="654"/>
      <c r="AK78" s="654"/>
      <c r="AL78" s="654"/>
      <c r="AM78" s="655"/>
    </row>
    <row r="79" spans="1:39" ht="12" customHeight="1">
      <c r="A79" s="407"/>
      <c r="B79" s="400"/>
      <c r="C79" s="420"/>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c r="AJ79" s="420"/>
      <c r="AK79" s="420"/>
      <c r="AL79" s="420"/>
      <c r="AM79" s="421"/>
    </row>
    <row r="80" spans="1:39" s="87" customFormat="1" ht="11.65" customHeight="1">
      <c r="A80" s="396" t="s">
        <v>659</v>
      </c>
      <c r="B80" s="649" t="s">
        <v>674</v>
      </c>
      <c r="C80" s="650"/>
      <c r="D80" s="650"/>
      <c r="E80" s="650"/>
      <c r="F80" s="650"/>
      <c r="G80" s="650"/>
      <c r="H80" s="650"/>
      <c r="I80" s="650"/>
      <c r="J80" s="650"/>
      <c r="K80" s="650"/>
      <c r="L80" s="650"/>
      <c r="M80" s="650"/>
      <c r="N80" s="650"/>
      <c r="O80" s="650"/>
      <c r="P80" s="650"/>
      <c r="Q80" s="650"/>
      <c r="R80" s="650"/>
      <c r="S80" s="650"/>
      <c r="T80" s="650"/>
      <c r="U80" s="650"/>
      <c r="V80" s="650"/>
      <c r="W80" s="650"/>
      <c r="X80" s="650"/>
      <c r="Y80" s="650"/>
      <c r="Z80" s="650"/>
      <c r="AA80" s="650"/>
      <c r="AB80" s="650"/>
      <c r="AC80" s="650"/>
      <c r="AD80" s="650"/>
      <c r="AE80" s="650"/>
      <c r="AF80" s="650"/>
      <c r="AG80" s="650"/>
      <c r="AH80" s="650"/>
      <c r="AI80" s="650"/>
      <c r="AJ80" s="650"/>
      <c r="AK80" s="650"/>
      <c r="AL80" s="650"/>
      <c r="AM80" s="651"/>
    </row>
    <row r="81" spans="1:39" ht="12" customHeight="1">
      <c r="A81" s="416"/>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3"/>
    </row>
    <row r="82" spans="1:39" ht="12" customHeight="1">
      <c r="A82" s="396" t="s">
        <v>666</v>
      </c>
      <c r="B82" s="420" t="s">
        <v>660</v>
      </c>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row>
    <row r="83" spans="1:39" ht="12" customHeight="1">
      <c r="A83" s="416"/>
      <c r="B83" s="420"/>
      <c r="C83" s="420"/>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c r="AJ83" s="420"/>
      <c r="AK83" s="420"/>
      <c r="AL83" s="420"/>
      <c r="AM83" s="421"/>
    </row>
    <row r="84" spans="1:39" ht="12" customHeight="1">
      <c r="A84" s="396" t="s">
        <v>667</v>
      </c>
      <c r="B84" s="659" t="s">
        <v>671</v>
      </c>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1"/>
    </row>
    <row r="85" spans="1:39" ht="12" customHeight="1">
      <c r="A85" s="416"/>
      <c r="B85" s="659" t="s">
        <v>672</v>
      </c>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1"/>
    </row>
    <row r="86" spans="1:39" ht="12" customHeight="1">
      <c r="A86" s="416"/>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3"/>
    </row>
    <row r="87" spans="1:39" ht="12" customHeight="1">
      <c r="A87" s="396" t="s">
        <v>670</v>
      </c>
      <c r="B87" s="438" t="s">
        <v>790</v>
      </c>
      <c r="C87" s="439"/>
      <c r="D87" s="439"/>
      <c r="E87" s="439"/>
      <c r="F87" s="439"/>
      <c r="G87" s="439"/>
      <c r="H87" s="439"/>
      <c r="I87" s="439"/>
      <c r="J87" s="439"/>
      <c r="K87" s="439"/>
      <c r="L87" s="439"/>
      <c r="M87" s="439"/>
      <c r="N87" s="439"/>
      <c r="O87" s="439"/>
      <c r="P87" s="439"/>
      <c r="Q87" s="439"/>
      <c r="R87" s="439"/>
      <c r="S87" s="439"/>
      <c r="T87" s="439"/>
      <c r="U87" s="433"/>
      <c r="V87" s="433"/>
      <c r="W87" s="433"/>
      <c r="X87" s="433"/>
      <c r="Y87" s="433"/>
      <c r="Z87" s="433"/>
      <c r="AA87" s="433"/>
      <c r="AB87" s="433"/>
      <c r="AC87" s="433"/>
      <c r="AD87" s="433"/>
      <c r="AE87" s="433"/>
      <c r="AF87" s="433"/>
      <c r="AG87" s="433"/>
      <c r="AH87" s="433"/>
      <c r="AI87" s="433"/>
      <c r="AJ87" s="422"/>
      <c r="AK87" s="422"/>
      <c r="AL87" s="422"/>
      <c r="AM87" s="423"/>
    </row>
    <row r="88" spans="1:39" ht="12" customHeight="1">
      <c r="A88" s="416"/>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3"/>
    </row>
    <row r="89" spans="1:39" ht="12" customHeight="1">
      <c r="A89" s="396" t="s">
        <v>793</v>
      </c>
      <c r="B89" s="435" t="s">
        <v>686</v>
      </c>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4"/>
      <c r="AA89" s="422"/>
      <c r="AB89" s="422"/>
      <c r="AC89" s="422"/>
      <c r="AD89" s="422"/>
      <c r="AE89" s="422"/>
      <c r="AF89" s="422"/>
      <c r="AG89" s="422"/>
      <c r="AH89" s="422"/>
      <c r="AI89" s="422"/>
      <c r="AJ89" s="422"/>
      <c r="AK89" s="422"/>
      <c r="AL89" s="422"/>
      <c r="AM89" s="423"/>
    </row>
    <row r="90" spans="1:39" ht="12" customHeight="1" thickBot="1">
      <c r="A90" s="417"/>
      <c r="B90" s="424"/>
      <c r="C90" s="424"/>
      <c r="D90" s="424"/>
      <c r="E90" s="424"/>
      <c r="F90" s="424"/>
      <c r="G90" s="424"/>
      <c r="H90" s="424"/>
      <c r="I90" s="424"/>
      <c r="J90" s="424"/>
      <c r="K90" s="424"/>
      <c r="L90" s="424"/>
      <c r="M90" s="424"/>
      <c r="N90" s="424"/>
      <c r="O90" s="424"/>
      <c r="P90" s="424"/>
      <c r="Q90" s="424"/>
      <c r="R90" s="424"/>
      <c r="S90" s="424"/>
      <c r="T90" s="424"/>
      <c r="U90" s="424"/>
      <c r="V90" s="424"/>
      <c r="W90" s="424"/>
      <c r="X90" s="424"/>
      <c r="Y90" s="424"/>
      <c r="Z90" s="424"/>
      <c r="AA90" s="424"/>
      <c r="AB90" s="424"/>
      <c r="AC90" s="424"/>
      <c r="AD90" s="424"/>
      <c r="AE90" s="424"/>
      <c r="AF90" s="424"/>
      <c r="AG90" s="424"/>
      <c r="AH90" s="424"/>
      <c r="AI90" s="424"/>
      <c r="AJ90" s="424"/>
      <c r="AK90" s="424"/>
      <c r="AL90" s="424"/>
      <c r="AM90" s="425"/>
    </row>
  </sheetData>
  <mergeCells count="45">
    <mergeCell ref="B84:AM84"/>
    <mergeCell ref="B85:AM85"/>
    <mergeCell ref="A1:K6"/>
    <mergeCell ref="L1:AC6"/>
    <mergeCell ref="A7:K7"/>
    <mergeCell ref="L7:AC7"/>
    <mergeCell ref="AD7:AM9"/>
    <mergeCell ref="A8:K9"/>
    <mergeCell ref="L8:M8"/>
    <mergeCell ref="N8:O8"/>
    <mergeCell ref="P8:Q8"/>
    <mergeCell ref="R8:S8"/>
    <mergeCell ref="T8:U8"/>
    <mergeCell ref="V8:W8"/>
    <mergeCell ref="X8:Z8"/>
    <mergeCell ref="AD1:AM6"/>
    <mergeCell ref="B15:AH15"/>
    <mergeCell ref="AA8:AC8"/>
    <mergeCell ref="V9:W9"/>
    <mergeCell ref="X9:Z9"/>
    <mergeCell ref="AA9:AC9"/>
    <mergeCell ref="L9:M9"/>
    <mergeCell ref="N9:O9"/>
    <mergeCell ref="P9:Q9"/>
    <mergeCell ref="R9:S9"/>
    <mergeCell ref="T9:U9"/>
    <mergeCell ref="A11:AM11"/>
    <mergeCell ref="B17:AK17"/>
    <mergeCell ref="B19:AL19"/>
    <mergeCell ref="B21:AL21"/>
    <mergeCell ref="B22:AL22"/>
    <mergeCell ref="B24:AL24"/>
    <mergeCell ref="B25:AL25"/>
    <mergeCell ref="B26:AL26"/>
    <mergeCell ref="B27:AL27"/>
    <mergeCell ref="B29:AL29"/>
    <mergeCell ref="B31:AL31"/>
    <mergeCell ref="B80:AM80"/>
    <mergeCell ref="B81:AM81"/>
    <mergeCell ref="B77:AM77"/>
    <mergeCell ref="B78:AM78"/>
    <mergeCell ref="B33:AL33"/>
    <mergeCell ref="B75:AM75"/>
    <mergeCell ref="B35:AL35"/>
    <mergeCell ref="B37:AL37"/>
  </mergeCells>
  <dataValidations disablePrompts="1" count="1">
    <dataValidation type="list" allowBlank="1" showInputMessage="1" showErrorMessage="1" sqref="WCO983086:WCP983089 VSS983086:VST983089 VIW983086:VIX983089 UZA983086:UZB983089 UPE983086:UPF983089 UFI983086:UFJ983089 TVM983086:TVN983089 TLQ983086:TLR983089 TBU983086:TBV983089 SRY983086:SRZ983089 SIC983086:SID983089 RYG983086:RYH983089 ROK983086:ROL983089 REO983086:REP983089 QUS983086:QUT983089 QKW983086:QKX983089 QBA983086:QBB983089 PRE983086:PRF983089 PHI983086:PHJ983089 OXM983086:OXN983089 ONQ983086:ONR983089 ODU983086:ODV983089 NTY983086:NTZ983089 NKC983086:NKD983089 NAG983086:NAH983089 MQK983086:MQL983089 MGO983086:MGP983089 LWS983086:LWT983089 LMW983086:LMX983089 LDA983086:LDB983089 KTE983086:KTF983089 KJI983086:KJJ983089 JZM983086:JZN983089 JPQ983086:JPR983089 JFU983086:JFV983089 IVY983086:IVZ983089 IMC983086:IMD983089 ICG983086:ICH983089 HSK983086:HSL983089 HIO983086:HIP983089 GYS983086:GYT983089 GOW983086:GOX983089 GFA983086:GFB983089 FVE983086:FVF983089 FLI983086:FLJ983089 FBM983086:FBN983089 ERQ983086:ERR983089 EHU983086:EHV983089 DXY983086:DXZ983089 DOC983086:DOD983089 DEG983086:DEH983089 CUK983086:CUL983089 CKO983086:CKP983089 CAS983086:CAT983089 BQW983086:BQX983089 BHA983086:BHB983089 AXE983086:AXF983089 ANI983086:ANJ983089 ADM983086:ADN983089 TQ983086:TR983089 JU983086:JV983089 Z983083:AA983086 WWG917550:WWH917553 WMK917550:WML917553 WCO917550:WCP917553 VSS917550:VST917553 VIW917550:VIX917553 UZA917550:UZB917553 UPE917550:UPF917553 UFI917550:UFJ917553 TVM917550:TVN917553 TLQ917550:TLR917553 TBU917550:TBV917553 SRY917550:SRZ917553 SIC917550:SID917553 RYG917550:RYH917553 ROK917550:ROL917553 REO917550:REP917553 QUS917550:QUT917553 QKW917550:QKX917553 QBA917550:QBB917553 PRE917550:PRF917553 PHI917550:PHJ917553 OXM917550:OXN917553 ONQ917550:ONR917553 ODU917550:ODV917553 NTY917550:NTZ917553 NKC917550:NKD917553 NAG917550:NAH917553 MQK917550:MQL917553 MGO917550:MGP917553 LWS917550:LWT917553 LMW917550:LMX917553 LDA917550:LDB917553 KTE917550:KTF917553 KJI917550:KJJ917553 JZM917550:JZN917553 JPQ917550:JPR917553 JFU917550:JFV917553 IVY917550:IVZ917553 IMC917550:IMD917553 ICG917550:ICH917553 HSK917550:HSL917553 HIO917550:HIP917553 GYS917550:GYT917553 GOW917550:GOX917553 GFA917550:GFB917553 FVE917550:FVF917553 FLI917550:FLJ917553 FBM917550:FBN917553 ERQ917550:ERR917553 EHU917550:EHV917553 DXY917550:DXZ917553 DOC917550:DOD917553 DEG917550:DEH917553 CUK917550:CUL917553 CKO917550:CKP917553 CAS917550:CAT917553 BQW917550:BQX917553 BHA917550:BHB917553 AXE917550:AXF917553 ANI917550:ANJ917553 ADM917550:ADN917553 TQ917550:TR917553 JU917550:JV917553 Z917547:AA917550 WWG852014:WWH852017 WMK852014:WML852017 WCO852014:WCP852017 VSS852014:VST852017 VIW852014:VIX852017 UZA852014:UZB852017 UPE852014:UPF852017 UFI852014:UFJ852017 TVM852014:TVN852017 TLQ852014:TLR852017 TBU852014:TBV852017 SRY852014:SRZ852017 SIC852014:SID852017 RYG852014:RYH852017 ROK852014:ROL852017 REO852014:REP852017 QUS852014:QUT852017 QKW852014:QKX852017 QBA852014:QBB852017 PRE852014:PRF852017 PHI852014:PHJ852017 OXM852014:OXN852017 ONQ852014:ONR852017 ODU852014:ODV852017 NTY852014:NTZ852017 NKC852014:NKD852017 NAG852014:NAH852017 MQK852014:MQL852017 MGO852014:MGP852017 LWS852014:LWT852017 LMW852014:LMX852017 LDA852014:LDB852017 KTE852014:KTF852017 KJI852014:KJJ852017 JZM852014:JZN852017 JPQ852014:JPR852017 JFU852014:JFV852017 IVY852014:IVZ852017 IMC852014:IMD852017 ICG852014:ICH852017 HSK852014:HSL852017 HIO852014:HIP852017 GYS852014:GYT852017 GOW852014:GOX852017 GFA852014:GFB852017 FVE852014:FVF852017 FLI852014:FLJ852017 FBM852014:FBN852017 ERQ852014:ERR852017 EHU852014:EHV852017 DXY852014:DXZ852017 DOC852014:DOD852017 DEG852014:DEH852017 CUK852014:CUL852017 CKO852014:CKP852017 CAS852014:CAT852017 BQW852014:BQX852017 BHA852014:BHB852017 AXE852014:AXF852017 ANI852014:ANJ852017 ADM852014:ADN852017 TQ852014:TR852017 JU852014:JV852017 Z852011:AA852014 WWG786478:WWH786481 WMK786478:WML786481 WCO786478:WCP786481 VSS786478:VST786481 VIW786478:VIX786481 UZA786478:UZB786481 UPE786478:UPF786481 UFI786478:UFJ786481 TVM786478:TVN786481 TLQ786478:TLR786481 TBU786478:TBV786481 SRY786478:SRZ786481 SIC786478:SID786481 RYG786478:RYH786481 ROK786478:ROL786481 REO786478:REP786481 QUS786478:QUT786481 QKW786478:QKX786481 QBA786478:QBB786481 PRE786478:PRF786481 PHI786478:PHJ786481 OXM786478:OXN786481 ONQ786478:ONR786481 ODU786478:ODV786481 NTY786478:NTZ786481 NKC786478:NKD786481 NAG786478:NAH786481 MQK786478:MQL786481 MGO786478:MGP786481 LWS786478:LWT786481 LMW786478:LMX786481 LDA786478:LDB786481 KTE786478:KTF786481 KJI786478:KJJ786481 JZM786478:JZN786481 JPQ786478:JPR786481 JFU786478:JFV786481 IVY786478:IVZ786481 IMC786478:IMD786481 ICG786478:ICH786481 HSK786478:HSL786481 HIO786478:HIP786481 GYS786478:GYT786481 GOW786478:GOX786481 GFA786478:GFB786481 FVE786478:FVF786481 FLI786478:FLJ786481 FBM786478:FBN786481 ERQ786478:ERR786481 EHU786478:EHV786481 DXY786478:DXZ786481 DOC786478:DOD786481 DEG786478:DEH786481 CUK786478:CUL786481 CKO786478:CKP786481 CAS786478:CAT786481 BQW786478:BQX786481 BHA786478:BHB786481 AXE786478:AXF786481 ANI786478:ANJ786481 ADM786478:ADN786481 TQ786478:TR786481 JU786478:JV786481 Z786475:AA786478 WWG720942:WWH720945 WMK720942:WML720945 WCO720942:WCP720945 VSS720942:VST720945 VIW720942:VIX720945 UZA720942:UZB720945 UPE720942:UPF720945 UFI720942:UFJ720945 TVM720942:TVN720945 TLQ720942:TLR720945 TBU720942:TBV720945 SRY720942:SRZ720945 SIC720942:SID720945 RYG720942:RYH720945 ROK720942:ROL720945 REO720942:REP720945 QUS720942:QUT720945 QKW720942:QKX720945 QBA720942:QBB720945 PRE720942:PRF720945 PHI720942:PHJ720945 OXM720942:OXN720945 ONQ720942:ONR720945 ODU720942:ODV720945 NTY720942:NTZ720945 NKC720942:NKD720945 NAG720942:NAH720945 MQK720942:MQL720945 MGO720942:MGP720945 LWS720942:LWT720945 LMW720942:LMX720945 LDA720942:LDB720945 KTE720942:KTF720945 KJI720942:KJJ720945 JZM720942:JZN720945 JPQ720942:JPR720945 JFU720942:JFV720945 IVY720942:IVZ720945 IMC720942:IMD720945 ICG720942:ICH720945 HSK720942:HSL720945 HIO720942:HIP720945 GYS720942:GYT720945 GOW720942:GOX720945 GFA720942:GFB720945 FVE720942:FVF720945 FLI720942:FLJ720945 FBM720942:FBN720945 ERQ720942:ERR720945 EHU720942:EHV720945 DXY720942:DXZ720945 DOC720942:DOD720945 DEG720942:DEH720945 CUK720942:CUL720945 CKO720942:CKP720945 CAS720942:CAT720945 BQW720942:BQX720945 BHA720942:BHB720945 AXE720942:AXF720945 ANI720942:ANJ720945 ADM720942:ADN720945 TQ720942:TR720945 JU720942:JV720945 Z720939:AA720942 WWG655406:WWH655409 WMK655406:WML655409 WCO655406:WCP655409 VSS655406:VST655409 VIW655406:VIX655409 UZA655406:UZB655409 UPE655406:UPF655409 UFI655406:UFJ655409 TVM655406:TVN655409 TLQ655406:TLR655409 TBU655406:TBV655409 SRY655406:SRZ655409 SIC655406:SID655409 RYG655406:RYH655409 ROK655406:ROL655409 REO655406:REP655409 QUS655406:QUT655409 QKW655406:QKX655409 QBA655406:QBB655409 PRE655406:PRF655409 PHI655406:PHJ655409 OXM655406:OXN655409 ONQ655406:ONR655409 ODU655406:ODV655409 NTY655406:NTZ655409 NKC655406:NKD655409 NAG655406:NAH655409 MQK655406:MQL655409 MGO655406:MGP655409 LWS655406:LWT655409 LMW655406:LMX655409 LDA655406:LDB655409 KTE655406:KTF655409 KJI655406:KJJ655409 JZM655406:JZN655409 JPQ655406:JPR655409 JFU655406:JFV655409 IVY655406:IVZ655409 IMC655406:IMD655409 ICG655406:ICH655409 HSK655406:HSL655409 HIO655406:HIP655409 GYS655406:GYT655409 GOW655406:GOX655409 GFA655406:GFB655409 FVE655406:FVF655409 FLI655406:FLJ655409 FBM655406:FBN655409 ERQ655406:ERR655409 EHU655406:EHV655409 DXY655406:DXZ655409 DOC655406:DOD655409 DEG655406:DEH655409 CUK655406:CUL655409 CKO655406:CKP655409 CAS655406:CAT655409 BQW655406:BQX655409 BHA655406:BHB655409 AXE655406:AXF655409 ANI655406:ANJ655409 ADM655406:ADN655409 TQ655406:TR655409 JU655406:JV655409 Z655403:AA655406 WWG589870:WWH589873 WMK589870:WML589873 WCO589870:WCP589873 VSS589870:VST589873 VIW589870:VIX589873 UZA589870:UZB589873 UPE589870:UPF589873 UFI589870:UFJ589873 TVM589870:TVN589873 TLQ589870:TLR589873 TBU589870:TBV589873 SRY589870:SRZ589873 SIC589870:SID589873 RYG589870:RYH589873 ROK589870:ROL589873 REO589870:REP589873 QUS589870:QUT589873 QKW589870:QKX589873 QBA589870:QBB589873 PRE589870:PRF589873 PHI589870:PHJ589873 OXM589870:OXN589873 ONQ589870:ONR589873 ODU589870:ODV589873 NTY589870:NTZ589873 NKC589870:NKD589873 NAG589870:NAH589873 MQK589870:MQL589873 MGO589870:MGP589873 LWS589870:LWT589873 LMW589870:LMX589873 LDA589870:LDB589873 KTE589870:KTF589873 KJI589870:KJJ589873 JZM589870:JZN589873 JPQ589870:JPR589873 JFU589870:JFV589873 IVY589870:IVZ589873 IMC589870:IMD589873 ICG589870:ICH589873 HSK589870:HSL589873 HIO589870:HIP589873 GYS589870:GYT589873 GOW589870:GOX589873 GFA589870:GFB589873 FVE589870:FVF589873 FLI589870:FLJ589873 FBM589870:FBN589873 ERQ589870:ERR589873 EHU589870:EHV589873 DXY589870:DXZ589873 DOC589870:DOD589873 DEG589870:DEH589873 CUK589870:CUL589873 CKO589870:CKP589873 CAS589870:CAT589873 BQW589870:BQX589873 BHA589870:BHB589873 AXE589870:AXF589873 ANI589870:ANJ589873 ADM589870:ADN589873 TQ589870:TR589873 JU589870:JV589873 Z589867:AA589870 WWG524334:WWH524337 WMK524334:WML524337 WCO524334:WCP524337 VSS524334:VST524337 VIW524334:VIX524337 UZA524334:UZB524337 UPE524334:UPF524337 UFI524334:UFJ524337 TVM524334:TVN524337 TLQ524334:TLR524337 TBU524334:TBV524337 SRY524334:SRZ524337 SIC524334:SID524337 RYG524334:RYH524337 ROK524334:ROL524337 REO524334:REP524337 QUS524334:QUT524337 QKW524334:QKX524337 QBA524334:QBB524337 PRE524334:PRF524337 PHI524334:PHJ524337 OXM524334:OXN524337 ONQ524334:ONR524337 ODU524334:ODV524337 NTY524334:NTZ524337 NKC524334:NKD524337 NAG524334:NAH524337 MQK524334:MQL524337 MGO524334:MGP524337 LWS524334:LWT524337 LMW524334:LMX524337 LDA524334:LDB524337 KTE524334:KTF524337 KJI524334:KJJ524337 JZM524334:JZN524337 JPQ524334:JPR524337 JFU524334:JFV524337 IVY524334:IVZ524337 IMC524334:IMD524337 ICG524334:ICH524337 HSK524334:HSL524337 HIO524334:HIP524337 GYS524334:GYT524337 GOW524334:GOX524337 GFA524334:GFB524337 FVE524334:FVF524337 FLI524334:FLJ524337 FBM524334:FBN524337 ERQ524334:ERR524337 EHU524334:EHV524337 DXY524334:DXZ524337 DOC524334:DOD524337 DEG524334:DEH524337 CUK524334:CUL524337 CKO524334:CKP524337 CAS524334:CAT524337 BQW524334:BQX524337 BHA524334:BHB524337 AXE524334:AXF524337 ANI524334:ANJ524337 ADM524334:ADN524337 TQ524334:TR524337 JU524334:JV524337 Z524331:AA524334 WWG458798:WWH458801 WMK458798:WML458801 WCO458798:WCP458801 VSS458798:VST458801 VIW458798:VIX458801 UZA458798:UZB458801 UPE458798:UPF458801 UFI458798:UFJ458801 TVM458798:TVN458801 TLQ458798:TLR458801 TBU458798:TBV458801 SRY458798:SRZ458801 SIC458798:SID458801 RYG458798:RYH458801 ROK458798:ROL458801 REO458798:REP458801 QUS458798:QUT458801 QKW458798:QKX458801 QBA458798:QBB458801 PRE458798:PRF458801 PHI458798:PHJ458801 OXM458798:OXN458801 ONQ458798:ONR458801 ODU458798:ODV458801 NTY458798:NTZ458801 NKC458798:NKD458801 NAG458798:NAH458801 MQK458798:MQL458801 MGO458798:MGP458801 LWS458798:LWT458801 LMW458798:LMX458801 LDA458798:LDB458801 KTE458798:KTF458801 KJI458798:KJJ458801 JZM458798:JZN458801 JPQ458798:JPR458801 JFU458798:JFV458801 IVY458798:IVZ458801 IMC458798:IMD458801 ICG458798:ICH458801 HSK458798:HSL458801 HIO458798:HIP458801 GYS458798:GYT458801 GOW458798:GOX458801 GFA458798:GFB458801 FVE458798:FVF458801 FLI458798:FLJ458801 FBM458798:FBN458801 ERQ458798:ERR458801 EHU458798:EHV458801 DXY458798:DXZ458801 DOC458798:DOD458801 DEG458798:DEH458801 CUK458798:CUL458801 CKO458798:CKP458801 CAS458798:CAT458801 BQW458798:BQX458801 BHA458798:BHB458801 AXE458798:AXF458801 ANI458798:ANJ458801 ADM458798:ADN458801 TQ458798:TR458801 JU458798:JV458801 Z458795:AA458798 WWG393262:WWH393265 WMK393262:WML393265 WCO393262:WCP393265 VSS393262:VST393265 VIW393262:VIX393265 UZA393262:UZB393265 UPE393262:UPF393265 UFI393262:UFJ393265 TVM393262:TVN393265 TLQ393262:TLR393265 TBU393262:TBV393265 SRY393262:SRZ393265 SIC393262:SID393265 RYG393262:RYH393265 ROK393262:ROL393265 REO393262:REP393265 QUS393262:QUT393265 QKW393262:QKX393265 QBA393262:QBB393265 PRE393262:PRF393265 PHI393262:PHJ393265 OXM393262:OXN393265 ONQ393262:ONR393265 ODU393262:ODV393265 NTY393262:NTZ393265 NKC393262:NKD393265 NAG393262:NAH393265 MQK393262:MQL393265 MGO393262:MGP393265 LWS393262:LWT393265 LMW393262:LMX393265 LDA393262:LDB393265 KTE393262:KTF393265 KJI393262:KJJ393265 JZM393262:JZN393265 JPQ393262:JPR393265 JFU393262:JFV393265 IVY393262:IVZ393265 IMC393262:IMD393265 ICG393262:ICH393265 HSK393262:HSL393265 HIO393262:HIP393265 GYS393262:GYT393265 GOW393262:GOX393265 GFA393262:GFB393265 FVE393262:FVF393265 FLI393262:FLJ393265 FBM393262:FBN393265 ERQ393262:ERR393265 EHU393262:EHV393265 DXY393262:DXZ393265 DOC393262:DOD393265 DEG393262:DEH393265 CUK393262:CUL393265 CKO393262:CKP393265 CAS393262:CAT393265 BQW393262:BQX393265 BHA393262:BHB393265 AXE393262:AXF393265 ANI393262:ANJ393265 ADM393262:ADN393265 TQ393262:TR393265 JU393262:JV393265 Z393259:AA393262 WWG327726:WWH327729 WMK327726:WML327729 WCO327726:WCP327729 VSS327726:VST327729 VIW327726:VIX327729 UZA327726:UZB327729 UPE327726:UPF327729 UFI327726:UFJ327729 TVM327726:TVN327729 TLQ327726:TLR327729 TBU327726:TBV327729 SRY327726:SRZ327729 SIC327726:SID327729 RYG327726:RYH327729 ROK327726:ROL327729 REO327726:REP327729 QUS327726:QUT327729 QKW327726:QKX327729 QBA327726:QBB327729 PRE327726:PRF327729 PHI327726:PHJ327729 OXM327726:OXN327729 ONQ327726:ONR327729 ODU327726:ODV327729 NTY327726:NTZ327729 NKC327726:NKD327729 NAG327726:NAH327729 MQK327726:MQL327729 MGO327726:MGP327729 LWS327726:LWT327729 LMW327726:LMX327729 LDA327726:LDB327729 KTE327726:KTF327729 KJI327726:KJJ327729 JZM327726:JZN327729 JPQ327726:JPR327729 JFU327726:JFV327729 IVY327726:IVZ327729 IMC327726:IMD327729 ICG327726:ICH327729 HSK327726:HSL327729 HIO327726:HIP327729 GYS327726:GYT327729 GOW327726:GOX327729 GFA327726:GFB327729 FVE327726:FVF327729 FLI327726:FLJ327729 FBM327726:FBN327729 ERQ327726:ERR327729 EHU327726:EHV327729 DXY327726:DXZ327729 DOC327726:DOD327729 DEG327726:DEH327729 CUK327726:CUL327729 CKO327726:CKP327729 CAS327726:CAT327729 BQW327726:BQX327729 BHA327726:BHB327729 AXE327726:AXF327729 ANI327726:ANJ327729 ADM327726:ADN327729 TQ327726:TR327729 JU327726:JV327729 Z327723:AA327726 WWG262190:WWH262193 WMK262190:WML262193 WCO262190:WCP262193 VSS262190:VST262193 VIW262190:VIX262193 UZA262190:UZB262193 UPE262190:UPF262193 UFI262190:UFJ262193 TVM262190:TVN262193 TLQ262190:TLR262193 TBU262190:TBV262193 SRY262190:SRZ262193 SIC262190:SID262193 RYG262190:RYH262193 ROK262190:ROL262193 REO262190:REP262193 QUS262190:QUT262193 QKW262190:QKX262193 QBA262190:QBB262193 PRE262190:PRF262193 PHI262190:PHJ262193 OXM262190:OXN262193 ONQ262190:ONR262193 ODU262190:ODV262193 NTY262190:NTZ262193 NKC262190:NKD262193 NAG262190:NAH262193 MQK262190:MQL262193 MGO262190:MGP262193 LWS262190:LWT262193 LMW262190:LMX262193 LDA262190:LDB262193 KTE262190:KTF262193 KJI262190:KJJ262193 JZM262190:JZN262193 JPQ262190:JPR262193 JFU262190:JFV262193 IVY262190:IVZ262193 IMC262190:IMD262193 ICG262190:ICH262193 HSK262190:HSL262193 HIO262190:HIP262193 GYS262190:GYT262193 GOW262190:GOX262193 GFA262190:GFB262193 FVE262190:FVF262193 FLI262190:FLJ262193 FBM262190:FBN262193 ERQ262190:ERR262193 EHU262190:EHV262193 DXY262190:DXZ262193 DOC262190:DOD262193 DEG262190:DEH262193 CUK262190:CUL262193 CKO262190:CKP262193 CAS262190:CAT262193 BQW262190:BQX262193 BHA262190:BHB262193 AXE262190:AXF262193 ANI262190:ANJ262193 ADM262190:ADN262193 TQ262190:TR262193 JU262190:JV262193 Z262187:AA262190 WWG196654:WWH196657 WMK196654:WML196657 WCO196654:WCP196657 VSS196654:VST196657 VIW196654:VIX196657 UZA196654:UZB196657 UPE196654:UPF196657 UFI196654:UFJ196657 TVM196654:TVN196657 TLQ196654:TLR196657 TBU196654:TBV196657 SRY196654:SRZ196657 SIC196654:SID196657 RYG196654:RYH196657 ROK196654:ROL196657 REO196654:REP196657 QUS196654:QUT196657 QKW196654:QKX196657 QBA196654:QBB196657 PRE196654:PRF196657 PHI196654:PHJ196657 OXM196654:OXN196657 ONQ196654:ONR196657 ODU196654:ODV196657 NTY196654:NTZ196657 NKC196654:NKD196657 NAG196654:NAH196657 MQK196654:MQL196657 MGO196654:MGP196657 LWS196654:LWT196657 LMW196654:LMX196657 LDA196654:LDB196657 KTE196654:KTF196657 KJI196654:KJJ196657 JZM196654:JZN196657 JPQ196654:JPR196657 JFU196654:JFV196657 IVY196654:IVZ196657 IMC196654:IMD196657 ICG196654:ICH196657 HSK196654:HSL196657 HIO196654:HIP196657 GYS196654:GYT196657 GOW196654:GOX196657 GFA196654:GFB196657 FVE196654:FVF196657 FLI196654:FLJ196657 FBM196654:FBN196657 ERQ196654:ERR196657 EHU196654:EHV196657 DXY196654:DXZ196657 DOC196654:DOD196657 DEG196654:DEH196657 CUK196654:CUL196657 CKO196654:CKP196657 CAS196654:CAT196657 BQW196654:BQX196657 BHA196654:BHB196657 AXE196654:AXF196657 ANI196654:ANJ196657 ADM196654:ADN196657 TQ196654:TR196657 JU196654:JV196657 Z196651:AA196654 WWG131118:WWH131121 WMK131118:WML131121 WCO131118:WCP131121 VSS131118:VST131121 VIW131118:VIX131121 UZA131118:UZB131121 UPE131118:UPF131121 UFI131118:UFJ131121 TVM131118:TVN131121 TLQ131118:TLR131121 TBU131118:TBV131121 SRY131118:SRZ131121 SIC131118:SID131121 RYG131118:RYH131121 ROK131118:ROL131121 REO131118:REP131121 QUS131118:QUT131121 QKW131118:QKX131121 QBA131118:QBB131121 PRE131118:PRF131121 PHI131118:PHJ131121 OXM131118:OXN131121 ONQ131118:ONR131121 ODU131118:ODV131121 NTY131118:NTZ131121 NKC131118:NKD131121 NAG131118:NAH131121 MQK131118:MQL131121 MGO131118:MGP131121 LWS131118:LWT131121 LMW131118:LMX131121 LDA131118:LDB131121 KTE131118:KTF131121 KJI131118:KJJ131121 JZM131118:JZN131121 JPQ131118:JPR131121 JFU131118:JFV131121 IVY131118:IVZ131121 IMC131118:IMD131121 ICG131118:ICH131121 HSK131118:HSL131121 HIO131118:HIP131121 GYS131118:GYT131121 GOW131118:GOX131121 GFA131118:GFB131121 FVE131118:FVF131121 FLI131118:FLJ131121 FBM131118:FBN131121 ERQ131118:ERR131121 EHU131118:EHV131121 DXY131118:DXZ131121 DOC131118:DOD131121 DEG131118:DEH131121 CUK131118:CUL131121 CKO131118:CKP131121 CAS131118:CAT131121 BQW131118:BQX131121 BHA131118:BHB131121 AXE131118:AXF131121 ANI131118:ANJ131121 ADM131118:ADN131121 TQ131118:TR131121 JU131118:JV131121 Z131115:AA131118 WWG65582:WWH65585 WMK65582:WML65585 WCO65582:WCP65585 VSS65582:VST65585 VIW65582:VIX65585 UZA65582:UZB65585 UPE65582:UPF65585 UFI65582:UFJ65585 TVM65582:TVN65585 TLQ65582:TLR65585 TBU65582:TBV65585 SRY65582:SRZ65585 SIC65582:SID65585 RYG65582:RYH65585 ROK65582:ROL65585 REO65582:REP65585 QUS65582:QUT65585 QKW65582:QKX65585 QBA65582:QBB65585 PRE65582:PRF65585 PHI65582:PHJ65585 OXM65582:OXN65585 ONQ65582:ONR65585 ODU65582:ODV65585 NTY65582:NTZ65585 NKC65582:NKD65585 NAG65582:NAH65585 MQK65582:MQL65585 MGO65582:MGP65585 LWS65582:LWT65585 LMW65582:LMX65585 LDA65582:LDB65585 KTE65582:KTF65585 KJI65582:KJJ65585 JZM65582:JZN65585 JPQ65582:JPR65585 JFU65582:JFV65585 IVY65582:IVZ65585 IMC65582:IMD65585 ICG65582:ICH65585 HSK65582:HSL65585 HIO65582:HIP65585 GYS65582:GYT65585 GOW65582:GOX65585 GFA65582:GFB65585 FVE65582:FVF65585 FLI65582:FLJ65585 FBM65582:FBN65585 ERQ65582:ERR65585 EHU65582:EHV65585 DXY65582:DXZ65585 DOC65582:DOD65585 DEG65582:DEH65585 CUK65582:CUL65585 CKO65582:CKP65585 CAS65582:CAT65585 BQW65582:BQX65585 BHA65582:BHB65585 AXE65582:AXF65585 ANI65582:ANJ65585 ADM65582:ADN65585 TQ65582:TR65585 JU65582:JV65585 Z65579:AA65582 WWG983086:WWH983089 WVV983086:WVW983089 WLZ983086:WMA983089 WCD983086:WCE983089 VSH983086:VSI983089 VIL983086:VIM983089 UYP983086:UYQ983089 UOT983086:UOU983089 UEX983086:UEY983089 TVB983086:TVC983089 TLF983086:TLG983089 TBJ983086:TBK983089 SRN983086:SRO983089 SHR983086:SHS983089 RXV983086:RXW983089 RNZ983086:ROA983089 RED983086:REE983089 QUH983086:QUI983089 QKL983086:QKM983089 QAP983086:QAQ983089 PQT983086:PQU983089 PGX983086:PGY983089 OXB983086:OXC983089 ONF983086:ONG983089 ODJ983086:ODK983089 NTN983086:NTO983089 NJR983086:NJS983089 MZV983086:MZW983089 MPZ983086:MQA983089 MGD983086:MGE983089 LWH983086:LWI983089 LML983086:LMM983089 LCP983086:LCQ983089 KST983086:KSU983089 KIX983086:KIY983089 JZB983086:JZC983089 JPF983086:JPG983089 JFJ983086:JFK983089 IVN983086:IVO983089 ILR983086:ILS983089 IBV983086:IBW983089 HRZ983086:HSA983089 HID983086:HIE983089 GYH983086:GYI983089 GOL983086:GOM983089 GEP983086:GEQ983089 FUT983086:FUU983089 FKX983086:FKY983089 FBB983086:FBC983089 ERF983086:ERG983089 EHJ983086:EHK983089 DXN983086:DXO983089 DNR983086:DNS983089 DDV983086:DDW983089 CTZ983086:CUA983089 CKD983086:CKE983089 CAH983086:CAI983089 BQL983086:BQM983089 BGP983086:BGQ983089 AWT983086:AWU983089 AMX983086:AMY983089 ADB983086:ADC983089 TF983086:TG983089 JJ983086:JK983089 O983083:P983086 WVV917550:WVW917553 WLZ917550:WMA917553 WCD917550:WCE917553 VSH917550:VSI917553 VIL917550:VIM917553 UYP917550:UYQ917553 UOT917550:UOU917553 UEX917550:UEY917553 TVB917550:TVC917553 TLF917550:TLG917553 TBJ917550:TBK917553 SRN917550:SRO917553 SHR917550:SHS917553 RXV917550:RXW917553 RNZ917550:ROA917553 RED917550:REE917553 QUH917550:QUI917553 QKL917550:QKM917553 QAP917550:QAQ917553 PQT917550:PQU917553 PGX917550:PGY917553 OXB917550:OXC917553 ONF917550:ONG917553 ODJ917550:ODK917553 NTN917550:NTO917553 NJR917550:NJS917553 MZV917550:MZW917553 MPZ917550:MQA917553 MGD917550:MGE917553 LWH917550:LWI917553 LML917550:LMM917553 LCP917550:LCQ917553 KST917550:KSU917553 KIX917550:KIY917553 JZB917550:JZC917553 JPF917550:JPG917553 JFJ917550:JFK917553 IVN917550:IVO917553 ILR917550:ILS917553 IBV917550:IBW917553 HRZ917550:HSA917553 HID917550:HIE917553 GYH917550:GYI917553 GOL917550:GOM917553 GEP917550:GEQ917553 FUT917550:FUU917553 FKX917550:FKY917553 FBB917550:FBC917553 ERF917550:ERG917553 EHJ917550:EHK917553 DXN917550:DXO917553 DNR917550:DNS917553 DDV917550:DDW917553 CTZ917550:CUA917553 CKD917550:CKE917553 CAH917550:CAI917553 BQL917550:BQM917553 BGP917550:BGQ917553 AWT917550:AWU917553 AMX917550:AMY917553 ADB917550:ADC917553 TF917550:TG917553 JJ917550:JK917553 O917547:P917550 WVV852014:WVW852017 WLZ852014:WMA852017 WCD852014:WCE852017 VSH852014:VSI852017 VIL852014:VIM852017 UYP852014:UYQ852017 UOT852014:UOU852017 UEX852014:UEY852017 TVB852014:TVC852017 TLF852014:TLG852017 TBJ852014:TBK852017 SRN852014:SRO852017 SHR852014:SHS852017 RXV852014:RXW852017 RNZ852014:ROA852017 RED852014:REE852017 QUH852014:QUI852017 QKL852014:QKM852017 QAP852014:QAQ852017 PQT852014:PQU852017 PGX852014:PGY852017 OXB852014:OXC852017 ONF852014:ONG852017 ODJ852014:ODK852017 NTN852014:NTO852017 NJR852014:NJS852017 MZV852014:MZW852017 MPZ852014:MQA852017 MGD852014:MGE852017 LWH852014:LWI852017 LML852014:LMM852017 LCP852014:LCQ852017 KST852014:KSU852017 KIX852014:KIY852017 JZB852014:JZC852017 JPF852014:JPG852017 JFJ852014:JFK852017 IVN852014:IVO852017 ILR852014:ILS852017 IBV852014:IBW852017 HRZ852014:HSA852017 HID852014:HIE852017 GYH852014:GYI852017 GOL852014:GOM852017 GEP852014:GEQ852017 FUT852014:FUU852017 FKX852014:FKY852017 FBB852014:FBC852017 ERF852014:ERG852017 EHJ852014:EHK852017 DXN852014:DXO852017 DNR852014:DNS852017 DDV852014:DDW852017 CTZ852014:CUA852017 CKD852014:CKE852017 CAH852014:CAI852017 BQL852014:BQM852017 BGP852014:BGQ852017 AWT852014:AWU852017 AMX852014:AMY852017 ADB852014:ADC852017 TF852014:TG852017 JJ852014:JK852017 O852011:P852014 WVV786478:WVW786481 WLZ786478:WMA786481 WCD786478:WCE786481 VSH786478:VSI786481 VIL786478:VIM786481 UYP786478:UYQ786481 UOT786478:UOU786481 UEX786478:UEY786481 TVB786478:TVC786481 TLF786478:TLG786481 TBJ786478:TBK786481 SRN786478:SRO786481 SHR786478:SHS786481 RXV786478:RXW786481 RNZ786478:ROA786481 RED786478:REE786481 QUH786478:QUI786481 QKL786478:QKM786481 QAP786478:QAQ786481 PQT786478:PQU786481 PGX786478:PGY786481 OXB786478:OXC786481 ONF786478:ONG786481 ODJ786478:ODK786481 NTN786478:NTO786481 NJR786478:NJS786481 MZV786478:MZW786481 MPZ786478:MQA786481 MGD786478:MGE786481 LWH786478:LWI786481 LML786478:LMM786481 LCP786478:LCQ786481 KST786478:KSU786481 KIX786478:KIY786481 JZB786478:JZC786481 JPF786478:JPG786481 JFJ786478:JFK786481 IVN786478:IVO786481 ILR786478:ILS786481 IBV786478:IBW786481 HRZ786478:HSA786481 HID786478:HIE786481 GYH786478:GYI786481 GOL786478:GOM786481 GEP786478:GEQ786481 FUT786478:FUU786481 FKX786478:FKY786481 FBB786478:FBC786481 ERF786478:ERG786481 EHJ786478:EHK786481 DXN786478:DXO786481 DNR786478:DNS786481 DDV786478:DDW786481 CTZ786478:CUA786481 CKD786478:CKE786481 CAH786478:CAI786481 BQL786478:BQM786481 BGP786478:BGQ786481 AWT786478:AWU786481 AMX786478:AMY786481 ADB786478:ADC786481 TF786478:TG786481 JJ786478:JK786481 O786475:P786478 WVV720942:WVW720945 WLZ720942:WMA720945 WCD720942:WCE720945 VSH720942:VSI720945 VIL720942:VIM720945 UYP720942:UYQ720945 UOT720942:UOU720945 UEX720942:UEY720945 TVB720942:TVC720945 TLF720942:TLG720945 TBJ720942:TBK720945 SRN720942:SRO720945 SHR720942:SHS720945 RXV720942:RXW720945 RNZ720942:ROA720945 RED720942:REE720945 QUH720942:QUI720945 QKL720942:QKM720945 QAP720942:QAQ720945 PQT720942:PQU720945 PGX720942:PGY720945 OXB720942:OXC720945 ONF720942:ONG720945 ODJ720942:ODK720945 NTN720942:NTO720945 NJR720942:NJS720945 MZV720942:MZW720945 MPZ720942:MQA720945 MGD720942:MGE720945 LWH720942:LWI720945 LML720942:LMM720945 LCP720942:LCQ720945 KST720942:KSU720945 KIX720942:KIY720945 JZB720942:JZC720945 JPF720942:JPG720945 JFJ720942:JFK720945 IVN720942:IVO720945 ILR720942:ILS720945 IBV720942:IBW720945 HRZ720942:HSA720945 HID720942:HIE720945 GYH720942:GYI720945 GOL720942:GOM720945 GEP720942:GEQ720945 FUT720942:FUU720945 FKX720942:FKY720945 FBB720942:FBC720945 ERF720942:ERG720945 EHJ720942:EHK720945 DXN720942:DXO720945 DNR720942:DNS720945 DDV720942:DDW720945 CTZ720942:CUA720945 CKD720942:CKE720945 CAH720942:CAI720945 BQL720942:BQM720945 BGP720942:BGQ720945 AWT720942:AWU720945 AMX720942:AMY720945 ADB720942:ADC720945 TF720942:TG720945 JJ720942:JK720945 O720939:P720942 WVV655406:WVW655409 WLZ655406:WMA655409 WCD655406:WCE655409 VSH655406:VSI655409 VIL655406:VIM655409 UYP655406:UYQ655409 UOT655406:UOU655409 UEX655406:UEY655409 TVB655406:TVC655409 TLF655406:TLG655409 TBJ655406:TBK655409 SRN655406:SRO655409 SHR655406:SHS655409 RXV655406:RXW655409 RNZ655406:ROA655409 RED655406:REE655409 QUH655406:QUI655409 QKL655406:QKM655409 QAP655406:QAQ655409 PQT655406:PQU655409 PGX655406:PGY655409 OXB655406:OXC655409 ONF655406:ONG655409 ODJ655406:ODK655409 NTN655406:NTO655409 NJR655406:NJS655409 MZV655406:MZW655409 MPZ655406:MQA655409 MGD655406:MGE655409 LWH655406:LWI655409 LML655406:LMM655409 LCP655406:LCQ655409 KST655406:KSU655409 KIX655406:KIY655409 JZB655406:JZC655409 JPF655406:JPG655409 JFJ655406:JFK655409 IVN655406:IVO655409 ILR655406:ILS655409 IBV655406:IBW655409 HRZ655406:HSA655409 HID655406:HIE655409 GYH655406:GYI655409 GOL655406:GOM655409 GEP655406:GEQ655409 FUT655406:FUU655409 FKX655406:FKY655409 FBB655406:FBC655409 ERF655406:ERG655409 EHJ655406:EHK655409 DXN655406:DXO655409 DNR655406:DNS655409 DDV655406:DDW655409 CTZ655406:CUA655409 CKD655406:CKE655409 CAH655406:CAI655409 BQL655406:BQM655409 BGP655406:BGQ655409 AWT655406:AWU655409 AMX655406:AMY655409 ADB655406:ADC655409 TF655406:TG655409 JJ655406:JK655409 O655403:P655406 WVV589870:WVW589873 WLZ589870:WMA589873 WCD589870:WCE589873 VSH589870:VSI589873 VIL589870:VIM589873 UYP589870:UYQ589873 UOT589870:UOU589873 UEX589870:UEY589873 TVB589870:TVC589873 TLF589870:TLG589873 TBJ589870:TBK589873 SRN589870:SRO589873 SHR589870:SHS589873 RXV589870:RXW589873 RNZ589870:ROA589873 RED589870:REE589873 QUH589870:QUI589873 QKL589870:QKM589873 QAP589870:QAQ589873 PQT589870:PQU589873 PGX589870:PGY589873 OXB589870:OXC589873 ONF589870:ONG589873 ODJ589870:ODK589873 NTN589870:NTO589873 NJR589870:NJS589873 MZV589870:MZW589873 MPZ589870:MQA589873 MGD589870:MGE589873 LWH589870:LWI589873 LML589870:LMM589873 LCP589870:LCQ589873 KST589870:KSU589873 KIX589870:KIY589873 JZB589870:JZC589873 JPF589870:JPG589873 JFJ589870:JFK589873 IVN589870:IVO589873 ILR589870:ILS589873 IBV589870:IBW589873 HRZ589870:HSA589873 HID589870:HIE589873 GYH589870:GYI589873 GOL589870:GOM589873 GEP589870:GEQ589873 FUT589870:FUU589873 FKX589870:FKY589873 FBB589870:FBC589873 ERF589870:ERG589873 EHJ589870:EHK589873 DXN589870:DXO589873 DNR589870:DNS589873 DDV589870:DDW589873 CTZ589870:CUA589873 CKD589870:CKE589873 CAH589870:CAI589873 BQL589870:BQM589873 BGP589870:BGQ589873 AWT589870:AWU589873 AMX589870:AMY589873 ADB589870:ADC589873 TF589870:TG589873 JJ589870:JK589873 O589867:P589870 WVV524334:WVW524337 WLZ524334:WMA524337 WCD524334:WCE524337 VSH524334:VSI524337 VIL524334:VIM524337 UYP524334:UYQ524337 UOT524334:UOU524337 UEX524334:UEY524337 TVB524334:TVC524337 TLF524334:TLG524337 TBJ524334:TBK524337 SRN524334:SRO524337 SHR524334:SHS524337 RXV524334:RXW524337 RNZ524334:ROA524337 RED524334:REE524337 QUH524334:QUI524337 QKL524334:QKM524337 QAP524334:QAQ524337 PQT524334:PQU524337 PGX524334:PGY524337 OXB524334:OXC524337 ONF524334:ONG524337 ODJ524334:ODK524337 NTN524334:NTO524337 NJR524334:NJS524337 MZV524334:MZW524337 MPZ524334:MQA524337 MGD524334:MGE524337 LWH524334:LWI524337 LML524334:LMM524337 LCP524334:LCQ524337 KST524334:KSU524337 KIX524334:KIY524337 JZB524334:JZC524337 JPF524334:JPG524337 JFJ524334:JFK524337 IVN524334:IVO524337 ILR524334:ILS524337 IBV524334:IBW524337 HRZ524334:HSA524337 HID524334:HIE524337 GYH524334:GYI524337 GOL524334:GOM524337 GEP524334:GEQ524337 FUT524334:FUU524337 FKX524334:FKY524337 FBB524334:FBC524337 ERF524334:ERG524337 EHJ524334:EHK524337 DXN524334:DXO524337 DNR524334:DNS524337 DDV524334:DDW524337 CTZ524334:CUA524337 CKD524334:CKE524337 CAH524334:CAI524337 BQL524334:BQM524337 BGP524334:BGQ524337 AWT524334:AWU524337 AMX524334:AMY524337 ADB524334:ADC524337 TF524334:TG524337 JJ524334:JK524337 O524331:P524334 WVV458798:WVW458801 WLZ458798:WMA458801 WCD458798:WCE458801 VSH458798:VSI458801 VIL458798:VIM458801 UYP458798:UYQ458801 UOT458798:UOU458801 UEX458798:UEY458801 TVB458798:TVC458801 TLF458798:TLG458801 TBJ458798:TBK458801 SRN458798:SRO458801 SHR458798:SHS458801 RXV458798:RXW458801 RNZ458798:ROA458801 RED458798:REE458801 QUH458798:QUI458801 QKL458798:QKM458801 QAP458798:QAQ458801 PQT458798:PQU458801 PGX458798:PGY458801 OXB458798:OXC458801 ONF458798:ONG458801 ODJ458798:ODK458801 NTN458798:NTO458801 NJR458798:NJS458801 MZV458798:MZW458801 MPZ458798:MQA458801 MGD458798:MGE458801 LWH458798:LWI458801 LML458798:LMM458801 LCP458798:LCQ458801 KST458798:KSU458801 KIX458798:KIY458801 JZB458798:JZC458801 JPF458798:JPG458801 JFJ458798:JFK458801 IVN458798:IVO458801 ILR458798:ILS458801 IBV458798:IBW458801 HRZ458798:HSA458801 HID458798:HIE458801 GYH458798:GYI458801 GOL458798:GOM458801 GEP458798:GEQ458801 FUT458798:FUU458801 FKX458798:FKY458801 FBB458798:FBC458801 ERF458798:ERG458801 EHJ458798:EHK458801 DXN458798:DXO458801 DNR458798:DNS458801 DDV458798:DDW458801 CTZ458798:CUA458801 CKD458798:CKE458801 CAH458798:CAI458801 BQL458798:BQM458801 BGP458798:BGQ458801 AWT458798:AWU458801 AMX458798:AMY458801 ADB458798:ADC458801 TF458798:TG458801 JJ458798:JK458801 O458795:P458798 WVV393262:WVW393265 WLZ393262:WMA393265 WCD393262:WCE393265 VSH393262:VSI393265 VIL393262:VIM393265 UYP393262:UYQ393265 UOT393262:UOU393265 UEX393262:UEY393265 TVB393262:TVC393265 TLF393262:TLG393265 TBJ393262:TBK393265 SRN393262:SRO393265 SHR393262:SHS393265 RXV393262:RXW393265 RNZ393262:ROA393265 RED393262:REE393265 QUH393262:QUI393265 QKL393262:QKM393265 QAP393262:QAQ393265 PQT393262:PQU393265 PGX393262:PGY393265 OXB393262:OXC393265 ONF393262:ONG393265 ODJ393262:ODK393265 NTN393262:NTO393265 NJR393262:NJS393265 MZV393262:MZW393265 MPZ393262:MQA393265 MGD393262:MGE393265 LWH393262:LWI393265 LML393262:LMM393265 LCP393262:LCQ393265 KST393262:KSU393265 KIX393262:KIY393265 JZB393262:JZC393265 JPF393262:JPG393265 JFJ393262:JFK393265 IVN393262:IVO393265 ILR393262:ILS393265 IBV393262:IBW393265 HRZ393262:HSA393265 HID393262:HIE393265 GYH393262:GYI393265 GOL393262:GOM393265 GEP393262:GEQ393265 FUT393262:FUU393265 FKX393262:FKY393265 FBB393262:FBC393265 ERF393262:ERG393265 EHJ393262:EHK393265 DXN393262:DXO393265 DNR393262:DNS393265 DDV393262:DDW393265 CTZ393262:CUA393265 CKD393262:CKE393265 CAH393262:CAI393265 BQL393262:BQM393265 BGP393262:BGQ393265 AWT393262:AWU393265 AMX393262:AMY393265 ADB393262:ADC393265 TF393262:TG393265 JJ393262:JK393265 O393259:P393262 WVV327726:WVW327729 WLZ327726:WMA327729 WCD327726:WCE327729 VSH327726:VSI327729 VIL327726:VIM327729 UYP327726:UYQ327729 UOT327726:UOU327729 UEX327726:UEY327729 TVB327726:TVC327729 TLF327726:TLG327729 TBJ327726:TBK327729 SRN327726:SRO327729 SHR327726:SHS327729 RXV327726:RXW327729 RNZ327726:ROA327729 RED327726:REE327729 QUH327726:QUI327729 QKL327726:QKM327729 QAP327726:QAQ327729 PQT327726:PQU327729 PGX327726:PGY327729 OXB327726:OXC327729 ONF327726:ONG327729 ODJ327726:ODK327729 NTN327726:NTO327729 NJR327726:NJS327729 MZV327726:MZW327729 MPZ327726:MQA327729 MGD327726:MGE327729 LWH327726:LWI327729 LML327726:LMM327729 LCP327726:LCQ327729 KST327726:KSU327729 KIX327726:KIY327729 JZB327726:JZC327729 JPF327726:JPG327729 JFJ327726:JFK327729 IVN327726:IVO327729 ILR327726:ILS327729 IBV327726:IBW327729 HRZ327726:HSA327729 HID327726:HIE327729 GYH327726:GYI327729 GOL327726:GOM327729 GEP327726:GEQ327729 FUT327726:FUU327729 FKX327726:FKY327729 FBB327726:FBC327729 ERF327726:ERG327729 EHJ327726:EHK327729 DXN327726:DXO327729 DNR327726:DNS327729 DDV327726:DDW327729 CTZ327726:CUA327729 CKD327726:CKE327729 CAH327726:CAI327729 BQL327726:BQM327729 BGP327726:BGQ327729 AWT327726:AWU327729 AMX327726:AMY327729 ADB327726:ADC327729 TF327726:TG327729 JJ327726:JK327729 O327723:P327726 WVV262190:WVW262193 WLZ262190:WMA262193 WCD262190:WCE262193 VSH262190:VSI262193 VIL262190:VIM262193 UYP262190:UYQ262193 UOT262190:UOU262193 UEX262190:UEY262193 TVB262190:TVC262193 TLF262190:TLG262193 TBJ262190:TBK262193 SRN262190:SRO262193 SHR262190:SHS262193 RXV262190:RXW262193 RNZ262190:ROA262193 RED262190:REE262193 QUH262190:QUI262193 QKL262190:QKM262193 QAP262190:QAQ262193 PQT262190:PQU262193 PGX262190:PGY262193 OXB262190:OXC262193 ONF262190:ONG262193 ODJ262190:ODK262193 NTN262190:NTO262193 NJR262190:NJS262193 MZV262190:MZW262193 MPZ262190:MQA262193 MGD262190:MGE262193 LWH262190:LWI262193 LML262190:LMM262193 LCP262190:LCQ262193 KST262190:KSU262193 KIX262190:KIY262193 JZB262190:JZC262193 JPF262190:JPG262193 JFJ262190:JFK262193 IVN262190:IVO262193 ILR262190:ILS262193 IBV262190:IBW262193 HRZ262190:HSA262193 HID262190:HIE262193 GYH262190:GYI262193 GOL262190:GOM262193 GEP262190:GEQ262193 FUT262190:FUU262193 FKX262190:FKY262193 FBB262190:FBC262193 ERF262190:ERG262193 EHJ262190:EHK262193 DXN262190:DXO262193 DNR262190:DNS262193 DDV262190:DDW262193 CTZ262190:CUA262193 CKD262190:CKE262193 CAH262190:CAI262193 BQL262190:BQM262193 BGP262190:BGQ262193 AWT262190:AWU262193 AMX262190:AMY262193 ADB262190:ADC262193 TF262190:TG262193 JJ262190:JK262193 O262187:P262190 WVV196654:WVW196657 WLZ196654:WMA196657 WCD196654:WCE196657 VSH196654:VSI196657 VIL196654:VIM196657 UYP196654:UYQ196657 UOT196654:UOU196657 UEX196654:UEY196657 TVB196654:TVC196657 TLF196654:TLG196657 TBJ196654:TBK196657 SRN196654:SRO196657 SHR196654:SHS196657 RXV196654:RXW196657 RNZ196654:ROA196657 RED196654:REE196657 QUH196654:QUI196657 QKL196654:QKM196657 QAP196654:QAQ196657 PQT196654:PQU196657 PGX196654:PGY196657 OXB196654:OXC196657 ONF196654:ONG196657 ODJ196654:ODK196657 NTN196654:NTO196657 NJR196654:NJS196657 MZV196654:MZW196657 MPZ196654:MQA196657 MGD196654:MGE196657 LWH196654:LWI196657 LML196654:LMM196657 LCP196654:LCQ196657 KST196654:KSU196657 KIX196654:KIY196657 JZB196654:JZC196657 JPF196654:JPG196657 JFJ196654:JFK196657 IVN196654:IVO196657 ILR196654:ILS196657 IBV196654:IBW196657 HRZ196654:HSA196657 HID196654:HIE196657 GYH196654:GYI196657 GOL196654:GOM196657 GEP196654:GEQ196657 FUT196654:FUU196657 FKX196654:FKY196657 FBB196654:FBC196657 ERF196654:ERG196657 EHJ196654:EHK196657 DXN196654:DXO196657 DNR196654:DNS196657 DDV196654:DDW196657 CTZ196654:CUA196657 CKD196654:CKE196657 CAH196654:CAI196657 BQL196654:BQM196657 BGP196654:BGQ196657 AWT196654:AWU196657 AMX196654:AMY196657 ADB196654:ADC196657 TF196654:TG196657 JJ196654:JK196657 O196651:P196654 WVV131118:WVW131121 WLZ131118:WMA131121 WCD131118:WCE131121 VSH131118:VSI131121 VIL131118:VIM131121 UYP131118:UYQ131121 UOT131118:UOU131121 UEX131118:UEY131121 TVB131118:TVC131121 TLF131118:TLG131121 TBJ131118:TBK131121 SRN131118:SRO131121 SHR131118:SHS131121 RXV131118:RXW131121 RNZ131118:ROA131121 RED131118:REE131121 QUH131118:QUI131121 QKL131118:QKM131121 QAP131118:QAQ131121 PQT131118:PQU131121 PGX131118:PGY131121 OXB131118:OXC131121 ONF131118:ONG131121 ODJ131118:ODK131121 NTN131118:NTO131121 NJR131118:NJS131121 MZV131118:MZW131121 MPZ131118:MQA131121 MGD131118:MGE131121 LWH131118:LWI131121 LML131118:LMM131121 LCP131118:LCQ131121 KST131118:KSU131121 KIX131118:KIY131121 JZB131118:JZC131121 JPF131118:JPG131121 JFJ131118:JFK131121 IVN131118:IVO131121 ILR131118:ILS131121 IBV131118:IBW131121 HRZ131118:HSA131121 HID131118:HIE131121 GYH131118:GYI131121 GOL131118:GOM131121 GEP131118:GEQ131121 FUT131118:FUU131121 FKX131118:FKY131121 FBB131118:FBC131121 ERF131118:ERG131121 EHJ131118:EHK131121 DXN131118:DXO131121 DNR131118:DNS131121 DDV131118:DDW131121 CTZ131118:CUA131121 CKD131118:CKE131121 CAH131118:CAI131121 BQL131118:BQM131121 BGP131118:BGQ131121 AWT131118:AWU131121 AMX131118:AMY131121 ADB131118:ADC131121 TF131118:TG131121 JJ131118:JK131121 O131115:P131118 WVV65582:WVW65585 WLZ65582:WMA65585 WCD65582:WCE65585 VSH65582:VSI65585 VIL65582:VIM65585 UYP65582:UYQ65585 UOT65582:UOU65585 UEX65582:UEY65585 TVB65582:TVC65585 TLF65582:TLG65585 TBJ65582:TBK65585 SRN65582:SRO65585 SHR65582:SHS65585 RXV65582:RXW65585 RNZ65582:ROA65585 RED65582:REE65585 QUH65582:QUI65585 QKL65582:QKM65585 QAP65582:QAQ65585 PQT65582:PQU65585 PGX65582:PGY65585 OXB65582:OXC65585 ONF65582:ONG65585 ODJ65582:ODK65585 NTN65582:NTO65585 NJR65582:NJS65585 MZV65582:MZW65585 MPZ65582:MQA65585 MGD65582:MGE65585 LWH65582:LWI65585 LML65582:LMM65585 LCP65582:LCQ65585 KST65582:KSU65585 KIX65582:KIY65585 JZB65582:JZC65585 JPF65582:JPG65585 JFJ65582:JFK65585 IVN65582:IVO65585 ILR65582:ILS65585 IBV65582:IBW65585 HRZ65582:HSA65585 HID65582:HIE65585 GYH65582:GYI65585 GOL65582:GOM65585 GEP65582:GEQ65585 FUT65582:FUU65585 FKX65582:FKY65585 FBB65582:FBC65585 ERF65582:ERG65585 EHJ65582:EHK65585 DXN65582:DXO65585 DNR65582:DNS65585 DDV65582:DDW65585 CTZ65582:CUA65585 CKD65582:CKE65585 CAH65582:CAI65585 BQL65582:BQM65585 BGP65582:BGQ65585 AWT65582:AWU65585 AMX65582:AMY65585 ADB65582:ADC65585 TF65582:TG65585 JJ65582:JK65585 O65579:P65582 WMK983086:WML983089 WWR983086:WWS983089 WMV983086:WMW983089 WCZ983086:WDA983089 VTD983086:VTE983089 VJH983086:VJI983089 UZL983086:UZM983089 UPP983086:UPQ983089 UFT983086:UFU983089 TVX983086:TVY983089 TMB983086:TMC983089 TCF983086:TCG983089 SSJ983086:SSK983089 SIN983086:SIO983089 RYR983086:RYS983089 ROV983086:ROW983089 REZ983086:RFA983089 QVD983086:QVE983089 QLH983086:QLI983089 QBL983086:QBM983089 PRP983086:PRQ983089 PHT983086:PHU983089 OXX983086:OXY983089 OOB983086:OOC983089 OEF983086:OEG983089 NUJ983086:NUK983089 NKN983086:NKO983089 NAR983086:NAS983089 MQV983086:MQW983089 MGZ983086:MHA983089 LXD983086:LXE983089 LNH983086:LNI983089 LDL983086:LDM983089 KTP983086:KTQ983089 KJT983086:KJU983089 JZX983086:JZY983089 JQB983086:JQC983089 JGF983086:JGG983089 IWJ983086:IWK983089 IMN983086:IMO983089 ICR983086:ICS983089 HSV983086:HSW983089 HIZ983086:HJA983089 GZD983086:GZE983089 GPH983086:GPI983089 GFL983086:GFM983089 FVP983086:FVQ983089 FLT983086:FLU983089 FBX983086:FBY983089 ESB983086:ESC983089 EIF983086:EIG983089 DYJ983086:DYK983089 DON983086:DOO983089 DER983086:DES983089 CUV983086:CUW983089 CKZ983086:CLA983089 CBD983086:CBE983089 BRH983086:BRI983089 BHL983086:BHM983089 AXP983086:AXQ983089 ANT983086:ANU983089 ADX983086:ADY983089 UB983086:UC983089 KF983086:KG983089 AK983083:AL983086 WWR917550:WWS917553 WMV917550:WMW917553 WCZ917550:WDA917553 VTD917550:VTE917553 VJH917550:VJI917553 UZL917550:UZM917553 UPP917550:UPQ917553 UFT917550:UFU917553 TVX917550:TVY917553 TMB917550:TMC917553 TCF917550:TCG917553 SSJ917550:SSK917553 SIN917550:SIO917553 RYR917550:RYS917553 ROV917550:ROW917553 REZ917550:RFA917553 QVD917550:QVE917553 QLH917550:QLI917553 QBL917550:QBM917553 PRP917550:PRQ917553 PHT917550:PHU917553 OXX917550:OXY917553 OOB917550:OOC917553 OEF917550:OEG917553 NUJ917550:NUK917553 NKN917550:NKO917553 NAR917550:NAS917553 MQV917550:MQW917553 MGZ917550:MHA917553 LXD917550:LXE917553 LNH917550:LNI917553 LDL917550:LDM917553 KTP917550:KTQ917553 KJT917550:KJU917553 JZX917550:JZY917553 JQB917550:JQC917553 JGF917550:JGG917553 IWJ917550:IWK917553 IMN917550:IMO917553 ICR917550:ICS917553 HSV917550:HSW917553 HIZ917550:HJA917553 GZD917550:GZE917553 GPH917550:GPI917553 GFL917550:GFM917553 FVP917550:FVQ917553 FLT917550:FLU917553 FBX917550:FBY917553 ESB917550:ESC917553 EIF917550:EIG917553 DYJ917550:DYK917553 DON917550:DOO917553 DER917550:DES917553 CUV917550:CUW917553 CKZ917550:CLA917553 CBD917550:CBE917553 BRH917550:BRI917553 BHL917550:BHM917553 AXP917550:AXQ917553 ANT917550:ANU917553 ADX917550:ADY917553 UB917550:UC917553 KF917550:KG917553 AK917547:AL917550 WWR852014:WWS852017 WMV852014:WMW852017 WCZ852014:WDA852017 VTD852014:VTE852017 VJH852014:VJI852017 UZL852014:UZM852017 UPP852014:UPQ852017 UFT852014:UFU852017 TVX852014:TVY852017 TMB852014:TMC852017 TCF852014:TCG852017 SSJ852014:SSK852017 SIN852014:SIO852017 RYR852014:RYS852017 ROV852014:ROW852017 REZ852014:RFA852017 QVD852014:QVE852017 QLH852014:QLI852017 QBL852014:QBM852017 PRP852014:PRQ852017 PHT852014:PHU852017 OXX852014:OXY852017 OOB852014:OOC852017 OEF852014:OEG852017 NUJ852014:NUK852017 NKN852014:NKO852017 NAR852014:NAS852017 MQV852014:MQW852017 MGZ852014:MHA852017 LXD852014:LXE852017 LNH852014:LNI852017 LDL852014:LDM852017 KTP852014:KTQ852017 KJT852014:KJU852017 JZX852014:JZY852017 JQB852014:JQC852017 JGF852014:JGG852017 IWJ852014:IWK852017 IMN852014:IMO852017 ICR852014:ICS852017 HSV852014:HSW852017 HIZ852014:HJA852017 GZD852014:GZE852017 GPH852014:GPI852017 GFL852014:GFM852017 FVP852014:FVQ852017 FLT852014:FLU852017 FBX852014:FBY852017 ESB852014:ESC852017 EIF852014:EIG852017 DYJ852014:DYK852017 DON852014:DOO852017 DER852014:DES852017 CUV852014:CUW852017 CKZ852014:CLA852017 CBD852014:CBE852017 BRH852014:BRI852017 BHL852014:BHM852017 AXP852014:AXQ852017 ANT852014:ANU852017 ADX852014:ADY852017 UB852014:UC852017 KF852014:KG852017 AK852011:AL852014 WWR786478:WWS786481 WMV786478:WMW786481 WCZ786478:WDA786481 VTD786478:VTE786481 VJH786478:VJI786481 UZL786478:UZM786481 UPP786478:UPQ786481 UFT786478:UFU786481 TVX786478:TVY786481 TMB786478:TMC786481 TCF786478:TCG786481 SSJ786478:SSK786481 SIN786478:SIO786481 RYR786478:RYS786481 ROV786478:ROW786481 REZ786478:RFA786481 QVD786478:QVE786481 QLH786478:QLI786481 QBL786478:QBM786481 PRP786478:PRQ786481 PHT786478:PHU786481 OXX786478:OXY786481 OOB786478:OOC786481 OEF786478:OEG786481 NUJ786478:NUK786481 NKN786478:NKO786481 NAR786478:NAS786481 MQV786478:MQW786481 MGZ786478:MHA786481 LXD786478:LXE786481 LNH786478:LNI786481 LDL786478:LDM786481 KTP786478:KTQ786481 KJT786478:KJU786481 JZX786478:JZY786481 JQB786478:JQC786481 JGF786478:JGG786481 IWJ786478:IWK786481 IMN786478:IMO786481 ICR786478:ICS786481 HSV786478:HSW786481 HIZ786478:HJA786481 GZD786478:GZE786481 GPH786478:GPI786481 GFL786478:GFM786481 FVP786478:FVQ786481 FLT786478:FLU786481 FBX786478:FBY786481 ESB786478:ESC786481 EIF786478:EIG786481 DYJ786478:DYK786481 DON786478:DOO786481 DER786478:DES786481 CUV786478:CUW786481 CKZ786478:CLA786481 CBD786478:CBE786481 BRH786478:BRI786481 BHL786478:BHM786481 AXP786478:AXQ786481 ANT786478:ANU786481 ADX786478:ADY786481 UB786478:UC786481 KF786478:KG786481 AK786475:AL786478 WWR720942:WWS720945 WMV720942:WMW720945 WCZ720942:WDA720945 VTD720942:VTE720945 VJH720942:VJI720945 UZL720942:UZM720945 UPP720942:UPQ720945 UFT720942:UFU720945 TVX720942:TVY720945 TMB720942:TMC720945 TCF720942:TCG720945 SSJ720942:SSK720945 SIN720942:SIO720945 RYR720942:RYS720945 ROV720942:ROW720945 REZ720942:RFA720945 QVD720942:QVE720945 QLH720942:QLI720945 QBL720942:QBM720945 PRP720942:PRQ720945 PHT720942:PHU720945 OXX720942:OXY720945 OOB720942:OOC720945 OEF720942:OEG720945 NUJ720942:NUK720945 NKN720942:NKO720945 NAR720942:NAS720945 MQV720942:MQW720945 MGZ720942:MHA720945 LXD720942:LXE720945 LNH720942:LNI720945 LDL720942:LDM720945 KTP720942:KTQ720945 KJT720942:KJU720945 JZX720942:JZY720945 JQB720942:JQC720945 JGF720942:JGG720945 IWJ720942:IWK720945 IMN720942:IMO720945 ICR720942:ICS720945 HSV720942:HSW720945 HIZ720942:HJA720945 GZD720942:GZE720945 GPH720942:GPI720945 GFL720942:GFM720945 FVP720942:FVQ720945 FLT720942:FLU720945 FBX720942:FBY720945 ESB720942:ESC720945 EIF720942:EIG720945 DYJ720942:DYK720945 DON720942:DOO720945 DER720942:DES720945 CUV720942:CUW720945 CKZ720942:CLA720945 CBD720942:CBE720945 BRH720942:BRI720945 BHL720942:BHM720945 AXP720942:AXQ720945 ANT720942:ANU720945 ADX720942:ADY720945 UB720942:UC720945 KF720942:KG720945 AK720939:AL720942 WWR655406:WWS655409 WMV655406:WMW655409 WCZ655406:WDA655409 VTD655406:VTE655409 VJH655406:VJI655409 UZL655406:UZM655409 UPP655406:UPQ655409 UFT655406:UFU655409 TVX655406:TVY655409 TMB655406:TMC655409 TCF655406:TCG655409 SSJ655406:SSK655409 SIN655406:SIO655409 RYR655406:RYS655409 ROV655406:ROW655409 REZ655406:RFA655409 QVD655406:QVE655409 QLH655406:QLI655409 QBL655406:QBM655409 PRP655406:PRQ655409 PHT655406:PHU655409 OXX655406:OXY655409 OOB655406:OOC655409 OEF655406:OEG655409 NUJ655406:NUK655409 NKN655406:NKO655409 NAR655406:NAS655409 MQV655406:MQW655409 MGZ655406:MHA655409 LXD655406:LXE655409 LNH655406:LNI655409 LDL655406:LDM655409 KTP655406:KTQ655409 KJT655406:KJU655409 JZX655406:JZY655409 JQB655406:JQC655409 JGF655406:JGG655409 IWJ655406:IWK655409 IMN655406:IMO655409 ICR655406:ICS655409 HSV655406:HSW655409 HIZ655406:HJA655409 GZD655406:GZE655409 GPH655406:GPI655409 GFL655406:GFM655409 FVP655406:FVQ655409 FLT655406:FLU655409 FBX655406:FBY655409 ESB655406:ESC655409 EIF655406:EIG655409 DYJ655406:DYK655409 DON655406:DOO655409 DER655406:DES655409 CUV655406:CUW655409 CKZ655406:CLA655409 CBD655406:CBE655409 BRH655406:BRI655409 BHL655406:BHM655409 AXP655406:AXQ655409 ANT655406:ANU655409 ADX655406:ADY655409 UB655406:UC655409 KF655406:KG655409 AK655403:AL655406 WWR589870:WWS589873 WMV589870:WMW589873 WCZ589870:WDA589873 VTD589870:VTE589873 VJH589870:VJI589873 UZL589870:UZM589873 UPP589870:UPQ589873 UFT589870:UFU589873 TVX589870:TVY589873 TMB589870:TMC589873 TCF589870:TCG589873 SSJ589870:SSK589873 SIN589870:SIO589873 RYR589870:RYS589873 ROV589870:ROW589873 REZ589870:RFA589873 QVD589870:QVE589873 QLH589870:QLI589873 QBL589870:QBM589873 PRP589870:PRQ589873 PHT589870:PHU589873 OXX589870:OXY589873 OOB589870:OOC589873 OEF589870:OEG589873 NUJ589870:NUK589873 NKN589870:NKO589873 NAR589870:NAS589873 MQV589870:MQW589873 MGZ589870:MHA589873 LXD589870:LXE589873 LNH589870:LNI589873 LDL589870:LDM589873 KTP589870:KTQ589873 KJT589870:KJU589873 JZX589870:JZY589873 JQB589870:JQC589873 JGF589870:JGG589873 IWJ589870:IWK589873 IMN589870:IMO589873 ICR589870:ICS589873 HSV589870:HSW589873 HIZ589870:HJA589873 GZD589870:GZE589873 GPH589870:GPI589873 GFL589870:GFM589873 FVP589870:FVQ589873 FLT589870:FLU589873 FBX589870:FBY589873 ESB589870:ESC589873 EIF589870:EIG589873 DYJ589870:DYK589873 DON589870:DOO589873 DER589870:DES589873 CUV589870:CUW589873 CKZ589870:CLA589873 CBD589870:CBE589873 BRH589870:BRI589873 BHL589870:BHM589873 AXP589870:AXQ589873 ANT589870:ANU589873 ADX589870:ADY589873 UB589870:UC589873 KF589870:KG589873 AK589867:AL589870 WWR524334:WWS524337 WMV524334:WMW524337 WCZ524334:WDA524337 VTD524334:VTE524337 VJH524334:VJI524337 UZL524334:UZM524337 UPP524334:UPQ524337 UFT524334:UFU524337 TVX524334:TVY524337 TMB524334:TMC524337 TCF524334:TCG524337 SSJ524334:SSK524337 SIN524334:SIO524337 RYR524334:RYS524337 ROV524334:ROW524337 REZ524334:RFA524337 QVD524334:QVE524337 QLH524334:QLI524337 QBL524334:QBM524337 PRP524334:PRQ524337 PHT524334:PHU524337 OXX524334:OXY524337 OOB524334:OOC524337 OEF524334:OEG524337 NUJ524334:NUK524337 NKN524334:NKO524337 NAR524334:NAS524337 MQV524334:MQW524337 MGZ524334:MHA524337 LXD524334:LXE524337 LNH524334:LNI524337 LDL524334:LDM524337 KTP524334:KTQ524337 KJT524334:KJU524337 JZX524334:JZY524337 JQB524334:JQC524337 JGF524334:JGG524337 IWJ524334:IWK524337 IMN524334:IMO524337 ICR524334:ICS524337 HSV524334:HSW524337 HIZ524334:HJA524337 GZD524334:GZE524337 GPH524334:GPI524337 GFL524334:GFM524337 FVP524334:FVQ524337 FLT524334:FLU524337 FBX524334:FBY524337 ESB524334:ESC524337 EIF524334:EIG524337 DYJ524334:DYK524337 DON524334:DOO524337 DER524334:DES524337 CUV524334:CUW524337 CKZ524334:CLA524337 CBD524334:CBE524337 BRH524334:BRI524337 BHL524334:BHM524337 AXP524334:AXQ524337 ANT524334:ANU524337 ADX524334:ADY524337 UB524334:UC524337 KF524334:KG524337 AK524331:AL524334 WWR458798:WWS458801 WMV458798:WMW458801 WCZ458798:WDA458801 VTD458798:VTE458801 VJH458798:VJI458801 UZL458798:UZM458801 UPP458798:UPQ458801 UFT458798:UFU458801 TVX458798:TVY458801 TMB458798:TMC458801 TCF458798:TCG458801 SSJ458798:SSK458801 SIN458798:SIO458801 RYR458798:RYS458801 ROV458798:ROW458801 REZ458798:RFA458801 QVD458798:QVE458801 QLH458798:QLI458801 QBL458798:QBM458801 PRP458798:PRQ458801 PHT458798:PHU458801 OXX458798:OXY458801 OOB458798:OOC458801 OEF458798:OEG458801 NUJ458798:NUK458801 NKN458798:NKO458801 NAR458798:NAS458801 MQV458798:MQW458801 MGZ458798:MHA458801 LXD458798:LXE458801 LNH458798:LNI458801 LDL458798:LDM458801 KTP458798:KTQ458801 KJT458798:KJU458801 JZX458798:JZY458801 JQB458798:JQC458801 JGF458798:JGG458801 IWJ458798:IWK458801 IMN458798:IMO458801 ICR458798:ICS458801 HSV458798:HSW458801 HIZ458798:HJA458801 GZD458798:GZE458801 GPH458798:GPI458801 GFL458798:GFM458801 FVP458798:FVQ458801 FLT458798:FLU458801 FBX458798:FBY458801 ESB458798:ESC458801 EIF458798:EIG458801 DYJ458798:DYK458801 DON458798:DOO458801 DER458798:DES458801 CUV458798:CUW458801 CKZ458798:CLA458801 CBD458798:CBE458801 BRH458798:BRI458801 BHL458798:BHM458801 AXP458798:AXQ458801 ANT458798:ANU458801 ADX458798:ADY458801 UB458798:UC458801 KF458798:KG458801 AK458795:AL458798 WWR393262:WWS393265 WMV393262:WMW393265 WCZ393262:WDA393265 VTD393262:VTE393265 VJH393262:VJI393265 UZL393262:UZM393265 UPP393262:UPQ393265 UFT393262:UFU393265 TVX393262:TVY393265 TMB393262:TMC393265 TCF393262:TCG393265 SSJ393262:SSK393265 SIN393262:SIO393265 RYR393262:RYS393265 ROV393262:ROW393265 REZ393262:RFA393265 QVD393262:QVE393265 QLH393262:QLI393265 QBL393262:QBM393265 PRP393262:PRQ393265 PHT393262:PHU393265 OXX393262:OXY393265 OOB393262:OOC393265 OEF393262:OEG393265 NUJ393262:NUK393265 NKN393262:NKO393265 NAR393262:NAS393265 MQV393262:MQW393265 MGZ393262:MHA393265 LXD393262:LXE393265 LNH393262:LNI393265 LDL393262:LDM393265 KTP393262:KTQ393265 KJT393262:KJU393265 JZX393262:JZY393265 JQB393262:JQC393265 JGF393262:JGG393265 IWJ393262:IWK393265 IMN393262:IMO393265 ICR393262:ICS393265 HSV393262:HSW393265 HIZ393262:HJA393265 GZD393262:GZE393265 GPH393262:GPI393265 GFL393262:GFM393265 FVP393262:FVQ393265 FLT393262:FLU393265 FBX393262:FBY393265 ESB393262:ESC393265 EIF393262:EIG393265 DYJ393262:DYK393265 DON393262:DOO393265 DER393262:DES393265 CUV393262:CUW393265 CKZ393262:CLA393265 CBD393262:CBE393265 BRH393262:BRI393265 BHL393262:BHM393265 AXP393262:AXQ393265 ANT393262:ANU393265 ADX393262:ADY393265 UB393262:UC393265 KF393262:KG393265 AK393259:AL393262 WWR327726:WWS327729 WMV327726:WMW327729 WCZ327726:WDA327729 VTD327726:VTE327729 VJH327726:VJI327729 UZL327726:UZM327729 UPP327726:UPQ327729 UFT327726:UFU327729 TVX327726:TVY327729 TMB327726:TMC327729 TCF327726:TCG327729 SSJ327726:SSK327729 SIN327726:SIO327729 RYR327726:RYS327729 ROV327726:ROW327729 REZ327726:RFA327729 QVD327726:QVE327729 QLH327726:QLI327729 QBL327726:QBM327729 PRP327726:PRQ327729 PHT327726:PHU327729 OXX327726:OXY327729 OOB327726:OOC327729 OEF327726:OEG327729 NUJ327726:NUK327729 NKN327726:NKO327729 NAR327726:NAS327729 MQV327726:MQW327729 MGZ327726:MHA327729 LXD327726:LXE327729 LNH327726:LNI327729 LDL327726:LDM327729 KTP327726:KTQ327729 KJT327726:KJU327729 JZX327726:JZY327729 JQB327726:JQC327729 JGF327726:JGG327729 IWJ327726:IWK327729 IMN327726:IMO327729 ICR327726:ICS327729 HSV327726:HSW327729 HIZ327726:HJA327729 GZD327726:GZE327729 GPH327726:GPI327729 GFL327726:GFM327729 FVP327726:FVQ327729 FLT327726:FLU327729 FBX327726:FBY327729 ESB327726:ESC327729 EIF327726:EIG327729 DYJ327726:DYK327729 DON327726:DOO327729 DER327726:DES327729 CUV327726:CUW327729 CKZ327726:CLA327729 CBD327726:CBE327729 BRH327726:BRI327729 BHL327726:BHM327729 AXP327726:AXQ327729 ANT327726:ANU327729 ADX327726:ADY327729 UB327726:UC327729 KF327726:KG327729 AK327723:AL327726 WWR262190:WWS262193 WMV262190:WMW262193 WCZ262190:WDA262193 VTD262190:VTE262193 VJH262190:VJI262193 UZL262190:UZM262193 UPP262190:UPQ262193 UFT262190:UFU262193 TVX262190:TVY262193 TMB262190:TMC262193 TCF262190:TCG262193 SSJ262190:SSK262193 SIN262190:SIO262193 RYR262190:RYS262193 ROV262190:ROW262193 REZ262190:RFA262193 QVD262190:QVE262193 QLH262190:QLI262193 QBL262190:QBM262193 PRP262190:PRQ262193 PHT262190:PHU262193 OXX262190:OXY262193 OOB262190:OOC262193 OEF262190:OEG262193 NUJ262190:NUK262193 NKN262190:NKO262193 NAR262190:NAS262193 MQV262190:MQW262193 MGZ262190:MHA262193 LXD262190:LXE262193 LNH262190:LNI262193 LDL262190:LDM262193 KTP262190:KTQ262193 KJT262190:KJU262193 JZX262190:JZY262193 JQB262190:JQC262193 JGF262190:JGG262193 IWJ262190:IWK262193 IMN262190:IMO262193 ICR262190:ICS262193 HSV262190:HSW262193 HIZ262190:HJA262193 GZD262190:GZE262193 GPH262190:GPI262193 GFL262190:GFM262193 FVP262190:FVQ262193 FLT262190:FLU262193 FBX262190:FBY262193 ESB262190:ESC262193 EIF262190:EIG262193 DYJ262190:DYK262193 DON262190:DOO262193 DER262190:DES262193 CUV262190:CUW262193 CKZ262190:CLA262193 CBD262190:CBE262193 BRH262190:BRI262193 BHL262190:BHM262193 AXP262190:AXQ262193 ANT262190:ANU262193 ADX262190:ADY262193 UB262190:UC262193 KF262190:KG262193 AK262187:AL262190 WWR196654:WWS196657 WMV196654:WMW196657 WCZ196654:WDA196657 VTD196654:VTE196657 VJH196654:VJI196657 UZL196654:UZM196657 UPP196654:UPQ196657 UFT196654:UFU196657 TVX196654:TVY196657 TMB196654:TMC196657 TCF196654:TCG196657 SSJ196654:SSK196657 SIN196654:SIO196657 RYR196654:RYS196657 ROV196654:ROW196657 REZ196654:RFA196657 QVD196654:QVE196657 QLH196654:QLI196657 QBL196654:QBM196657 PRP196654:PRQ196657 PHT196654:PHU196657 OXX196654:OXY196657 OOB196654:OOC196657 OEF196654:OEG196657 NUJ196654:NUK196657 NKN196654:NKO196657 NAR196654:NAS196657 MQV196654:MQW196657 MGZ196654:MHA196657 LXD196654:LXE196657 LNH196654:LNI196657 LDL196654:LDM196657 KTP196654:KTQ196657 KJT196654:KJU196657 JZX196654:JZY196657 JQB196654:JQC196657 JGF196654:JGG196657 IWJ196654:IWK196657 IMN196654:IMO196657 ICR196654:ICS196657 HSV196654:HSW196657 HIZ196654:HJA196657 GZD196654:GZE196657 GPH196654:GPI196657 GFL196654:GFM196657 FVP196654:FVQ196657 FLT196654:FLU196657 FBX196654:FBY196657 ESB196654:ESC196657 EIF196654:EIG196657 DYJ196654:DYK196657 DON196654:DOO196657 DER196654:DES196657 CUV196654:CUW196657 CKZ196654:CLA196657 CBD196654:CBE196657 BRH196654:BRI196657 BHL196654:BHM196657 AXP196654:AXQ196657 ANT196654:ANU196657 ADX196654:ADY196657 UB196654:UC196657 KF196654:KG196657 AK196651:AL196654 WWR131118:WWS131121 WMV131118:WMW131121 WCZ131118:WDA131121 VTD131118:VTE131121 VJH131118:VJI131121 UZL131118:UZM131121 UPP131118:UPQ131121 UFT131118:UFU131121 TVX131118:TVY131121 TMB131118:TMC131121 TCF131118:TCG131121 SSJ131118:SSK131121 SIN131118:SIO131121 RYR131118:RYS131121 ROV131118:ROW131121 REZ131118:RFA131121 QVD131118:QVE131121 QLH131118:QLI131121 QBL131118:QBM131121 PRP131118:PRQ131121 PHT131118:PHU131121 OXX131118:OXY131121 OOB131118:OOC131121 OEF131118:OEG131121 NUJ131118:NUK131121 NKN131118:NKO131121 NAR131118:NAS131121 MQV131118:MQW131121 MGZ131118:MHA131121 LXD131118:LXE131121 LNH131118:LNI131121 LDL131118:LDM131121 KTP131118:KTQ131121 KJT131118:KJU131121 JZX131118:JZY131121 JQB131118:JQC131121 JGF131118:JGG131121 IWJ131118:IWK131121 IMN131118:IMO131121 ICR131118:ICS131121 HSV131118:HSW131121 HIZ131118:HJA131121 GZD131118:GZE131121 GPH131118:GPI131121 GFL131118:GFM131121 FVP131118:FVQ131121 FLT131118:FLU131121 FBX131118:FBY131121 ESB131118:ESC131121 EIF131118:EIG131121 DYJ131118:DYK131121 DON131118:DOO131121 DER131118:DES131121 CUV131118:CUW131121 CKZ131118:CLA131121 CBD131118:CBE131121 BRH131118:BRI131121 BHL131118:BHM131121 AXP131118:AXQ131121 ANT131118:ANU131121 ADX131118:ADY131121 UB131118:UC131121 KF131118:KG131121 AK131115:AL131118 WWR65582:WWS65585 WMV65582:WMW65585 WCZ65582:WDA65585 VTD65582:VTE65585 VJH65582:VJI65585 UZL65582:UZM65585 UPP65582:UPQ65585 UFT65582:UFU65585 TVX65582:TVY65585 TMB65582:TMC65585 TCF65582:TCG65585 SSJ65582:SSK65585 SIN65582:SIO65585 RYR65582:RYS65585 ROV65582:ROW65585 REZ65582:RFA65585 QVD65582:QVE65585 QLH65582:QLI65585 QBL65582:QBM65585 PRP65582:PRQ65585 PHT65582:PHU65585 OXX65582:OXY65585 OOB65582:OOC65585 OEF65582:OEG65585 NUJ65582:NUK65585 NKN65582:NKO65585 NAR65582:NAS65585 MQV65582:MQW65585 MGZ65582:MHA65585 LXD65582:LXE65585 LNH65582:LNI65585 LDL65582:LDM65585 KTP65582:KTQ65585 KJT65582:KJU65585 JZX65582:JZY65585 JQB65582:JQC65585 JGF65582:JGG65585 IWJ65582:IWK65585 IMN65582:IMO65585 ICR65582:ICS65585 HSV65582:HSW65585 HIZ65582:HJA65585 GZD65582:GZE65585 GPH65582:GPI65585 GFL65582:GFM65585 FVP65582:FVQ65585 FLT65582:FLU65585 FBX65582:FBY65585 ESB65582:ESC65585 EIF65582:EIG65585 DYJ65582:DYK65585 DON65582:DOO65585 DER65582:DES65585 CUV65582:CUW65585 CKZ65582:CLA65585 CBD65582:CBE65585 BRH65582:BRI65585 BHL65582:BHM65585 AXP65582:AXQ65585 ANT65582:ANU65585 ADX65582:ADY65585 UB65582:UC65585 KF65582:KG65585 AK65579:AL65582 WWG60:WWH61 WMK60:WML61 WCO60:WCP61 VSS60:VST61 VIW60:VIX61 UZA60:UZB61 UPE60:UPF61 UFI60:UFJ61 TVM60:TVN61 TLQ60:TLR61 TBU60:TBV61 SRY60:SRZ61 SIC60:SID61 RYG60:RYH61 ROK60:ROL61 REO60:REP61 QUS60:QUT61 QKW60:QKX61 QBA60:QBB61 PRE60:PRF61 PHI60:PHJ61 OXM60:OXN61 ONQ60:ONR61 ODU60:ODV61 NTY60:NTZ61 NKC60:NKD61 NAG60:NAH61 MQK60:MQL61 MGO60:MGP61 LWS60:LWT61 LMW60:LMX61 LDA60:LDB61 KTE60:KTF61 KJI60:KJJ61 JZM60:JZN61 JPQ60:JPR61 JFU60:JFV61 IVY60:IVZ61 IMC60:IMD61 ICG60:ICH61 HSK60:HSL61 HIO60:HIP61 GYS60:GYT61 GOW60:GOX61 GFA60:GFB61 FVE60:FVF61 FLI60:FLJ61 FBM60:FBN61 ERQ60:ERR61 EHU60:EHV61 DXY60:DXZ61 DOC60:DOD61 DEG60:DEH61 CUK60:CUL61 CKO60:CKP61 CAS60:CAT61 BQW60:BQX61 BHA60:BHB61 AXE60:AXF61 ANI60:ANJ61 ADM60:ADN61 TQ60:TR61 JU60:JV61 WVV60:WVW61 WLZ60:WMA61 WCD60:WCE61 VSH60:VSI61 VIL60:VIM61 UYP60:UYQ61 UOT60:UOU61 UEX60:UEY61 TVB60:TVC61 TLF60:TLG61 TBJ60:TBK61 SRN60:SRO61 SHR60:SHS61 RXV60:RXW61 RNZ60:ROA61 RED60:REE61 QUH60:QUI61 QKL60:QKM61 QAP60:QAQ61 PQT60:PQU61 PGX60:PGY61 OXB60:OXC61 ONF60:ONG61 ODJ60:ODK61 NTN60:NTO61 NJR60:NJS61 MZV60:MZW61 MPZ60:MQA61 MGD60:MGE61 LWH60:LWI61 LML60:LMM61 LCP60:LCQ61 KST60:KSU61 KIX60:KIY61 JZB60:JZC61 JPF60:JPG61 JFJ60:JFK61 IVN60:IVO61 ILR60:ILS61 IBV60:IBW61 HRZ60:HSA61 HID60:HIE61 GYH60:GYI61 GOL60:GOM61 GEP60:GEQ61 FUT60:FUU61 FKX60:FKY61 FBB60:FBC61 ERF60:ERG61 EHJ60:EHK61 DXN60:DXO61 DNR60:DNS61 DDV60:DDW61 CTZ60:CUA61 CKD60:CKE61 CAH60:CAI61 BQL60:BQM61 BGP60:BGQ61 AWT60:AWU61 AMX60:AMY61 ADB60:ADC61 TF60:TG61 JJ60:JK61 WWR60:WWS61 WMV60:WMW61 WCZ60:WDA61 VTD60:VTE61 VJH60:VJI61 UZL60:UZM61 UPP60:UPQ61 UFT60:UFU61 TVX60:TVY61 TMB60:TMC61 TCF60:TCG61 SSJ60:SSK61 SIN60:SIO61 RYR60:RYS61 ROV60:ROW61 REZ60:RFA61 QVD60:QVE61 QLH60:QLI61 QBL60:QBM61 PRP60:PRQ61 PHT60:PHU61 OXX60:OXY61 OOB60:OOC61 OEF60:OEG61 NUJ60:NUK61 NKN60:NKO61 NAR60:NAS61 MQV60:MQW61 MGZ60:MHA61 LXD60:LXE61 LNH60:LNI61 LDL60:LDM61 KTP60:KTQ61 KJT60:KJU61 JZX60:JZY61 JQB60:JQC61 JGF60:JGG61 IWJ60:IWK61 IMN60:IMO61 ICR60:ICS61 HSV60:HSW61 HIZ60:HJA61 GZD60:GZE61 GPH60:GPI61 GFL60:GFM61 FVP60:FVQ61 FLT60:FLU61 FBX60:FBY61 ESB60:ESC61 EIF60:EIG61 DYJ60:DYK61 DON60:DOO61 DER60:DES61 CUV60:CUW61 CKZ60:CLA61 CBD60:CBE61 BRH60:BRI61 BHL60:BHM61 AXP60:AXQ61 ANT60:ANU61 ADX60:ADY61 UB60:UC61 KF60:KG61">
      <formula1>"YES,NO"</formula1>
    </dataValidation>
  </dataValidations>
  <printOptions horizontalCentered="1" verticalCentered="1"/>
  <pageMargins left="0.80370078740157502" right="0.39370078740157499" top="0.39370078740157499" bottom="0.39370078740157499" header="0.31496062992126" footer="0.31496062992126"/>
  <pageSetup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topLeftCell="A31" zoomScale="115" zoomScaleNormal="70" zoomScaleSheetLayoutView="115" workbookViewId="0">
      <selection activeCell="A11" sqref="A11:AM30"/>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99" customFormat="1" ht="20.2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5"/>
    </row>
    <row r="2" spans="1:39" s="299" customFormat="1" ht="20.25"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8"/>
    </row>
    <row r="3" spans="1:39" s="299" customFormat="1" ht="10.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8"/>
    </row>
    <row r="4" spans="1:39" s="299" customFormat="1" ht="10.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8"/>
    </row>
    <row r="5" spans="1:39" s="299" customFormat="1" ht="20.25"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8"/>
    </row>
    <row r="6" spans="1:39" s="299" customFormat="1" ht="11.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1"/>
    </row>
    <row r="7" spans="1:39" s="298" customFormat="1" ht="15" customHeight="1">
      <c r="A7" s="628" t="s">
        <v>478</v>
      </c>
      <c r="B7" s="629"/>
      <c r="C7" s="629"/>
      <c r="D7" s="629"/>
      <c r="E7" s="629"/>
      <c r="F7" s="629"/>
      <c r="G7" s="629"/>
      <c r="H7" s="629"/>
      <c r="I7" s="629"/>
      <c r="J7" s="629"/>
      <c r="K7" s="630"/>
      <c r="L7" s="643" t="s">
        <v>678</v>
      </c>
      <c r="M7" s="644"/>
      <c r="N7" s="644"/>
      <c r="O7" s="644"/>
      <c r="P7" s="644"/>
      <c r="Q7" s="644"/>
      <c r="R7" s="644"/>
      <c r="S7" s="644"/>
      <c r="T7" s="644"/>
      <c r="U7" s="644"/>
      <c r="V7" s="644"/>
      <c r="W7" s="644"/>
      <c r="X7" s="644"/>
      <c r="Y7" s="644"/>
      <c r="Z7" s="644"/>
      <c r="AA7" s="644"/>
      <c r="AB7" s="644"/>
      <c r="AC7" s="644"/>
      <c r="AD7" s="608" t="s">
        <v>780</v>
      </c>
      <c r="AE7" s="609"/>
      <c r="AF7" s="609"/>
      <c r="AG7" s="609"/>
      <c r="AH7" s="609"/>
      <c r="AI7" s="609"/>
      <c r="AJ7" s="609"/>
      <c r="AK7" s="609"/>
      <c r="AL7" s="609"/>
      <c r="AM7" s="610"/>
    </row>
    <row r="8" spans="1:39" s="298" customFormat="1" ht="13.5" customHeight="1">
      <c r="A8" s="631" t="s">
        <v>523</v>
      </c>
      <c r="B8" s="632"/>
      <c r="C8" s="632"/>
      <c r="D8" s="632"/>
      <c r="E8" s="632"/>
      <c r="F8" s="632"/>
      <c r="G8" s="632"/>
      <c r="H8" s="632"/>
      <c r="I8" s="632"/>
      <c r="J8" s="632"/>
      <c r="K8" s="633"/>
      <c r="L8" s="592" t="s">
        <v>479</v>
      </c>
      <c r="M8" s="590"/>
      <c r="N8" s="591" t="s">
        <v>480</v>
      </c>
      <c r="O8" s="591"/>
      <c r="P8" s="590" t="s">
        <v>481</v>
      </c>
      <c r="Q8" s="590"/>
      <c r="R8" s="590" t="s">
        <v>482</v>
      </c>
      <c r="S8" s="590"/>
      <c r="T8" s="590" t="s">
        <v>483</v>
      </c>
      <c r="U8" s="590"/>
      <c r="V8" s="590" t="s">
        <v>484</v>
      </c>
      <c r="W8" s="590"/>
      <c r="X8" s="617" t="s">
        <v>485</v>
      </c>
      <c r="Y8" s="617"/>
      <c r="Z8" s="617"/>
      <c r="AA8" s="588" t="s">
        <v>486</v>
      </c>
      <c r="AB8" s="588"/>
      <c r="AC8" s="588"/>
      <c r="AD8" s="611"/>
      <c r="AE8" s="612"/>
      <c r="AF8" s="612"/>
      <c r="AG8" s="612"/>
      <c r="AH8" s="612"/>
      <c r="AI8" s="612"/>
      <c r="AJ8" s="612"/>
      <c r="AK8" s="612"/>
      <c r="AL8" s="612"/>
      <c r="AM8" s="613"/>
    </row>
    <row r="9" spans="1:39" s="298" customFormat="1" ht="15" customHeight="1" thickBot="1">
      <c r="A9" s="634"/>
      <c r="B9" s="635"/>
      <c r="C9" s="635"/>
      <c r="D9" s="635"/>
      <c r="E9" s="635"/>
      <c r="F9" s="635"/>
      <c r="G9" s="635"/>
      <c r="H9" s="635"/>
      <c r="I9" s="635"/>
      <c r="J9" s="635"/>
      <c r="K9" s="636"/>
      <c r="L9" s="627" t="s">
        <v>520</v>
      </c>
      <c r="M9" s="627"/>
      <c r="N9" s="589" t="s">
        <v>521</v>
      </c>
      <c r="O9" s="589"/>
      <c r="P9" s="589" t="s">
        <v>522</v>
      </c>
      <c r="Q9" s="589"/>
      <c r="R9" s="589" t="s">
        <v>487</v>
      </c>
      <c r="S9" s="589"/>
      <c r="T9" s="589" t="s">
        <v>488</v>
      </c>
      <c r="U9" s="589"/>
      <c r="V9" s="589" t="s">
        <v>489</v>
      </c>
      <c r="W9" s="589"/>
      <c r="X9" s="589" t="s">
        <v>533</v>
      </c>
      <c r="Y9" s="589"/>
      <c r="Z9" s="589"/>
      <c r="AA9" s="589" t="s">
        <v>513</v>
      </c>
      <c r="AB9" s="589"/>
      <c r="AC9" s="589"/>
      <c r="AD9" s="614"/>
      <c r="AE9" s="615"/>
      <c r="AF9" s="615"/>
      <c r="AG9" s="615"/>
      <c r="AH9" s="615"/>
      <c r="AI9" s="615"/>
      <c r="AJ9" s="615"/>
      <c r="AK9" s="615"/>
      <c r="AL9" s="615"/>
      <c r="AM9" s="616"/>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676" t="s">
        <v>544</v>
      </c>
      <c r="B11" s="677"/>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8"/>
    </row>
    <row r="12" spans="1:39" s="49" customFormat="1" ht="6.75" customHeight="1" thickBot="1">
      <c r="A12" s="679"/>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0"/>
      <c r="AM12" s="681"/>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34"/>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33"/>
    </row>
    <row r="16" spans="1:39" ht="11.65" customHeight="1">
      <c r="A16" s="9"/>
      <c r="B16" s="14"/>
      <c r="C16" s="14"/>
      <c r="D16" s="11"/>
      <c r="E16" s="11"/>
      <c r="F16" s="11"/>
      <c r="G16" s="11"/>
      <c r="H16" s="11"/>
      <c r="I16" s="11"/>
      <c r="J16" s="16"/>
      <c r="K16" s="11"/>
      <c r="L16" s="17"/>
      <c r="M16" s="17"/>
      <c r="N16" s="17"/>
      <c r="O16" s="18" t="s">
        <v>1</v>
      </c>
      <c r="P16" s="17"/>
      <c r="Q16" s="674" t="s">
        <v>507</v>
      </c>
      <c r="R16" s="674"/>
      <c r="S16" s="674"/>
      <c r="T16" s="674"/>
      <c r="U16" s="674"/>
      <c r="V16" s="674"/>
      <c r="W16" s="674"/>
      <c r="X16" s="674"/>
      <c r="Y16" s="674"/>
      <c r="Z16" s="674"/>
      <c r="AA16" s="674"/>
      <c r="AB16" s="674"/>
      <c r="AC16" s="674"/>
      <c r="AD16" s="674"/>
      <c r="AE16" s="674"/>
      <c r="AF16" s="674"/>
      <c r="AG16" s="674"/>
      <c r="AH16" s="674"/>
      <c r="AI16" s="674"/>
      <c r="AJ16" s="674"/>
      <c r="AK16" s="674"/>
      <c r="AL16" s="674"/>
      <c r="AM16" s="675"/>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33"/>
    </row>
    <row r="18" spans="1:39" ht="11.65" customHeight="1">
      <c r="A18" s="9"/>
      <c r="B18" s="14"/>
      <c r="C18" s="14"/>
      <c r="D18" s="21"/>
      <c r="E18" s="21"/>
      <c r="F18" s="21"/>
      <c r="G18" s="21"/>
      <c r="H18" s="21"/>
      <c r="I18" s="21"/>
      <c r="J18" s="12"/>
      <c r="K18" s="16"/>
      <c r="L18" s="22"/>
      <c r="M18" s="22"/>
      <c r="N18" s="22"/>
      <c r="O18" s="18" t="s">
        <v>2</v>
      </c>
      <c r="P18" s="22"/>
      <c r="Q18" s="710" t="s">
        <v>526</v>
      </c>
      <c r="R18" s="710"/>
      <c r="S18" s="710"/>
      <c r="T18" s="710"/>
      <c r="U18" s="710"/>
      <c r="V18" s="710"/>
      <c r="W18" s="710"/>
      <c r="X18" s="710"/>
      <c r="Y18" s="710"/>
      <c r="Z18" s="710"/>
      <c r="AA18" s="710"/>
      <c r="AB18" s="710"/>
      <c r="AC18" s="710"/>
      <c r="AD18" s="710"/>
      <c r="AE18" s="710"/>
      <c r="AF18" s="710"/>
      <c r="AG18" s="710"/>
      <c r="AH18" s="710"/>
      <c r="AI18" s="710"/>
      <c r="AJ18" s="710"/>
      <c r="AK18" s="710"/>
      <c r="AL18" s="710"/>
      <c r="AM18" s="711"/>
    </row>
    <row r="19" spans="1:39" ht="11.65" customHeight="1">
      <c r="A19" s="9"/>
      <c r="B19" s="14"/>
      <c r="C19" s="14"/>
      <c r="D19" s="11"/>
      <c r="E19" s="11"/>
      <c r="F19" s="11"/>
      <c r="G19" s="11"/>
      <c r="H19" s="11"/>
      <c r="I19" s="12"/>
      <c r="J19" s="12"/>
      <c r="K19" s="12"/>
      <c r="L19" s="14"/>
      <c r="M19" s="14"/>
      <c r="N19" s="14"/>
      <c r="O19" s="23"/>
      <c r="P19" s="14"/>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335"/>
    </row>
    <row r="20" spans="1:39" ht="11.65" customHeight="1">
      <c r="A20" s="9"/>
      <c r="B20" s="14"/>
      <c r="C20" s="14"/>
      <c r="D20" s="21"/>
      <c r="E20" s="21"/>
      <c r="F20" s="21"/>
      <c r="G20" s="21"/>
      <c r="H20" s="21"/>
      <c r="I20" s="21"/>
      <c r="J20" s="12"/>
      <c r="K20" s="16"/>
      <c r="L20" s="17"/>
      <c r="M20" s="17"/>
      <c r="N20" s="17"/>
      <c r="O20" s="18" t="s">
        <v>3</v>
      </c>
      <c r="P20" s="17"/>
      <c r="Q20" s="718"/>
      <c r="R20" s="718"/>
      <c r="S20" s="718"/>
      <c r="T20" s="718"/>
      <c r="U20" s="718"/>
      <c r="V20" s="718"/>
      <c r="W20" s="718"/>
      <c r="X20" s="718"/>
      <c r="Y20" s="718"/>
      <c r="Z20" s="718"/>
      <c r="AA20" s="718"/>
      <c r="AB20" s="718"/>
      <c r="AC20" s="718"/>
      <c r="AD20" s="718"/>
      <c r="AE20" s="718"/>
      <c r="AF20" s="17"/>
      <c r="AG20" s="17"/>
      <c r="AH20" s="11"/>
      <c r="AI20" s="11"/>
      <c r="AJ20" s="11"/>
      <c r="AK20" s="14"/>
      <c r="AL20" s="14"/>
      <c r="AM20" s="333"/>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33"/>
    </row>
    <row r="22" spans="1:39" ht="11.65" customHeight="1">
      <c r="A22" s="9"/>
      <c r="B22" s="16"/>
      <c r="C22" s="16"/>
      <c r="D22" s="21"/>
      <c r="E22" s="21"/>
      <c r="F22" s="21"/>
      <c r="G22" s="21"/>
      <c r="H22" s="21"/>
      <c r="I22" s="21"/>
      <c r="J22" s="21"/>
      <c r="K22" s="16"/>
      <c r="L22" s="17"/>
      <c r="M22" s="17"/>
      <c r="N22" s="17"/>
      <c r="O22" s="18" t="s">
        <v>4</v>
      </c>
      <c r="P22" s="17"/>
      <c r="Q22" s="719" t="s">
        <v>545</v>
      </c>
      <c r="R22" s="719"/>
      <c r="S22" s="719"/>
      <c r="T22" s="719"/>
      <c r="U22" s="719"/>
      <c r="V22" s="719"/>
      <c r="W22" s="719"/>
      <c r="X22" s="719"/>
      <c r="Y22" s="719"/>
      <c r="Z22" s="719"/>
      <c r="AA22" s="719"/>
      <c r="AB22" s="719"/>
      <c r="AC22" s="719"/>
      <c r="AD22" s="719"/>
      <c r="AE22" s="719"/>
      <c r="AF22" s="17"/>
      <c r="AG22" s="17"/>
      <c r="AH22" s="11"/>
      <c r="AI22" s="11"/>
      <c r="AJ22" s="11"/>
      <c r="AK22" s="14"/>
      <c r="AL22" s="14"/>
      <c r="AM22" s="333"/>
    </row>
    <row r="23" spans="1:39" ht="11.65" customHeight="1">
      <c r="A23" s="9"/>
      <c r="B23" s="16"/>
      <c r="C23" s="16"/>
      <c r="D23" s="11"/>
      <c r="E23" s="11"/>
      <c r="F23" s="11"/>
      <c r="G23" s="11"/>
      <c r="H23" s="11"/>
      <c r="I23" s="12"/>
      <c r="J23" s="12"/>
      <c r="K23" s="12"/>
      <c r="L23" s="14"/>
      <c r="M23" s="14"/>
      <c r="N23" s="14"/>
      <c r="O23" s="23"/>
      <c r="P23" s="14"/>
      <c r="Q23" s="84"/>
      <c r="R23" s="14"/>
      <c r="S23" s="14"/>
      <c r="T23" s="14"/>
      <c r="U23" s="14"/>
      <c r="V23" s="14"/>
      <c r="W23" s="14"/>
      <c r="X23" s="14"/>
      <c r="Y23" s="14"/>
      <c r="Z23" s="14"/>
      <c r="AA23" s="14"/>
      <c r="AB23" s="14"/>
      <c r="AC23" s="14"/>
      <c r="AD23" s="14" t="s">
        <v>363</v>
      </c>
      <c r="AE23" s="14"/>
      <c r="AF23" s="14"/>
      <c r="AG23" s="14"/>
      <c r="AH23" s="11"/>
      <c r="AI23" s="11"/>
      <c r="AJ23" s="11"/>
      <c r="AK23" s="14"/>
      <c r="AL23" s="14"/>
      <c r="AM23" s="333"/>
    </row>
    <row r="24" spans="1:39" ht="11.65" customHeight="1">
      <c r="A24" s="9"/>
      <c r="B24" s="16"/>
      <c r="C24" s="16"/>
      <c r="D24" s="11"/>
      <c r="E24" s="21"/>
      <c r="F24" s="21"/>
      <c r="G24" s="21"/>
      <c r="H24" s="21"/>
      <c r="I24" s="21"/>
      <c r="J24" s="21"/>
      <c r="K24" s="12"/>
      <c r="L24" s="17"/>
      <c r="M24" s="17"/>
      <c r="N24" s="17"/>
      <c r="O24" s="18" t="s">
        <v>5</v>
      </c>
      <c r="P24" s="17"/>
      <c r="Q24" s="720" t="s">
        <v>534</v>
      </c>
      <c r="R24" s="720"/>
      <c r="S24" s="720"/>
      <c r="T24" s="720"/>
      <c r="U24" s="720"/>
      <c r="V24" s="720"/>
      <c r="W24" s="720"/>
      <c r="X24" s="720"/>
      <c r="Y24" s="720"/>
      <c r="Z24" s="720"/>
      <c r="AA24" s="720"/>
      <c r="AB24" s="720"/>
      <c r="AC24" s="720"/>
      <c r="AD24" s="720"/>
      <c r="AE24" s="720"/>
      <c r="AF24" s="17"/>
      <c r="AG24" s="17"/>
      <c r="AH24" s="11"/>
      <c r="AI24" s="11"/>
      <c r="AJ24" s="11"/>
      <c r="AK24" s="14"/>
      <c r="AL24" s="14"/>
      <c r="AM24" s="333"/>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33"/>
    </row>
    <row r="26" spans="1:39" ht="11.65" customHeight="1">
      <c r="A26" s="9"/>
      <c r="B26" s="16"/>
      <c r="C26" s="16"/>
      <c r="D26" s="11"/>
      <c r="E26" s="21"/>
      <c r="F26" s="21"/>
      <c r="G26" s="21"/>
      <c r="H26" s="21"/>
      <c r="I26" s="21"/>
      <c r="J26" s="12"/>
      <c r="K26" s="16"/>
      <c r="L26" s="17"/>
      <c r="M26" s="17"/>
      <c r="N26" s="17"/>
      <c r="O26" s="18" t="s">
        <v>6</v>
      </c>
      <c r="P26" s="17"/>
      <c r="Q26" s="718"/>
      <c r="R26" s="718"/>
      <c r="S26" s="718"/>
      <c r="T26" s="718"/>
      <c r="U26" s="718"/>
      <c r="V26" s="718"/>
      <c r="W26" s="718"/>
      <c r="X26" s="718"/>
      <c r="Y26" s="718"/>
      <c r="Z26" s="718"/>
      <c r="AA26" s="718"/>
      <c r="AB26" s="718"/>
      <c r="AC26" s="718"/>
      <c r="AD26" s="718"/>
      <c r="AE26" s="718"/>
      <c r="AF26" s="17"/>
      <c r="AG26" s="17"/>
      <c r="AH26" s="11"/>
      <c r="AI26" s="11"/>
      <c r="AJ26" s="11"/>
      <c r="AK26" s="14"/>
      <c r="AL26" s="14"/>
      <c r="AM26" s="333"/>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33"/>
    </row>
    <row r="28" spans="1:39" ht="11.65" customHeight="1">
      <c r="A28" s="9"/>
      <c r="B28" s="16"/>
      <c r="C28" s="16"/>
      <c r="D28" s="11"/>
      <c r="E28" s="21"/>
      <c r="F28" s="21"/>
      <c r="G28" s="21"/>
      <c r="H28" s="21"/>
      <c r="I28" s="21"/>
      <c r="J28" s="12"/>
      <c r="K28" s="16"/>
      <c r="L28" s="17"/>
      <c r="M28" s="17"/>
      <c r="N28" s="17"/>
      <c r="O28" s="25" t="s">
        <v>451</v>
      </c>
      <c r="P28" s="17"/>
      <c r="Q28" s="719" t="s">
        <v>532</v>
      </c>
      <c r="R28" s="719"/>
      <c r="S28" s="719"/>
      <c r="T28" s="719"/>
      <c r="U28" s="719"/>
      <c r="V28" s="719"/>
      <c r="W28" s="719"/>
      <c r="X28" s="719"/>
      <c r="Y28" s="719"/>
      <c r="Z28" s="719"/>
      <c r="AA28" s="719"/>
      <c r="AB28" s="719"/>
      <c r="AC28" s="719"/>
      <c r="AD28" s="719"/>
      <c r="AE28" s="719"/>
      <c r="AF28" s="17"/>
      <c r="AG28" s="17"/>
      <c r="AH28" s="11"/>
      <c r="AI28" s="11"/>
      <c r="AJ28" s="11"/>
      <c r="AK28" s="14"/>
      <c r="AL28" s="14"/>
      <c r="AM28" s="333"/>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33"/>
    </row>
    <row r="30" spans="1:39" ht="11.65" customHeight="1">
      <c r="A30" s="9"/>
      <c r="B30" s="16"/>
      <c r="C30" s="16"/>
      <c r="D30" s="21"/>
      <c r="E30" s="21"/>
      <c r="F30" s="21"/>
      <c r="G30" s="21"/>
      <c r="H30" s="21"/>
      <c r="I30" s="21"/>
      <c r="J30" s="12"/>
      <c r="K30" s="16"/>
      <c r="L30" s="17"/>
      <c r="M30" s="17"/>
      <c r="N30" s="17"/>
      <c r="O30" s="25" t="s">
        <v>7</v>
      </c>
      <c r="P30" s="17"/>
      <c r="Q30" s="718"/>
      <c r="R30" s="718"/>
      <c r="S30" s="718"/>
      <c r="T30" s="718"/>
      <c r="U30" s="718"/>
      <c r="V30" s="718"/>
      <c r="W30" s="718"/>
      <c r="X30" s="718"/>
      <c r="Y30" s="718"/>
      <c r="Z30" s="718"/>
      <c r="AA30" s="718"/>
      <c r="AB30" s="718"/>
      <c r="AC30" s="718"/>
      <c r="AD30" s="718"/>
      <c r="AE30" s="718"/>
      <c r="AF30" s="17"/>
      <c r="AG30" s="17"/>
      <c r="AH30" s="11"/>
      <c r="AI30" s="11"/>
      <c r="AJ30" s="11"/>
      <c r="AK30" s="14"/>
      <c r="AL30" s="14"/>
      <c r="AM30" s="333"/>
    </row>
    <row r="31" spans="1:39" ht="11.65" customHeight="1">
      <c r="A31" s="412"/>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33"/>
    </row>
    <row r="32" spans="1:39" ht="11.65" customHeight="1">
      <c r="A32" s="9"/>
      <c r="B32" s="16"/>
      <c r="C32" s="16"/>
      <c r="D32" s="17" t="s">
        <v>8</v>
      </c>
      <c r="E32" s="17"/>
      <c r="F32" s="17"/>
      <c r="G32" s="17"/>
      <c r="H32" s="17"/>
      <c r="I32" s="17"/>
      <c r="J32" s="17"/>
      <c r="K32" s="26"/>
      <c r="L32" s="17"/>
      <c r="M32" s="17" t="s">
        <v>9</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33"/>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33"/>
    </row>
    <row r="34" spans="1:39" ht="11.65" customHeight="1">
      <c r="A34" s="9"/>
      <c r="B34" s="16"/>
      <c r="C34" s="16"/>
      <c r="D34" s="17"/>
      <c r="E34" s="17"/>
      <c r="F34" s="17"/>
      <c r="G34" s="17"/>
      <c r="H34" s="17"/>
      <c r="I34" s="17"/>
      <c r="J34" s="17"/>
      <c r="K34" s="28"/>
      <c r="L34" s="17"/>
      <c r="M34" s="673" t="s">
        <v>467</v>
      </c>
      <c r="N34" s="673"/>
      <c r="O34" s="673"/>
      <c r="P34" s="673"/>
      <c r="Q34" s="673"/>
      <c r="R34" s="673"/>
      <c r="S34" s="673"/>
      <c r="T34" s="673"/>
      <c r="U34" s="673"/>
      <c r="V34" s="673"/>
      <c r="W34" s="673"/>
      <c r="X34" s="673"/>
      <c r="Y34" s="673"/>
      <c r="Z34" s="673"/>
      <c r="AA34" s="673"/>
      <c r="AB34" s="673"/>
      <c r="AC34" s="673"/>
      <c r="AD34" s="673"/>
      <c r="AE34" s="673"/>
      <c r="AF34" s="17"/>
      <c r="AG34" s="17"/>
      <c r="AH34" s="17"/>
      <c r="AI34" s="17"/>
      <c r="AJ34" s="17"/>
      <c r="AK34" s="14"/>
      <c r="AL34" s="14"/>
      <c r="AM34" s="333"/>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33"/>
    </row>
    <row r="36" spans="1:39" ht="11.65" customHeight="1">
      <c r="A36" s="9"/>
      <c r="B36" s="16"/>
      <c r="C36" s="16"/>
      <c r="D36" s="14"/>
      <c r="E36" s="14"/>
      <c r="F36" s="14"/>
      <c r="G36" s="14"/>
      <c r="H36" s="14"/>
      <c r="I36" s="14"/>
      <c r="J36" s="14"/>
      <c r="K36" s="29"/>
      <c r="L36" s="14"/>
      <c r="M36" s="671" t="s">
        <v>468</v>
      </c>
      <c r="N36" s="671"/>
      <c r="O36" s="671"/>
      <c r="P36" s="671"/>
      <c r="Q36" s="671"/>
      <c r="R36" s="671"/>
      <c r="S36" s="671"/>
      <c r="T36" s="671"/>
      <c r="U36" s="671"/>
      <c r="V36" s="671"/>
      <c r="W36" s="671"/>
      <c r="X36" s="671"/>
      <c r="Y36" s="671"/>
      <c r="Z36" s="671"/>
      <c r="AA36" s="671"/>
      <c r="AB36" s="671"/>
      <c r="AC36" s="671"/>
      <c r="AD36" s="14"/>
      <c r="AE36" s="14"/>
      <c r="AF36" s="14"/>
      <c r="AG36" s="14"/>
      <c r="AH36" s="14"/>
      <c r="AI36" s="14"/>
      <c r="AJ36" s="14"/>
      <c r="AK36" s="14"/>
      <c r="AL36" s="14"/>
      <c r="AM36" s="333"/>
    </row>
    <row r="37" spans="1:39" ht="15.75" customHeight="1">
      <c r="A37" s="9"/>
      <c r="B37" s="16"/>
      <c r="C37" s="16"/>
      <c r="D37" s="14"/>
      <c r="E37" s="14"/>
      <c r="F37" s="14"/>
      <c r="G37" s="14"/>
      <c r="H37" s="14"/>
      <c r="I37" s="14"/>
      <c r="J37" s="14"/>
      <c r="K37" s="14"/>
      <c r="L37" s="14"/>
      <c r="M37" s="671"/>
      <c r="N37" s="671"/>
      <c r="O37" s="671"/>
      <c r="P37" s="671"/>
      <c r="Q37" s="671"/>
      <c r="R37" s="671"/>
      <c r="S37" s="671"/>
      <c r="T37" s="671"/>
      <c r="U37" s="671"/>
      <c r="V37" s="671"/>
      <c r="W37" s="671"/>
      <c r="X37" s="671"/>
      <c r="Y37" s="671"/>
      <c r="Z37" s="671"/>
      <c r="AA37" s="671"/>
      <c r="AB37" s="671"/>
      <c r="AC37" s="671"/>
      <c r="AD37" s="14"/>
      <c r="AE37" s="14"/>
      <c r="AF37" s="14"/>
      <c r="AG37" s="14"/>
      <c r="AH37" s="14"/>
      <c r="AI37" s="14"/>
      <c r="AJ37" s="14"/>
      <c r="AK37" s="14"/>
      <c r="AL37" s="14"/>
      <c r="AM37" s="333"/>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33"/>
    </row>
    <row r="39" spans="1:39" ht="11.65" customHeight="1">
      <c r="A39" s="9"/>
      <c r="B39" s="14"/>
      <c r="C39" s="14"/>
      <c r="D39" s="14"/>
      <c r="E39" s="672" t="s">
        <v>469</v>
      </c>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c r="AD39" s="672"/>
      <c r="AE39" s="14"/>
      <c r="AF39" s="14"/>
      <c r="AG39" s="14"/>
      <c r="AH39" s="14"/>
      <c r="AI39" s="14"/>
      <c r="AJ39" s="14"/>
      <c r="AK39" s="14"/>
      <c r="AL39" s="14"/>
      <c r="AM39" s="333"/>
    </row>
    <row r="40" spans="1:39" ht="11.65" customHeight="1">
      <c r="A40" s="9"/>
      <c r="B40" s="12"/>
      <c r="C40" s="12"/>
      <c r="D40" s="12"/>
      <c r="E40" s="672" t="s">
        <v>10</v>
      </c>
      <c r="F40" s="672"/>
      <c r="G40" s="672"/>
      <c r="H40" s="672"/>
      <c r="I40" s="672"/>
      <c r="J40" s="672"/>
      <c r="K40" s="672"/>
      <c r="L40" s="672"/>
      <c r="M40" s="672"/>
      <c r="N40" s="672"/>
      <c r="O40" s="672"/>
      <c r="P40" s="14"/>
      <c r="Q40" s="14"/>
      <c r="R40" s="14"/>
      <c r="S40" s="14"/>
      <c r="T40" s="14"/>
      <c r="U40" s="14"/>
      <c r="V40" s="14"/>
      <c r="W40" s="14"/>
      <c r="X40" s="14"/>
      <c r="Y40" s="14"/>
      <c r="Z40" s="14"/>
      <c r="AA40" s="14"/>
      <c r="AB40" s="14"/>
      <c r="AC40" s="14"/>
      <c r="AD40" s="14"/>
      <c r="AE40" s="14"/>
      <c r="AF40" s="14"/>
      <c r="AG40" s="14"/>
      <c r="AH40" s="14"/>
      <c r="AI40" s="14"/>
      <c r="AJ40" s="14"/>
      <c r="AK40" s="14"/>
      <c r="AL40" s="14"/>
      <c r="AM40" s="333"/>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33"/>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33"/>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33"/>
    </row>
    <row r="44" spans="1:39" ht="11.65" customHeight="1">
      <c r="A44" s="9"/>
      <c r="B44" s="14"/>
      <c r="C44" s="14"/>
      <c r="D44" s="14"/>
      <c r="E44" s="14"/>
      <c r="F44" s="14"/>
      <c r="G44" s="14"/>
      <c r="H44" s="14"/>
      <c r="I44" s="11"/>
      <c r="J44" s="30"/>
      <c r="K44" s="31" t="s">
        <v>11</v>
      </c>
      <c r="L44" s="669"/>
      <c r="M44" s="669"/>
      <c r="N44" s="669"/>
      <c r="O44" s="669"/>
      <c r="P44" s="669"/>
      <c r="Q44" s="669"/>
      <c r="R44" s="669"/>
      <c r="S44" s="669"/>
      <c r="T44" s="669"/>
      <c r="U44" s="669"/>
      <c r="V44" s="669"/>
      <c r="W44" s="669"/>
      <c r="X44" s="669"/>
      <c r="Y44" s="669"/>
      <c r="Z44" s="669"/>
      <c r="AA44" s="669"/>
      <c r="AB44" s="669"/>
      <c r="AC44" s="669"/>
      <c r="AD44" s="669"/>
      <c r="AE44" s="669"/>
      <c r="AF44" s="669"/>
      <c r="AG44" s="669"/>
      <c r="AH44" s="669"/>
      <c r="AI44" s="17"/>
      <c r="AJ44" s="17"/>
      <c r="AK44" s="11"/>
      <c r="AL44" s="11"/>
      <c r="AM44" s="333"/>
    </row>
    <row r="45" spans="1:39" ht="11.65" customHeight="1">
      <c r="A45" s="9"/>
      <c r="B45" s="14"/>
      <c r="C45" s="14"/>
      <c r="D45" s="14"/>
      <c r="E45" s="14"/>
      <c r="F45" s="14"/>
      <c r="G45" s="14"/>
      <c r="H45" s="14"/>
      <c r="I45" s="14"/>
      <c r="J45" s="14"/>
      <c r="K45" s="14"/>
      <c r="L45" s="670"/>
      <c r="M45" s="670"/>
      <c r="N45" s="670"/>
      <c r="O45" s="670"/>
      <c r="P45" s="670"/>
      <c r="Q45" s="670"/>
      <c r="R45" s="670"/>
      <c r="S45" s="670"/>
      <c r="T45" s="670"/>
      <c r="U45" s="670"/>
      <c r="V45" s="670"/>
      <c r="W45" s="670"/>
      <c r="X45" s="670"/>
      <c r="Y45" s="670"/>
      <c r="Z45" s="670"/>
      <c r="AA45" s="670"/>
      <c r="AB45" s="670"/>
      <c r="AC45" s="670"/>
      <c r="AD45" s="670"/>
      <c r="AE45" s="670"/>
      <c r="AF45" s="670"/>
      <c r="AG45" s="670"/>
      <c r="AH45" s="670"/>
      <c r="AI45" s="17"/>
      <c r="AJ45" s="17"/>
      <c r="AK45" s="11"/>
      <c r="AL45" s="11"/>
      <c r="AM45" s="333"/>
    </row>
    <row r="46" spans="1:39" ht="11.65" customHeight="1">
      <c r="A46" s="9"/>
      <c r="B46" s="14"/>
      <c r="C46" s="14"/>
      <c r="D46" s="14"/>
      <c r="E46" s="14"/>
      <c r="F46" s="14"/>
      <c r="G46" s="14"/>
      <c r="H46" s="14"/>
      <c r="I46" s="14"/>
      <c r="J46" s="14"/>
      <c r="K46" s="14"/>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17"/>
      <c r="AJ46" s="17"/>
      <c r="AK46" s="11"/>
      <c r="AL46" s="11"/>
      <c r="AM46" s="333"/>
    </row>
    <row r="47" spans="1:39" ht="11.65" customHeight="1">
      <c r="A47" s="9"/>
      <c r="B47" s="14"/>
      <c r="C47" s="14"/>
      <c r="D47" s="14"/>
      <c r="E47" s="14"/>
      <c r="F47" s="14"/>
      <c r="G47" s="14"/>
      <c r="H47" s="14"/>
      <c r="I47" s="14"/>
      <c r="J47" s="14"/>
      <c r="K47" s="14"/>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17"/>
      <c r="AJ47" s="17"/>
      <c r="AK47" s="11"/>
      <c r="AL47" s="11"/>
      <c r="AM47" s="333"/>
    </row>
    <row r="48" spans="1:39" ht="11.65" customHeight="1">
      <c r="A48" s="9"/>
      <c r="B48" s="14"/>
      <c r="C48" s="14"/>
      <c r="D48" s="14"/>
      <c r="E48" s="14"/>
      <c r="F48" s="14"/>
      <c r="G48" s="14"/>
      <c r="H48" s="14"/>
      <c r="I48" s="14"/>
      <c r="J48" s="14"/>
      <c r="K48" s="14"/>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17"/>
      <c r="AJ48" s="17"/>
      <c r="AK48" s="11"/>
      <c r="AL48" s="11"/>
      <c r="AM48" s="333"/>
    </row>
    <row r="49" spans="1:39" ht="11.65" customHeight="1">
      <c r="A49" s="9"/>
      <c r="B49" s="14"/>
      <c r="C49" s="14"/>
      <c r="D49" s="14"/>
      <c r="E49" s="14"/>
      <c r="F49" s="14"/>
      <c r="G49" s="14"/>
      <c r="H49" s="14"/>
      <c r="I49" s="14"/>
      <c r="J49" s="14"/>
      <c r="K49" s="14"/>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17"/>
      <c r="AJ49" s="17"/>
      <c r="AK49" s="11"/>
      <c r="AL49" s="11"/>
      <c r="AM49" s="333"/>
    </row>
    <row r="50" spans="1:39" ht="11.65" customHeight="1">
      <c r="A50" s="9"/>
      <c r="B50" s="14"/>
      <c r="C50" s="14"/>
      <c r="D50" s="14"/>
      <c r="E50" s="14"/>
      <c r="F50" s="14"/>
      <c r="G50" s="14"/>
      <c r="H50" s="14"/>
      <c r="I50" s="14"/>
      <c r="J50" s="14"/>
      <c r="K50" s="14"/>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17"/>
      <c r="AJ50" s="17"/>
      <c r="AK50" s="11"/>
      <c r="AL50" s="11"/>
      <c r="AM50" s="333"/>
    </row>
    <row r="51" spans="1:39" ht="11.65" customHeight="1">
      <c r="A51" s="9"/>
      <c r="B51" s="14"/>
      <c r="C51" s="14"/>
      <c r="D51" s="14"/>
      <c r="E51" s="14"/>
      <c r="F51" s="14"/>
      <c r="G51" s="14"/>
      <c r="H51" s="14"/>
      <c r="I51" s="14"/>
      <c r="J51" s="14"/>
      <c r="K51" s="14"/>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17"/>
      <c r="AJ51" s="17"/>
      <c r="AK51" s="11"/>
      <c r="AL51" s="11"/>
      <c r="AM51" s="333"/>
    </row>
    <row r="52" spans="1:39" ht="11.65" customHeight="1">
      <c r="A52" s="9"/>
      <c r="B52" s="14"/>
      <c r="C52" s="14"/>
      <c r="D52" s="14"/>
      <c r="E52" s="14"/>
      <c r="F52" s="14"/>
      <c r="G52" s="14"/>
      <c r="H52" s="14"/>
      <c r="I52" s="14"/>
      <c r="J52" s="14"/>
      <c r="K52" s="14"/>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17"/>
      <c r="AJ52" s="17"/>
      <c r="AK52" s="11"/>
      <c r="AL52" s="11"/>
      <c r="AM52" s="333"/>
    </row>
    <row r="53" spans="1:39" ht="11.65" customHeight="1">
      <c r="A53" s="9"/>
      <c r="B53" s="14"/>
      <c r="C53" s="14"/>
      <c r="D53" s="14"/>
      <c r="E53" s="14"/>
      <c r="F53" s="14"/>
      <c r="G53" s="14"/>
      <c r="H53" s="14"/>
      <c r="I53" s="14"/>
      <c r="J53" s="14"/>
      <c r="K53" s="14"/>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17"/>
      <c r="AJ53" s="17"/>
      <c r="AK53" s="11"/>
      <c r="AL53" s="11"/>
      <c r="AM53" s="333"/>
    </row>
    <row r="54" spans="1:39" ht="11.65" customHeight="1">
      <c r="A54" s="9"/>
      <c r="B54" s="14"/>
      <c r="C54" s="14"/>
      <c r="D54" s="14"/>
      <c r="E54" s="14"/>
      <c r="F54" s="14"/>
      <c r="G54" s="14"/>
      <c r="H54" s="14"/>
      <c r="I54" s="14"/>
      <c r="J54" s="14"/>
      <c r="K54" s="14"/>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17"/>
      <c r="AJ54" s="17"/>
      <c r="AK54" s="11"/>
      <c r="AL54" s="11"/>
      <c r="AM54" s="333"/>
    </row>
    <row r="55" spans="1:39" ht="11.65" customHeight="1">
      <c r="A55" s="9"/>
      <c r="B55" s="14"/>
      <c r="C55" s="14"/>
      <c r="D55" s="14"/>
      <c r="E55" s="14"/>
      <c r="F55" s="14"/>
      <c r="G55" s="14"/>
      <c r="H55" s="14"/>
      <c r="I55" s="14"/>
      <c r="J55" s="14"/>
      <c r="K55" s="14"/>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17"/>
      <c r="AJ55" s="17"/>
      <c r="AK55" s="11"/>
      <c r="AL55" s="11"/>
      <c r="AM55" s="333"/>
    </row>
    <row r="56" spans="1:39" ht="11.65" customHeight="1">
      <c r="A56" s="9"/>
      <c r="B56" s="14"/>
      <c r="C56" s="14"/>
      <c r="D56" s="14"/>
      <c r="E56" s="14"/>
      <c r="F56" s="14"/>
      <c r="G56" s="14"/>
      <c r="H56" s="14"/>
      <c r="I56" s="14"/>
      <c r="J56" s="14"/>
      <c r="K56" s="14"/>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17"/>
      <c r="AJ56" s="17"/>
      <c r="AK56" s="11"/>
      <c r="AL56" s="11"/>
      <c r="AM56" s="333"/>
    </row>
    <row r="57" spans="1:39" ht="11.65" customHeight="1">
      <c r="A57" s="9"/>
      <c r="B57" s="14"/>
      <c r="C57" s="14"/>
      <c r="D57" s="14"/>
      <c r="E57" s="14"/>
      <c r="F57" s="14"/>
      <c r="G57" s="14"/>
      <c r="H57" s="14"/>
      <c r="I57" s="14"/>
      <c r="J57" s="14"/>
      <c r="K57" s="14"/>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17"/>
      <c r="AJ57" s="17"/>
      <c r="AK57" s="11"/>
      <c r="AL57" s="11"/>
      <c r="AM57" s="333"/>
    </row>
    <row r="58" spans="1:39" ht="11.65" customHeight="1">
      <c r="A58" s="9"/>
      <c r="B58" s="14"/>
      <c r="C58" s="14"/>
      <c r="D58" s="14"/>
      <c r="E58" s="14"/>
      <c r="F58" s="14"/>
      <c r="G58" s="14"/>
      <c r="H58" s="14"/>
      <c r="I58" s="14"/>
      <c r="J58" s="14"/>
      <c r="K58" s="14"/>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17"/>
      <c r="AJ58" s="17"/>
      <c r="AK58" s="11"/>
      <c r="AL58" s="11"/>
      <c r="AM58" s="333"/>
    </row>
    <row r="59" spans="1:39" ht="11.65" customHeight="1">
      <c r="A59" s="9"/>
      <c r="B59" s="14"/>
      <c r="C59" s="14"/>
      <c r="D59" s="14"/>
      <c r="E59" s="14"/>
      <c r="F59" s="14"/>
      <c r="G59" s="14"/>
      <c r="H59" s="14"/>
      <c r="I59" s="14"/>
      <c r="J59" s="14"/>
      <c r="K59" s="14"/>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17"/>
      <c r="AJ59" s="17"/>
      <c r="AK59" s="11"/>
      <c r="AL59" s="11"/>
      <c r="AM59" s="333"/>
    </row>
    <row r="60" spans="1:39" ht="11.65" customHeight="1">
      <c r="A60" s="9"/>
      <c r="B60" s="14"/>
      <c r="C60" s="14"/>
      <c r="D60" s="14"/>
      <c r="E60" s="14"/>
      <c r="F60" s="14"/>
      <c r="G60" s="14"/>
      <c r="H60" s="14"/>
      <c r="I60" s="14"/>
      <c r="J60" s="14"/>
      <c r="K60" s="14"/>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17"/>
      <c r="AJ60" s="17"/>
      <c r="AK60" s="11"/>
      <c r="AL60" s="11"/>
      <c r="AM60" s="333"/>
    </row>
    <row r="61" spans="1:39" ht="11.65" customHeight="1">
      <c r="A61" s="9"/>
      <c r="B61" s="14"/>
      <c r="C61" s="14"/>
      <c r="D61" s="14"/>
      <c r="E61" s="14"/>
      <c r="F61" s="14"/>
      <c r="G61" s="14"/>
      <c r="H61" s="14"/>
      <c r="I61" s="14"/>
      <c r="J61" s="14"/>
      <c r="K61" s="14"/>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17"/>
      <c r="AJ61" s="17"/>
      <c r="AK61" s="11"/>
      <c r="AL61" s="11"/>
      <c r="AM61" s="333"/>
    </row>
    <row r="62" spans="1:39" ht="11.65" customHeight="1">
      <c r="A62" s="9"/>
      <c r="B62" s="14"/>
      <c r="C62" s="14"/>
      <c r="D62" s="14"/>
      <c r="E62" s="14"/>
      <c r="F62" s="14"/>
      <c r="G62" s="14"/>
      <c r="H62" s="14"/>
      <c r="I62" s="14"/>
      <c r="J62" s="14"/>
      <c r="K62" s="14"/>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17"/>
      <c r="AJ62" s="17"/>
      <c r="AK62" s="11"/>
      <c r="AL62" s="11"/>
      <c r="AM62" s="333"/>
    </row>
    <row r="63" spans="1:39" ht="11.65" customHeight="1">
      <c r="A63" s="9"/>
      <c r="B63" s="14"/>
      <c r="C63" s="14"/>
      <c r="D63" s="14"/>
      <c r="E63" s="14"/>
      <c r="F63" s="14"/>
      <c r="G63" s="14"/>
      <c r="H63" s="14"/>
      <c r="I63" s="14"/>
      <c r="J63" s="14"/>
      <c r="K63" s="14"/>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17"/>
      <c r="AJ63" s="17"/>
      <c r="AK63" s="11"/>
      <c r="AL63" s="11"/>
      <c r="AM63" s="333"/>
    </row>
    <row r="64" spans="1:39" ht="11.65" customHeight="1">
      <c r="A64" s="9"/>
      <c r="B64" s="14"/>
      <c r="C64" s="14"/>
      <c r="D64" s="14"/>
      <c r="E64" s="14"/>
      <c r="F64" s="14"/>
      <c r="G64" s="14"/>
      <c r="H64" s="14"/>
      <c r="I64" s="14"/>
      <c r="J64" s="14"/>
      <c r="K64" s="14"/>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17"/>
      <c r="AJ64" s="17"/>
      <c r="AK64" s="11"/>
      <c r="AL64" s="11"/>
      <c r="AM64" s="333"/>
    </row>
    <row r="65" spans="1:39" ht="11.65" customHeight="1">
      <c r="A65" s="9"/>
      <c r="B65" s="14"/>
      <c r="C65" s="14"/>
      <c r="D65" s="14"/>
      <c r="E65" s="14"/>
      <c r="F65" s="14"/>
      <c r="G65" s="14"/>
      <c r="H65" s="14"/>
      <c r="I65" s="14"/>
      <c r="J65" s="14"/>
      <c r="K65" s="14"/>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17"/>
      <c r="AJ65" s="17"/>
      <c r="AK65" s="11"/>
      <c r="AL65" s="11"/>
      <c r="AM65" s="333"/>
    </row>
    <row r="66" spans="1:39" ht="11.65" customHeight="1">
      <c r="A66" s="9"/>
      <c r="B66" s="14"/>
      <c r="C66" s="14"/>
      <c r="D66" s="14"/>
      <c r="E66" s="14"/>
      <c r="F66" s="14"/>
      <c r="G66" s="14"/>
      <c r="H66" s="14"/>
      <c r="I66" s="14"/>
      <c r="J66" s="14"/>
      <c r="K66" s="14"/>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17"/>
      <c r="AJ66" s="17"/>
      <c r="AK66" s="11"/>
      <c r="AL66" s="11"/>
      <c r="AM66" s="333"/>
    </row>
    <row r="67" spans="1:39" ht="11.65" customHeight="1">
      <c r="A67" s="9"/>
      <c r="B67" s="14"/>
      <c r="C67" s="14"/>
      <c r="D67" s="14"/>
      <c r="E67" s="14"/>
      <c r="F67" s="14"/>
      <c r="G67" s="14"/>
      <c r="H67" s="14"/>
      <c r="I67" s="14"/>
      <c r="J67" s="14"/>
      <c r="K67" s="14"/>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17"/>
      <c r="AJ67" s="17"/>
      <c r="AK67" s="11"/>
      <c r="AL67" s="11"/>
      <c r="AM67" s="333"/>
    </row>
    <row r="68" spans="1:39" ht="11.65" customHeight="1">
      <c r="A68" s="9"/>
      <c r="B68" s="14"/>
      <c r="C68" s="14"/>
      <c r="D68" s="14"/>
      <c r="E68" s="14"/>
      <c r="F68" s="14"/>
      <c r="G68" s="14"/>
      <c r="H68" s="14"/>
      <c r="I68" s="14"/>
      <c r="J68" s="14"/>
      <c r="K68" s="14"/>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17"/>
      <c r="AJ68" s="17"/>
      <c r="AK68" s="11"/>
      <c r="AL68" s="11"/>
      <c r="AM68" s="333"/>
    </row>
    <row r="69" spans="1:39" ht="11.65" customHeight="1">
      <c r="A69" s="9"/>
      <c r="B69" s="14"/>
      <c r="C69" s="14"/>
      <c r="D69" s="14"/>
      <c r="E69" s="14"/>
      <c r="F69" s="14"/>
      <c r="G69" s="14"/>
      <c r="H69" s="14"/>
      <c r="I69" s="14"/>
      <c r="J69" s="14"/>
      <c r="K69" s="14"/>
      <c r="L69" s="668"/>
      <c r="M69" s="668"/>
      <c r="N69" s="668"/>
      <c r="O69" s="668"/>
      <c r="P69" s="668"/>
      <c r="Q69" s="668"/>
      <c r="R69" s="668"/>
      <c r="S69" s="668"/>
      <c r="T69" s="668"/>
      <c r="U69" s="668"/>
      <c r="V69" s="668"/>
      <c r="W69" s="668"/>
      <c r="X69" s="668"/>
      <c r="Y69" s="668"/>
      <c r="Z69" s="668"/>
      <c r="AA69" s="668"/>
      <c r="AB69" s="668"/>
      <c r="AC69" s="668"/>
      <c r="AD69" s="668"/>
      <c r="AE69" s="668"/>
      <c r="AF69" s="668"/>
      <c r="AG69" s="668"/>
      <c r="AH69" s="668"/>
      <c r="AI69" s="17"/>
      <c r="AJ69" s="17"/>
      <c r="AK69" s="11"/>
      <c r="AL69" s="11"/>
      <c r="AM69" s="333"/>
    </row>
    <row r="70" spans="1:39" ht="11.65" customHeight="1">
      <c r="A70" s="9"/>
      <c r="B70" s="14"/>
      <c r="C70" s="14"/>
      <c r="D70" s="14"/>
      <c r="E70" s="14"/>
      <c r="F70" s="14"/>
      <c r="G70" s="14"/>
      <c r="H70" s="14"/>
      <c r="I70" s="14"/>
      <c r="J70" s="14"/>
      <c r="K70" s="14"/>
      <c r="L70" s="668"/>
      <c r="M70" s="668"/>
      <c r="N70" s="668"/>
      <c r="O70" s="668"/>
      <c r="P70" s="668"/>
      <c r="Q70" s="668"/>
      <c r="R70" s="668"/>
      <c r="S70" s="668"/>
      <c r="T70" s="668"/>
      <c r="U70" s="668"/>
      <c r="V70" s="668"/>
      <c r="W70" s="668"/>
      <c r="X70" s="668"/>
      <c r="Y70" s="668"/>
      <c r="Z70" s="668"/>
      <c r="AA70" s="668"/>
      <c r="AB70" s="668"/>
      <c r="AC70" s="668"/>
      <c r="AD70" s="668"/>
      <c r="AE70" s="668"/>
      <c r="AF70" s="668"/>
      <c r="AG70" s="668"/>
      <c r="AH70" s="668"/>
      <c r="AI70" s="17"/>
      <c r="AJ70" s="17"/>
      <c r="AK70" s="11"/>
      <c r="AL70" s="11"/>
      <c r="AM70" s="333"/>
    </row>
    <row r="71" spans="1:39" ht="11.65" customHeight="1">
      <c r="A71" s="9"/>
      <c r="B71" s="14"/>
      <c r="C71" s="14"/>
      <c r="D71" s="14"/>
      <c r="E71" s="14"/>
      <c r="F71" s="14"/>
      <c r="G71" s="14"/>
      <c r="H71" s="14"/>
      <c r="I71" s="14"/>
      <c r="J71" s="14"/>
      <c r="K71" s="14"/>
      <c r="L71" s="668"/>
      <c r="M71" s="668"/>
      <c r="N71" s="668"/>
      <c r="O71" s="668"/>
      <c r="P71" s="668"/>
      <c r="Q71" s="668"/>
      <c r="R71" s="668"/>
      <c r="S71" s="668"/>
      <c r="T71" s="668"/>
      <c r="U71" s="668"/>
      <c r="V71" s="668"/>
      <c r="W71" s="668"/>
      <c r="X71" s="668"/>
      <c r="Y71" s="668"/>
      <c r="Z71" s="668"/>
      <c r="AA71" s="668"/>
      <c r="AB71" s="668"/>
      <c r="AC71" s="668"/>
      <c r="AD71" s="668"/>
      <c r="AE71" s="668"/>
      <c r="AF71" s="668"/>
      <c r="AG71" s="668"/>
      <c r="AH71" s="668"/>
      <c r="AI71" s="17"/>
      <c r="AJ71" s="17"/>
      <c r="AK71" s="11"/>
      <c r="AL71" s="11"/>
      <c r="AM71" s="333"/>
    </row>
    <row r="72" spans="1:39" ht="11.65" customHeight="1">
      <c r="A72" s="9"/>
      <c r="B72" s="14"/>
      <c r="C72" s="14"/>
      <c r="D72" s="14"/>
      <c r="E72" s="14"/>
      <c r="F72" s="14"/>
      <c r="G72" s="14"/>
      <c r="H72" s="14"/>
      <c r="I72" s="14"/>
      <c r="J72" s="14"/>
      <c r="K72" s="14"/>
      <c r="L72" s="668"/>
      <c r="M72" s="668"/>
      <c r="N72" s="668"/>
      <c r="O72" s="668"/>
      <c r="P72" s="668"/>
      <c r="Q72" s="668"/>
      <c r="R72" s="668"/>
      <c r="S72" s="668"/>
      <c r="T72" s="668"/>
      <c r="U72" s="668"/>
      <c r="V72" s="668"/>
      <c r="W72" s="668"/>
      <c r="X72" s="668"/>
      <c r="Y72" s="668"/>
      <c r="Z72" s="668"/>
      <c r="AA72" s="668"/>
      <c r="AB72" s="668"/>
      <c r="AC72" s="668"/>
      <c r="AD72" s="668"/>
      <c r="AE72" s="668"/>
      <c r="AF72" s="668"/>
      <c r="AG72" s="668"/>
      <c r="AH72" s="668"/>
      <c r="AI72" s="17"/>
      <c r="AJ72" s="17"/>
      <c r="AK72" s="11"/>
      <c r="AL72" s="11"/>
      <c r="AM72" s="333"/>
    </row>
    <row r="73" spans="1:39" ht="11.65" customHeight="1">
      <c r="A73" s="9"/>
      <c r="B73" s="32"/>
      <c r="C73" s="32"/>
      <c r="D73" s="33"/>
      <c r="E73" s="33"/>
      <c r="F73" s="33"/>
      <c r="G73" s="33"/>
      <c r="H73" s="34"/>
      <c r="I73" s="27"/>
      <c r="J73" s="27"/>
      <c r="K73" s="27"/>
      <c r="L73" s="668"/>
      <c r="M73" s="668"/>
      <c r="N73" s="668"/>
      <c r="O73" s="668"/>
      <c r="P73" s="668"/>
      <c r="Q73" s="668"/>
      <c r="R73" s="668"/>
      <c r="S73" s="668"/>
      <c r="T73" s="668"/>
      <c r="U73" s="668"/>
      <c r="V73" s="668"/>
      <c r="W73" s="668"/>
      <c r="X73" s="668"/>
      <c r="Y73" s="668"/>
      <c r="Z73" s="668"/>
      <c r="AA73" s="668"/>
      <c r="AB73" s="668"/>
      <c r="AC73" s="668"/>
      <c r="AD73" s="668"/>
      <c r="AE73" s="668"/>
      <c r="AF73" s="668"/>
      <c r="AG73" s="668"/>
      <c r="AH73" s="668"/>
      <c r="AI73" s="17"/>
      <c r="AJ73" s="17"/>
      <c r="AK73" s="11"/>
      <c r="AL73" s="11"/>
      <c r="AM73" s="333"/>
    </row>
    <row r="74" spans="1:39" ht="11.65" customHeight="1">
      <c r="A74" s="9"/>
      <c r="B74" s="32"/>
      <c r="C74" s="32"/>
      <c r="D74" s="33"/>
      <c r="E74" s="33"/>
      <c r="F74" s="33"/>
      <c r="G74" s="33"/>
      <c r="H74" s="34"/>
      <c r="I74" s="27"/>
      <c r="J74" s="27"/>
      <c r="K74" s="27"/>
      <c r="L74" s="668"/>
      <c r="M74" s="668"/>
      <c r="N74" s="668"/>
      <c r="O74" s="668"/>
      <c r="P74" s="668"/>
      <c r="Q74" s="668"/>
      <c r="R74" s="668"/>
      <c r="S74" s="668"/>
      <c r="T74" s="668"/>
      <c r="U74" s="668"/>
      <c r="V74" s="668"/>
      <c r="W74" s="668"/>
      <c r="X74" s="668"/>
      <c r="Y74" s="668"/>
      <c r="Z74" s="668"/>
      <c r="AA74" s="668"/>
      <c r="AB74" s="668"/>
      <c r="AC74" s="668"/>
      <c r="AD74" s="668"/>
      <c r="AE74" s="668"/>
      <c r="AF74" s="668"/>
      <c r="AG74" s="668"/>
      <c r="AH74" s="668"/>
      <c r="AI74" s="17"/>
      <c r="AJ74" s="17"/>
      <c r="AK74" s="11"/>
      <c r="AL74" s="11"/>
      <c r="AM74" s="333"/>
    </row>
    <row r="75" spans="1:39" ht="11.65" customHeight="1">
      <c r="A75" s="9"/>
      <c r="B75" s="32"/>
      <c r="C75" s="32"/>
      <c r="D75" s="33"/>
      <c r="E75" s="33"/>
      <c r="F75" s="33"/>
      <c r="G75" s="33"/>
      <c r="H75" s="34"/>
      <c r="I75" s="27"/>
      <c r="J75" s="27"/>
      <c r="K75" s="27"/>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668"/>
      <c r="AI75" s="17"/>
      <c r="AJ75" s="17"/>
      <c r="AK75" s="11"/>
      <c r="AL75" s="11"/>
      <c r="AM75" s="333"/>
    </row>
    <row r="76" spans="1:39" ht="11.65" customHeight="1">
      <c r="A76" s="9"/>
      <c r="B76" s="14"/>
      <c r="C76" s="14"/>
      <c r="D76" s="33"/>
      <c r="E76" s="33"/>
      <c r="F76" s="33"/>
      <c r="G76" s="33"/>
      <c r="H76" s="34"/>
      <c r="I76" s="27"/>
      <c r="J76" s="27"/>
      <c r="K76" s="27"/>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17"/>
      <c r="AJ76" s="17"/>
      <c r="AK76" s="11"/>
      <c r="AL76" s="11"/>
      <c r="AM76" s="333"/>
    </row>
    <row r="77" spans="1:39" ht="11.65" customHeight="1">
      <c r="A77" s="9"/>
      <c r="B77" s="32"/>
      <c r="C77" s="32"/>
      <c r="D77" s="33"/>
      <c r="E77" s="33"/>
      <c r="F77" s="90"/>
      <c r="G77" s="90"/>
      <c r="H77" s="91"/>
      <c r="I77" s="92"/>
      <c r="J77" s="92"/>
      <c r="K77" s="9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93"/>
      <c r="AJ77" s="93"/>
      <c r="AK77" s="94"/>
      <c r="AL77" s="94"/>
      <c r="AM77" s="333"/>
    </row>
    <row r="78" spans="1:39" ht="11.65" customHeight="1">
      <c r="A78" s="9"/>
      <c r="B78" s="35"/>
      <c r="C78" s="36"/>
      <c r="D78" s="36"/>
      <c r="E78" s="36"/>
      <c r="F78" s="697" t="s">
        <v>12</v>
      </c>
      <c r="G78" s="698"/>
      <c r="H78" s="698"/>
      <c r="I78" s="698"/>
      <c r="J78" s="698"/>
      <c r="K78" s="698"/>
      <c r="L78" s="698"/>
      <c r="M78" s="698"/>
      <c r="N78" s="698"/>
      <c r="O78" s="698"/>
      <c r="P78" s="698"/>
      <c r="Q78" s="698"/>
      <c r="R78" s="698"/>
      <c r="S78" s="698"/>
      <c r="T78" s="698"/>
      <c r="U78" s="698"/>
      <c r="V78" s="698"/>
      <c r="W78" s="698"/>
      <c r="X78" s="698"/>
      <c r="Y78" s="698"/>
      <c r="Z78" s="698"/>
      <c r="AA78" s="698"/>
      <c r="AB78" s="698"/>
      <c r="AC78" s="698"/>
      <c r="AD78" s="698"/>
      <c r="AE78" s="698"/>
      <c r="AF78" s="698"/>
      <c r="AG78" s="698"/>
      <c r="AH78" s="698"/>
      <c r="AI78" s="698"/>
      <c r="AJ78" s="698"/>
      <c r="AK78" s="698"/>
      <c r="AL78" s="699"/>
      <c r="AM78" s="333"/>
    </row>
    <row r="79" spans="1:39" ht="11.65" customHeight="1">
      <c r="A79" s="9"/>
      <c r="B79" s="35"/>
      <c r="C79" s="36"/>
      <c r="D79" s="36"/>
      <c r="E79" s="37"/>
      <c r="F79" s="700" t="s">
        <v>13</v>
      </c>
      <c r="G79" s="701"/>
      <c r="H79" s="701"/>
      <c r="I79" s="701"/>
      <c r="J79" s="701"/>
      <c r="K79" s="701"/>
      <c r="L79" s="701"/>
      <c r="M79" s="701"/>
      <c r="N79" s="702"/>
      <c r="O79" s="703" t="s">
        <v>14</v>
      </c>
      <c r="P79" s="704"/>
      <c r="Q79" s="705" t="s">
        <v>13</v>
      </c>
      <c r="R79" s="706"/>
      <c r="S79" s="706"/>
      <c r="T79" s="706"/>
      <c r="U79" s="706"/>
      <c r="V79" s="706"/>
      <c r="W79" s="706"/>
      <c r="X79" s="706"/>
      <c r="Y79" s="707"/>
      <c r="Z79" s="703" t="s">
        <v>14</v>
      </c>
      <c r="AA79" s="704"/>
      <c r="AB79" s="705" t="s">
        <v>13</v>
      </c>
      <c r="AC79" s="706"/>
      <c r="AD79" s="706"/>
      <c r="AE79" s="706"/>
      <c r="AF79" s="706"/>
      <c r="AG79" s="706"/>
      <c r="AH79" s="706"/>
      <c r="AI79" s="706"/>
      <c r="AJ79" s="707"/>
      <c r="AK79" s="703" t="s">
        <v>14</v>
      </c>
      <c r="AL79" s="704"/>
      <c r="AM79" s="333"/>
    </row>
    <row r="80" spans="1:39" ht="11.65" customHeight="1">
      <c r="A80" s="9"/>
      <c r="B80" s="35"/>
      <c r="C80" s="708" t="s">
        <v>15</v>
      </c>
      <c r="D80" s="708"/>
      <c r="E80" s="709"/>
      <c r="F80" s="688" t="s">
        <v>547</v>
      </c>
      <c r="G80" s="689"/>
      <c r="H80" s="689"/>
      <c r="I80" s="689"/>
      <c r="J80" s="689"/>
      <c r="K80" s="689"/>
      <c r="L80" s="689"/>
      <c r="M80" s="689"/>
      <c r="N80" s="690"/>
      <c r="O80" s="664"/>
      <c r="P80" s="665"/>
      <c r="Q80" s="688" t="s">
        <v>546</v>
      </c>
      <c r="R80" s="689"/>
      <c r="S80" s="689"/>
      <c r="T80" s="689"/>
      <c r="U80" s="689"/>
      <c r="V80" s="689"/>
      <c r="W80" s="689"/>
      <c r="X80" s="689"/>
      <c r="Y80" s="690"/>
      <c r="Z80" s="664"/>
      <c r="AA80" s="665"/>
      <c r="AB80" s="712"/>
      <c r="AC80" s="713"/>
      <c r="AD80" s="713"/>
      <c r="AE80" s="713"/>
      <c r="AF80" s="713"/>
      <c r="AG80" s="713"/>
      <c r="AH80" s="713"/>
      <c r="AI80" s="713"/>
      <c r="AJ80" s="714"/>
      <c r="AK80" s="664"/>
      <c r="AL80" s="665"/>
      <c r="AM80" s="333"/>
    </row>
    <row r="81" spans="1:39" ht="11.65" customHeight="1">
      <c r="A81" s="9"/>
      <c r="B81" s="35"/>
      <c r="C81" s="708" t="s">
        <v>16</v>
      </c>
      <c r="D81" s="708"/>
      <c r="E81" s="709"/>
      <c r="F81" s="691"/>
      <c r="G81" s="692"/>
      <c r="H81" s="692"/>
      <c r="I81" s="692"/>
      <c r="J81" s="692"/>
      <c r="K81" s="692"/>
      <c r="L81" s="692"/>
      <c r="M81" s="692"/>
      <c r="N81" s="693"/>
      <c r="O81" s="666"/>
      <c r="P81" s="667"/>
      <c r="Q81" s="691"/>
      <c r="R81" s="692"/>
      <c r="S81" s="692"/>
      <c r="T81" s="692"/>
      <c r="U81" s="692"/>
      <c r="V81" s="692"/>
      <c r="W81" s="692"/>
      <c r="X81" s="692"/>
      <c r="Y81" s="693"/>
      <c r="Z81" s="666"/>
      <c r="AA81" s="667"/>
      <c r="AB81" s="715"/>
      <c r="AC81" s="716"/>
      <c r="AD81" s="716"/>
      <c r="AE81" s="716"/>
      <c r="AF81" s="716"/>
      <c r="AG81" s="716"/>
      <c r="AH81" s="716"/>
      <c r="AI81" s="716"/>
      <c r="AJ81" s="717"/>
      <c r="AK81" s="666"/>
      <c r="AL81" s="667"/>
      <c r="AM81" s="333"/>
    </row>
    <row r="82" spans="1:39" ht="11.65" customHeight="1">
      <c r="A82" s="9"/>
      <c r="B82" s="35"/>
      <c r="C82" s="708" t="s">
        <v>17</v>
      </c>
      <c r="D82" s="708"/>
      <c r="E82" s="709"/>
      <c r="F82" s="682"/>
      <c r="G82" s="683"/>
      <c r="H82" s="683"/>
      <c r="I82" s="683"/>
      <c r="J82" s="683"/>
      <c r="K82" s="683"/>
      <c r="L82" s="683"/>
      <c r="M82" s="683"/>
      <c r="N82" s="684"/>
      <c r="O82" s="666"/>
      <c r="P82" s="667"/>
      <c r="Q82" s="682"/>
      <c r="R82" s="683"/>
      <c r="S82" s="683"/>
      <c r="T82" s="683"/>
      <c r="U82" s="683"/>
      <c r="V82" s="683"/>
      <c r="W82" s="683"/>
      <c r="X82" s="683"/>
      <c r="Y82" s="684"/>
      <c r="Z82" s="666"/>
      <c r="AA82" s="667"/>
      <c r="AB82" s="715"/>
      <c r="AC82" s="716"/>
      <c r="AD82" s="716"/>
      <c r="AE82" s="716"/>
      <c r="AF82" s="716"/>
      <c r="AG82" s="716"/>
      <c r="AH82" s="716"/>
      <c r="AI82" s="716"/>
      <c r="AJ82" s="717"/>
      <c r="AK82" s="666"/>
      <c r="AL82" s="667"/>
      <c r="AM82" s="333"/>
    </row>
    <row r="83" spans="1:39" ht="11.65" customHeight="1">
      <c r="A83" s="9"/>
      <c r="B83" s="35"/>
      <c r="C83" s="708" t="s">
        <v>18</v>
      </c>
      <c r="D83" s="708"/>
      <c r="E83" s="709"/>
      <c r="F83" s="685"/>
      <c r="G83" s="686"/>
      <c r="H83" s="686"/>
      <c r="I83" s="686"/>
      <c r="J83" s="686"/>
      <c r="K83" s="686"/>
      <c r="L83" s="686"/>
      <c r="M83" s="686"/>
      <c r="N83" s="687"/>
      <c r="O83" s="662"/>
      <c r="P83" s="663"/>
      <c r="Q83" s="694"/>
      <c r="R83" s="695"/>
      <c r="S83" s="695"/>
      <c r="T83" s="695"/>
      <c r="U83" s="695"/>
      <c r="V83" s="695"/>
      <c r="W83" s="695"/>
      <c r="X83" s="695"/>
      <c r="Y83" s="696"/>
      <c r="Z83" s="662"/>
      <c r="AA83" s="663"/>
      <c r="AB83" s="694"/>
      <c r="AC83" s="695"/>
      <c r="AD83" s="695"/>
      <c r="AE83" s="695"/>
      <c r="AF83" s="695"/>
      <c r="AG83" s="695"/>
      <c r="AH83" s="695"/>
      <c r="AI83" s="695"/>
      <c r="AJ83" s="696"/>
      <c r="AK83" s="662"/>
      <c r="AL83" s="663"/>
      <c r="AM83" s="333"/>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33"/>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33"/>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33"/>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33"/>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33"/>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36"/>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zoomScale="115" zoomScaleNormal="115" zoomScaleSheetLayoutView="115" workbookViewId="0">
      <selection activeCell="V34" sqref="V34:W34"/>
    </sheetView>
  </sheetViews>
  <sheetFormatPr defaultRowHeight="12" customHeight="1"/>
  <cols>
    <col min="1" max="11" width="2.42578125" style="49" customWidth="1"/>
    <col min="12" max="14" width="3.28515625" style="49" customWidth="1"/>
    <col min="15" max="15" width="3.7109375" style="49" customWidth="1"/>
    <col min="16" max="16" width="5.140625" style="49" customWidth="1"/>
    <col min="17" max="21" width="3.28515625" style="49" customWidth="1"/>
    <col min="22" max="22" width="5.7109375" style="49" customWidth="1"/>
    <col min="23" max="29" width="3.28515625" style="49" customWidth="1"/>
    <col min="30" max="39" width="2.42578125" style="49" customWidth="1"/>
    <col min="40" max="40" width="3.42578125" style="49" bestFit="1"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99" customFormat="1" ht="20.2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4"/>
      <c r="AN1" s="595"/>
    </row>
    <row r="2" spans="1:40" s="299" customFormat="1" ht="20.25"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7"/>
      <c r="AN2" s="598"/>
    </row>
    <row r="3" spans="1:40" s="299" customFormat="1" ht="10.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7"/>
      <c r="AN3" s="598"/>
    </row>
    <row r="4" spans="1:40" s="299" customFormat="1" ht="10.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7"/>
      <c r="AN4" s="598"/>
    </row>
    <row r="5" spans="1:40" s="299" customFormat="1" ht="20.25"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7"/>
      <c r="AN5" s="598"/>
    </row>
    <row r="6" spans="1:40" s="299" customFormat="1" ht="11.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0"/>
      <c r="AN6" s="601"/>
    </row>
    <row r="7" spans="1:40" s="298" customFormat="1" ht="15" customHeight="1">
      <c r="A7" s="628" t="s">
        <v>478</v>
      </c>
      <c r="B7" s="629"/>
      <c r="C7" s="629"/>
      <c r="D7" s="629"/>
      <c r="E7" s="629"/>
      <c r="F7" s="629"/>
      <c r="G7" s="629"/>
      <c r="H7" s="629"/>
      <c r="I7" s="629"/>
      <c r="J7" s="629"/>
      <c r="K7" s="630"/>
      <c r="L7" s="643" t="s">
        <v>678</v>
      </c>
      <c r="M7" s="644"/>
      <c r="N7" s="644"/>
      <c r="O7" s="644"/>
      <c r="P7" s="644"/>
      <c r="Q7" s="644"/>
      <c r="R7" s="644"/>
      <c r="S7" s="644"/>
      <c r="T7" s="644"/>
      <c r="U7" s="644"/>
      <c r="V7" s="644"/>
      <c r="W7" s="644"/>
      <c r="X7" s="644"/>
      <c r="Y7" s="644"/>
      <c r="Z7" s="644"/>
      <c r="AA7" s="644"/>
      <c r="AB7" s="644"/>
      <c r="AC7" s="644"/>
      <c r="AD7" s="608" t="s">
        <v>781</v>
      </c>
      <c r="AE7" s="609"/>
      <c r="AF7" s="609"/>
      <c r="AG7" s="609"/>
      <c r="AH7" s="609"/>
      <c r="AI7" s="609"/>
      <c r="AJ7" s="609"/>
      <c r="AK7" s="609"/>
      <c r="AL7" s="609"/>
      <c r="AM7" s="609"/>
      <c r="AN7" s="610"/>
    </row>
    <row r="8" spans="1:40" s="298" customFormat="1" ht="13.5" customHeight="1">
      <c r="A8" s="631" t="s">
        <v>523</v>
      </c>
      <c r="B8" s="632"/>
      <c r="C8" s="632"/>
      <c r="D8" s="632"/>
      <c r="E8" s="632"/>
      <c r="F8" s="632"/>
      <c r="G8" s="632"/>
      <c r="H8" s="632"/>
      <c r="I8" s="632"/>
      <c r="J8" s="632"/>
      <c r="K8" s="633"/>
      <c r="L8" s="592" t="s">
        <v>479</v>
      </c>
      <c r="M8" s="590"/>
      <c r="N8" s="591" t="s">
        <v>480</v>
      </c>
      <c r="O8" s="591"/>
      <c r="P8" s="590" t="s">
        <v>481</v>
      </c>
      <c r="Q8" s="590"/>
      <c r="R8" s="590" t="s">
        <v>482</v>
      </c>
      <c r="S8" s="590"/>
      <c r="T8" s="590" t="s">
        <v>483</v>
      </c>
      <c r="U8" s="590"/>
      <c r="V8" s="590" t="s">
        <v>484</v>
      </c>
      <c r="W8" s="590"/>
      <c r="X8" s="617" t="s">
        <v>485</v>
      </c>
      <c r="Y8" s="617"/>
      <c r="Z8" s="617"/>
      <c r="AA8" s="588" t="s">
        <v>486</v>
      </c>
      <c r="AB8" s="588"/>
      <c r="AC8" s="588"/>
      <c r="AD8" s="611"/>
      <c r="AE8" s="612"/>
      <c r="AF8" s="612"/>
      <c r="AG8" s="612"/>
      <c r="AH8" s="612"/>
      <c r="AI8" s="612"/>
      <c r="AJ8" s="612"/>
      <c r="AK8" s="612"/>
      <c r="AL8" s="612"/>
      <c r="AM8" s="612"/>
      <c r="AN8" s="613"/>
    </row>
    <row r="9" spans="1:40" s="298" customFormat="1" ht="15" customHeight="1" thickBot="1">
      <c r="A9" s="634"/>
      <c r="B9" s="635"/>
      <c r="C9" s="635"/>
      <c r="D9" s="635"/>
      <c r="E9" s="635"/>
      <c r="F9" s="635"/>
      <c r="G9" s="635"/>
      <c r="H9" s="635"/>
      <c r="I9" s="635"/>
      <c r="J9" s="635"/>
      <c r="K9" s="636"/>
      <c r="L9" s="627" t="s">
        <v>520</v>
      </c>
      <c r="M9" s="627"/>
      <c r="N9" s="589" t="s">
        <v>521</v>
      </c>
      <c r="O9" s="589"/>
      <c r="P9" s="589" t="s">
        <v>522</v>
      </c>
      <c r="Q9" s="589"/>
      <c r="R9" s="589" t="s">
        <v>487</v>
      </c>
      <c r="S9" s="589"/>
      <c r="T9" s="589" t="s">
        <v>488</v>
      </c>
      <c r="U9" s="589"/>
      <c r="V9" s="589" t="s">
        <v>489</v>
      </c>
      <c r="W9" s="589"/>
      <c r="X9" s="589" t="s">
        <v>533</v>
      </c>
      <c r="Y9" s="589"/>
      <c r="Z9" s="589"/>
      <c r="AA9" s="589" t="s">
        <v>513</v>
      </c>
      <c r="AB9" s="589"/>
      <c r="AC9" s="589"/>
      <c r="AD9" s="614"/>
      <c r="AE9" s="615"/>
      <c r="AF9" s="615"/>
      <c r="AG9" s="615"/>
      <c r="AH9" s="615"/>
      <c r="AI9" s="615"/>
      <c r="AJ9" s="615"/>
      <c r="AK9" s="615"/>
      <c r="AL9" s="615"/>
      <c r="AM9" s="615"/>
      <c r="AN9" s="616"/>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676" t="s">
        <v>543</v>
      </c>
      <c r="B11" s="677"/>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8"/>
    </row>
    <row r="12" spans="1:40" ht="6.75" customHeight="1" thickBot="1">
      <c r="A12" s="679"/>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0"/>
      <c r="AM12" s="680"/>
      <c r="AN12" s="681"/>
    </row>
    <row r="13" spans="1:40" s="1" customFormat="1" ht="7.5" customHeight="1" thickBot="1">
      <c r="A13" s="3"/>
      <c r="B13" s="6"/>
      <c r="C13" s="3"/>
      <c r="D13" s="3"/>
      <c r="E13" s="3"/>
      <c r="F13" s="3"/>
      <c r="G13" s="3"/>
      <c r="H13" s="3"/>
      <c r="I13" s="3"/>
      <c r="J13" s="3"/>
      <c r="K13" s="3"/>
      <c r="L13" s="3"/>
      <c r="M13" s="3"/>
      <c r="N13" s="3"/>
      <c r="O13" s="3"/>
      <c r="P13" s="3"/>
      <c r="Q13" s="3"/>
      <c r="R13" s="146"/>
      <c r="S13" s="146"/>
      <c r="T13" s="147"/>
      <c r="U13" s="148"/>
      <c r="V13" s="148"/>
      <c r="W13" s="149"/>
      <c r="X13" s="149"/>
      <c r="Y13" s="149"/>
      <c r="Z13" s="149"/>
      <c r="AA13" s="149"/>
      <c r="AB13" s="149"/>
      <c r="AC13" s="147"/>
      <c r="AD13" s="5"/>
      <c r="AE13" s="5"/>
      <c r="AF13" s="6"/>
      <c r="AG13" s="6"/>
      <c r="AH13" s="6"/>
      <c r="AI13" s="6"/>
      <c r="AJ13" s="6"/>
      <c r="AK13" s="6"/>
      <c r="AL13" s="5"/>
      <c r="AM13" s="5"/>
      <c r="AN13" s="6"/>
    </row>
    <row r="14" spans="1:40" ht="11.65" customHeight="1">
      <c r="A14" s="740" t="s">
        <v>19</v>
      </c>
      <c r="B14" s="741"/>
      <c r="C14" s="741"/>
      <c r="D14" s="741"/>
      <c r="E14" s="741"/>
      <c r="F14" s="724" t="s">
        <v>548</v>
      </c>
      <c r="G14" s="725"/>
      <c r="H14" s="725"/>
      <c r="I14" s="725"/>
      <c r="J14" s="725"/>
      <c r="K14" s="85"/>
      <c r="L14" s="360"/>
      <c r="M14" s="86"/>
      <c r="N14" s="104"/>
      <c r="O14" s="360"/>
      <c r="P14" s="85"/>
      <c r="Q14" s="360"/>
      <c r="R14" s="105"/>
      <c r="S14" s="155"/>
      <c r="T14" s="155" t="s">
        <v>20</v>
      </c>
      <c r="U14" s="155"/>
      <c r="V14" s="155"/>
      <c r="W14" s="155"/>
      <c r="X14" s="155"/>
      <c r="Y14" s="155"/>
      <c r="Z14" s="155"/>
      <c r="AA14" s="155"/>
      <c r="AB14" s="726" t="s">
        <v>787</v>
      </c>
      <c r="AC14" s="726"/>
      <c r="AD14" s="726"/>
      <c r="AE14" s="726"/>
      <c r="AF14" s="726"/>
      <c r="AG14" s="726"/>
      <c r="AH14" s="726"/>
      <c r="AI14" s="726"/>
      <c r="AJ14" s="726"/>
      <c r="AK14" s="726"/>
      <c r="AL14" s="726"/>
      <c r="AM14" s="726"/>
      <c r="AN14" s="727"/>
    </row>
    <row r="15" spans="1:40" ht="11.65" customHeight="1">
      <c r="A15" s="721" t="s">
        <v>21</v>
      </c>
      <c r="B15" s="708"/>
      <c r="C15" s="79"/>
      <c r="D15" s="722" t="s">
        <v>477</v>
      </c>
      <c r="E15" s="722"/>
      <c r="F15" s="722"/>
      <c r="G15" s="722"/>
      <c r="H15" s="722"/>
      <c r="I15" s="722"/>
      <c r="J15" s="722"/>
      <c r="K15" s="722"/>
      <c r="L15" s="722"/>
      <c r="M15" s="722"/>
      <c r="N15" s="722"/>
      <c r="O15" s="722"/>
      <c r="P15" s="722"/>
      <c r="Q15" s="722"/>
      <c r="R15" s="722"/>
      <c r="S15" s="79"/>
      <c r="T15" s="708" t="s">
        <v>22</v>
      </c>
      <c r="U15" s="708"/>
      <c r="V15" s="79"/>
      <c r="W15" s="723"/>
      <c r="X15" s="723"/>
      <c r="Y15" s="723"/>
      <c r="Z15" s="723"/>
      <c r="AA15" s="723"/>
      <c r="AB15" s="723"/>
      <c r="AC15" s="723"/>
      <c r="AD15" s="723"/>
      <c r="AE15" s="723"/>
      <c r="AF15" s="723"/>
      <c r="AG15" s="723"/>
      <c r="AH15" s="723"/>
      <c r="AI15" s="723"/>
      <c r="AJ15" s="723"/>
      <c r="AK15" s="368"/>
      <c r="AL15" s="367"/>
      <c r="AM15" s="367"/>
      <c r="AN15" s="100"/>
    </row>
    <row r="16" spans="1:40" ht="11.65" customHeight="1">
      <c r="A16" s="721" t="s">
        <v>23</v>
      </c>
      <c r="B16" s="708"/>
      <c r="C16" s="79"/>
      <c r="D16" s="742" t="s">
        <v>549</v>
      </c>
      <c r="E16" s="742"/>
      <c r="F16" s="742"/>
      <c r="G16" s="742"/>
      <c r="H16" s="742"/>
      <c r="I16" s="742"/>
      <c r="J16" s="742"/>
      <c r="K16" s="742"/>
      <c r="L16" s="742"/>
      <c r="M16" s="742"/>
      <c r="N16" s="742"/>
      <c r="O16" s="742"/>
      <c r="P16" s="742"/>
      <c r="Q16" s="742"/>
      <c r="R16" s="742"/>
      <c r="S16" s="79"/>
      <c r="T16" s="708" t="s">
        <v>24</v>
      </c>
      <c r="U16" s="708"/>
      <c r="V16" s="708"/>
      <c r="W16" s="723"/>
      <c r="X16" s="723"/>
      <c r="Y16" s="723"/>
      <c r="Z16" s="723"/>
      <c r="AA16" s="723"/>
      <c r="AB16" s="723"/>
      <c r="AC16" s="723"/>
      <c r="AD16" s="723"/>
      <c r="AE16" s="723"/>
      <c r="AF16" s="723"/>
      <c r="AG16" s="723"/>
      <c r="AH16" s="723"/>
      <c r="AI16" s="723"/>
      <c r="AJ16" s="723"/>
      <c r="AK16" s="368"/>
      <c r="AL16" s="367"/>
      <c r="AM16" s="367"/>
      <c r="AN16" s="100"/>
    </row>
    <row r="17" spans="1:40" ht="11.65" customHeight="1">
      <c r="A17" s="721" t="s">
        <v>25</v>
      </c>
      <c r="B17" s="708"/>
      <c r="C17" s="708"/>
      <c r="D17" s="393" t="s">
        <v>792</v>
      </c>
      <c r="E17" s="393"/>
      <c r="F17" s="393"/>
      <c r="G17" s="78"/>
      <c r="H17" s="392"/>
      <c r="I17" s="391"/>
      <c r="J17" s="391" t="s">
        <v>550</v>
      </c>
      <c r="K17" s="359"/>
      <c r="L17" s="359"/>
      <c r="M17" s="359"/>
      <c r="N17" s="749"/>
      <c r="O17" s="749"/>
      <c r="P17" s="749"/>
      <c r="Q17" s="749"/>
      <c r="R17" s="749"/>
      <c r="S17" s="79"/>
      <c r="T17" s="708" t="s">
        <v>26</v>
      </c>
      <c r="U17" s="708"/>
      <c r="V17" s="79"/>
      <c r="W17" s="394" t="s">
        <v>689</v>
      </c>
      <c r="X17" s="394"/>
      <c r="Y17" s="394"/>
      <c r="Z17" s="394"/>
      <c r="AA17" s="78"/>
      <c r="AB17" s="750" t="s">
        <v>27</v>
      </c>
      <c r="AC17" s="750"/>
      <c r="AD17" s="750"/>
      <c r="AE17" s="750"/>
      <c r="AF17" s="751" t="s">
        <v>690</v>
      </c>
      <c r="AG17" s="751"/>
      <c r="AH17" s="751"/>
      <c r="AI17" s="751"/>
      <c r="AJ17" s="751"/>
      <c r="AK17" s="368"/>
      <c r="AL17" s="367"/>
      <c r="AM17" s="367"/>
      <c r="AN17" s="100"/>
    </row>
    <row r="18" spans="1:40" ht="11.65" customHeight="1">
      <c r="A18" s="752" t="s">
        <v>28</v>
      </c>
      <c r="B18" s="747"/>
      <c r="C18" s="747"/>
      <c r="D18" s="747"/>
      <c r="E18" s="747"/>
      <c r="F18" s="80"/>
      <c r="G18" s="748"/>
      <c r="H18" s="748"/>
      <c r="I18" s="748"/>
      <c r="J18" s="748"/>
      <c r="K18" s="748"/>
      <c r="L18" s="748"/>
      <c r="M18" s="748"/>
      <c r="N18" s="748"/>
      <c r="O18" s="748"/>
      <c r="P18" s="748"/>
      <c r="Q18" s="748"/>
      <c r="R18" s="748"/>
      <c r="S18" s="79"/>
      <c r="T18" s="747" t="s">
        <v>29</v>
      </c>
      <c r="U18" s="747"/>
      <c r="V18" s="747"/>
      <c r="W18" s="746" t="s">
        <v>682</v>
      </c>
      <c r="X18" s="746"/>
      <c r="Y18" s="746"/>
      <c r="Z18" s="746"/>
      <c r="AA18" s="79"/>
      <c r="AB18" s="747" t="s">
        <v>30</v>
      </c>
      <c r="AC18" s="747"/>
      <c r="AD18" s="747"/>
      <c r="AE18" s="747"/>
      <c r="AF18" s="748"/>
      <c r="AG18" s="748"/>
      <c r="AH18" s="748"/>
      <c r="AI18" s="748"/>
      <c r="AJ18" s="748"/>
      <c r="AK18" s="748"/>
      <c r="AL18" s="748"/>
      <c r="AM18" s="748"/>
      <c r="AN18" s="100"/>
    </row>
    <row r="19" spans="1:40" ht="11.65" customHeight="1">
      <c r="A19" s="753" t="s">
        <v>31</v>
      </c>
      <c r="B19" s="754"/>
      <c r="C19" s="754"/>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754"/>
      <c r="AJ19" s="754"/>
      <c r="AK19" s="754"/>
      <c r="AL19" s="754"/>
      <c r="AM19" s="754"/>
      <c r="AN19" s="755"/>
    </row>
    <row r="20" spans="1:40" ht="11.65" customHeight="1">
      <c r="A20" s="382"/>
      <c r="B20" s="383"/>
      <c r="C20" s="383"/>
      <c r="D20" s="383"/>
      <c r="E20" s="383"/>
      <c r="F20" s="383"/>
      <c r="G20" s="383"/>
      <c r="H20" s="106"/>
      <c r="I20" s="107" t="s">
        <v>32</v>
      </c>
      <c r="J20" s="383"/>
      <c r="K20" s="106"/>
      <c r="L20" s="743" t="s">
        <v>33</v>
      </c>
      <c r="M20" s="744"/>
      <c r="N20" s="745"/>
      <c r="O20" s="743" t="s">
        <v>34</v>
      </c>
      <c r="P20" s="744"/>
      <c r="Q20" s="745"/>
      <c r="R20" s="108" t="s">
        <v>35</v>
      </c>
      <c r="S20" s="109"/>
      <c r="T20" s="110"/>
      <c r="U20" s="756" t="s">
        <v>36</v>
      </c>
      <c r="V20" s="757"/>
      <c r="W20" s="757"/>
      <c r="X20" s="366"/>
      <c r="Y20" s="111"/>
      <c r="Z20" s="111"/>
      <c r="AA20" s="112"/>
      <c r="AB20" s="362"/>
      <c r="AC20" s="362"/>
      <c r="AD20" s="362"/>
      <c r="AE20" s="362"/>
      <c r="AF20" s="758" t="s">
        <v>558</v>
      </c>
      <c r="AG20" s="732"/>
      <c r="AH20" s="732"/>
      <c r="AI20" s="732"/>
      <c r="AJ20" s="732"/>
      <c r="AK20" s="366"/>
      <c r="AL20" s="367"/>
      <c r="AM20" s="367"/>
      <c r="AN20" s="100"/>
    </row>
    <row r="21" spans="1:40" ht="11.65" customHeight="1">
      <c r="A21" s="728" t="s">
        <v>37</v>
      </c>
      <c r="B21" s="729"/>
      <c r="C21" s="729"/>
      <c r="D21" s="729"/>
      <c r="E21" s="729"/>
      <c r="F21" s="729"/>
      <c r="G21" s="729"/>
      <c r="H21" s="730"/>
      <c r="I21" s="731" t="s">
        <v>557</v>
      </c>
      <c r="J21" s="732"/>
      <c r="K21" s="732"/>
      <c r="L21" s="732"/>
      <c r="M21" s="732"/>
      <c r="N21" s="732"/>
      <c r="O21" s="732"/>
      <c r="P21" s="732"/>
      <c r="Q21" s="733"/>
      <c r="R21" s="113" t="s">
        <v>38</v>
      </c>
      <c r="S21" s="380"/>
      <c r="T21" s="114"/>
      <c r="U21" s="734" t="s">
        <v>39</v>
      </c>
      <c r="V21" s="735"/>
      <c r="W21" s="735"/>
      <c r="X21" s="735"/>
      <c r="Y21" s="735"/>
      <c r="Z21" s="735"/>
      <c r="AA21" s="735"/>
      <c r="AB21" s="735"/>
      <c r="AC21" s="735"/>
      <c r="AD21" s="735"/>
      <c r="AE21" s="366"/>
      <c r="AF21" s="366"/>
      <c r="AG21" s="366"/>
      <c r="AH21" s="366"/>
      <c r="AI21" s="736"/>
      <c r="AJ21" s="736"/>
      <c r="AK21" s="366"/>
      <c r="AL21" s="367"/>
      <c r="AM21" s="367"/>
      <c r="AN21" s="100"/>
    </row>
    <row r="22" spans="1:40" ht="11.65" customHeight="1">
      <c r="A22" s="737" t="s">
        <v>476</v>
      </c>
      <c r="B22" s="738"/>
      <c r="C22" s="738"/>
      <c r="D22" s="738"/>
      <c r="E22" s="738"/>
      <c r="F22" s="738"/>
      <c r="G22" s="738"/>
      <c r="H22" s="739"/>
      <c r="I22" s="385" t="s">
        <v>443</v>
      </c>
      <c r="J22" s="386"/>
      <c r="K22" s="387"/>
      <c r="L22" s="778">
        <v>1.2</v>
      </c>
      <c r="M22" s="779"/>
      <c r="N22" s="780"/>
      <c r="O22" s="781"/>
      <c r="P22" s="782"/>
      <c r="Q22" s="783"/>
      <c r="R22" s="116" t="s">
        <v>40</v>
      </c>
      <c r="S22" s="150"/>
      <c r="T22" s="117"/>
      <c r="U22" s="784" t="s">
        <v>41</v>
      </c>
      <c r="V22" s="708"/>
      <c r="W22" s="708"/>
      <c r="X22" s="708"/>
      <c r="Y22" s="708"/>
      <c r="Z22" s="708"/>
      <c r="AA22" s="362"/>
      <c r="AB22" s="139"/>
      <c r="AC22" s="139"/>
      <c r="AD22" s="139"/>
      <c r="AE22" s="338"/>
      <c r="AF22" s="338"/>
      <c r="AG22" s="338"/>
      <c r="AH22" s="338"/>
      <c r="AI22" s="343"/>
      <c r="AJ22" s="139"/>
      <c r="AK22" s="139"/>
      <c r="AL22" s="367"/>
      <c r="AM22" s="367"/>
      <c r="AN22" s="100"/>
    </row>
    <row r="23" spans="1:40" ht="11.65" customHeight="1">
      <c r="A23" s="728" t="s">
        <v>551</v>
      </c>
      <c r="B23" s="729"/>
      <c r="C23" s="729"/>
      <c r="D23" s="729"/>
      <c r="E23" s="729"/>
      <c r="F23" s="729"/>
      <c r="G23" s="729"/>
      <c r="H23" s="730"/>
      <c r="I23" s="290" t="s">
        <v>462</v>
      </c>
      <c r="J23" s="111"/>
      <c r="K23" s="387"/>
      <c r="L23" s="799"/>
      <c r="M23" s="800"/>
      <c r="N23" s="801"/>
      <c r="O23" s="802"/>
      <c r="P23" s="803"/>
      <c r="Q23" s="804"/>
      <c r="R23" s="116" t="s">
        <v>42</v>
      </c>
      <c r="S23" s="121"/>
      <c r="T23" s="122"/>
      <c r="U23" s="765" t="s">
        <v>43</v>
      </c>
      <c r="V23" s="766"/>
      <c r="W23" s="766"/>
      <c r="X23" s="766"/>
      <c r="Y23" s="766"/>
      <c r="Z23" s="766"/>
      <c r="AA23" s="766"/>
      <c r="AB23" s="766"/>
      <c r="AC23" s="252"/>
      <c r="AD23" s="367"/>
      <c r="AE23" s="785"/>
      <c r="AF23" s="785"/>
      <c r="AG23" s="785"/>
      <c r="AH23" s="367"/>
      <c r="AI23" s="786"/>
      <c r="AJ23" s="786"/>
      <c r="AK23" s="786"/>
      <c r="AL23" s="786"/>
      <c r="AM23" s="786"/>
      <c r="AN23" s="787"/>
    </row>
    <row r="24" spans="1:40" ht="11.65" customHeight="1">
      <c r="A24" s="728" t="s">
        <v>44</v>
      </c>
      <c r="B24" s="729"/>
      <c r="C24" s="729"/>
      <c r="D24" s="729"/>
      <c r="E24" s="729"/>
      <c r="F24" s="729"/>
      <c r="G24" s="729"/>
      <c r="H24" s="730"/>
      <c r="I24" s="115" t="s">
        <v>463</v>
      </c>
      <c r="J24" s="364"/>
      <c r="K24" s="365"/>
      <c r="L24" s="781"/>
      <c r="M24" s="782"/>
      <c r="N24" s="783"/>
      <c r="O24" s="781"/>
      <c r="P24" s="782"/>
      <c r="Q24" s="783"/>
      <c r="R24" s="116" t="s">
        <v>45</v>
      </c>
      <c r="S24" s="121"/>
      <c r="T24" s="122"/>
      <c r="U24" s="788" t="s">
        <v>46</v>
      </c>
      <c r="V24" s="789"/>
      <c r="W24" s="789"/>
      <c r="X24" s="789"/>
      <c r="Y24" s="789"/>
      <c r="Z24" s="789"/>
      <c r="AA24" s="789"/>
      <c r="AB24" s="111"/>
      <c r="AC24" s="111"/>
      <c r="AD24" s="111"/>
      <c r="AE24" s="111"/>
      <c r="AF24" s="111"/>
      <c r="AG24" s="111"/>
      <c r="AH24" s="111"/>
      <c r="AI24" s="767"/>
      <c r="AJ24" s="767"/>
      <c r="AK24" s="767"/>
      <c r="AL24" s="767"/>
      <c r="AM24" s="767"/>
      <c r="AN24" s="768"/>
    </row>
    <row r="25" spans="1:40" ht="11.65" customHeight="1">
      <c r="A25" s="790" t="s">
        <v>554</v>
      </c>
      <c r="B25" s="791"/>
      <c r="C25" s="791"/>
      <c r="D25" s="791"/>
      <c r="E25" s="791"/>
      <c r="F25" s="791"/>
      <c r="G25" s="791"/>
      <c r="H25" s="792"/>
      <c r="I25" s="124" t="s">
        <v>444</v>
      </c>
      <c r="J25" s="370"/>
      <c r="K25" s="371"/>
      <c r="L25" s="793"/>
      <c r="M25" s="794"/>
      <c r="N25" s="795"/>
      <c r="O25" s="796"/>
      <c r="P25" s="797"/>
      <c r="Q25" s="798"/>
      <c r="R25" s="125" t="s">
        <v>47</v>
      </c>
      <c r="S25" s="126"/>
      <c r="T25" s="127"/>
      <c r="U25" s="773" t="s">
        <v>48</v>
      </c>
      <c r="V25" s="774"/>
      <c r="W25" s="774"/>
      <c r="X25" s="774"/>
      <c r="Y25" s="774"/>
      <c r="Z25" s="774"/>
      <c r="AA25" s="774"/>
      <c r="AB25" s="774"/>
      <c r="AC25" s="774"/>
      <c r="AD25" s="774"/>
      <c r="AE25" s="367"/>
      <c r="AF25" s="367"/>
      <c r="AG25" s="367"/>
      <c r="AH25" s="367"/>
      <c r="AI25" s="767">
        <v>584.6</v>
      </c>
      <c r="AJ25" s="767"/>
      <c r="AK25" s="767"/>
      <c r="AL25" s="767"/>
      <c r="AM25" s="767"/>
      <c r="AN25" s="768"/>
    </row>
    <row r="26" spans="1:40" ht="11.65" customHeight="1">
      <c r="A26" s="770" t="s">
        <v>49</v>
      </c>
      <c r="B26" s="771"/>
      <c r="C26" s="771"/>
      <c r="D26" s="771"/>
      <c r="E26" s="771"/>
      <c r="F26" s="771"/>
      <c r="G26" s="771"/>
      <c r="H26" s="771"/>
      <c r="I26" s="771"/>
      <c r="J26" s="771"/>
      <c r="K26" s="771"/>
      <c r="L26" s="771"/>
      <c r="M26" s="771"/>
      <c r="N26" s="771"/>
      <c r="O26" s="771"/>
      <c r="P26" s="771"/>
      <c r="Q26" s="771"/>
      <c r="R26" s="771"/>
      <c r="S26" s="771"/>
      <c r="T26" s="772"/>
      <c r="U26" s="773" t="s">
        <v>50</v>
      </c>
      <c r="V26" s="774"/>
      <c r="W26" s="774"/>
      <c r="X26" s="774"/>
      <c r="Y26" s="774"/>
      <c r="Z26" s="774"/>
      <c r="AA26" s="774"/>
      <c r="AB26" s="774"/>
      <c r="AC26" s="774"/>
      <c r="AD26" s="774"/>
      <c r="AE26" s="112"/>
      <c r="AF26" s="252"/>
      <c r="AG26" s="366"/>
      <c r="AH26" s="367"/>
      <c r="AI26" s="767"/>
      <c r="AJ26" s="767"/>
      <c r="AK26" s="767"/>
      <c r="AL26" s="767"/>
      <c r="AM26" s="767"/>
      <c r="AN26" s="768"/>
    </row>
    <row r="27" spans="1:40" ht="11.65" customHeight="1">
      <c r="A27" s="372"/>
      <c r="B27" s="373"/>
      <c r="C27" s="373"/>
      <c r="D27" s="373"/>
      <c r="E27" s="373"/>
      <c r="F27" s="373"/>
      <c r="G27" s="373"/>
      <c r="H27" s="373"/>
      <c r="I27" s="775" t="s">
        <v>32</v>
      </c>
      <c r="J27" s="776"/>
      <c r="K27" s="777"/>
      <c r="L27" s="775" t="s">
        <v>33</v>
      </c>
      <c r="M27" s="776"/>
      <c r="N27" s="777"/>
      <c r="O27" s="769" t="s">
        <v>51</v>
      </c>
      <c r="P27" s="769"/>
      <c r="Q27" s="775" t="s">
        <v>52</v>
      </c>
      <c r="R27" s="777"/>
      <c r="S27" s="769" t="s">
        <v>53</v>
      </c>
      <c r="T27" s="769"/>
      <c r="U27" s="765" t="s">
        <v>54</v>
      </c>
      <c r="V27" s="766"/>
      <c r="W27" s="766"/>
      <c r="X27" s="766"/>
      <c r="Y27" s="766"/>
      <c r="Z27" s="766"/>
      <c r="AA27" s="766"/>
      <c r="AB27" s="766"/>
      <c r="AC27" s="766"/>
      <c r="AD27" s="766"/>
      <c r="AE27" s="112"/>
      <c r="AF27" s="252"/>
      <c r="AG27" s="366"/>
      <c r="AH27" s="252"/>
      <c r="AI27" s="767"/>
      <c r="AJ27" s="767"/>
      <c r="AK27" s="767"/>
      <c r="AL27" s="767"/>
      <c r="AM27" s="767"/>
      <c r="AN27" s="768"/>
    </row>
    <row r="28" spans="1:40" ht="11.65" customHeight="1">
      <c r="A28" s="129" t="s">
        <v>55</v>
      </c>
      <c r="B28" s="130"/>
      <c r="C28" s="130"/>
      <c r="D28" s="130"/>
      <c r="E28" s="130"/>
      <c r="F28" s="130"/>
      <c r="G28" s="130"/>
      <c r="H28" s="130"/>
      <c r="I28" s="759"/>
      <c r="J28" s="760"/>
      <c r="K28" s="761"/>
      <c r="L28" s="762" t="s">
        <v>56</v>
      </c>
      <c r="M28" s="763"/>
      <c r="N28" s="763"/>
      <c r="O28" s="763"/>
      <c r="P28" s="763"/>
      <c r="Q28" s="763"/>
      <c r="R28" s="763"/>
      <c r="S28" s="763"/>
      <c r="T28" s="764"/>
      <c r="U28" s="765" t="s">
        <v>57</v>
      </c>
      <c r="V28" s="766"/>
      <c r="W28" s="766"/>
      <c r="X28" s="766"/>
      <c r="Y28" s="766"/>
      <c r="Z28" s="766"/>
      <c r="AA28" s="766"/>
      <c r="AB28" s="766"/>
      <c r="AC28" s="766"/>
      <c r="AD28" s="766"/>
      <c r="AE28" s="766"/>
      <c r="AF28" s="366"/>
      <c r="AG28" s="366"/>
      <c r="AH28" s="366"/>
      <c r="AI28" s="767"/>
      <c r="AJ28" s="767"/>
      <c r="AK28" s="767"/>
      <c r="AL28" s="767"/>
      <c r="AM28" s="767"/>
      <c r="AN28" s="768"/>
    </row>
    <row r="29" spans="1:40" ht="18" customHeight="1">
      <c r="A29" s="820" t="s">
        <v>58</v>
      </c>
      <c r="B29" s="821"/>
      <c r="C29" s="821"/>
      <c r="D29" s="821"/>
      <c r="E29" s="821"/>
      <c r="F29" s="821"/>
      <c r="G29" s="821"/>
      <c r="H29" s="822"/>
      <c r="I29" s="806" t="s">
        <v>446</v>
      </c>
      <c r="J29" s="807"/>
      <c r="K29" s="808"/>
      <c r="L29" s="817"/>
      <c r="M29" s="817"/>
      <c r="N29" s="817"/>
      <c r="O29" s="817"/>
      <c r="P29" s="817"/>
      <c r="Q29" s="823" t="s">
        <v>680</v>
      </c>
      <c r="R29" s="824"/>
      <c r="S29" s="817"/>
      <c r="T29" s="817"/>
      <c r="U29" s="765" t="s">
        <v>657</v>
      </c>
      <c r="V29" s="766"/>
      <c r="W29" s="766"/>
      <c r="X29" s="430"/>
      <c r="Y29" s="111"/>
      <c r="Z29" s="111"/>
      <c r="AA29" s="432"/>
      <c r="AB29" s="432"/>
      <c r="AC29" s="432"/>
      <c r="AD29" s="432"/>
      <c r="AE29" s="432"/>
      <c r="AF29" s="432"/>
      <c r="AG29" s="432"/>
      <c r="AH29" s="432"/>
      <c r="AI29" s="767" t="s">
        <v>572</v>
      </c>
      <c r="AJ29" s="767"/>
      <c r="AK29" s="767"/>
      <c r="AL29" s="767"/>
      <c r="AM29" s="767"/>
      <c r="AN29" s="768"/>
    </row>
    <row r="30" spans="1:40" ht="11.65" customHeight="1">
      <c r="A30" s="728" t="s">
        <v>59</v>
      </c>
      <c r="B30" s="729"/>
      <c r="C30" s="729"/>
      <c r="D30" s="729"/>
      <c r="E30" s="729"/>
      <c r="F30" s="729"/>
      <c r="G30" s="729"/>
      <c r="H30" s="730"/>
      <c r="I30" s="806" t="s">
        <v>436</v>
      </c>
      <c r="J30" s="807"/>
      <c r="K30" s="808"/>
      <c r="L30" s="818"/>
      <c r="M30" s="818"/>
      <c r="N30" s="818"/>
      <c r="O30" s="819">
        <v>2.2000000000000002</v>
      </c>
      <c r="P30" s="819"/>
      <c r="Q30" s="819">
        <v>2</v>
      </c>
      <c r="R30" s="819"/>
      <c r="S30" s="819"/>
      <c r="T30" s="819"/>
      <c r="U30" s="120"/>
      <c r="V30" s="805"/>
      <c r="W30" s="805"/>
      <c r="X30" s="128"/>
      <c r="Y30" s="132"/>
      <c r="Z30" s="131"/>
      <c r="AA30" s="131"/>
      <c r="AB30" s="131"/>
      <c r="AC30" s="131"/>
      <c r="AD30" s="131"/>
      <c r="AE30" s="131"/>
      <c r="AF30" s="131"/>
      <c r="AG30" s="131"/>
      <c r="AH30" s="131"/>
      <c r="AI30" s="131"/>
      <c r="AJ30" s="131"/>
      <c r="AK30" s="128"/>
      <c r="AL30" s="150"/>
      <c r="AM30" s="150"/>
      <c r="AN30" s="119"/>
    </row>
    <row r="31" spans="1:40" ht="11.65" customHeight="1">
      <c r="A31" s="737" t="s">
        <v>649</v>
      </c>
      <c r="B31" s="738"/>
      <c r="C31" s="738"/>
      <c r="D31" s="738"/>
      <c r="E31" s="738"/>
      <c r="F31" s="738"/>
      <c r="G31" s="738"/>
      <c r="H31" s="739"/>
      <c r="I31" s="806" t="s">
        <v>61</v>
      </c>
      <c r="J31" s="807"/>
      <c r="K31" s="808"/>
      <c r="L31" s="809"/>
      <c r="M31" s="810"/>
      <c r="N31" s="811"/>
      <c r="O31" s="812">
        <v>1.6</v>
      </c>
      <c r="P31" s="813"/>
      <c r="Q31" s="814"/>
      <c r="R31" s="815"/>
      <c r="S31" s="816"/>
      <c r="T31" s="816"/>
      <c r="U31" s="120"/>
      <c r="V31" s="805"/>
      <c r="W31" s="805"/>
      <c r="X31" s="128"/>
      <c r="Y31" s="131"/>
      <c r="Z31" s="131"/>
      <c r="AA31" s="131"/>
      <c r="AB31" s="131"/>
      <c r="AC31" s="131"/>
      <c r="AD31" s="131"/>
      <c r="AE31" s="131"/>
      <c r="AF31" s="131"/>
      <c r="AG31" s="131"/>
      <c r="AH31" s="131"/>
      <c r="AI31" s="131"/>
      <c r="AJ31" s="131"/>
      <c r="AK31" s="128"/>
      <c r="AL31" s="150"/>
      <c r="AM31" s="150"/>
      <c r="AN31" s="119"/>
    </row>
    <row r="32" spans="1:40" ht="11.65" customHeight="1">
      <c r="A32" s="737" t="s">
        <v>60</v>
      </c>
      <c r="B32" s="738"/>
      <c r="C32" s="738"/>
      <c r="D32" s="738"/>
      <c r="E32" s="738"/>
      <c r="F32" s="738"/>
      <c r="G32" s="738"/>
      <c r="H32" s="739"/>
      <c r="I32" s="806" t="s">
        <v>61</v>
      </c>
      <c r="J32" s="807"/>
      <c r="K32" s="808"/>
      <c r="L32" s="812">
        <v>0.6</v>
      </c>
      <c r="M32" s="826"/>
      <c r="N32" s="813"/>
      <c r="O32" s="809"/>
      <c r="P32" s="811"/>
      <c r="Q32" s="809"/>
      <c r="R32" s="811"/>
      <c r="S32" s="827">
        <v>0</v>
      </c>
      <c r="T32" s="827"/>
      <c r="U32" s="120"/>
      <c r="V32" s="805"/>
      <c r="W32" s="805"/>
      <c r="X32" s="128"/>
      <c r="Y32" s="131"/>
      <c r="Z32" s="131"/>
      <c r="AA32" s="131"/>
      <c r="AB32" s="131"/>
      <c r="AC32" s="131"/>
      <c r="AD32" s="131"/>
      <c r="AE32" s="131"/>
      <c r="AF32" s="131"/>
      <c r="AG32" s="131"/>
      <c r="AH32" s="131"/>
      <c r="AI32" s="131"/>
      <c r="AJ32" s="131"/>
      <c r="AK32" s="128"/>
      <c r="AL32" s="150"/>
      <c r="AM32" s="150"/>
      <c r="AN32" s="119"/>
    </row>
    <row r="33" spans="1:40" ht="11.65" customHeight="1">
      <c r="A33" s="728" t="s">
        <v>62</v>
      </c>
      <c r="B33" s="729"/>
      <c r="C33" s="729"/>
      <c r="D33" s="729"/>
      <c r="E33" s="729"/>
      <c r="F33" s="729"/>
      <c r="G33" s="729"/>
      <c r="H33" s="730"/>
      <c r="I33" s="806" t="s">
        <v>461</v>
      </c>
      <c r="J33" s="807"/>
      <c r="K33" s="808"/>
      <c r="L33" s="814"/>
      <c r="M33" s="825"/>
      <c r="N33" s="815"/>
      <c r="O33" s="809">
        <v>1.5</v>
      </c>
      <c r="P33" s="811"/>
      <c r="Q33" s="809"/>
      <c r="R33" s="811"/>
      <c r="S33" s="818"/>
      <c r="T33" s="818"/>
      <c r="U33" s="120"/>
      <c r="V33" s="805"/>
      <c r="W33" s="805"/>
      <c r="X33" s="123"/>
      <c r="Y33" s="131"/>
      <c r="Z33" s="131"/>
      <c r="AA33" s="131"/>
      <c r="AB33" s="131"/>
      <c r="AC33" s="131"/>
      <c r="AD33" s="131"/>
      <c r="AE33" s="131"/>
      <c r="AF33" s="131"/>
      <c r="AG33" s="131"/>
      <c r="AH33" s="131"/>
      <c r="AI33" s="131"/>
      <c r="AJ33" s="131"/>
      <c r="AK33" s="128"/>
      <c r="AL33" s="150"/>
      <c r="AM33" s="150"/>
      <c r="AN33" s="119"/>
    </row>
    <row r="34" spans="1:40" ht="11.65" customHeight="1">
      <c r="A34" s="728" t="s">
        <v>63</v>
      </c>
      <c r="B34" s="729"/>
      <c r="C34" s="729"/>
      <c r="D34" s="729"/>
      <c r="E34" s="729"/>
      <c r="F34" s="729"/>
      <c r="G34" s="729"/>
      <c r="H34" s="730"/>
      <c r="I34" s="806" t="s">
        <v>64</v>
      </c>
      <c r="J34" s="807"/>
      <c r="K34" s="808"/>
      <c r="L34" s="814"/>
      <c r="M34" s="825"/>
      <c r="N34" s="815"/>
      <c r="O34" s="809">
        <v>15.6</v>
      </c>
      <c r="P34" s="811"/>
      <c r="Q34" s="809"/>
      <c r="R34" s="811"/>
      <c r="S34" s="809"/>
      <c r="T34" s="811"/>
      <c r="U34" s="120"/>
      <c r="V34" s="805"/>
      <c r="W34" s="805"/>
      <c r="X34" s="123"/>
      <c r="Y34" s="131"/>
      <c r="Z34" s="131"/>
      <c r="AA34" s="131"/>
      <c r="AB34" s="131"/>
      <c r="AC34" s="131"/>
      <c r="AD34" s="131"/>
      <c r="AE34" s="131"/>
      <c r="AF34" s="131"/>
      <c r="AG34" s="131"/>
      <c r="AH34" s="131"/>
      <c r="AI34" s="131"/>
      <c r="AJ34" s="131"/>
      <c r="AK34" s="128"/>
      <c r="AL34" s="150"/>
      <c r="AM34" s="150"/>
      <c r="AN34" s="119"/>
    </row>
    <row r="35" spans="1:40" ht="11.65" customHeight="1">
      <c r="A35" s="728" t="s">
        <v>65</v>
      </c>
      <c r="B35" s="729"/>
      <c r="C35" s="729"/>
      <c r="D35" s="729"/>
      <c r="E35" s="729"/>
      <c r="F35" s="729"/>
      <c r="G35" s="729"/>
      <c r="H35" s="730"/>
      <c r="I35" s="806" t="s">
        <v>64</v>
      </c>
      <c r="J35" s="807"/>
      <c r="K35" s="808"/>
      <c r="L35" s="814"/>
      <c r="M35" s="825"/>
      <c r="N35" s="815"/>
      <c r="O35" s="812">
        <v>1</v>
      </c>
      <c r="P35" s="813"/>
      <c r="Q35" s="809"/>
      <c r="R35" s="811"/>
      <c r="S35" s="828"/>
      <c r="T35" s="828"/>
      <c r="U35" s="120"/>
      <c r="V35" s="805"/>
      <c r="W35" s="805"/>
      <c r="X35" s="123"/>
      <c r="Y35" s="131"/>
      <c r="Z35" s="131"/>
      <c r="AA35" s="131"/>
      <c r="AB35" s="131"/>
      <c r="AC35" s="131"/>
      <c r="AD35" s="131"/>
      <c r="AE35" s="131"/>
      <c r="AF35" s="131"/>
      <c r="AG35" s="131"/>
      <c r="AH35" s="131"/>
      <c r="AI35" s="131"/>
      <c r="AJ35" s="131"/>
      <c r="AK35" s="128"/>
      <c r="AL35" s="150"/>
      <c r="AM35" s="150"/>
      <c r="AN35" s="119"/>
    </row>
    <row r="36" spans="1:40" ht="11.65" customHeight="1">
      <c r="A36" s="841" t="s">
        <v>527</v>
      </c>
      <c r="B36" s="842"/>
      <c r="C36" s="842"/>
      <c r="D36" s="842"/>
      <c r="E36" s="842"/>
      <c r="F36" s="842"/>
      <c r="G36" s="842"/>
      <c r="H36" s="843"/>
      <c r="I36" s="844" t="s">
        <v>445</v>
      </c>
      <c r="J36" s="845"/>
      <c r="K36" s="846"/>
      <c r="L36" s="814"/>
      <c r="M36" s="825"/>
      <c r="N36" s="815"/>
      <c r="O36" s="809">
        <v>0.1</v>
      </c>
      <c r="P36" s="811"/>
      <c r="Q36" s="814"/>
      <c r="R36" s="815"/>
      <c r="S36" s="847"/>
      <c r="T36" s="848"/>
      <c r="U36" s="120"/>
      <c r="V36" s="805"/>
      <c r="W36" s="805"/>
      <c r="X36" s="123"/>
      <c r="Y36" s="131"/>
      <c r="Z36" s="131"/>
      <c r="AA36" s="131"/>
      <c r="AB36" s="131"/>
      <c r="AC36" s="131"/>
      <c r="AD36" s="131"/>
      <c r="AE36" s="131"/>
      <c r="AF36" s="131"/>
      <c r="AG36" s="131"/>
      <c r="AH36" s="131"/>
      <c r="AI36" s="131"/>
      <c r="AJ36" s="131"/>
      <c r="AK36" s="128"/>
      <c r="AL36" s="150"/>
      <c r="AM36" s="150"/>
      <c r="AN36" s="119"/>
    </row>
    <row r="37" spans="1:40" ht="9" customHeight="1">
      <c r="A37" s="829" t="s">
        <v>66</v>
      </c>
      <c r="B37" s="830"/>
      <c r="C37" s="830"/>
      <c r="D37" s="830"/>
      <c r="E37" s="830"/>
      <c r="F37" s="830"/>
      <c r="G37" s="830"/>
      <c r="H37" s="830"/>
      <c r="I37" s="830"/>
      <c r="J37" s="830"/>
      <c r="K37" s="830"/>
      <c r="L37" s="830"/>
      <c r="M37" s="830"/>
      <c r="N37" s="830"/>
      <c r="O37" s="830"/>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830"/>
      <c r="AM37" s="830"/>
      <c r="AN37" s="831"/>
    </row>
    <row r="38" spans="1:40" ht="9.75" customHeight="1">
      <c r="A38" s="832" t="s">
        <v>67</v>
      </c>
      <c r="B38" s="833"/>
      <c r="C38" s="833"/>
      <c r="D38" s="833"/>
      <c r="E38" s="118"/>
      <c r="F38" s="118"/>
      <c r="G38" s="118"/>
      <c r="H38" s="118"/>
      <c r="I38" s="118"/>
      <c r="J38" s="118"/>
      <c r="K38" s="118"/>
      <c r="L38" s="95"/>
      <c r="M38" s="133"/>
      <c r="N38" s="118"/>
      <c r="O38" s="118"/>
      <c r="P38" s="118"/>
      <c r="Q38" s="118"/>
      <c r="R38" s="152"/>
      <c r="S38" s="150"/>
      <c r="T38" s="117"/>
      <c r="U38" s="834" t="s">
        <v>68</v>
      </c>
      <c r="V38" s="835"/>
      <c r="W38" s="835"/>
      <c r="X38" s="835"/>
      <c r="Y38" s="835"/>
      <c r="Z38" s="835"/>
      <c r="AA38" s="374"/>
      <c r="AB38" s="374"/>
      <c r="AC38" s="374"/>
      <c r="AD38" s="374"/>
      <c r="AE38" s="374"/>
      <c r="AF38" s="374"/>
      <c r="AG38" s="374"/>
      <c r="AH38" s="374"/>
      <c r="AI38" s="374"/>
      <c r="AJ38" s="362"/>
      <c r="AK38" s="368"/>
      <c r="AL38" s="367"/>
      <c r="AM38" s="367"/>
      <c r="AN38" s="119"/>
    </row>
    <row r="39" spans="1:40" ht="11.65" customHeight="1">
      <c r="A39" s="135"/>
      <c r="B39" s="118"/>
      <c r="C39" s="836" t="s">
        <v>69</v>
      </c>
      <c r="D39" s="836"/>
      <c r="E39" s="836"/>
      <c r="F39" s="836"/>
      <c r="G39" s="291"/>
      <c r="H39" s="836" t="s">
        <v>658</v>
      </c>
      <c r="I39" s="836"/>
      <c r="J39" s="836"/>
      <c r="K39" s="836"/>
      <c r="L39" s="291"/>
      <c r="M39" s="837"/>
      <c r="N39" s="837"/>
      <c r="O39" s="837"/>
      <c r="P39" s="837"/>
      <c r="Q39" s="837"/>
      <c r="R39" s="152"/>
      <c r="S39" s="150"/>
      <c r="T39" s="117"/>
      <c r="U39" s="374"/>
      <c r="V39" s="358"/>
      <c r="W39" s="358"/>
      <c r="X39" s="358"/>
      <c r="Y39" s="358"/>
      <c r="Z39" s="358"/>
      <c r="AA39" s="374"/>
      <c r="AB39" s="838" t="s">
        <v>70</v>
      </c>
      <c r="AC39" s="838"/>
      <c r="AD39" s="839"/>
      <c r="AE39" s="840" t="s">
        <v>71</v>
      </c>
      <c r="AF39" s="838"/>
      <c r="AG39" s="839"/>
      <c r="AH39" s="339"/>
      <c r="AI39" s="358"/>
      <c r="AJ39" s="362"/>
      <c r="AK39" s="368"/>
      <c r="AL39" s="367"/>
      <c r="AM39" s="367"/>
      <c r="AN39" s="119"/>
    </row>
    <row r="40" spans="1:40" ht="11.65" customHeight="1">
      <c r="A40" s="860" t="s">
        <v>72</v>
      </c>
      <c r="B40" s="861"/>
      <c r="C40" s="861"/>
      <c r="D40" s="861"/>
      <c r="E40" s="861"/>
      <c r="F40" s="862"/>
      <c r="G40" s="862"/>
      <c r="H40" s="862"/>
      <c r="I40" s="862"/>
      <c r="J40" s="152"/>
      <c r="K40" s="96"/>
      <c r="L40" s="95"/>
      <c r="M40" s="863" t="s">
        <v>434</v>
      </c>
      <c r="N40" s="863"/>
      <c r="O40" s="863"/>
      <c r="P40" s="863"/>
      <c r="Q40" s="863"/>
      <c r="R40" s="863"/>
      <c r="S40" s="863"/>
      <c r="T40" s="864"/>
      <c r="U40" s="374"/>
      <c r="V40" s="708" t="s">
        <v>73</v>
      </c>
      <c r="W40" s="708"/>
      <c r="X40" s="708"/>
      <c r="Y40" s="98"/>
      <c r="Z40" s="708"/>
      <c r="AA40" s="708" t="s">
        <v>74</v>
      </c>
      <c r="AB40" s="850"/>
      <c r="AC40" s="850"/>
      <c r="AD40" s="851"/>
      <c r="AE40" s="849"/>
      <c r="AF40" s="850"/>
      <c r="AG40" s="851"/>
      <c r="AH40" s="852"/>
      <c r="AI40" s="853"/>
      <c r="AJ40" s="362"/>
      <c r="AK40" s="368"/>
      <c r="AL40" s="367"/>
      <c r="AM40" s="367"/>
      <c r="AN40" s="119"/>
    </row>
    <row r="41" spans="1:40" ht="11.65" customHeight="1">
      <c r="A41" s="854" t="s">
        <v>75</v>
      </c>
      <c r="B41" s="855"/>
      <c r="C41" s="855"/>
      <c r="D41" s="855"/>
      <c r="E41" s="855"/>
      <c r="F41" s="855"/>
      <c r="G41" s="855"/>
      <c r="H41" s="855"/>
      <c r="I41" s="855"/>
      <c r="J41" s="855"/>
      <c r="K41" s="856" t="s">
        <v>433</v>
      </c>
      <c r="L41" s="856"/>
      <c r="M41" s="368"/>
      <c r="N41" s="766" t="s">
        <v>473</v>
      </c>
      <c r="O41" s="766"/>
      <c r="P41" s="857" t="s">
        <v>552</v>
      </c>
      <c r="Q41" s="857"/>
      <c r="R41" s="858"/>
      <c r="S41" s="858"/>
      <c r="T41" s="117"/>
      <c r="U41" s="374"/>
      <c r="V41" s="708" t="s">
        <v>76</v>
      </c>
      <c r="W41" s="708"/>
      <c r="X41" s="708"/>
      <c r="Y41" s="79"/>
      <c r="Z41" s="708"/>
      <c r="AA41" s="708" t="s">
        <v>77</v>
      </c>
      <c r="AB41" s="751"/>
      <c r="AC41" s="751"/>
      <c r="AD41" s="859"/>
      <c r="AE41" s="865"/>
      <c r="AF41" s="751"/>
      <c r="AG41" s="859"/>
      <c r="AH41" s="853"/>
      <c r="AI41" s="853"/>
      <c r="AJ41" s="362"/>
      <c r="AK41" s="368"/>
      <c r="AL41" s="367"/>
      <c r="AM41" s="367"/>
      <c r="AN41" s="119"/>
    </row>
    <row r="42" spans="1:40" ht="11.65" customHeight="1">
      <c r="A42" s="866" t="s">
        <v>458</v>
      </c>
      <c r="B42" s="766"/>
      <c r="C42" s="766"/>
      <c r="D42" s="867" t="s">
        <v>559</v>
      </c>
      <c r="E42" s="867"/>
      <c r="F42" s="868"/>
      <c r="G42" s="869" t="s">
        <v>560</v>
      </c>
      <c r="H42" s="870"/>
      <c r="I42" s="870"/>
      <c r="J42" s="870"/>
      <c r="K42" s="870"/>
      <c r="L42" s="766" t="s">
        <v>78</v>
      </c>
      <c r="M42" s="766"/>
      <c r="N42" s="766"/>
      <c r="O42" s="766"/>
      <c r="P42" s="871" t="s">
        <v>789</v>
      </c>
      <c r="Q42" s="871"/>
      <c r="R42" s="118"/>
      <c r="S42" s="150"/>
      <c r="T42" s="117"/>
      <c r="U42" s="358"/>
      <c r="V42" s="708" t="s">
        <v>79</v>
      </c>
      <c r="W42" s="708"/>
      <c r="X42" s="708"/>
      <c r="Y42" s="850"/>
      <c r="Z42" s="850"/>
      <c r="AA42" s="850"/>
      <c r="AB42" s="850"/>
      <c r="AC42" s="850"/>
      <c r="AD42" s="78"/>
      <c r="AE42" s="78"/>
      <c r="AF42" s="78"/>
      <c r="AG42" s="78"/>
      <c r="AH42" s="79"/>
      <c r="AI42" s="79"/>
      <c r="AJ42" s="362"/>
      <c r="AK42" s="368"/>
      <c r="AL42" s="367"/>
      <c r="AM42" s="367"/>
      <c r="AN42" s="119"/>
    </row>
    <row r="43" spans="1:40" ht="11.65" customHeight="1">
      <c r="A43" s="880" t="s">
        <v>80</v>
      </c>
      <c r="B43" s="881"/>
      <c r="C43" s="881"/>
      <c r="D43" s="881"/>
      <c r="E43" s="118"/>
      <c r="F43" s="118"/>
      <c r="G43" s="118"/>
      <c r="H43" s="118"/>
      <c r="I43" s="118"/>
      <c r="J43" s="118"/>
      <c r="K43" s="118"/>
      <c r="L43" s="118"/>
      <c r="M43" s="118"/>
      <c r="N43" s="118"/>
      <c r="O43" s="118"/>
      <c r="P43" s="118"/>
      <c r="Q43" s="118"/>
      <c r="R43" s="152"/>
      <c r="S43" s="150"/>
      <c r="T43" s="117"/>
      <c r="U43" s="362"/>
      <c r="V43" s="882" t="s">
        <v>81</v>
      </c>
      <c r="W43" s="882"/>
      <c r="X43" s="882"/>
      <c r="Y43" s="882"/>
      <c r="Z43" s="882"/>
      <c r="AA43" s="882"/>
      <c r="AB43" s="882"/>
      <c r="AC43" s="882"/>
      <c r="AD43" s="882"/>
      <c r="AE43" s="882"/>
      <c r="AF43" s="882"/>
      <c r="AG43" s="882"/>
      <c r="AH43" s="850"/>
      <c r="AI43" s="850" t="s">
        <v>82</v>
      </c>
      <c r="AJ43" s="340"/>
      <c r="AK43" s="368"/>
      <c r="AL43" s="367"/>
      <c r="AM43" s="367"/>
      <c r="AN43" s="119"/>
    </row>
    <row r="44" spans="1:40" ht="11.65" customHeight="1">
      <c r="A44" s="883" t="s">
        <v>83</v>
      </c>
      <c r="B44" s="884"/>
      <c r="C44" s="884"/>
      <c r="D44" s="884"/>
      <c r="E44" s="884"/>
      <c r="F44" s="884"/>
      <c r="G44" s="885">
        <v>12.5</v>
      </c>
      <c r="H44" s="885"/>
      <c r="I44" s="134" t="s">
        <v>64</v>
      </c>
      <c r="J44" s="118"/>
      <c r="K44" s="118"/>
      <c r="L44" s="118"/>
      <c r="M44" s="884" t="s">
        <v>84</v>
      </c>
      <c r="N44" s="884"/>
      <c r="O44" s="884"/>
      <c r="P44" s="884"/>
      <c r="Q44" s="886" t="s">
        <v>687</v>
      </c>
      <c r="R44" s="886"/>
      <c r="S44" s="887" t="s">
        <v>457</v>
      </c>
      <c r="T44" s="888"/>
      <c r="U44" s="889" t="s">
        <v>85</v>
      </c>
      <c r="V44" s="890"/>
      <c r="W44" s="890"/>
      <c r="X44" s="890"/>
      <c r="Y44" s="890"/>
      <c r="Z44" s="890"/>
      <c r="AA44" s="850"/>
      <c r="AB44" s="850"/>
      <c r="AC44" s="358" t="s">
        <v>471</v>
      </c>
      <c r="AD44" s="358"/>
      <c r="AE44" s="358" t="s">
        <v>77</v>
      </c>
      <c r="AF44" s="79"/>
      <c r="AG44" s="850"/>
      <c r="AH44" s="850"/>
      <c r="AI44" s="358" t="s">
        <v>471</v>
      </c>
      <c r="AJ44" s="362"/>
      <c r="AK44" s="366"/>
      <c r="AL44" s="367"/>
      <c r="AM44" s="367"/>
      <c r="AN44" s="119"/>
    </row>
    <row r="45" spans="1:40" ht="11.65" customHeight="1">
      <c r="A45" s="872" t="s">
        <v>459</v>
      </c>
      <c r="B45" s="873"/>
      <c r="C45" s="873"/>
      <c r="D45" s="873"/>
      <c r="E45" s="873"/>
      <c r="F45" s="873"/>
      <c r="G45" s="873"/>
      <c r="H45" s="873"/>
      <c r="I45" s="873"/>
      <c r="J45" s="873"/>
      <c r="K45" s="873"/>
      <c r="L45" s="874">
        <v>5</v>
      </c>
      <c r="M45" s="875"/>
      <c r="N45" s="289"/>
      <c r="O45" s="876">
        <v>85</v>
      </c>
      <c r="P45" s="876"/>
      <c r="Q45" s="388" t="s">
        <v>517</v>
      </c>
      <c r="R45" s="877"/>
      <c r="S45" s="877"/>
      <c r="T45" s="117"/>
      <c r="U45" s="878" t="s">
        <v>87</v>
      </c>
      <c r="V45" s="879"/>
      <c r="W45" s="358"/>
      <c r="X45" s="358"/>
      <c r="Y45" s="358"/>
      <c r="Z45" s="358"/>
      <c r="AA45" s="80"/>
      <c r="AB45" s="80"/>
      <c r="AC45" s="358"/>
      <c r="AD45" s="358"/>
      <c r="AE45" s="358"/>
      <c r="AF45" s="79"/>
      <c r="AG45" s="80"/>
      <c r="AH45" s="80"/>
      <c r="AI45" s="358"/>
      <c r="AJ45" s="362"/>
      <c r="AK45" s="366"/>
      <c r="AL45" s="367"/>
      <c r="AM45" s="367"/>
      <c r="AN45" s="119"/>
    </row>
    <row r="46" spans="1:40" ht="11.65" customHeight="1">
      <c r="A46" s="891" t="s">
        <v>88</v>
      </c>
      <c r="B46" s="892"/>
      <c r="C46" s="892"/>
      <c r="D46" s="892"/>
      <c r="E46" s="892"/>
      <c r="F46" s="892"/>
      <c r="G46" s="892"/>
      <c r="H46" s="892"/>
      <c r="I46" s="892"/>
      <c r="J46" s="362"/>
      <c r="K46" s="362"/>
      <c r="L46" s="877">
        <v>0</v>
      </c>
      <c r="M46" s="877"/>
      <c r="N46" s="289"/>
      <c r="O46" s="877">
        <v>100</v>
      </c>
      <c r="P46" s="877"/>
      <c r="Q46" s="136" t="s">
        <v>89</v>
      </c>
      <c r="R46" s="899" t="s">
        <v>518</v>
      </c>
      <c r="S46" s="899"/>
      <c r="T46" s="899"/>
      <c r="U46" s="363"/>
      <c r="V46" s="362"/>
      <c r="W46" s="358"/>
      <c r="X46" s="362"/>
      <c r="Y46" s="358"/>
      <c r="Z46" s="893" t="s">
        <v>90</v>
      </c>
      <c r="AA46" s="894"/>
      <c r="AB46" s="895"/>
      <c r="AC46" s="893" t="s">
        <v>91</v>
      </c>
      <c r="AD46" s="894"/>
      <c r="AE46" s="895"/>
      <c r="AF46" s="362"/>
      <c r="AG46" s="362"/>
      <c r="AH46" s="362"/>
      <c r="AI46" s="362"/>
      <c r="AJ46" s="362"/>
      <c r="AK46" s="366"/>
      <c r="AL46" s="367"/>
      <c r="AM46" s="367"/>
      <c r="AN46" s="100"/>
    </row>
    <row r="47" spans="1:40" ht="11.65" customHeight="1">
      <c r="A47" s="854" t="s">
        <v>92</v>
      </c>
      <c r="B47" s="855"/>
      <c r="C47" s="855"/>
      <c r="D47" s="855"/>
      <c r="E47" s="855"/>
      <c r="F47" s="855"/>
      <c r="G47" s="855"/>
      <c r="H47" s="368"/>
      <c r="I47" s="368"/>
      <c r="J47" s="378"/>
      <c r="K47" s="368"/>
      <c r="L47" s="341"/>
      <c r="M47" s="341"/>
      <c r="N47" s="342"/>
      <c r="O47" s="342"/>
      <c r="P47" s="342"/>
      <c r="Q47" s="362"/>
      <c r="R47" s="368"/>
      <c r="S47" s="367"/>
      <c r="T47" s="137"/>
      <c r="U47" s="363"/>
      <c r="V47" s="708" t="s">
        <v>73</v>
      </c>
      <c r="W47" s="708"/>
      <c r="X47" s="708"/>
      <c r="Y47" s="358"/>
      <c r="Z47" s="896"/>
      <c r="AA47" s="897"/>
      <c r="AB47" s="898"/>
      <c r="AC47" s="896"/>
      <c r="AD47" s="897"/>
      <c r="AE47" s="898"/>
      <c r="AF47" s="358"/>
      <c r="AG47" s="358"/>
      <c r="AH47" s="358"/>
      <c r="AI47" s="358"/>
      <c r="AJ47" s="362"/>
      <c r="AK47" s="366"/>
      <c r="AL47" s="367"/>
      <c r="AM47" s="367"/>
      <c r="AN47" s="100"/>
    </row>
    <row r="48" spans="1:40" ht="11.65" customHeight="1">
      <c r="A48" s="900" t="s">
        <v>93</v>
      </c>
      <c r="B48" s="890"/>
      <c r="C48" s="890"/>
      <c r="D48" s="890"/>
      <c r="E48" s="890"/>
      <c r="F48" s="890"/>
      <c r="G48" s="890"/>
      <c r="H48" s="362"/>
      <c r="I48" s="362"/>
      <c r="J48" s="362"/>
      <c r="K48" s="362"/>
      <c r="L48" s="362"/>
      <c r="M48" s="378"/>
      <c r="N48" s="368"/>
      <c r="O48" s="368"/>
      <c r="P48" s="368"/>
      <c r="Q48" s="368"/>
      <c r="R48" s="368"/>
      <c r="S48" s="367"/>
      <c r="T48" s="137"/>
      <c r="U48" s="363"/>
      <c r="V48" s="708" t="s">
        <v>76</v>
      </c>
      <c r="W48" s="708"/>
      <c r="X48" s="708" t="s">
        <v>471</v>
      </c>
      <c r="Y48" s="358"/>
      <c r="Z48" s="896"/>
      <c r="AA48" s="897"/>
      <c r="AB48" s="898"/>
      <c r="AC48" s="896"/>
      <c r="AD48" s="897"/>
      <c r="AE48" s="898"/>
      <c r="AF48" s="80"/>
      <c r="AG48" s="80"/>
      <c r="AH48" s="80"/>
      <c r="AI48" s="80"/>
      <c r="AJ48" s="362"/>
      <c r="AK48" s="366"/>
      <c r="AL48" s="367"/>
      <c r="AM48" s="367"/>
      <c r="AN48" s="100"/>
    </row>
    <row r="49" spans="1:40" ht="11.65" customHeight="1">
      <c r="A49" s="900" t="s">
        <v>94</v>
      </c>
      <c r="B49" s="890"/>
      <c r="C49" s="890"/>
      <c r="D49" s="890"/>
      <c r="E49" s="890"/>
      <c r="F49" s="901" t="s">
        <v>90</v>
      </c>
      <c r="G49" s="901"/>
      <c r="H49" s="902"/>
      <c r="I49" s="903" t="s">
        <v>91</v>
      </c>
      <c r="J49" s="901"/>
      <c r="K49" s="902"/>
      <c r="L49" s="903" t="s">
        <v>95</v>
      </c>
      <c r="M49" s="901"/>
      <c r="N49" s="902"/>
      <c r="O49" s="903" t="s">
        <v>96</v>
      </c>
      <c r="P49" s="901"/>
      <c r="Q49" s="901"/>
      <c r="R49" s="358"/>
      <c r="S49" s="367"/>
      <c r="T49" s="137"/>
      <c r="U49" s="363"/>
      <c r="V49" s="358"/>
      <c r="W49" s="358"/>
      <c r="X49" s="358"/>
      <c r="Y49" s="358"/>
      <c r="Z49" s="358"/>
      <c r="AA49" s="358"/>
      <c r="AB49" s="358"/>
      <c r="AC49" s="358"/>
      <c r="AD49" s="358"/>
      <c r="AE49" s="358"/>
      <c r="AF49" s="80"/>
      <c r="AG49" s="80"/>
      <c r="AH49" s="80"/>
      <c r="AI49" s="80"/>
      <c r="AJ49" s="362"/>
      <c r="AK49" s="366"/>
      <c r="AL49" s="367"/>
      <c r="AM49" s="367"/>
      <c r="AN49" s="100"/>
    </row>
    <row r="50" spans="1:40" ht="11.65" customHeight="1">
      <c r="A50" s="138"/>
      <c r="B50" s="708" t="s">
        <v>97</v>
      </c>
      <c r="C50" s="708"/>
      <c r="D50" s="708"/>
      <c r="E50" s="358"/>
      <c r="F50" s="857" t="s">
        <v>561</v>
      </c>
      <c r="G50" s="857"/>
      <c r="H50" s="904"/>
      <c r="I50" s="905"/>
      <c r="J50" s="906"/>
      <c r="K50" s="907"/>
      <c r="L50" s="905"/>
      <c r="M50" s="906"/>
      <c r="N50" s="907"/>
      <c r="O50" s="905"/>
      <c r="P50" s="906"/>
      <c r="Q50" s="906"/>
      <c r="R50" s="79"/>
      <c r="S50" s="367"/>
      <c r="T50" s="137"/>
      <c r="U50" s="362"/>
      <c r="V50" s="362"/>
      <c r="W50" s="362"/>
      <c r="X50" s="362"/>
      <c r="Y50" s="362"/>
      <c r="Z50" s="362"/>
      <c r="AA50" s="362"/>
      <c r="AB50" s="362"/>
      <c r="AC50" s="362"/>
      <c r="AD50" s="362"/>
      <c r="AE50" s="362"/>
      <c r="AF50" s="362"/>
      <c r="AG50" s="362"/>
      <c r="AH50" s="362"/>
      <c r="AI50" s="362"/>
      <c r="AJ50" s="362"/>
      <c r="AK50" s="366"/>
      <c r="AL50" s="367"/>
      <c r="AM50" s="367"/>
      <c r="AN50" s="100"/>
    </row>
    <row r="51" spans="1:40" ht="11.65" customHeight="1">
      <c r="A51" s="138"/>
      <c r="B51" s="708" t="s">
        <v>98</v>
      </c>
      <c r="C51" s="708"/>
      <c r="D51" s="708"/>
      <c r="E51" s="358"/>
      <c r="F51" s="736" t="s">
        <v>562</v>
      </c>
      <c r="G51" s="736"/>
      <c r="H51" s="908"/>
      <c r="I51" s="909"/>
      <c r="J51" s="910"/>
      <c r="K51" s="911"/>
      <c r="L51" s="909"/>
      <c r="M51" s="910"/>
      <c r="N51" s="911"/>
      <c r="O51" s="909"/>
      <c r="P51" s="910"/>
      <c r="Q51" s="910"/>
      <c r="R51" s="79"/>
      <c r="S51" s="367"/>
      <c r="T51" s="137"/>
      <c r="U51" s="362"/>
      <c r="V51" s="362"/>
      <c r="W51" s="362"/>
      <c r="X51" s="362"/>
      <c r="Y51" s="362"/>
      <c r="Z51" s="362"/>
      <c r="AA51" s="362"/>
      <c r="AB51" s="362"/>
      <c r="AC51" s="362"/>
      <c r="AD51" s="362"/>
      <c r="AE51" s="362"/>
      <c r="AF51" s="362"/>
      <c r="AG51" s="362"/>
      <c r="AH51" s="362"/>
      <c r="AI51" s="362"/>
      <c r="AJ51" s="362"/>
      <c r="AK51" s="366"/>
      <c r="AL51" s="367"/>
      <c r="AM51" s="367"/>
      <c r="AN51" s="100"/>
    </row>
    <row r="52" spans="1:40" ht="11.65" customHeight="1">
      <c r="A52" s="138"/>
      <c r="B52" s="747" t="s">
        <v>99</v>
      </c>
      <c r="C52" s="747"/>
      <c r="D52" s="747"/>
      <c r="E52" s="358"/>
      <c r="F52" s="922" t="s">
        <v>563</v>
      </c>
      <c r="G52" s="922"/>
      <c r="H52" s="923"/>
      <c r="I52" s="924"/>
      <c r="J52" s="925"/>
      <c r="K52" s="926"/>
      <c r="L52" s="924"/>
      <c r="M52" s="925"/>
      <c r="N52" s="926"/>
      <c r="O52" s="924"/>
      <c r="P52" s="925"/>
      <c r="Q52" s="925"/>
      <c r="R52" s="79"/>
      <c r="S52" s="383"/>
      <c r="T52" s="106"/>
      <c r="U52" s="362"/>
      <c r="V52" s="362"/>
      <c r="W52" s="362"/>
      <c r="X52" s="362"/>
      <c r="Y52" s="362"/>
      <c r="Z52" s="362"/>
      <c r="AA52" s="362"/>
      <c r="AB52" s="362"/>
      <c r="AC52" s="362"/>
      <c r="AD52" s="362"/>
      <c r="AE52" s="362"/>
      <c r="AF52" s="362"/>
      <c r="AG52" s="362"/>
      <c r="AH52" s="362"/>
      <c r="AI52" s="362"/>
      <c r="AJ52" s="362"/>
      <c r="AK52" s="366"/>
      <c r="AL52" s="367"/>
      <c r="AM52" s="367"/>
      <c r="AN52" s="100"/>
    </row>
    <row r="53" spans="1:40" ht="9" customHeight="1">
      <c r="A53" s="927" t="s">
        <v>100</v>
      </c>
      <c r="B53" s="913"/>
      <c r="C53" s="913"/>
      <c r="D53" s="913"/>
      <c r="E53" s="913"/>
      <c r="F53" s="913"/>
      <c r="G53" s="913"/>
      <c r="H53" s="913"/>
      <c r="I53" s="913"/>
      <c r="J53" s="913"/>
      <c r="K53" s="913"/>
      <c r="L53" s="913"/>
      <c r="M53" s="913"/>
      <c r="N53" s="913"/>
      <c r="O53" s="913"/>
      <c r="P53" s="913"/>
      <c r="Q53" s="913"/>
      <c r="R53" s="913"/>
      <c r="S53" s="913"/>
      <c r="T53" s="928"/>
      <c r="U53" s="912" t="s">
        <v>645</v>
      </c>
      <c r="V53" s="913"/>
      <c r="W53" s="913"/>
      <c r="X53" s="913"/>
      <c r="Y53" s="913"/>
      <c r="Z53" s="913"/>
      <c r="AA53" s="913"/>
      <c r="AB53" s="913"/>
      <c r="AC53" s="913"/>
      <c r="AD53" s="913"/>
      <c r="AE53" s="913"/>
      <c r="AF53" s="913"/>
      <c r="AG53" s="913"/>
      <c r="AH53" s="913"/>
      <c r="AI53" s="913"/>
      <c r="AJ53" s="913"/>
      <c r="AK53" s="913"/>
      <c r="AL53" s="913"/>
      <c r="AM53" s="913"/>
      <c r="AN53" s="914"/>
    </row>
    <row r="54" spans="1:40" ht="9" customHeight="1">
      <c r="A54" s="915" t="s">
        <v>101</v>
      </c>
      <c r="B54" s="916"/>
      <c r="C54" s="916"/>
      <c r="D54" s="916"/>
      <c r="E54" s="916"/>
      <c r="F54" s="916"/>
      <c r="G54" s="916"/>
      <c r="H54" s="917"/>
      <c r="I54" s="917"/>
      <c r="J54" s="917"/>
      <c r="K54" s="917"/>
      <c r="L54" s="917"/>
      <c r="M54" s="916" t="s">
        <v>102</v>
      </c>
      <c r="N54" s="916"/>
      <c r="O54" s="918"/>
      <c r="P54" s="918"/>
      <c r="Q54" s="97"/>
      <c r="R54" s="98"/>
      <c r="S54" s="384"/>
      <c r="T54" s="99"/>
      <c r="U54" s="919" t="s">
        <v>103</v>
      </c>
      <c r="V54" s="920"/>
      <c r="W54" s="920"/>
      <c r="X54" s="374"/>
      <c r="Y54" s="374"/>
      <c r="Z54" s="374"/>
      <c r="AA54" s="381"/>
      <c r="AB54" s="381"/>
      <c r="AC54" s="381"/>
      <c r="AD54" s="381"/>
      <c r="AE54" s="381"/>
      <c r="AF54" s="921" t="s">
        <v>16</v>
      </c>
      <c r="AG54" s="921"/>
      <c r="AH54" s="921"/>
      <c r="AI54" s="921"/>
      <c r="AJ54" s="79"/>
      <c r="AK54" s="366"/>
      <c r="AL54" s="367"/>
      <c r="AM54" s="367"/>
      <c r="AN54" s="100"/>
    </row>
    <row r="55" spans="1:40" ht="11.65" customHeight="1">
      <c r="A55" s="361"/>
      <c r="B55" s="929" t="s">
        <v>104</v>
      </c>
      <c r="C55" s="929"/>
      <c r="D55" s="929"/>
      <c r="E55" s="929"/>
      <c r="F55" s="929"/>
      <c r="G55" s="362"/>
      <c r="H55" s="362"/>
      <c r="I55" s="362"/>
      <c r="J55" s="362"/>
      <c r="K55" s="930"/>
      <c r="L55" s="930"/>
      <c r="M55" s="930"/>
      <c r="N55" s="930"/>
      <c r="O55" s="930"/>
      <c r="P55" s="930"/>
      <c r="Q55" s="362"/>
      <c r="R55" s="98"/>
      <c r="S55" s="367"/>
      <c r="T55" s="137"/>
      <c r="U55" s="931" t="s">
        <v>17</v>
      </c>
      <c r="V55" s="932"/>
      <c r="W55" s="374"/>
      <c r="X55" s="374"/>
      <c r="Y55" s="374"/>
      <c r="Z55" s="374"/>
      <c r="AA55" s="381"/>
      <c r="AB55" s="381"/>
      <c r="AC55" s="381"/>
      <c r="AD55" s="381"/>
      <c r="AE55" s="374"/>
      <c r="AF55" s="285"/>
      <c r="AG55" s="286"/>
      <c r="AH55" s="933" t="s">
        <v>195</v>
      </c>
      <c r="AI55" s="933"/>
      <c r="AJ55" s="79"/>
      <c r="AK55" s="366"/>
      <c r="AL55" s="367"/>
      <c r="AM55" s="367"/>
      <c r="AN55" s="100"/>
    </row>
    <row r="56" spans="1:40" ht="11.65" customHeight="1">
      <c r="A56" s="934" t="s">
        <v>105</v>
      </c>
      <c r="B56" s="935"/>
      <c r="C56" s="935"/>
      <c r="D56" s="935"/>
      <c r="E56" s="789" t="s">
        <v>106</v>
      </c>
      <c r="F56" s="789"/>
      <c r="G56" s="936"/>
      <c r="H56" s="936"/>
      <c r="I56" s="789" t="s">
        <v>107</v>
      </c>
      <c r="J56" s="789"/>
      <c r="K56" s="936"/>
      <c r="L56" s="936"/>
      <c r="M56" s="937" t="s">
        <v>108</v>
      </c>
      <c r="N56" s="937"/>
      <c r="O56" s="936"/>
      <c r="P56" s="936"/>
      <c r="Q56" s="940" t="s">
        <v>435</v>
      </c>
      <c r="R56" s="940"/>
      <c r="S56" s="367"/>
      <c r="T56" s="137"/>
      <c r="U56" s="931" t="s">
        <v>109</v>
      </c>
      <c r="V56" s="932"/>
      <c r="W56" s="932"/>
      <c r="X56" s="932"/>
      <c r="Y56" s="932"/>
      <c r="Z56" s="932"/>
      <c r="AA56" s="932"/>
      <c r="AB56" s="932"/>
      <c r="AC56" s="381"/>
      <c r="AD56" s="381"/>
      <c r="AE56" s="374"/>
      <c r="AF56" s="285"/>
      <c r="AG56" s="286"/>
      <c r="AH56" s="941" t="s">
        <v>195</v>
      </c>
      <c r="AI56" s="941"/>
      <c r="AJ56" s="79"/>
      <c r="AK56" s="366"/>
      <c r="AL56" s="367"/>
      <c r="AM56" s="367"/>
      <c r="AN56" s="100"/>
    </row>
    <row r="57" spans="1:40" ht="11.65" customHeight="1">
      <c r="A57" s="942" t="s">
        <v>466</v>
      </c>
      <c r="B57" s="789"/>
      <c r="C57" s="789"/>
      <c r="D57" s="789"/>
      <c r="E57" s="789"/>
      <c r="F57" s="943"/>
      <c r="G57" s="943"/>
      <c r="H57" s="358" t="s">
        <v>110</v>
      </c>
      <c r="I57" s="368"/>
      <c r="J57" s="105"/>
      <c r="K57" s="789" t="s">
        <v>111</v>
      </c>
      <c r="L57" s="789"/>
      <c r="M57" s="789"/>
      <c r="N57" s="789"/>
      <c r="O57" s="936"/>
      <c r="P57" s="936"/>
      <c r="Q57" s="940" t="s">
        <v>112</v>
      </c>
      <c r="R57" s="940"/>
      <c r="S57" s="105"/>
      <c r="T57" s="137"/>
      <c r="U57" s="931" t="s">
        <v>113</v>
      </c>
      <c r="V57" s="932"/>
      <c r="W57" s="932"/>
      <c r="X57" s="932"/>
      <c r="Y57" s="932"/>
      <c r="Z57" s="932"/>
      <c r="AA57" s="932"/>
      <c r="AB57" s="932"/>
      <c r="AC57" s="932"/>
      <c r="AD57" s="79"/>
      <c r="AE57" s="79"/>
      <c r="AF57" s="933"/>
      <c r="AG57" s="933"/>
      <c r="AH57" s="933"/>
      <c r="AI57" s="933"/>
      <c r="AJ57" s="79"/>
      <c r="AK57" s="139"/>
      <c r="AL57" s="367"/>
      <c r="AM57" s="367"/>
      <c r="AN57" s="100"/>
    </row>
    <row r="58" spans="1:40" ht="11.65" customHeight="1">
      <c r="A58" s="891" t="s">
        <v>114</v>
      </c>
      <c r="B58" s="892"/>
      <c r="C58" s="892"/>
      <c r="D58" s="892"/>
      <c r="E58" s="892"/>
      <c r="F58" s="892"/>
      <c r="G58" s="892"/>
      <c r="H58" s="892"/>
      <c r="I58" s="892"/>
      <c r="J58" s="892"/>
      <c r="K58" s="892"/>
      <c r="L58" s="892"/>
      <c r="M58" s="362"/>
      <c r="N58" s="362"/>
      <c r="O58" s="936"/>
      <c r="P58" s="936"/>
      <c r="Q58" s="938" t="s">
        <v>464</v>
      </c>
      <c r="R58" s="938"/>
      <c r="S58" s="367"/>
      <c r="T58" s="137"/>
      <c r="U58" s="931" t="s">
        <v>115</v>
      </c>
      <c r="V58" s="932"/>
      <c r="W58" s="932"/>
      <c r="X58" s="79"/>
      <c r="Y58" s="79"/>
      <c r="Z58" s="79"/>
      <c r="AA58" s="79"/>
      <c r="AB58" s="79"/>
      <c r="AC58" s="79"/>
      <c r="AD58" s="79"/>
      <c r="AE58" s="79"/>
      <c r="AF58" s="939"/>
      <c r="AG58" s="939"/>
      <c r="AH58" s="939"/>
      <c r="AI58" s="939"/>
      <c r="AJ58" s="79"/>
      <c r="AK58" s="139"/>
      <c r="AL58" s="367"/>
      <c r="AM58" s="367"/>
      <c r="AN58" s="100"/>
    </row>
    <row r="59" spans="1:40" ht="11.65" customHeight="1">
      <c r="A59" s="945" t="s">
        <v>116</v>
      </c>
      <c r="B59" s="946"/>
      <c r="C59" s="946"/>
      <c r="D59" s="789"/>
      <c r="E59" s="789" t="s">
        <v>117</v>
      </c>
      <c r="F59" s="789"/>
      <c r="G59" s="936"/>
      <c r="H59" s="936"/>
      <c r="I59" s="708" t="s">
        <v>472</v>
      </c>
      <c r="J59" s="708"/>
      <c r="K59" s="362"/>
      <c r="L59" s="789"/>
      <c r="M59" s="789" t="s">
        <v>118</v>
      </c>
      <c r="N59" s="789"/>
      <c r="O59" s="936"/>
      <c r="P59" s="936"/>
      <c r="Q59" s="938" t="s">
        <v>464</v>
      </c>
      <c r="R59" s="938"/>
      <c r="S59" s="367"/>
      <c r="T59" s="137"/>
      <c r="U59" s="784" t="s">
        <v>119</v>
      </c>
      <c r="V59" s="708"/>
      <c r="W59" s="708"/>
      <c r="X59" s="708"/>
      <c r="Y59" s="708"/>
      <c r="Z59" s="79"/>
      <c r="AA59" s="79"/>
      <c r="AB59" s="79"/>
      <c r="AC59" s="79"/>
      <c r="AD59" s="79"/>
      <c r="AE59" s="79"/>
      <c r="AF59" s="939"/>
      <c r="AG59" s="939"/>
      <c r="AH59" s="939"/>
      <c r="AI59" s="939"/>
      <c r="AJ59" s="79"/>
      <c r="AK59" s="139"/>
      <c r="AL59" s="367"/>
      <c r="AM59" s="367"/>
      <c r="AN59" s="100"/>
    </row>
    <row r="60" spans="1:40" ht="11.65" customHeight="1">
      <c r="A60" s="942" t="s">
        <v>120</v>
      </c>
      <c r="B60" s="789"/>
      <c r="C60" s="789"/>
      <c r="D60" s="789"/>
      <c r="E60" s="789"/>
      <c r="F60" s="789"/>
      <c r="G60" s="789"/>
      <c r="H60" s="789"/>
      <c r="I60" s="789"/>
      <c r="J60" s="789"/>
      <c r="K60" s="789"/>
      <c r="L60" s="936"/>
      <c r="M60" s="936"/>
      <c r="N60" s="368" t="s">
        <v>121</v>
      </c>
      <c r="O60" s="936"/>
      <c r="P60" s="936"/>
      <c r="Q60" s="938" t="s">
        <v>464</v>
      </c>
      <c r="R60" s="938"/>
      <c r="S60" s="367"/>
      <c r="T60" s="137"/>
      <c r="U60" s="784" t="s">
        <v>646</v>
      </c>
      <c r="V60" s="708"/>
      <c r="W60" s="708"/>
      <c r="X60" s="708"/>
      <c r="Y60" s="708"/>
      <c r="Z60" s="708"/>
      <c r="AA60" s="708"/>
      <c r="AB60" s="708"/>
      <c r="AC60" s="708"/>
      <c r="AD60" s="947" t="s">
        <v>514</v>
      </c>
      <c r="AE60" s="948"/>
      <c r="AF60" s="948"/>
      <c r="AG60" s="948"/>
      <c r="AH60" s="939"/>
      <c r="AI60" s="939"/>
      <c r="AJ60" s="944" t="s">
        <v>445</v>
      </c>
      <c r="AK60" s="944"/>
      <c r="AL60" s="367"/>
      <c r="AM60" s="367"/>
      <c r="AN60" s="100"/>
    </row>
    <row r="61" spans="1:40" ht="11.65" customHeight="1">
      <c r="A61" s="942" t="s">
        <v>122</v>
      </c>
      <c r="B61" s="789"/>
      <c r="C61" s="789"/>
      <c r="D61" s="789"/>
      <c r="E61" s="789"/>
      <c r="F61" s="789"/>
      <c r="G61" s="789"/>
      <c r="H61" s="789"/>
      <c r="I61" s="789"/>
      <c r="J61" s="369"/>
      <c r="K61" s="362"/>
      <c r="L61" s="936"/>
      <c r="M61" s="936"/>
      <c r="N61" s="368" t="s">
        <v>121</v>
      </c>
      <c r="O61" s="936"/>
      <c r="P61" s="936"/>
      <c r="Q61" s="938" t="s">
        <v>464</v>
      </c>
      <c r="R61" s="938"/>
      <c r="S61" s="367"/>
      <c r="T61" s="137"/>
      <c r="U61" s="784" t="s">
        <v>123</v>
      </c>
      <c r="V61" s="708"/>
      <c r="W61" s="708"/>
      <c r="X61" s="708"/>
      <c r="Y61" s="79"/>
      <c r="Z61" s="79"/>
      <c r="AA61" s="79"/>
      <c r="AB61" s="79"/>
      <c r="AC61" s="79"/>
      <c r="AD61" s="79"/>
      <c r="AE61" s="79"/>
      <c r="AF61" s="287"/>
      <c r="AG61" s="287"/>
      <c r="AH61" s="939"/>
      <c r="AI61" s="939"/>
      <c r="AJ61" s="79"/>
      <c r="AK61" s="139"/>
      <c r="AL61" s="367"/>
      <c r="AM61" s="367"/>
      <c r="AN61" s="100"/>
    </row>
    <row r="62" spans="1:40" ht="11.65" customHeight="1">
      <c r="A62" s="942" t="s">
        <v>124</v>
      </c>
      <c r="B62" s="789"/>
      <c r="C62" s="789"/>
      <c r="D62" s="789"/>
      <c r="E62" s="789"/>
      <c r="F62" s="789"/>
      <c r="G62" s="789"/>
      <c r="H62" s="789"/>
      <c r="I62" s="789"/>
      <c r="J62" s="369"/>
      <c r="K62" s="369"/>
      <c r="L62" s="369"/>
      <c r="M62" s="369"/>
      <c r="N62" s="369"/>
      <c r="O62" s="936"/>
      <c r="P62" s="936"/>
      <c r="Q62" s="940" t="s">
        <v>64</v>
      </c>
      <c r="R62" s="940"/>
      <c r="S62" s="367"/>
      <c r="T62" s="137"/>
      <c r="U62" s="784" t="s">
        <v>125</v>
      </c>
      <c r="V62" s="708"/>
      <c r="W62" s="708"/>
      <c r="X62" s="708"/>
      <c r="Y62" s="708"/>
      <c r="Z62" s="708"/>
      <c r="AA62" s="79"/>
      <c r="AB62" s="79"/>
      <c r="AC62" s="79"/>
      <c r="AD62" s="79"/>
      <c r="AE62" s="79"/>
      <c r="AF62" s="287"/>
      <c r="AG62" s="287"/>
      <c r="AH62" s="939"/>
      <c r="AI62" s="939"/>
      <c r="AJ62" s="79"/>
      <c r="AK62" s="139"/>
      <c r="AL62" s="367"/>
      <c r="AM62" s="367"/>
      <c r="AN62" s="100"/>
    </row>
    <row r="63" spans="1:40" ht="11.65" customHeight="1">
      <c r="A63" s="284" t="s">
        <v>126</v>
      </c>
      <c r="B63" s="57"/>
      <c r="C63" s="57"/>
      <c r="D63" s="57"/>
      <c r="E63" s="57"/>
      <c r="F63" s="57"/>
      <c r="G63" s="57"/>
      <c r="H63" s="57"/>
      <c r="I63" s="57"/>
      <c r="J63" s="57"/>
      <c r="K63" s="57"/>
      <c r="L63" s="369"/>
      <c r="M63" s="369"/>
      <c r="N63" s="369"/>
      <c r="O63" s="949"/>
      <c r="P63" s="949"/>
      <c r="Q63" s="944" t="s">
        <v>465</v>
      </c>
      <c r="R63" s="944"/>
      <c r="S63" s="367"/>
      <c r="T63" s="137"/>
      <c r="U63" s="784" t="s">
        <v>128</v>
      </c>
      <c r="V63" s="708"/>
      <c r="W63" s="708"/>
      <c r="X63" s="708"/>
      <c r="Y63" s="708"/>
      <c r="Z63" s="708"/>
      <c r="AA63" s="79"/>
      <c r="AB63" s="79"/>
      <c r="AC63" s="79"/>
      <c r="AD63" s="79"/>
      <c r="AE63" s="79"/>
      <c r="AF63" s="287"/>
      <c r="AG63" s="287"/>
      <c r="AH63" s="939"/>
      <c r="AI63" s="939"/>
      <c r="AJ63" s="79"/>
      <c r="AK63" s="139"/>
      <c r="AL63" s="367"/>
      <c r="AM63" s="367"/>
      <c r="AN63" s="100"/>
    </row>
    <row r="64" spans="1:40" ht="11.65" customHeight="1">
      <c r="A64" s="942" t="s">
        <v>129</v>
      </c>
      <c r="B64" s="789"/>
      <c r="C64" s="789"/>
      <c r="D64" s="789"/>
      <c r="E64" s="789"/>
      <c r="F64" s="789"/>
      <c r="G64" s="789"/>
      <c r="H64" s="366"/>
      <c r="I64" s="362"/>
      <c r="J64" s="362"/>
      <c r="K64" s="362"/>
      <c r="L64" s="362"/>
      <c r="M64" s="369"/>
      <c r="N64" s="362"/>
      <c r="O64" s="936"/>
      <c r="P64" s="936"/>
      <c r="Q64" s="944" t="s">
        <v>64</v>
      </c>
      <c r="R64" s="944"/>
      <c r="S64" s="367"/>
      <c r="T64" s="137"/>
      <c r="U64" s="931" t="s">
        <v>130</v>
      </c>
      <c r="V64" s="932"/>
      <c r="W64" s="932"/>
      <c r="X64" s="932"/>
      <c r="Y64" s="79"/>
      <c r="Z64" s="79"/>
      <c r="AA64" s="79"/>
      <c r="AB64" s="79"/>
      <c r="AC64" s="79"/>
      <c r="AD64" s="850" t="s">
        <v>564</v>
      </c>
      <c r="AE64" s="850"/>
      <c r="AF64" s="850"/>
      <c r="AG64" s="850"/>
      <c r="AH64" s="850"/>
      <c r="AI64" s="850"/>
      <c r="AJ64" s="79"/>
      <c r="AK64" s="139"/>
      <c r="AL64" s="367"/>
      <c r="AM64" s="367"/>
      <c r="AN64" s="100"/>
    </row>
    <row r="65" spans="1:40" ht="11.65" customHeight="1">
      <c r="A65" s="891" t="s">
        <v>131</v>
      </c>
      <c r="B65" s="892"/>
      <c r="C65" s="892"/>
      <c r="D65" s="892"/>
      <c r="E65" s="892"/>
      <c r="F65" s="892"/>
      <c r="G65" s="892"/>
      <c r="H65" s="892"/>
      <c r="I65" s="362"/>
      <c r="J65" s="362"/>
      <c r="K65" s="362"/>
      <c r="L65" s="362"/>
      <c r="M65" s="362"/>
      <c r="N65" s="362"/>
      <c r="O65" s="936"/>
      <c r="P65" s="936"/>
      <c r="Q65" s="944" t="s">
        <v>64</v>
      </c>
      <c r="R65" s="944"/>
      <c r="S65" s="367"/>
      <c r="T65" s="137"/>
      <c r="U65" s="784" t="s">
        <v>132</v>
      </c>
      <c r="V65" s="708"/>
      <c r="W65" s="79"/>
      <c r="X65" s="79"/>
      <c r="Y65" s="79"/>
      <c r="Z65" s="79"/>
      <c r="AA65" s="79"/>
      <c r="AB65" s="79"/>
      <c r="AC65" s="79"/>
      <c r="AD65" s="950"/>
      <c r="AE65" s="950"/>
      <c r="AF65" s="950"/>
      <c r="AG65" s="950"/>
      <c r="AH65" s="950"/>
      <c r="AI65" s="950"/>
      <c r="AJ65" s="79"/>
      <c r="AK65" s="139"/>
      <c r="AL65" s="367"/>
      <c r="AM65" s="367"/>
      <c r="AN65" s="100"/>
    </row>
    <row r="66" spans="1:40" ht="11.65" customHeight="1">
      <c r="A66" s="951" t="s">
        <v>133</v>
      </c>
      <c r="B66" s="952"/>
      <c r="C66" s="952"/>
      <c r="D66" s="952"/>
      <c r="E66" s="952"/>
      <c r="F66" s="952"/>
      <c r="G66" s="952"/>
      <c r="H66" s="952"/>
      <c r="I66" s="952"/>
      <c r="J66" s="362"/>
      <c r="K66" s="362"/>
      <c r="L66" s="362"/>
      <c r="M66" s="362"/>
      <c r="N66" s="362"/>
      <c r="O66" s="936"/>
      <c r="P66" s="936"/>
      <c r="Q66" s="944" t="s">
        <v>64</v>
      </c>
      <c r="R66" s="944"/>
      <c r="S66" s="367"/>
      <c r="T66" s="137"/>
      <c r="U66" s="784" t="s">
        <v>134</v>
      </c>
      <c r="V66" s="708"/>
      <c r="W66" s="708"/>
      <c r="X66" s="708"/>
      <c r="Y66" s="708"/>
      <c r="Z66" s="79"/>
      <c r="AA66" s="79"/>
      <c r="AB66" s="79"/>
      <c r="AC66" s="79"/>
      <c r="AD66" s="953"/>
      <c r="AE66" s="953"/>
      <c r="AF66" s="953"/>
      <c r="AG66" s="953"/>
      <c r="AH66" s="953"/>
      <c r="AI66" s="953"/>
      <c r="AJ66" s="79"/>
      <c r="AK66" s="139"/>
      <c r="AL66" s="367"/>
      <c r="AM66" s="367"/>
      <c r="AN66" s="100"/>
    </row>
    <row r="67" spans="1:40" ht="11.65" customHeight="1">
      <c r="A67" s="942" t="s">
        <v>135</v>
      </c>
      <c r="B67" s="789"/>
      <c r="C67" s="789"/>
      <c r="D67" s="789"/>
      <c r="E67" s="789"/>
      <c r="F67" s="789"/>
      <c r="G67" s="789"/>
      <c r="H67" s="366"/>
      <c r="I67" s="362"/>
      <c r="J67" s="362"/>
      <c r="K67" s="362"/>
      <c r="L67" s="362"/>
      <c r="M67" s="369"/>
      <c r="N67" s="374"/>
      <c r="O67" s="936"/>
      <c r="P67" s="936"/>
      <c r="Q67" s="362"/>
      <c r="R67" s="358"/>
      <c r="S67" s="367"/>
      <c r="T67" s="137"/>
      <c r="U67" s="784" t="s">
        <v>136</v>
      </c>
      <c r="V67" s="708"/>
      <c r="W67" s="708"/>
      <c r="X67" s="79"/>
      <c r="Y67" s="79"/>
      <c r="Z67" s="79"/>
      <c r="AA67" s="79"/>
      <c r="AB67" s="79"/>
      <c r="AC67" s="79"/>
      <c r="AD67" s="78"/>
      <c r="AE67" s="78"/>
      <c r="AF67" s="954" t="s">
        <v>86</v>
      </c>
      <c r="AG67" s="954"/>
      <c r="AH67" s="954"/>
      <c r="AI67" s="954"/>
      <c r="AJ67" s="79"/>
      <c r="AK67" s="139"/>
      <c r="AL67" s="367"/>
      <c r="AM67" s="367"/>
      <c r="AN67" s="100"/>
    </row>
    <row r="68" spans="1:40" ht="11.65" customHeight="1">
      <c r="A68" s="958" t="s">
        <v>137</v>
      </c>
      <c r="B68" s="929"/>
      <c r="C68" s="929"/>
      <c r="D68" s="929"/>
      <c r="E68" s="929"/>
      <c r="F68" s="929"/>
      <c r="G68" s="929"/>
      <c r="H68" s="929"/>
      <c r="I68" s="929"/>
      <c r="J68" s="362"/>
      <c r="K68" s="362"/>
      <c r="L68" s="362"/>
      <c r="M68" s="362"/>
      <c r="N68" s="362"/>
      <c r="O68" s="936"/>
      <c r="P68" s="936"/>
      <c r="Q68" s="362"/>
      <c r="R68" s="358"/>
      <c r="S68" s="367"/>
      <c r="T68" s="137"/>
      <c r="U68" s="784" t="s">
        <v>138</v>
      </c>
      <c r="V68" s="708"/>
      <c r="W68" s="708"/>
      <c r="X68" s="79"/>
      <c r="Y68" s="79"/>
      <c r="Z68" s="79"/>
      <c r="AA68" s="79"/>
      <c r="AB68" s="79"/>
      <c r="AC68" s="79"/>
      <c r="AD68" s="79"/>
      <c r="AE68" s="79"/>
      <c r="AF68" s="954" t="s">
        <v>86</v>
      </c>
      <c r="AG68" s="954"/>
      <c r="AH68" s="954"/>
      <c r="AI68" s="954"/>
      <c r="AJ68" s="79"/>
      <c r="AK68" s="139"/>
      <c r="AL68" s="367"/>
      <c r="AM68" s="367"/>
      <c r="AN68" s="100"/>
    </row>
    <row r="69" spans="1:40" ht="11.65" customHeight="1">
      <c r="A69" s="375" t="s">
        <v>139</v>
      </c>
      <c r="B69" s="368"/>
      <c r="C69" s="368"/>
      <c r="D69" s="368"/>
      <c r="E69" s="368"/>
      <c r="F69" s="368"/>
      <c r="G69" s="368"/>
      <c r="H69" s="362"/>
      <c r="I69" s="362"/>
      <c r="J69" s="362"/>
      <c r="K69" s="362"/>
      <c r="L69" s="362"/>
      <c r="M69" s="362"/>
      <c r="N69" s="374"/>
      <c r="O69" s="936"/>
      <c r="P69" s="936"/>
      <c r="Q69" s="374"/>
      <c r="R69" s="358"/>
      <c r="S69" s="367"/>
      <c r="T69" s="137"/>
      <c r="U69" s="765" t="s">
        <v>140</v>
      </c>
      <c r="V69" s="766"/>
      <c r="W69" s="766"/>
      <c r="X69" s="766"/>
      <c r="Y69" s="766"/>
      <c r="Z69" s="766"/>
      <c r="AA69" s="79"/>
      <c r="AB69" s="959" t="s">
        <v>565</v>
      </c>
      <c r="AC69" s="959"/>
      <c r="AD69" s="959"/>
      <c r="AE69" s="959"/>
      <c r="AF69" s="959"/>
      <c r="AG69" s="959"/>
      <c r="AH69" s="959"/>
      <c r="AI69" s="959"/>
      <c r="AJ69" s="79"/>
      <c r="AK69" s="139"/>
      <c r="AL69" s="367"/>
      <c r="AM69" s="367"/>
      <c r="AN69" s="100"/>
    </row>
    <row r="70" spans="1:40" ht="11.65" customHeight="1">
      <c r="A70" s="942" t="s">
        <v>141</v>
      </c>
      <c r="B70" s="789"/>
      <c r="C70" s="789"/>
      <c r="D70" s="789"/>
      <c r="E70" s="789"/>
      <c r="F70" s="789"/>
      <c r="G70" s="789"/>
      <c r="H70" s="789"/>
      <c r="I70" s="789"/>
      <c r="J70" s="789"/>
      <c r="K70" s="789"/>
      <c r="L70" s="789"/>
      <c r="M70" s="789"/>
      <c r="N70" s="789"/>
      <c r="O70" s="955">
        <v>85</v>
      </c>
      <c r="P70" s="955"/>
      <c r="Q70" s="856" t="s">
        <v>142</v>
      </c>
      <c r="R70" s="856"/>
      <c r="S70" s="956"/>
      <c r="T70" s="957"/>
      <c r="U70" s="765" t="s">
        <v>143</v>
      </c>
      <c r="V70" s="766"/>
      <c r="W70" s="766"/>
      <c r="X70" s="766"/>
      <c r="Y70" s="766"/>
      <c r="Z70" s="766"/>
      <c r="AA70" s="766"/>
      <c r="AB70" s="766"/>
      <c r="AC70" s="79"/>
      <c r="AD70" s="79"/>
      <c r="AE70" s="79"/>
      <c r="AF70" s="953"/>
      <c r="AG70" s="953"/>
      <c r="AH70" s="953"/>
      <c r="AI70" s="953"/>
      <c r="AJ70" s="953"/>
      <c r="AK70" s="953"/>
      <c r="AL70" s="953"/>
      <c r="AM70" s="367"/>
      <c r="AN70" s="100"/>
    </row>
    <row r="71" spans="1:40" ht="11.65" customHeight="1">
      <c r="A71" s="942" t="s">
        <v>144</v>
      </c>
      <c r="B71" s="789"/>
      <c r="C71" s="789"/>
      <c r="D71" s="789"/>
      <c r="E71" s="789"/>
      <c r="F71" s="789"/>
      <c r="G71" s="789"/>
      <c r="H71" s="789"/>
      <c r="I71" s="789"/>
      <c r="J71" s="369"/>
      <c r="K71" s="369"/>
      <c r="L71" s="369"/>
      <c r="M71" s="369"/>
      <c r="N71" s="369"/>
      <c r="O71" s="936"/>
      <c r="P71" s="936"/>
      <c r="Q71" s="856" t="s">
        <v>142</v>
      </c>
      <c r="R71" s="856"/>
      <c r="S71" s="362"/>
      <c r="T71" s="379"/>
      <c r="U71" s="765" t="s">
        <v>439</v>
      </c>
      <c r="V71" s="766"/>
      <c r="W71" s="766"/>
      <c r="X71" s="766"/>
      <c r="Y71" s="766"/>
      <c r="Z71" s="766"/>
      <c r="AA71" s="111"/>
      <c r="AB71" s="83"/>
      <c r="AC71" s="83"/>
      <c r="AD71" s="111"/>
      <c r="AE71" s="362"/>
      <c r="AF71" s="950" t="s">
        <v>566</v>
      </c>
      <c r="AG71" s="950"/>
      <c r="AH71" s="950"/>
      <c r="AI71" s="950"/>
      <c r="AJ71" s="377"/>
      <c r="AK71" s="156"/>
      <c r="AL71" s="157"/>
      <c r="AM71" s="158"/>
      <c r="AN71" s="159"/>
    </row>
    <row r="72" spans="1:40" ht="12" customHeight="1">
      <c r="A72" s="958" t="s">
        <v>145</v>
      </c>
      <c r="B72" s="929"/>
      <c r="C72" s="929"/>
      <c r="D72" s="929"/>
      <c r="E72" s="929"/>
      <c r="F72" s="929"/>
      <c r="G72" s="929"/>
      <c r="H72" s="929"/>
      <c r="I72" s="929"/>
      <c r="J72" s="929"/>
      <c r="K72" s="929"/>
      <c r="L72" s="929"/>
      <c r="M72" s="362"/>
      <c r="N72" s="362"/>
      <c r="O72" s="936"/>
      <c r="P72" s="936"/>
      <c r="Q72" s="374"/>
      <c r="R72" s="358"/>
      <c r="S72" s="362"/>
      <c r="T72" s="379"/>
      <c r="U72" s="765" t="s">
        <v>440</v>
      </c>
      <c r="V72" s="766"/>
      <c r="W72" s="766"/>
      <c r="X72" s="766"/>
      <c r="Y72" s="766"/>
      <c r="Z72" s="766"/>
      <c r="AA72" s="111"/>
      <c r="AB72" s="83"/>
      <c r="AC72" s="83"/>
      <c r="AD72" s="111"/>
      <c r="AE72" s="362"/>
      <c r="AF72" s="950" t="s">
        <v>647</v>
      </c>
      <c r="AG72" s="950"/>
      <c r="AH72" s="950"/>
      <c r="AI72" s="950"/>
      <c r="AJ72" s="362"/>
      <c r="AK72" s="139"/>
      <c r="AL72" s="367"/>
      <c r="AM72" s="158"/>
      <c r="AN72" s="159"/>
    </row>
    <row r="73" spans="1:40" ht="12" customHeight="1" thickBot="1">
      <c r="A73" s="960" t="s">
        <v>146</v>
      </c>
      <c r="B73" s="961"/>
      <c r="C73" s="961"/>
      <c r="D73" s="961"/>
      <c r="E73" s="961"/>
      <c r="F73" s="961"/>
      <c r="G73" s="961"/>
      <c r="H73" s="961"/>
      <c r="I73" s="961"/>
      <c r="J73" s="141"/>
      <c r="K73" s="141"/>
      <c r="L73" s="141"/>
      <c r="M73" s="141"/>
      <c r="N73" s="141"/>
      <c r="O73" s="962"/>
      <c r="P73" s="962"/>
      <c r="Q73" s="142"/>
      <c r="R73" s="143"/>
      <c r="S73" s="141"/>
      <c r="T73" s="144"/>
      <c r="U73" s="963" t="s">
        <v>441</v>
      </c>
      <c r="V73" s="964"/>
      <c r="W73" s="964"/>
      <c r="X73" s="964"/>
      <c r="Y73" s="964"/>
      <c r="Z73" s="964"/>
      <c r="AA73" s="964"/>
      <c r="AB73" s="964"/>
      <c r="AC73" s="964"/>
      <c r="AD73" s="964"/>
      <c r="AE73" s="964"/>
      <c r="AF73" s="964"/>
      <c r="AG73" s="965" t="s">
        <v>566</v>
      </c>
      <c r="AH73" s="965"/>
      <c r="AI73" s="965"/>
      <c r="AJ73" s="965"/>
      <c r="AK73" s="145"/>
      <c r="AL73" s="376"/>
      <c r="AM73" s="160"/>
      <c r="AN73" s="161"/>
    </row>
  </sheetData>
  <mergeCells count="340">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AD60:AG60"/>
    <mergeCell ref="U60:AC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AF54:AI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R46:T46"/>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Q29:R29"/>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L23:N23"/>
    <mergeCell ref="O23:Q23"/>
    <mergeCell ref="U23:AB23"/>
    <mergeCell ref="U29:W29"/>
    <mergeCell ref="AI29:AN29"/>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29:H29"/>
    <mergeCell ref="I29:K29"/>
    <mergeCell ref="L29:N29"/>
    <mergeCell ref="O29:P29"/>
    <mergeCell ref="L24:N24"/>
    <mergeCell ref="O24:Q24"/>
    <mergeCell ref="U24:AA24"/>
    <mergeCell ref="AI24:AN24"/>
    <mergeCell ref="A25:H25"/>
    <mergeCell ref="L25:N25"/>
    <mergeCell ref="O25:Q25"/>
    <mergeCell ref="U25:AD25"/>
    <mergeCell ref="AI25:AN25"/>
    <mergeCell ref="A19:AN19"/>
    <mergeCell ref="U20:W20"/>
    <mergeCell ref="AF20:AJ20"/>
    <mergeCell ref="I28:K28"/>
    <mergeCell ref="L28:T28"/>
    <mergeCell ref="U28:AE28"/>
    <mergeCell ref="AI28:AN28"/>
    <mergeCell ref="S27:T27"/>
    <mergeCell ref="U27:AD27"/>
    <mergeCell ref="A26:T26"/>
    <mergeCell ref="U26:AD26"/>
    <mergeCell ref="AI26:AN26"/>
    <mergeCell ref="I27:K27"/>
    <mergeCell ref="L27:N27"/>
    <mergeCell ref="O27:P27"/>
    <mergeCell ref="Q27:R27"/>
    <mergeCell ref="L22:N22"/>
    <mergeCell ref="O22:Q22"/>
    <mergeCell ref="U22:Z22"/>
    <mergeCell ref="A23:H23"/>
    <mergeCell ref="AI27:AN27"/>
    <mergeCell ref="AE23:AG23"/>
    <mergeCell ref="AI23:AN23"/>
    <mergeCell ref="A24:H24"/>
    <mergeCell ref="AF18:AM18"/>
    <mergeCell ref="A17:C17"/>
    <mergeCell ref="N17:R17"/>
    <mergeCell ref="T17:U17"/>
    <mergeCell ref="AB17:AE17"/>
    <mergeCell ref="AF17:AJ17"/>
    <mergeCell ref="A18:E18"/>
    <mergeCell ref="G18:R18"/>
    <mergeCell ref="T18:V18"/>
    <mergeCell ref="A21:H21"/>
    <mergeCell ref="I21:Q21"/>
    <mergeCell ref="U21:AD21"/>
    <mergeCell ref="AI21:AJ21"/>
    <mergeCell ref="A22:H22"/>
    <mergeCell ref="W16:AJ16"/>
    <mergeCell ref="X9:Z9"/>
    <mergeCell ref="AA9:AC9"/>
    <mergeCell ref="A11:AN12"/>
    <mergeCell ref="A14:E14"/>
    <mergeCell ref="L9:M9"/>
    <mergeCell ref="N9:O9"/>
    <mergeCell ref="P9:Q9"/>
    <mergeCell ref="R9:S9"/>
    <mergeCell ref="T9:U9"/>
    <mergeCell ref="V9:W9"/>
    <mergeCell ref="AD7:AN9"/>
    <mergeCell ref="A16:B16"/>
    <mergeCell ref="D16:R16"/>
    <mergeCell ref="T16:V16"/>
    <mergeCell ref="L20:N20"/>
    <mergeCell ref="O20:Q20"/>
    <mergeCell ref="W18:Z18"/>
    <mergeCell ref="AB18:AE1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8:K9"/>
    <mergeCell ref="L8:M8"/>
    <mergeCell ref="N8:O8"/>
    <mergeCell ref="AB14:AN14"/>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formula1>"MOTOR, STEAM TURBINE"</formula1>
    </dataValidation>
    <dataValidation type="list" allowBlank="1" showInputMessage="1" showErrorMessage="1" sqref="M39:Q39">
      <formula1>"UNDER SHELTER,PARTIAL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zoomScale="115" zoomScaleNormal="115" zoomScaleSheetLayoutView="115" workbookViewId="0">
      <selection activeCell="A11" sqref="A11:AM30"/>
    </sheetView>
  </sheetViews>
  <sheetFormatPr defaultRowHeight="12" customHeight="1"/>
  <cols>
    <col min="1" max="11" width="2.42578125" style="51" customWidth="1"/>
    <col min="12" max="14" width="3.28515625" style="51" customWidth="1"/>
    <col min="15" max="15" width="5.42578125" style="51" customWidth="1"/>
    <col min="16" max="16" width="3.28515625" style="51" customWidth="1"/>
    <col min="17" max="17" width="4.7109375" style="51" customWidth="1"/>
    <col min="18" max="21" width="3.28515625" style="51" customWidth="1"/>
    <col min="22" max="22" width="4.140625" style="51" customWidth="1"/>
    <col min="23" max="23" width="4.42578125" style="51" customWidth="1"/>
    <col min="24" max="29" width="3.28515625" style="51" customWidth="1"/>
    <col min="30" max="33" width="2.42578125" style="51" customWidth="1"/>
    <col min="34" max="34" width="2.85546875" style="51" customWidth="1"/>
    <col min="35" max="37" width="2.42578125" style="51" customWidth="1"/>
    <col min="38" max="39" width="3" style="51" customWidth="1"/>
    <col min="40" max="40" width="2.4257812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4"/>
      <c r="AN1" s="595"/>
    </row>
    <row r="2" spans="1:41" s="299" customFormat="1" ht="20.25"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7"/>
      <c r="AN2" s="598"/>
    </row>
    <row r="3" spans="1:41" s="299" customFormat="1" ht="10.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7"/>
      <c r="AN3" s="598"/>
    </row>
    <row r="4" spans="1:41" s="299" customFormat="1" ht="10.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7"/>
      <c r="AN4" s="598"/>
    </row>
    <row r="5" spans="1:41" s="299" customFormat="1" ht="20.25"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7"/>
      <c r="AN5" s="598"/>
    </row>
    <row r="6" spans="1:41" s="299" customFormat="1" ht="11.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0"/>
      <c r="AN6" s="601"/>
    </row>
    <row r="7" spans="1:41" s="298" customFormat="1" ht="15" customHeight="1">
      <c r="A7" s="628" t="s">
        <v>478</v>
      </c>
      <c r="B7" s="629"/>
      <c r="C7" s="629"/>
      <c r="D7" s="629"/>
      <c r="E7" s="629"/>
      <c r="F7" s="629"/>
      <c r="G7" s="629"/>
      <c r="H7" s="629"/>
      <c r="I7" s="629"/>
      <c r="J7" s="629"/>
      <c r="K7" s="630"/>
      <c r="L7" s="643" t="s">
        <v>678</v>
      </c>
      <c r="M7" s="644"/>
      <c r="N7" s="644"/>
      <c r="O7" s="644"/>
      <c r="P7" s="644"/>
      <c r="Q7" s="644"/>
      <c r="R7" s="644"/>
      <c r="S7" s="644"/>
      <c r="T7" s="644"/>
      <c r="U7" s="644"/>
      <c r="V7" s="644"/>
      <c r="W7" s="644"/>
      <c r="X7" s="644"/>
      <c r="Y7" s="644"/>
      <c r="Z7" s="644"/>
      <c r="AA7" s="644"/>
      <c r="AB7" s="644"/>
      <c r="AC7" s="644"/>
      <c r="AD7" s="608" t="s">
        <v>782</v>
      </c>
      <c r="AE7" s="609"/>
      <c r="AF7" s="609"/>
      <c r="AG7" s="609"/>
      <c r="AH7" s="609"/>
      <c r="AI7" s="609"/>
      <c r="AJ7" s="609"/>
      <c r="AK7" s="609"/>
      <c r="AL7" s="609"/>
      <c r="AM7" s="609"/>
      <c r="AN7" s="610"/>
    </row>
    <row r="8" spans="1:41" s="298" customFormat="1" ht="13.5" customHeight="1">
      <c r="A8" s="631" t="s">
        <v>523</v>
      </c>
      <c r="B8" s="632"/>
      <c r="C8" s="632"/>
      <c r="D8" s="632"/>
      <c r="E8" s="632"/>
      <c r="F8" s="632"/>
      <c r="G8" s="632"/>
      <c r="H8" s="632"/>
      <c r="I8" s="632"/>
      <c r="J8" s="632"/>
      <c r="K8" s="633"/>
      <c r="L8" s="592" t="s">
        <v>479</v>
      </c>
      <c r="M8" s="590"/>
      <c r="N8" s="591" t="s">
        <v>480</v>
      </c>
      <c r="O8" s="591"/>
      <c r="P8" s="590" t="s">
        <v>481</v>
      </c>
      <c r="Q8" s="590"/>
      <c r="R8" s="590" t="s">
        <v>482</v>
      </c>
      <c r="S8" s="590"/>
      <c r="T8" s="590" t="s">
        <v>483</v>
      </c>
      <c r="U8" s="590"/>
      <c r="V8" s="590" t="s">
        <v>484</v>
      </c>
      <c r="W8" s="590"/>
      <c r="X8" s="617" t="s">
        <v>485</v>
      </c>
      <c r="Y8" s="617"/>
      <c r="Z8" s="617"/>
      <c r="AA8" s="588" t="s">
        <v>486</v>
      </c>
      <c r="AB8" s="588"/>
      <c r="AC8" s="588"/>
      <c r="AD8" s="611"/>
      <c r="AE8" s="612"/>
      <c r="AF8" s="612"/>
      <c r="AG8" s="612"/>
      <c r="AH8" s="612"/>
      <c r="AI8" s="612"/>
      <c r="AJ8" s="612"/>
      <c r="AK8" s="612"/>
      <c r="AL8" s="612"/>
      <c r="AM8" s="612"/>
      <c r="AN8" s="613"/>
    </row>
    <row r="9" spans="1:41" s="298" customFormat="1" ht="15" customHeight="1" thickBot="1">
      <c r="A9" s="634"/>
      <c r="B9" s="635"/>
      <c r="C9" s="635"/>
      <c r="D9" s="635"/>
      <c r="E9" s="635"/>
      <c r="F9" s="635"/>
      <c r="G9" s="635"/>
      <c r="H9" s="635"/>
      <c r="I9" s="635"/>
      <c r="J9" s="635"/>
      <c r="K9" s="636"/>
      <c r="L9" s="627" t="s">
        <v>520</v>
      </c>
      <c r="M9" s="627"/>
      <c r="N9" s="589" t="s">
        <v>521</v>
      </c>
      <c r="O9" s="589"/>
      <c r="P9" s="589" t="s">
        <v>522</v>
      </c>
      <c r="Q9" s="589"/>
      <c r="R9" s="589" t="s">
        <v>487</v>
      </c>
      <c r="S9" s="589"/>
      <c r="T9" s="589" t="s">
        <v>488</v>
      </c>
      <c r="U9" s="589"/>
      <c r="V9" s="589" t="s">
        <v>489</v>
      </c>
      <c r="W9" s="589"/>
      <c r="X9" s="589" t="s">
        <v>533</v>
      </c>
      <c r="Y9" s="589"/>
      <c r="Z9" s="589"/>
      <c r="AA9" s="589" t="s">
        <v>513</v>
      </c>
      <c r="AB9" s="589"/>
      <c r="AC9" s="589"/>
      <c r="AD9" s="614"/>
      <c r="AE9" s="615"/>
      <c r="AF9" s="615"/>
      <c r="AG9" s="615"/>
      <c r="AH9" s="615"/>
      <c r="AI9" s="615"/>
      <c r="AJ9" s="615"/>
      <c r="AK9" s="615"/>
      <c r="AL9" s="615"/>
      <c r="AM9" s="615"/>
      <c r="AN9" s="616"/>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676" t="s">
        <v>542</v>
      </c>
      <c r="B11" s="677"/>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8"/>
    </row>
    <row r="12" spans="1:41" s="49" customFormat="1" ht="6.75" customHeight="1" thickBot="1">
      <c r="A12" s="679"/>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0"/>
      <c r="AM12" s="680"/>
      <c r="AN12" s="681"/>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11" t="s">
        <v>147</v>
      </c>
      <c r="B14" s="1012"/>
      <c r="C14" s="1012"/>
      <c r="D14" s="1012"/>
      <c r="E14" s="1012"/>
      <c r="F14" s="1012"/>
      <c r="G14" s="1012"/>
      <c r="H14" s="1012"/>
      <c r="I14" s="1012"/>
      <c r="J14" s="1012"/>
      <c r="K14" s="1012"/>
      <c r="L14" s="1012"/>
      <c r="M14" s="1012"/>
      <c r="N14" s="1012"/>
      <c r="O14" s="1012"/>
      <c r="P14" s="1012"/>
      <c r="Q14" s="1012"/>
      <c r="R14" s="1012"/>
      <c r="S14" s="1012"/>
      <c r="T14" s="1012"/>
      <c r="U14" s="1012"/>
      <c r="V14" s="1012"/>
      <c r="W14" s="1012"/>
      <c r="X14" s="1012"/>
      <c r="Y14" s="1012"/>
      <c r="Z14" s="1012"/>
      <c r="AA14" s="1012"/>
      <c r="AB14" s="1012"/>
      <c r="AC14" s="1012"/>
      <c r="AD14" s="1012"/>
      <c r="AE14" s="1012"/>
      <c r="AF14" s="1012"/>
      <c r="AG14" s="1012"/>
      <c r="AH14" s="1012"/>
      <c r="AI14" s="1012"/>
      <c r="AJ14" s="1012"/>
      <c r="AK14" s="1012"/>
      <c r="AL14" s="1012"/>
      <c r="AM14" s="1012"/>
      <c r="AN14" s="1013"/>
    </row>
    <row r="15" spans="1:41" ht="12" customHeight="1">
      <c r="A15" s="1002" t="s">
        <v>148</v>
      </c>
      <c r="B15" s="1003"/>
      <c r="C15" s="1003"/>
      <c r="D15" s="1003"/>
      <c r="E15" s="1003"/>
      <c r="F15" s="162"/>
      <c r="G15" s="981" t="s">
        <v>681</v>
      </c>
      <c r="H15" s="981"/>
      <c r="I15" s="1009" t="s">
        <v>149</v>
      </c>
      <c r="J15" s="1009"/>
      <c r="K15" s="1009"/>
      <c r="L15" s="1009"/>
      <c r="M15" s="1009"/>
      <c r="N15" s="1009"/>
      <c r="O15" s="1009"/>
      <c r="P15" s="1009"/>
      <c r="Q15" s="151"/>
      <c r="R15" s="151"/>
      <c r="S15" s="163"/>
      <c r="T15" s="164"/>
      <c r="U15" s="1004" t="s">
        <v>150</v>
      </c>
      <c r="V15" s="1003"/>
      <c r="W15" s="1003"/>
      <c r="X15" s="1003"/>
      <c r="Y15" s="1003"/>
      <c r="Z15" s="1003"/>
      <c r="AA15" s="162"/>
      <c r="AB15" s="162"/>
      <c r="AC15" s="162"/>
      <c r="AD15" s="162"/>
      <c r="AE15" s="981" t="s">
        <v>575</v>
      </c>
      <c r="AF15" s="981"/>
      <c r="AG15" s="981"/>
      <c r="AH15" s="981"/>
      <c r="AI15" s="981"/>
      <c r="AJ15" s="981"/>
      <c r="AK15" s="981"/>
      <c r="AL15" s="981"/>
      <c r="AM15" s="162"/>
      <c r="AN15" s="165"/>
    </row>
    <row r="16" spans="1:41" ht="12" customHeight="1">
      <c r="A16" s="166"/>
      <c r="B16" s="154"/>
      <c r="C16" s="151"/>
      <c r="D16" s="151"/>
      <c r="E16" s="163"/>
      <c r="F16" s="162"/>
      <c r="G16" s="162"/>
      <c r="H16" s="151"/>
      <c r="I16" s="167" t="str">
        <f>IF(LEFT(G15,1)="V","SEE ALSO PAGE 6","")</f>
        <v>SEE ALSO PAGE 6</v>
      </c>
      <c r="J16" s="154"/>
      <c r="K16" s="151"/>
      <c r="L16" s="151"/>
      <c r="M16" s="163"/>
      <c r="N16" s="154"/>
      <c r="O16" s="151"/>
      <c r="P16" s="151"/>
      <c r="Q16" s="151"/>
      <c r="R16" s="151"/>
      <c r="S16" s="163"/>
      <c r="T16" s="164"/>
      <c r="U16" s="1005" t="s">
        <v>151</v>
      </c>
      <c r="V16" s="855"/>
      <c r="W16" s="855"/>
      <c r="X16" s="855"/>
      <c r="Y16" s="151"/>
      <c r="Z16" s="162"/>
      <c r="AA16" s="990" t="s">
        <v>152</v>
      </c>
      <c r="AB16" s="990"/>
      <c r="AC16" s="162"/>
      <c r="AD16" s="162"/>
      <c r="AE16" s="162"/>
      <c r="AF16" s="1010"/>
      <c r="AG16" s="1010"/>
      <c r="AH16" s="1010"/>
      <c r="AI16" s="1010"/>
      <c r="AJ16" s="1010"/>
      <c r="AK16" s="1010"/>
      <c r="AL16" s="1010"/>
      <c r="AM16" s="162"/>
      <c r="AN16" s="168"/>
    </row>
    <row r="17" spans="1:40" ht="12" customHeight="1">
      <c r="A17" s="854" t="s">
        <v>153</v>
      </c>
      <c r="B17" s="855"/>
      <c r="C17" s="855"/>
      <c r="D17" s="855"/>
      <c r="E17" s="855"/>
      <c r="F17" s="855"/>
      <c r="G17" s="855"/>
      <c r="H17" s="151"/>
      <c r="I17" s="1006" t="s">
        <v>154</v>
      </c>
      <c r="J17" s="1006"/>
      <c r="K17" s="1021" t="s">
        <v>652</v>
      </c>
      <c r="L17" s="1021"/>
      <c r="M17" s="1021"/>
      <c r="N17" s="321"/>
      <c r="O17" s="151"/>
      <c r="P17" s="151"/>
      <c r="Q17" s="151"/>
      <c r="R17" s="151"/>
      <c r="S17" s="163"/>
      <c r="T17" s="164"/>
      <c r="U17" s="1007" t="s">
        <v>155</v>
      </c>
      <c r="V17" s="892"/>
      <c r="W17" s="892"/>
      <c r="X17" s="892"/>
      <c r="Y17" s="892"/>
      <c r="Z17" s="892"/>
      <c r="AA17" s="892"/>
      <c r="AB17" s="892"/>
      <c r="AC17" s="892"/>
      <c r="AD17" s="892"/>
      <c r="AE17" s="892"/>
      <c r="AF17" s="892"/>
      <c r="AG17" s="892"/>
      <c r="AH17" s="162"/>
      <c r="AI17" s="162"/>
      <c r="AJ17" s="162"/>
      <c r="AK17" s="857"/>
      <c r="AL17" s="857"/>
      <c r="AM17" s="162"/>
      <c r="AN17" s="168"/>
    </row>
    <row r="18" spans="1:40" ht="12" customHeight="1">
      <c r="A18" s="166"/>
      <c r="B18" s="321"/>
      <c r="C18" s="315"/>
      <c r="D18" s="315"/>
      <c r="E18" s="163"/>
      <c r="F18" s="1019"/>
      <c r="G18" s="1020"/>
      <c r="H18" s="1016" t="s">
        <v>156</v>
      </c>
      <c r="I18" s="1017"/>
      <c r="J18" s="1014" t="s">
        <v>157</v>
      </c>
      <c r="K18" s="1015"/>
      <c r="L18" s="1016" t="s">
        <v>158</v>
      </c>
      <c r="M18" s="754"/>
      <c r="N18" s="1017"/>
      <c r="O18" s="1014" t="s">
        <v>159</v>
      </c>
      <c r="P18" s="1018"/>
      <c r="Q18" s="1015"/>
      <c r="R18" s="151"/>
      <c r="S18" s="163"/>
      <c r="T18" s="164"/>
      <c r="U18" s="162"/>
      <c r="V18" s="1008" t="s">
        <v>160</v>
      </c>
      <c r="W18" s="1008"/>
      <c r="X18" s="1008"/>
      <c r="Y18" s="1008"/>
      <c r="Z18" s="1008"/>
      <c r="AA18" s="1008"/>
      <c r="AB18" s="1008"/>
      <c r="AC18" s="151"/>
      <c r="AD18" s="151"/>
      <c r="AE18" s="151"/>
      <c r="AF18" s="151"/>
      <c r="AG18" s="151"/>
      <c r="AH18" s="151"/>
      <c r="AI18" s="151"/>
      <c r="AJ18" s="311"/>
      <c r="AK18" s="311"/>
      <c r="AL18" s="311"/>
      <c r="AM18" s="162"/>
      <c r="AN18" s="168"/>
    </row>
    <row r="19" spans="1:40" ht="12" customHeight="1">
      <c r="A19" s="942" t="s">
        <v>161</v>
      </c>
      <c r="B19" s="789"/>
      <c r="C19" s="789"/>
      <c r="D19" s="315"/>
      <c r="E19" s="163"/>
      <c r="F19" s="1060"/>
      <c r="G19" s="1061"/>
      <c r="H19" s="997"/>
      <c r="I19" s="999"/>
      <c r="J19" s="994" t="s">
        <v>567</v>
      </c>
      <c r="K19" s="996"/>
      <c r="L19" s="994">
        <v>300</v>
      </c>
      <c r="M19" s="995"/>
      <c r="N19" s="996"/>
      <c r="O19" s="997" t="s">
        <v>568</v>
      </c>
      <c r="P19" s="998"/>
      <c r="Q19" s="999"/>
      <c r="R19" s="151"/>
      <c r="S19" s="163"/>
      <c r="T19" s="164"/>
      <c r="U19" s="162"/>
      <c r="V19" s="154"/>
      <c r="W19" s="162"/>
      <c r="X19" s="789" t="s">
        <v>162</v>
      </c>
      <c r="Y19" s="789" t="s">
        <v>162</v>
      </c>
      <c r="Z19" s="162"/>
      <c r="AA19" s="990" t="s">
        <v>455</v>
      </c>
      <c r="AB19" s="990"/>
      <c r="AC19" s="162"/>
      <c r="AD19" s="1000">
        <v>40</v>
      </c>
      <c r="AE19" s="1000"/>
      <c r="AF19" s="1000"/>
      <c r="AG19" s="1000"/>
      <c r="AH19" s="436" t="s">
        <v>61</v>
      </c>
      <c r="AI19" s="437" t="s">
        <v>163</v>
      </c>
      <c r="AJ19" s="1053"/>
      <c r="AK19" s="1053"/>
      <c r="AL19" s="1053"/>
      <c r="AM19" s="1053"/>
      <c r="AN19" s="337" t="s">
        <v>446</v>
      </c>
    </row>
    <row r="20" spans="1:40" ht="12" customHeight="1">
      <c r="A20" s="942" t="s">
        <v>164</v>
      </c>
      <c r="B20" s="789"/>
      <c r="C20" s="789"/>
      <c r="D20" s="789"/>
      <c r="E20" s="163"/>
      <c r="F20" s="1056"/>
      <c r="G20" s="1057"/>
      <c r="H20" s="988"/>
      <c r="I20" s="989"/>
      <c r="J20" s="986" t="s">
        <v>567</v>
      </c>
      <c r="K20" s="987"/>
      <c r="L20" s="986">
        <v>300</v>
      </c>
      <c r="M20" s="1058"/>
      <c r="N20" s="987"/>
      <c r="O20" s="988" t="s">
        <v>569</v>
      </c>
      <c r="P20" s="1059"/>
      <c r="Q20" s="989"/>
      <c r="R20" s="151"/>
      <c r="S20" s="163"/>
      <c r="T20" s="164"/>
      <c r="U20" s="162"/>
      <c r="V20" s="169"/>
      <c r="W20" s="170"/>
      <c r="X20" s="774" t="s">
        <v>165</v>
      </c>
      <c r="Y20" s="774"/>
      <c r="Z20" s="774"/>
      <c r="AA20" s="774"/>
      <c r="AB20" s="171"/>
      <c r="AC20" s="162"/>
      <c r="AD20" s="1001" t="s">
        <v>691</v>
      </c>
      <c r="AE20" s="1001"/>
      <c r="AF20" s="1001"/>
      <c r="AG20" s="1001"/>
      <c r="AH20" s="436" t="s">
        <v>61</v>
      </c>
      <c r="AI20" s="437" t="s">
        <v>163</v>
      </c>
      <c r="AJ20" s="1052"/>
      <c r="AK20" s="1052"/>
      <c r="AL20" s="1052"/>
      <c r="AM20" s="1052"/>
      <c r="AN20" s="337" t="s">
        <v>446</v>
      </c>
    </row>
    <row r="21" spans="1:40" ht="12" customHeight="1">
      <c r="A21" s="991" t="s">
        <v>166</v>
      </c>
      <c r="B21" s="992"/>
      <c r="C21" s="992"/>
      <c r="D21" s="992"/>
      <c r="E21" s="992"/>
      <c r="F21" s="992"/>
      <c r="G21" s="992"/>
      <c r="H21" s="992"/>
      <c r="I21" s="992"/>
      <c r="J21" s="992"/>
      <c r="K21" s="992"/>
      <c r="L21" s="992"/>
      <c r="M21" s="992"/>
      <c r="N21" s="344"/>
      <c r="O21" s="162"/>
      <c r="P21" s="162"/>
      <c r="Q21" s="162"/>
      <c r="R21" s="151"/>
      <c r="S21" s="163"/>
      <c r="T21" s="164"/>
      <c r="U21" s="162"/>
      <c r="V21" s="162"/>
      <c r="W21" s="162"/>
      <c r="X21" s="162"/>
      <c r="Y21" s="162"/>
      <c r="Z21" s="162"/>
      <c r="AA21" s="162"/>
      <c r="AB21" s="162"/>
      <c r="AC21" s="162"/>
      <c r="AD21" s="162"/>
      <c r="AE21" s="162"/>
      <c r="AF21" s="162"/>
      <c r="AG21" s="162"/>
      <c r="AH21" s="162"/>
      <c r="AI21" s="162"/>
      <c r="AJ21" s="162"/>
      <c r="AK21" s="162"/>
      <c r="AL21" s="162"/>
      <c r="AM21" s="162"/>
      <c r="AN21" s="168"/>
    </row>
    <row r="22" spans="1:40" ht="12" customHeight="1">
      <c r="A22" s="172"/>
      <c r="B22" s="162"/>
      <c r="C22" s="162"/>
      <c r="D22" s="162"/>
      <c r="E22" s="162"/>
      <c r="F22" s="1054" t="s">
        <v>167</v>
      </c>
      <c r="G22" s="1055"/>
      <c r="H22" s="1016" t="s">
        <v>156</v>
      </c>
      <c r="I22" s="1017"/>
      <c r="J22" s="1014" t="s">
        <v>0</v>
      </c>
      <c r="K22" s="1015"/>
      <c r="L22" s="1014" t="s">
        <v>157</v>
      </c>
      <c r="M22" s="1015"/>
      <c r="N22" s="1016" t="s">
        <v>158</v>
      </c>
      <c r="O22" s="1017"/>
      <c r="P22" s="1014" t="s">
        <v>168</v>
      </c>
      <c r="Q22" s="1015"/>
      <c r="R22" s="151"/>
      <c r="S22" s="163"/>
      <c r="T22" s="164"/>
      <c r="U22" s="162"/>
      <c r="V22" s="993" t="s">
        <v>169</v>
      </c>
      <c r="W22" s="993"/>
      <c r="X22" s="993"/>
      <c r="Y22" s="993"/>
      <c r="Z22" s="993"/>
      <c r="AA22" s="993"/>
      <c r="AB22" s="993"/>
      <c r="AC22" s="993"/>
      <c r="AD22" s="993"/>
      <c r="AE22" s="993"/>
      <c r="AF22" s="140"/>
      <c r="AG22" s="140"/>
      <c r="AH22" s="140"/>
      <c r="AI22" s="140"/>
      <c r="AJ22" s="312"/>
      <c r="AK22" s="857" t="s">
        <v>572</v>
      </c>
      <c r="AL22" s="857"/>
      <c r="AM22" s="162"/>
      <c r="AN22" s="168"/>
    </row>
    <row r="23" spans="1:40" ht="12" customHeight="1">
      <c r="A23" s="891" t="s">
        <v>170</v>
      </c>
      <c r="B23" s="892"/>
      <c r="C23" s="892"/>
      <c r="D23" s="892"/>
      <c r="E23" s="982"/>
      <c r="F23" s="1048"/>
      <c r="G23" s="1049"/>
      <c r="H23" s="1048"/>
      <c r="I23" s="1049"/>
      <c r="J23" s="1050"/>
      <c r="K23" s="1051"/>
      <c r="L23" s="1050"/>
      <c r="M23" s="1051"/>
      <c r="N23" s="1050"/>
      <c r="O23" s="1051"/>
      <c r="P23" s="1048"/>
      <c r="Q23" s="1049"/>
      <c r="R23" s="151"/>
      <c r="S23" s="163"/>
      <c r="T23" s="164"/>
      <c r="U23" s="162"/>
      <c r="V23" s="789" t="s">
        <v>171</v>
      </c>
      <c r="W23" s="789"/>
      <c r="X23" s="789"/>
      <c r="Y23" s="789"/>
      <c r="Z23" s="789"/>
      <c r="AA23" s="789"/>
      <c r="AB23" s="789"/>
      <c r="AC23" s="789"/>
      <c r="AD23" s="789"/>
      <c r="AE23" s="789"/>
      <c r="AF23" s="789"/>
      <c r="AG23" s="789"/>
      <c r="AH23" s="162"/>
      <c r="AI23" s="162"/>
      <c r="AJ23" s="162"/>
      <c r="AK23" s="857" t="s">
        <v>572</v>
      </c>
      <c r="AL23" s="857"/>
      <c r="AM23" s="162"/>
      <c r="AN23" s="168"/>
    </row>
    <row r="24" spans="1:40" ht="12" customHeight="1">
      <c r="A24" s="891" t="s">
        <v>172</v>
      </c>
      <c r="B24" s="892"/>
      <c r="C24" s="892"/>
      <c r="D24" s="892"/>
      <c r="E24" s="982"/>
      <c r="F24" s="1048"/>
      <c r="G24" s="1049"/>
      <c r="H24" s="1048"/>
      <c r="I24" s="1049"/>
      <c r="J24" s="1050"/>
      <c r="K24" s="1051"/>
      <c r="L24" s="1050" t="s">
        <v>567</v>
      </c>
      <c r="M24" s="1051"/>
      <c r="N24" s="1050">
        <v>300</v>
      </c>
      <c r="O24" s="1051"/>
      <c r="P24" s="1048"/>
      <c r="Q24" s="1049"/>
      <c r="R24" s="151"/>
      <c r="S24" s="163"/>
      <c r="T24" s="164"/>
      <c r="U24" s="162"/>
      <c r="V24" s="855" t="s">
        <v>173</v>
      </c>
      <c r="W24" s="855"/>
      <c r="X24" s="855"/>
      <c r="Y24" s="855"/>
      <c r="Z24" s="856" t="s">
        <v>174</v>
      </c>
      <c r="AA24" s="856"/>
      <c r="AB24" s="856"/>
      <c r="AC24" s="856"/>
      <c r="AD24" s="856"/>
      <c r="AE24" s="856"/>
      <c r="AF24" s="856"/>
      <c r="AG24" s="856"/>
      <c r="AH24" s="856"/>
      <c r="AI24" s="162"/>
      <c r="AJ24" s="153"/>
      <c r="AK24" s="981"/>
      <c r="AL24" s="981"/>
      <c r="AM24" s="162"/>
      <c r="AN24" s="168"/>
    </row>
    <row r="25" spans="1:40" ht="12" customHeight="1">
      <c r="A25" s="891" t="s">
        <v>175</v>
      </c>
      <c r="B25" s="892"/>
      <c r="C25" s="892"/>
      <c r="D25" s="892"/>
      <c r="E25" s="982"/>
      <c r="F25" s="1048"/>
      <c r="G25" s="1049"/>
      <c r="H25" s="1048"/>
      <c r="I25" s="1049"/>
      <c r="J25" s="1050"/>
      <c r="K25" s="1051"/>
      <c r="L25" s="1050" t="s">
        <v>567</v>
      </c>
      <c r="M25" s="1051"/>
      <c r="N25" s="1050">
        <v>300</v>
      </c>
      <c r="O25" s="1051"/>
      <c r="P25" s="1048"/>
      <c r="Q25" s="1049"/>
      <c r="R25" s="151"/>
      <c r="S25" s="163"/>
      <c r="T25" s="164"/>
      <c r="U25" s="162"/>
      <c r="V25" s="151"/>
      <c r="W25" s="154" t="s">
        <v>176</v>
      </c>
      <c r="X25" s="789" t="s">
        <v>177</v>
      </c>
      <c r="Y25" s="789"/>
      <c r="Z25" s="789"/>
      <c r="AA25" s="789"/>
      <c r="AB25" s="789"/>
      <c r="AC25" s="789"/>
      <c r="AD25" s="789"/>
      <c r="AE25" s="789"/>
      <c r="AF25" s="789"/>
      <c r="AG25" s="789"/>
      <c r="AH25" s="162"/>
      <c r="AI25" s="162"/>
      <c r="AJ25" s="857" t="s">
        <v>572</v>
      </c>
      <c r="AK25" s="857"/>
      <c r="AL25" s="857"/>
      <c r="AM25" s="162"/>
      <c r="AN25" s="168"/>
    </row>
    <row r="26" spans="1:40" ht="12" customHeight="1">
      <c r="A26" s="891" t="s">
        <v>178</v>
      </c>
      <c r="B26" s="892"/>
      <c r="C26" s="892"/>
      <c r="D26" s="892"/>
      <c r="E26" s="982"/>
      <c r="F26" s="1048"/>
      <c r="G26" s="1049"/>
      <c r="H26" s="1048"/>
      <c r="I26" s="1049"/>
      <c r="J26" s="1050"/>
      <c r="K26" s="1051"/>
      <c r="L26" s="1050"/>
      <c r="M26" s="1051"/>
      <c r="N26" s="1050"/>
      <c r="O26" s="1051"/>
      <c r="P26" s="1048"/>
      <c r="Q26" s="1049"/>
      <c r="R26" s="151"/>
      <c r="S26" s="163"/>
      <c r="T26" s="164"/>
      <c r="U26" s="162"/>
      <c r="V26" s="154"/>
      <c r="W26" s="154" t="s">
        <v>176</v>
      </c>
      <c r="X26" s="789" t="s">
        <v>179</v>
      </c>
      <c r="Y26" s="789"/>
      <c r="Z26" s="789"/>
      <c r="AA26" s="789"/>
      <c r="AB26" s="789"/>
      <c r="AC26" s="789"/>
      <c r="AD26" s="789"/>
      <c r="AE26" s="789"/>
      <c r="AF26" s="789"/>
      <c r="AG26" s="789"/>
      <c r="AH26" s="789"/>
      <c r="AI26" s="789"/>
      <c r="AJ26" s="173"/>
      <c r="AK26" s="969"/>
      <c r="AL26" s="969"/>
      <c r="AM26" s="162"/>
      <c r="AN26" s="76"/>
    </row>
    <row r="27" spans="1:40" ht="12" customHeight="1">
      <c r="A27" s="891" t="s">
        <v>180</v>
      </c>
      <c r="B27" s="892"/>
      <c r="C27" s="892"/>
      <c r="D27" s="892"/>
      <c r="E27" s="982"/>
      <c r="F27" s="1048"/>
      <c r="G27" s="1049"/>
      <c r="H27" s="1048"/>
      <c r="I27" s="1049"/>
      <c r="J27" s="1050"/>
      <c r="K27" s="1051"/>
      <c r="L27" s="1050"/>
      <c r="M27" s="1051"/>
      <c r="N27" s="1050"/>
      <c r="O27" s="1051"/>
      <c r="P27" s="1048"/>
      <c r="Q27" s="1049"/>
      <c r="R27" s="151"/>
      <c r="S27" s="163"/>
      <c r="T27" s="164"/>
      <c r="U27" s="162"/>
      <c r="V27" s="162"/>
      <c r="W27" s="154" t="s">
        <v>176</v>
      </c>
      <c r="X27" s="892" t="s">
        <v>181</v>
      </c>
      <c r="Y27" s="892"/>
      <c r="Z27" s="892"/>
      <c r="AA27" s="892"/>
      <c r="AB27" s="892"/>
      <c r="AC27" s="892"/>
      <c r="AD27" s="892"/>
      <c r="AE27" s="892"/>
      <c r="AF27" s="892"/>
      <c r="AG27" s="892"/>
      <c r="AH27" s="892"/>
      <c r="AI27" s="162"/>
      <c r="AJ27" s="162"/>
      <c r="AK27" s="969"/>
      <c r="AL27" s="969"/>
      <c r="AM27" s="162"/>
      <c r="AN27" s="168"/>
    </row>
    <row r="28" spans="1:40" ht="12" customHeight="1">
      <c r="A28" s="891" t="s">
        <v>182</v>
      </c>
      <c r="B28" s="892"/>
      <c r="C28" s="892"/>
      <c r="D28" s="892"/>
      <c r="E28" s="982"/>
      <c r="F28" s="984"/>
      <c r="G28" s="985"/>
      <c r="H28" s="984"/>
      <c r="I28" s="985"/>
      <c r="J28" s="986"/>
      <c r="K28" s="987"/>
      <c r="L28" s="986"/>
      <c r="M28" s="987"/>
      <c r="N28" s="986"/>
      <c r="O28" s="987"/>
      <c r="P28" s="988"/>
      <c r="Q28" s="989"/>
      <c r="R28" s="151"/>
      <c r="S28" s="163"/>
      <c r="T28" s="164"/>
      <c r="U28" s="162"/>
      <c r="V28" s="983" t="s">
        <v>183</v>
      </c>
      <c r="W28" s="983"/>
      <c r="X28" s="983"/>
      <c r="Y28" s="162"/>
      <c r="Z28" s="162"/>
      <c r="AA28" s="162"/>
      <c r="AB28" s="162"/>
      <c r="AC28" s="162"/>
      <c r="AD28" s="162"/>
      <c r="AE28" s="162"/>
      <c r="AF28" s="162"/>
      <c r="AG28" s="162"/>
      <c r="AH28" s="162"/>
      <c r="AI28" s="162"/>
      <c r="AJ28" s="162"/>
      <c r="AK28" s="162"/>
      <c r="AL28" s="162"/>
      <c r="AM28" s="162"/>
      <c r="AN28" s="168"/>
    </row>
    <row r="29" spans="1:40" ht="12" customHeight="1">
      <c r="A29" s="172"/>
      <c r="B29" s="162"/>
      <c r="C29" s="162"/>
      <c r="D29" s="162"/>
      <c r="E29" s="162"/>
      <c r="F29" s="162"/>
      <c r="G29" s="162"/>
      <c r="H29" s="162"/>
      <c r="I29" s="162"/>
      <c r="J29" s="162"/>
      <c r="K29" s="162"/>
      <c r="L29" s="162"/>
      <c r="M29" s="162"/>
      <c r="N29" s="162"/>
      <c r="O29" s="162"/>
      <c r="P29" s="162"/>
      <c r="Q29" s="162"/>
      <c r="R29" s="151"/>
      <c r="S29" s="163"/>
      <c r="T29" s="164"/>
      <c r="U29" s="162"/>
      <c r="V29" s="766" t="s">
        <v>184</v>
      </c>
      <c r="W29" s="766"/>
      <c r="X29" s="766"/>
      <c r="Y29" s="766"/>
      <c r="Z29" s="766"/>
      <c r="AA29" s="766"/>
      <c r="AB29" s="766"/>
      <c r="AC29" s="766"/>
      <c r="AD29" s="766"/>
      <c r="AE29" s="766"/>
      <c r="AF29" s="162"/>
      <c r="AG29" s="162"/>
      <c r="AH29" s="162"/>
      <c r="AI29" s="162"/>
      <c r="AJ29" s="162"/>
      <c r="AK29" s="930"/>
      <c r="AL29" s="930"/>
      <c r="AM29" s="162"/>
      <c r="AN29" s="74"/>
    </row>
    <row r="30" spans="1:40" ht="12" customHeight="1">
      <c r="A30" s="172"/>
      <c r="B30" s="892" t="s">
        <v>185</v>
      </c>
      <c r="C30" s="892"/>
      <c r="D30" s="892"/>
      <c r="E30" s="892"/>
      <c r="F30" s="892"/>
      <c r="G30" s="892"/>
      <c r="H30" s="162"/>
      <c r="I30" s="162"/>
      <c r="J30" s="162"/>
      <c r="K30" s="162"/>
      <c r="L30" s="162"/>
      <c r="M30" s="162"/>
      <c r="N30" s="981" t="s">
        <v>571</v>
      </c>
      <c r="O30" s="981"/>
      <c r="P30" s="981"/>
      <c r="Q30" s="981"/>
      <c r="R30" s="315"/>
      <c r="S30" s="163"/>
      <c r="T30" s="164"/>
      <c r="U30" s="162"/>
      <c r="V30" s="766" t="s">
        <v>186</v>
      </c>
      <c r="W30" s="766"/>
      <c r="X30" s="766"/>
      <c r="Y30" s="766"/>
      <c r="Z30" s="766"/>
      <c r="AA30" s="766"/>
      <c r="AB30" s="766"/>
      <c r="AC30" s="766"/>
      <c r="AD30" s="766"/>
      <c r="AE30" s="766"/>
      <c r="AF30" s="766"/>
      <c r="AG30" s="162"/>
      <c r="AH30" s="162"/>
      <c r="AI30" s="162"/>
      <c r="AJ30" s="162"/>
      <c r="AK30" s="857"/>
      <c r="AL30" s="857"/>
      <c r="AM30" s="162"/>
      <c r="AN30" s="174"/>
    </row>
    <row r="31" spans="1:40" ht="12" customHeight="1">
      <c r="A31" s="411" t="s">
        <v>363</v>
      </c>
      <c r="B31" s="892" t="s">
        <v>187</v>
      </c>
      <c r="C31" s="892"/>
      <c r="D31" s="892"/>
      <c r="E31" s="892"/>
      <c r="F31" s="892"/>
      <c r="G31" s="892"/>
      <c r="H31" s="162"/>
      <c r="I31" s="162"/>
      <c r="J31" s="162"/>
      <c r="K31" s="162"/>
      <c r="L31" s="162"/>
      <c r="M31" s="162"/>
      <c r="N31" s="1045" t="s">
        <v>571</v>
      </c>
      <c r="O31" s="1045"/>
      <c r="P31" s="1045"/>
      <c r="Q31" s="1045"/>
      <c r="R31" s="315"/>
      <c r="S31" s="163"/>
      <c r="T31" s="164"/>
      <c r="U31" s="162"/>
      <c r="V31" s="929" t="s">
        <v>188</v>
      </c>
      <c r="W31" s="929"/>
      <c r="X31" s="929"/>
      <c r="Y31" s="929"/>
      <c r="Z31" s="929"/>
      <c r="AA31" s="929"/>
      <c r="AB31" s="929"/>
      <c r="AC31" s="929"/>
      <c r="AD31" s="929"/>
      <c r="AE31" s="929"/>
      <c r="AF31" s="929"/>
      <c r="AG31" s="162"/>
      <c r="AH31" s="162"/>
      <c r="AI31" s="162"/>
      <c r="AJ31" s="162"/>
      <c r="AK31" s="857"/>
      <c r="AL31" s="857"/>
      <c r="AM31" s="162"/>
      <c r="AN31" s="74"/>
    </row>
    <row r="32" spans="1:40" ht="12" customHeight="1">
      <c r="A32" s="172"/>
      <c r="B32" s="892" t="s">
        <v>189</v>
      </c>
      <c r="C32" s="892"/>
      <c r="D32" s="892"/>
      <c r="E32" s="892"/>
      <c r="F32" s="892"/>
      <c r="G32" s="892"/>
      <c r="H32" s="162"/>
      <c r="I32" s="162"/>
      <c r="J32" s="162"/>
      <c r="K32" s="162"/>
      <c r="L32" s="162"/>
      <c r="M32" s="162"/>
      <c r="N32" s="981" t="s">
        <v>571</v>
      </c>
      <c r="O32" s="981"/>
      <c r="P32" s="981"/>
      <c r="Q32" s="981"/>
      <c r="R32" s="315"/>
      <c r="S32" s="163"/>
      <c r="T32" s="164"/>
      <c r="U32" s="162"/>
      <c r="V32" s="929" t="s">
        <v>190</v>
      </c>
      <c r="W32" s="929"/>
      <c r="X32" s="929"/>
      <c r="Y32" s="929"/>
      <c r="Z32" s="929"/>
      <c r="AA32" s="929"/>
      <c r="AB32" s="929"/>
      <c r="AC32" s="929"/>
      <c r="AD32" s="929"/>
      <c r="AE32" s="929"/>
      <c r="AF32" s="929"/>
      <c r="AG32" s="929"/>
      <c r="AH32" s="929"/>
      <c r="AI32" s="929"/>
      <c r="AJ32" s="162"/>
      <c r="AK32" s="857"/>
      <c r="AL32" s="857"/>
      <c r="AM32" s="162"/>
      <c r="AN32" s="74"/>
    </row>
    <row r="33" spans="1:40" ht="12" customHeight="1">
      <c r="A33" s="172"/>
      <c r="B33" s="892" t="s">
        <v>191</v>
      </c>
      <c r="C33" s="892"/>
      <c r="D33" s="892"/>
      <c r="E33" s="892"/>
      <c r="F33" s="892"/>
      <c r="G33" s="892"/>
      <c r="H33" s="162"/>
      <c r="I33" s="162"/>
      <c r="J33" s="162"/>
      <c r="K33" s="162"/>
      <c r="L33" s="162"/>
      <c r="M33" s="162"/>
      <c r="N33" s="1045" t="s">
        <v>572</v>
      </c>
      <c r="O33" s="1045"/>
      <c r="P33" s="1045"/>
      <c r="Q33" s="1045"/>
      <c r="R33" s="315"/>
      <c r="S33" s="163"/>
      <c r="T33" s="164"/>
      <c r="U33" s="162"/>
      <c r="V33" s="977" t="s">
        <v>192</v>
      </c>
      <c r="W33" s="977"/>
      <c r="X33" s="977"/>
      <c r="Y33" s="977"/>
      <c r="Z33" s="977"/>
      <c r="AA33" s="175"/>
      <c r="AB33" s="978" t="s">
        <v>193</v>
      </c>
      <c r="AC33" s="978"/>
      <c r="AD33" s="978"/>
      <c r="AE33" s="175"/>
      <c r="AF33" s="1047"/>
      <c r="AG33" s="1047"/>
      <c r="AH33" s="1047"/>
      <c r="AI33" s="175"/>
      <c r="AJ33" s="175"/>
      <c r="AK33" s="175"/>
      <c r="AL33" s="175"/>
      <c r="AM33" s="162"/>
      <c r="AN33" s="74"/>
    </row>
    <row r="34" spans="1:40" ht="12" customHeight="1">
      <c r="A34" s="172"/>
      <c r="B34" s="882" t="s">
        <v>194</v>
      </c>
      <c r="C34" s="882"/>
      <c r="D34" s="882"/>
      <c r="E34" s="882"/>
      <c r="F34" s="882"/>
      <c r="G34" s="882"/>
      <c r="H34" s="882"/>
      <c r="I34" s="882"/>
      <c r="J34" s="882"/>
      <c r="K34" s="882"/>
      <c r="L34" s="882"/>
      <c r="M34" s="882"/>
      <c r="N34" s="882"/>
      <c r="O34" s="882"/>
      <c r="P34" s="736"/>
      <c r="Q34" s="736"/>
      <c r="R34" s="315"/>
      <c r="S34" s="163"/>
      <c r="T34" s="164"/>
      <c r="U34" s="162"/>
      <c r="V34" s="708" t="s">
        <v>119</v>
      </c>
      <c r="W34" s="708"/>
      <c r="X34" s="708"/>
      <c r="Y34" s="708"/>
      <c r="Z34" s="708"/>
      <c r="AA34" s="175"/>
      <c r="AB34" s="175"/>
      <c r="AC34" s="175"/>
      <c r="AD34" s="175"/>
      <c r="AE34" s="175"/>
      <c r="AF34" s="175"/>
      <c r="AG34" s="175"/>
      <c r="AH34" s="1046"/>
      <c r="AI34" s="1046"/>
      <c r="AJ34" s="1046"/>
      <c r="AK34" s="1046"/>
      <c r="AL34" s="1046"/>
      <c r="AM34" s="162"/>
      <c r="AN34" s="77"/>
    </row>
    <row r="35" spans="1:40" ht="12" customHeight="1">
      <c r="A35" s="172"/>
      <c r="B35" s="892" t="s">
        <v>196</v>
      </c>
      <c r="C35" s="892"/>
      <c r="D35" s="892"/>
      <c r="E35" s="892"/>
      <c r="F35" s="892"/>
      <c r="G35" s="892"/>
      <c r="H35" s="892"/>
      <c r="I35" s="892"/>
      <c r="J35" s="892"/>
      <c r="K35" s="892"/>
      <c r="L35" s="892"/>
      <c r="M35" s="892"/>
      <c r="N35" s="162"/>
      <c r="O35" s="162"/>
      <c r="P35" s="736"/>
      <c r="Q35" s="736"/>
      <c r="R35" s="315"/>
      <c r="S35" s="163"/>
      <c r="T35" s="164"/>
      <c r="U35" s="162"/>
      <c r="V35" s="708" t="s">
        <v>29</v>
      </c>
      <c r="W35" s="708"/>
      <c r="X35" s="175"/>
      <c r="Y35" s="175"/>
      <c r="Z35" s="175"/>
      <c r="AA35" s="175"/>
      <c r="AB35" s="175"/>
      <c r="AC35" s="175"/>
      <c r="AD35" s="175"/>
      <c r="AE35" s="175"/>
      <c r="AF35" s="175"/>
      <c r="AG35" s="175"/>
      <c r="AH35" s="736"/>
      <c r="AI35" s="736"/>
      <c r="AJ35" s="736"/>
      <c r="AK35" s="736"/>
      <c r="AL35" s="736"/>
      <c r="AM35" s="162"/>
      <c r="AN35" s="74"/>
    </row>
    <row r="36" spans="1:40" ht="12" customHeight="1">
      <c r="A36" s="172"/>
      <c r="B36" s="892" t="s">
        <v>197</v>
      </c>
      <c r="C36" s="892"/>
      <c r="D36" s="892"/>
      <c r="E36" s="892"/>
      <c r="F36" s="892"/>
      <c r="G36" s="892"/>
      <c r="H36" s="892"/>
      <c r="I36" s="892"/>
      <c r="J36" s="892"/>
      <c r="K36" s="892"/>
      <c r="L36" s="892"/>
      <c r="M36" s="162"/>
      <c r="N36" s="162"/>
      <c r="O36" s="162"/>
      <c r="P36" s="736"/>
      <c r="Q36" s="736"/>
      <c r="R36" s="315"/>
      <c r="S36" s="163"/>
      <c r="T36" s="164"/>
      <c r="U36" s="162"/>
      <c r="V36" s="708" t="s">
        <v>198</v>
      </c>
      <c r="W36" s="708"/>
      <c r="X36" s="708"/>
      <c r="Y36" s="708"/>
      <c r="Z36" s="708"/>
      <c r="AA36" s="708"/>
      <c r="AB36" s="708"/>
      <c r="AC36" s="175"/>
      <c r="AD36" s="175"/>
      <c r="AE36" s="175"/>
      <c r="AF36" s="175"/>
      <c r="AG36" s="175"/>
      <c r="AH36" s="175"/>
      <c r="AI36" s="175"/>
      <c r="AJ36" s="979"/>
      <c r="AK36" s="979"/>
      <c r="AL36" s="979"/>
      <c r="AM36" s="162"/>
      <c r="AN36" s="74"/>
    </row>
    <row r="37" spans="1:40" ht="12" customHeight="1">
      <c r="A37" s="172"/>
      <c r="B37" s="892" t="s">
        <v>199</v>
      </c>
      <c r="C37" s="892"/>
      <c r="D37" s="892"/>
      <c r="E37" s="892"/>
      <c r="F37" s="892"/>
      <c r="G37" s="892"/>
      <c r="H37" s="892"/>
      <c r="I37" s="892"/>
      <c r="J37" s="162"/>
      <c r="K37" s="162"/>
      <c r="L37" s="162"/>
      <c r="M37" s="162"/>
      <c r="N37" s="162"/>
      <c r="O37" s="162"/>
      <c r="P37" s="736" t="s">
        <v>572</v>
      </c>
      <c r="Q37" s="736"/>
      <c r="R37" s="315"/>
      <c r="S37" s="163" t="s">
        <v>508</v>
      </c>
      <c r="T37" s="164"/>
      <c r="U37" s="162"/>
      <c r="V37" s="708" t="s">
        <v>200</v>
      </c>
      <c r="W37" s="708"/>
      <c r="X37" s="708"/>
      <c r="Y37" s="708"/>
      <c r="Z37" s="708"/>
      <c r="AA37" s="175"/>
      <c r="AB37" s="175"/>
      <c r="AC37" s="175"/>
      <c r="AD37" s="175"/>
      <c r="AE37" s="175"/>
      <c r="AF37" s="175"/>
      <c r="AG37" s="175"/>
      <c r="AH37" s="175"/>
      <c r="AI37" s="175"/>
      <c r="AJ37" s="162"/>
      <c r="AK37" s="979"/>
      <c r="AL37" s="979"/>
      <c r="AM37" s="175" t="s">
        <v>435</v>
      </c>
      <c r="AN37" s="74"/>
    </row>
    <row r="38" spans="1:40" ht="12" customHeight="1">
      <c r="A38" s="172"/>
      <c r="B38" s="892" t="s">
        <v>201</v>
      </c>
      <c r="C38" s="892"/>
      <c r="D38" s="892"/>
      <c r="E38" s="892"/>
      <c r="F38" s="892"/>
      <c r="G38" s="892"/>
      <c r="H38" s="892"/>
      <c r="I38" s="892"/>
      <c r="J38" s="892"/>
      <c r="K38" s="892"/>
      <c r="L38" s="892"/>
      <c r="M38" s="892"/>
      <c r="N38" s="892"/>
      <c r="O38" s="162"/>
      <c r="P38" s="736"/>
      <c r="Q38" s="736"/>
      <c r="R38" s="315"/>
      <c r="S38" s="163"/>
      <c r="T38" s="164"/>
      <c r="U38" s="162"/>
      <c r="V38" s="708" t="s">
        <v>202</v>
      </c>
      <c r="W38" s="708"/>
      <c r="X38" s="708"/>
      <c r="Y38" s="708"/>
      <c r="Z38" s="708"/>
      <c r="AA38" s="175"/>
      <c r="AB38" s="175"/>
      <c r="AC38" s="175"/>
      <c r="AD38" s="175"/>
      <c r="AE38" s="175"/>
      <c r="AF38" s="175"/>
      <c r="AG38" s="175"/>
      <c r="AH38" s="175"/>
      <c r="AI38" s="175"/>
      <c r="AJ38" s="162"/>
      <c r="AK38" s="980" t="s">
        <v>577</v>
      </c>
      <c r="AL38" s="980"/>
      <c r="AM38" s="175"/>
      <c r="AN38" s="71"/>
    </row>
    <row r="39" spans="1:40" ht="12" customHeight="1">
      <c r="A39" s="172"/>
      <c r="B39" s="892" t="s">
        <v>203</v>
      </c>
      <c r="C39" s="892"/>
      <c r="D39" s="892"/>
      <c r="E39" s="162"/>
      <c r="F39" s="162"/>
      <c r="G39" s="162"/>
      <c r="H39" s="162"/>
      <c r="I39" s="162"/>
      <c r="J39" s="162"/>
      <c r="K39" s="162"/>
      <c r="L39" s="162"/>
      <c r="M39" s="162"/>
      <c r="N39" s="981"/>
      <c r="O39" s="981"/>
      <c r="P39" s="981"/>
      <c r="Q39" s="981"/>
      <c r="R39" s="315"/>
      <c r="S39" s="163"/>
      <c r="T39" s="164"/>
      <c r="U39" s="162"/>
      <c r="V39" s="708" t="s">
        <v>663</v>
      </c>
      <c r="W39" s="708"/>
      <c r="X39" s="708"/>
      <c r="Y39" s="175"/>
      <c r="Z39" s="175"/>
      <c r="AA39" s="175"/>
      <c r="AB39" s="175"/>
      <c r="AC39" s="175"/>
      <c r="AD39" s="175"/>
      <c r="AE39" s="175"/>
      <c r="AF39" s="175"/>
      <c r="AG39" s="162"/>
      <c r="AH39" s="175"/>
      <c r="AI39" s="175"/>
      <c r="AJ39" s="175"/>
      <c r="AK39" s="736" t="s">
        <v>195</v>
      </c>
      <c r="AL39" s="736"/>
      <c r="AM39" s="162"/>
      <c r="AN39" s="74"/>
    </row>
    <row r="40" spans="1:40" ht="12" customHeight="1">
      <c r="A40" s="172"/>
      <c r="B40" s="1035" t="s">
        <v>204</v>
      </c>
      <c r="C40" s="1035"/>
      <c r="D40" s="1035"/>
      <c r="E40" s="1035"/>
      <c r="F40" s="1035"/>
      <c r="G40" s="1035"/>
      <c r="H40" s="162"/>
      <c r="I40" s="162"/>
      <c r="J40" s="162"/>
      <c r="K40" s="162"/>
      <c r="L40" s="162"/>
      <c r="M40" s="162"/>
      <c r="N40" s="162"/>
      <c r="O40" s="162"/>
      <c r="P40" s="736" t="s">
        <v>572</v>
      </c>
      <c r="Q40" s="736"/>
      <c r="R40" s="315"/>
      <c r="S40" s="163"/>
      <c r="T40" s="164"/>
      <c r="U40" s="162"/>
      <c r="V40" s="313" t="s">
        <v>205</v>
      </c>
      <c r="W40" s="176"/>
      <c r="X40" s="176"/>
      <c r="Y40" s="176"/>
      <c r="Z40" s="176"/>
      <c r="AA40" s="176"/>
      <c r="AB40" s="176"/>
      <c r="AC40" s="176"/>
      <c r="AD40" s="176"/>
      <c r="AE40" s="176"/>
      <c r="AF40" s="176"/>
      <c r="AG40" s="162"/>
      <c r="AH40" s="176"/>
      <c r="AI40" s="176"/>
      <c r="AJ40" s="176"/>
      <c r="AK40" s="968"/>
      <c r="AL40" s="968"/>
      <c r="AM40" s="169"/>
      <c r="AN40" s="74"/>
    </row>
    <row r="41" spans="1:40" ht="12" customHeight="1">
      <c r="A41" s="927" t="s">
        <v>206</v>
      </c>
      <c r="B41" s="913"/>
      <c r="C41" s="913"/>
      <c r="D41" s="913"/>
      <c r="E41" s="913"/>
      <c r="F41" s="913"/>
      <c r="G41" s="913"/>
      <c r="H41" s="913"/>
      <c r="I41" s="913"/>
      <c r="J41" s="913"/>
      <c r="K41" s="913"/>
      <c r="L41" s="913"/>
      <c r="M41" s="913"/>
      <c r="N41" s="913"/>
      <c r="O41" s="913"/>
      <c r="P41" s="913"/>
      <c r="Q41" s="913"/>
      <c r="R41" s="913"/>
      <c r="S41" s="913"/>
      <c r="T41" s="928"/>
      <c r="U41" s="162"/>
      <c r="V41" s="313" t="s">
        <v>207</v>
      </c>
      <c r="W41" s="176"/>
      <c r="X41" s="176"/>
      <c r="Y41" s="176"/>
      <c r="Z41" s="177"/>
      <c r="AA41" s="177"/>
      <c r="AB41" s="177"/>
      <c r="AC41" s="177"/>
      <c r="AD41" s="177"/>
      <c r="AE41" s="177"/>
      <c r="AF41" s="177"/>
      <c r="AG41" s="162"/>
      <c r="AH41" s="177"/>
      <c r="AI41" s="177"/>
      <c r="AJ41" s="177"/>
      <c r="AK41" s="968" t="s">
        <v>572</v>
      </c>
      <c r="AL41" s="968"/>
      <c r="AM41" s="162"/>
      <c r="AN41" s="74"/>
    </row>
    <row r="42" spans="1:40" ht="12" customHeight="1">
      <c r="A42" s="1036" t="s">
        <v>208</v>
      </c>
      <c r="B42" s="1037"/>
      <c r="C42" s="1037"/>
      <c r="D42" s="1037"/>
      <c r="E42" s="1037"/>
      <c r="F42" s="1037"/>
      <c r="G42" s="426"/>
      <c r="H42" s="426"/>
      <c r="I42" s="288"/>
      <c r="J42" s="429"/>
      <c r="K42" s="1033" t="s">
        <v>688</v>
      </c>
      <c r="L42" s="1033"/>
      <c r="M42" s="162"/>
      <c r="N42" s="345" t="s">
        <v>683</v>
      </c>
      <c r="O42" s="309"/>
      <c r="P42" s="309"/>
      <c r="Q42" s="151"/>
      <c r="R42" s="178"/>
      <c r="S42" s="163"/>
      <c r="T42" s="164"/>
      <c r="U42" s="162"/>
      <c r="V42" s="708" t="s">
        <v>209</v>
      </c>
      <c r="W42" s="708"/>
      <c r="X42" s="708"/>
      <c r="Y42" s="708"/>
      <c r="Z42" s="708"/>
      <c r="AA42" s="708"/>
      <c r="AB42" s="708"/>
      <c r="AC42" s="708"/>
      <c r="AD42" s="708"/>
      <c r="AE42" s="708"/>
      <c r="AF42" s="708"/>
      <c r="AG42" s="708"/>
      <c r="AH42" s="708"/>
      <c r="AI42" s="708"/>
      <c r="AJ42" s="708"/>
      <c r="AK42" s="179"/>
      <c r="AL42" s="179"/>
      <c r="AM42" s="162"/>
      <c r="AN42" s="74"/>
    </row>
    <row r="43" spans="1:40" ht="12" customHeight="1">
      <c r="A43" s="1038" t="s">
        <v>210</v>
      </c>
      <c r="B43" s="1039"/>
      <c r="C43" s="1039"/>
      <c r="D43" s="1039"/>
      <c r="E43" s="1039"/>
      <c r="F43" s="1039"/>
      <c r="G43" s="1039"/>
      <c r="H43" s="1039"/>
      <c r="I43" s="1039"/>
      <c r="J43" s="429"/>
      <c r="K43" s="180"/>
      <c r="L43" s="180"/>
      <c r="M43" s="180"/>
      <c r="N43" s="180"/>
      <c r="O43" s="1034" t="s">
        <v>586</v>
      </c>
      <c r="P43" s="969"/>
      <c r="Q43" s="175"/>
      <c r="R43" s="178"/>
      <c r="S43" s="163" t="s">
        <v>438</v>
      </c>
      <c r="T43" s="163"/>
      <c r="U43" s="181"/>
      <c r="V43" s="182"/>
      <c r="W43" s="176"/>
      <c r="X43" s="176"/>
      <c r="Y43" s="176"/>
      <c r="Z43" s="176"/>
      <c r="AA43" s="176"/>
      <c r="AB43" s="176"/>
      <c r="AC43" s="176"/>
      <c r="AD43" s="176"/>
      <c r="AE43" s="176"/>
      <c r="AF43" s="176"/>
      <c r="AG43" s="162"/>
      <c r="AH43" s="176"/>
      <c r="AI43" s="176"/>
      <c r="AJ43" s="176"/>
      <c r="AK43" s="857"/>
      <c r="AL43" s="857"/>
      <c r="AM43" s="162"/>
      <c r="AN43" s="74"/>
    </row>
    <row r="44" spans="1:40" ht="12" customHeight="1">
      <c r="A44" s="1040" t="s">
        <v>211</v>
      </c>
      <c r="B44" s="1041"/>
      <c r="C44" s="1041"/>
      <c r="D44" s="1041"/>
      <c r="E44" s="1041"/>
      <c r="F44" s="1041"/>
      <c r="G44" s="1041"/>
      <c r="H44" s="1041"/>
      <c r="I44" s="1041"/>
      <c r="J44" s="1041"/>
      <c r="K44" s="1041"/>
      <c r="L44" s="1041"/>
      <c r="M44" s="1041"/>
      <c r="N44" s="1041"/>
      <c r="O44" s="857" t="s">
        <v>572</v>
      </c>
      <c r="P44" s="857"/>
      <c r="Q44" s="1044" t="s">
        <v>656</v>
      </c>
      <c r="R44" s="1044"/>
      <c r="S44" s="427"/>
      <c r="T44" s="427"/>
      <c r="U44" s="181"/>
      <c r="V44" s="929" t="s">
        <v>212</v>
      </c>
      <c r="W44" s="929"/>
      <c r="X44" s="929"/>
      <c r="Y44" s="929"/>
      <c r="Z44" s="929"/>
      <c r="AA44" s="929"/>
      <c r="AB44" s="929"/>
      <c r="AC44" s="929"/>
      <c r="AD44" s="929"/>
      <c r="AE44" s="929"/>
      <c r="AF44" s="929"/>
      <c r="AG44" s="162"/>
      <c r="AH44" s="786" t="s">
        <v>578</v>
      </c>
      <c r="AI44" s="786"/>
      <c r="AJ44" s="786"/>
      <c r="AK44" s="786"/>
      <c r="AL44" s="786"/>
      <c r="AM44" s="162"/>
      <c r="AN44" s="75"/>
    </row>
    <row r="45" spans="1:40" ht="12" customHeight="1">
      <c r="A45" s="891" t="s">
        <v>213</v>
      </c>
      <c r="B45" s="892"/>
      <c r="C45" s="892"/>
      <c r="D45" s="892"/>
      <c r="E45" s="892"/>
      <c r="F45" s="892"/>
      <c r="G45" s="892"/>
      <c r="H45" s="892"/>
      <c r="I45" s="892"/>
      <c r="J45" s="892"/>
      <c r="K45" s="969"/>
      <c r="L45" s="969"/>
      <c r="M45" s="969"/>
      <c r="N45" s="969"/>
      <c r="O45" s="969"/>
      <c r="P45" s="969"/>
      <c r="Q45" s="969"/>
      <c r="R45" s="969"/>
      <c r="S45" s="969"/>
      <c r="T45" s="183"/>
      <c r="U45" s="181"/>
      <c r="V45" s="929" t="s">
        <v>214</v>
      </c>
      <c r="W45" s="929"/>
      <c r="X45" s="929"/>
      <c r="Y45" s="929"/>
      <c r="Z45" s="929"/>
      <c r="AA45" s="929"/>
      <c r="AB45" s="929"/>
      <c r="AC45" s="929"/>
      <c r="AD45" s="929"/>
      <c r="AE45" s="929"/>
      <c r="AF45" s="929"/>
      <c r="AG45" s="162"/>
      <c r="AH45" s="176"/>
      <c r="AI45" s="767" t="s">
        <v>579</v>
      </c>
      <c r="AJ45" s="767"/>
      <c r="AK45" s="767"/>
      <c r="AL45" s="767"/>
      <c r="AM45" s="162"/>
      <c r="AN45" s="74"/>
    </row>
    <row r="46" spans="1:40" ht="12" customHeight="1">
      <c r="A46" s="942" t="s">
        <v>215</v>
      </c>
      <c r="B46" s="789"/>
      <c r="C46" s="789"/>
      <c r="D46" s="53"/>
      <c r="E46" s="184"/>
      <c r="F46" s="184"/>
      <c r="G46" s="184"/>
      <c r="H46" s="184"/>
      <c r="I46" s="184"/>
      <c r="J46" s="140"/>
      <c r="K46" s="972"/>
      <c r="L46" s="972"/>
      <c r="M46" s="972"/>
      <c r="N46" s="972"/>
      <c r="O46" s="972"/>
      <c r="P46" s="972"/>
      <c r="Q46" s="162"/>
      <c r="R46" s="178"/>
      <c r="S46" s="163"/>
      <c r="T46" s="163"/>
      <c r="U46" s="181"/>
      <c r="V46" s="929" t="s">
        <v>216</v>
      </c>
      <c r="W46" s="929"/>
      <c r="X46" s="929"/>
      <c r="Y46" s="929"/>
      <c r="Z46" s="929"/>
      <c r="AA46" s="929"/>
      <c r="AB46" s="176"/>
      <c r="AC46" s="176"/>
      <c r="AD46" s="176"/>
      <c r="AE46" s="176"/>
      <c r="AF46" s="176"/>
      <c r="AG46" s="162"/>
      <c r="AH46" s="176"/>
      <c r="AI46" s="176"/>
      <c r="AJ46" s="176"/>
      <c r="AK46" s="736"/>
      <c r="AL46" s="736"/>
      <c r="AM46" s="162"/>
      <c r="AN46" s="74"/>
    </row>
    <row r="47" spans="1:40" ht="12" customHeight="1">
      <c r="A47" s="1042" t="s">
        <v>217</v>
      </c>
      <c r="B47" s="1043"/>
      <c r="C47" s="151"/>
      <c r="D47" s="53"/>
      <c r="E47" s="184"/>
      <c r="F47" s="184"/>
      <c r="G47" s="184"/>
      <c r="H47" s="53"/>
      <c r="I47" s="184"/>
      <c r="J47" s="184"/>
      <c r="K47" s="972"/>
      <c r="L47" s="972"/>
      <c r="M47" s="972"/>
      <c r="N47" s="972"/>
      <c r="O47" s="972"/>
      <c r="P47" s="972"/>
      <c r="Q47" s="162"/>
      <c r="R47" s="178"/>
      <c r="S47" s="163"/>
      <c r="T47" s="163"/>
      <c r="U47" s="181"/>
      <c r="V47" s="162"/>
      <c r="W47" s="162"/>
      <c r="X47" s="162"/>
      <c r="Y47" s="162"/>
      <c r="Z47" s="162"/>
      <c r="AA47" s="162"/>
      <c r="AB47" s="162"/>
      <c r="AC47" s="162"/>
      <c r="AD47" s="162"/>
      <c r="AE47" s="162"/>
      <c r="AF47" s="162"/>
      <c r="AG47" s="162"/>
      <c r="AH47" s="162"/>
      <c r="AI47" s="162"/>
      <c r="AJ47" s="162"/>
      <c r="AK47" s="162"/>
      <c r="AL47" s="162"/>
      <c r="AM47" s="162"/>
      <c r="AN47" s="74"/>
    </row>
    <row r="48" spans="1:40" ht="12" customHeight="1">
      <c r="A48" s="891" t="s">
        <v>218</v>
      </c>
      <c r="B48" s="892"/>
      <c r="C48" s="892"/>
      <c r="D48" s="892"/>
      <c r="E48" s="151"/>
      <c r="F48" s="53"/>
      <c r="G48" s="184"/>
      <c r="H48" s="184"/>
      <c r="I48" s="184"/>
      <c r="J48" s="184"/>
      <c r="K48" s="972"/>
      <c r="L48" s="972"/>
      <c r="M48" s="972"/>
      <c r="N48" s="972"/>
      <c r="O48" s="972"/>
      <c r="P48" s="972"/>
      <c r="Q48" s="162"/>
      <c r="R48" s="178"/>
      <c r="S48" s="163"/>
      <c r="T48" s="163"/>
      <c r="U48" s="973" t="s">
        <v>219</v>
      </c>
      <c r="V48" s="974"/>
      <c r="W48" s="974"/>
      <c r="X48" s="974"/>
      <c r="Y48" s="974"/>
      <c r="Z48" s="974"/>
      <c r="AA48" s="974"/>
      <c r="AB48" s="974"/>
      <c r="AC48" s="974"/>
      <c r="AD48" s="974"/>
      <c r="AE48" s="974"/>
      <c r="AF48" s="974"/>
      <c r="AG48" s="974"/>
      <c r="AH48" s="974"/>
      <c r="AI48" s="974"/>
      <c r="AJ48" s="974"/>
      <c r="AK48" s="974"/>
      <c r="AL48" s="974"/>
      <c r="AM48" s="974"/>
      <c r="AN48" s="975"/>
    </row>
    <row r="49" spans="1:40" ht="12" customHeight="1">
      <c r="A49" s="942" t="s">
        <v>220</v>
      </c>
      <c r="B49" s="789"/>
      <c r="C49" s="789"/>
      <c r="D49" s="53"/>
      <c r="E49" s="184"/>
      <c r="F49" s="184"/>
      <c r="G49" s="140"/>
      <c r="H49" s="184"/>
      <c r="I49" s="151"/>
      <c r="J49" s="140"/>
      <c r="K49" s="972"/>
      <c r="L49" s="972"/>
      <c r="M49" s="972"/>
      <c r="N49" s="972"/>
      <c r="O49" s="972"/>
      <c r="P49" s="972"/>
      <c r="Q49" s="162"/>
      <c r="R49" s="178"/>
      <c r="S49" s="163"/>
      <c r="T49" s="163"/>
      <c r="U49" s="185"/>
      <c r="V49" s="916" t="s">
        <v>221</v>
      </c>
      <c r="W49" s="916"/>
      <c r="X49" s="916"/>
      <c r="Y49" s="916"/>
      <c r="Z49" s="916"/>
      <c r="AA49" s="916"/>
      <c r="AB49" s="916"/>
      <c r="AC49" s="162"/>
      <c r="AD49" s="162"/>
      <c r="AE49" s="162"/>
      <c r="AF49" s="969"/>
      <c r="AG49" s="969"/>
      <c r="AH49" s="969"/>
      <c r="AI49" s="969"/>
      <c r="AJ49" s="969"/>
      <c r="AK49" s="969"/>
      <c r="AL49" s="969"/>
      <c r="AM49" s="969"/>
      <c r="AN49" s="71"/>
    </row>
    <row r="50" spans="1:40" ht="12" customHeight="1">
      <c r="A50" s="942" t="s">
        <v>222</v>
      </c>
      <c r="B50" s="789"/>
      <c r="C50" s="789"/>
      <c r="D50" s="789"/>
      <c r="E50" s="789"/>
      <c r="F50" s="789"/>
      <c r="G50" s="184"/>
      <c r="H50" s="184"/>
      <c r="I50" s="184"/>
      <c r="J50" s="184"/>
      <c r="K50" s="972"/>
      <c r="L50" s="972"/>
      <c r="M50" s="972"/>
      <c r="N50" s="972"/>
      <c r="O50" s="972"/>
      <c r="P50" s="972"/>
      <c r="Q50" s="162"/>
      <c r="R50" s="178"/>
      <c r="S50" s="163"/>
      <c r="T50" s="163"/>
      <c r="U50" s="185"/>
      <c r="V50" s="929" t="s">
        <v>223</v>
      </c>
      <c r="W50" s="929"/>
      <c r="X50" s="929"/>
      <c r="Y50" s="929"/>
      <c r="Z50" s="929"/>
      <c r="AA50" s="929"/>
      <c r="AB50" s="929"/>
      <c r="AC50" s="929"/>
      <c r="AD50" s="929"/>
      <c r="AE50" s="162"/>
      <c r="AF50" s="976"/>
      <c r="AG50" s="976"/>
      <c r="AH50" s="976"/>
      <c r="AI50" s="976"/>
      <c r="AJ50" s="976"/>
      <c r="AK50" s="976"/>
      <c r="AL50" s="976"/>
      <c r="AM50" s="976"/>
      <c r="AN50" s="74"/>
    </row>
    <row r="51" spans="1:40" ht="12" customHeight="1">
      <c r="A51" s="942" t="s">
        <v>224</v>
      </c>
      <c r="B51" s="789"/>
      <c r="C51" s="789"/>
      <c r="D51" s="789"/>
      <c r="E51" s="789"/>
      <c r="F51" s="53"/>
      <c r="G51" s="184"/>
      <c r="H51" s="184"/>
      <c r="I51" s="184"/>
      <c r="J51" s="184"/>
      <c r="K51" s="972"/>
      <c r="L51" s="972"/>
      <c r="M51" s="972"/>
      <c r="N51" s="972"/>
      <c r="O51" s="972"/>
      <c r="P51" s="972"/>
      <c r="Q51" s="162"/>
      <c r="R51" s="178"/>
      <c r="S51" s="163"/>
      <c r="T51" s="163"/>
      <c r="U51" s="185"/>
      <c r="V51" s="929" t="s">
        <v>225</v>
      </c>
      <c r="W51" s="929"/>
      <c r="X51" s="929"/>
      <c r="Y51" s="929"/>
      <c r="Z51" s="929"/>
      <c r="AA51" s="929"/>
      <c r="AB51" s="929"/>
      <c r="AC51" s="929"/>
      <c r="AD51" s="162"/>
      <c r="AE51" s="162"/>
      <c r="AF51" s="976" t="s">
        <v>580</v>
      </c>
      <c r="AG51" s="976"/>
      <c r="AH51" s="976"/>
      <c r="AI51" s="976"/>
      <c r="AJ51" s="976"/>
      <c r="AK51" s="976"/>
      <c r="AL51" s="976"/>
      <c r="AM51" s="976"/>
      <c r="AN51" s="74"/>
    </row>
    <row r="52" spans="1:40" ht="12" customHeight="1">
      <c r="A52" s="942" t="s">
        <v>226</v>
      </c>
      <c r="B52" s="789"/>
      <c r="C52" s="53"/>
      <c r="D52" s="184"/>
      <c r="E52" s="184"/>
      <c r="F52" s="184"/>
      <c r="G52" s="53"/>
      <c r="H52" s="184"/>
      <c r="I52" s="184"/>
      <c r="J52" s="184"/>
      <c r="K52" s="972"/>
      <c r="L52" s="972"/>
      <c r="M52" s="972"/>
      <c r="N52" s="972"/>
      <c r="O52" s="972"/>
      <c r="P52" s="972"/>
      <c r="Q52" s="162"/>
      <c r="R52" s="178"/>
      <c r="S52" s="163"/>
      <c r="T52" s="163"/>
      <c r="U52" s="72"/>
      <c r="V52" s="892" t="s">
        <v>227</v>
      </c>
      <c r="W52" s="892"/>
      <c r="X52" s="892"/>
      <c r="Y52" s="892"/>
      <c r="Z52" s="162"/>
      <c r="AA52" s="162"/>
      <c r="AB52" s="162"/>
      <c r="AC52" s="162"/>
      <c r="AD52" s="162"/>
      <c r="AE52" s="162"/>
      <c r="AF52" s="976"/>
      <c r="AG52" s="976"/>
      <c r="AH52" s="976"/>
      <c r="AI52" s="976"/>
      <c r="AJ52" s="976"/>
      <c r="AK52" s="976"/>
      <c r="AL52" s="976"/>
      <c r="AM52" s="976"/>
      <c r="AN52" s="74"/>
    </row>
    <row r="53" spans="1:40" ht="12" customHeight="1">
      <c r="A53" s="891" t="s">
        <v>228</v>
      </c>
      <c r="B53" s="892"/>
      <c r="C53" s="892"/>
      <c r="D53" s="892"/>
      <c r="E53" s="162"/>
      <c r="F53" s="162"/>
      <c r="G53" s="162"/>
      <c r="H53" s="162"/>
      <c r="I53" s="162"/>
      <c r="J53" s="162"/>
      <c r="K53" s="972"/>
      <c r="L53" s="972"/>
      <c r="M53" s="972"/>
      <c r="N53" s="972"/>
      <c r="O53" s="972"/>
      <c r="P53" s="972"/>
      <c r="Q53" s="162"/>
      <c r="R53" s="70"/>
      <c r="S53" s="163"/>
      <c r="T53" s="163"/>
      <c r="U53" s="73"/>
      <c r="V53" s="789" t="s">
        <v>229</v>
      </c>
      <c r="W53" s="789"/>
      <c r="X53" s="789"/>
      <c r="Y53" s="789"/>
      <c r="Z53" s="789"/>
      <c r="AA53" s="789"/>
      <c r="AB53" s="789"/>
      <c r="AC53" s="789"/>
      <c r="AD53" s="789"/>
      <c r="AE53" s="789"/>
      <c r="AF53" s="736"/>
      <c r="AG53" s="736"/>
      <c r="AH53" s="736"/>
      <c r="AI53" s="736"/>
      <c r="AJ53" s="736"/>
      <c r="AK53" s="736"/>
      <c r="AL53" s="736"/>
      <c r="AM53" s="736"/>
      <c r="AN53" s="74"/>
    </row>
    <row r="54" spans="1:40" ht="12" customHeight="1">
      <c r="A54" s="970" t="s">
        <v>528</v>
      </c>
      <c r="B54" s="971"/>
      <c r="C54" s="971"/>
      <c r="D54" s="971"/>
      <c r="E54" s="971"/>
      <c r="F54" s="971"/>
      <c r="G54" s="971"/>
      <c r="H54" s="971"/>
      <c r="I54" s="184"/>
      <c r="J54" s="184"/>
      <c r="K54" s="969" t="s">
        <v>673</v>
      </c>
      <c r="L54" s="969"/>
      <c r="M54" s="969"/>
      <c r="N54" s="969"/>
      <c r="O54" s="969"/>
      <c r="P54" s="969"/>
      <c r="Q54" s="162"/>
      <c r="R54" s="70"/>
      <c r="S54" s="163"/>
      <c r="T54" s="163"/>
      <c r="U54" s="73"/>
      <c r="V54" s="789" t="s">
        <v>230</v>
      </c>
      <c r="W54" s="789"/>
      <c r="X54" s="789"/>
      <c r="Y54" s="789"/>
      <c r="Z54" s="789"/>
      <c r="AA54" s="789"/>
      <c r="AB54" s="789"/>
      <c r="AC54" s="789"/>
      <c r="AD54" s="162"/>
      <c r="AE54" s="162"/>
      <c r="AF54" s="966" t="s">
        <v>574</v>
      </c>
      <c r="AG54" s="966"/>
      <c r="AH54" s="966"/>
      <c r="AI54" s="966"/>
      <c r="AJ54" s="966"/>
      <c r="AK54" s="966"/>
      <c r="AL54" s="966"/>
      <c r="AM54" s="966"/>
      <c r="AN54" s="74"/>
    </row>
    <row r="55" spans="1:40" ht="12" customHeight="1">
      <c r="A55" s="927" t="s">
        <v>231</v>
      </c>
      <c r="B55" s="913"/>
      <c r="C55" s="913"/>
      <c r="D55" s="913"/>
      <c r="E55" s="913"/>
      <c r="F55" s="913"/>
      <c r="G55" s="913"/>
      <c r="H55" s="913"/>
      <c r="I55" s="913"/>
      <c r="J55" s="913"/>
      <c r="K55" s="913"/>
      <c r="L55" s="913"/>
      <c r="M55" s="913"/>
      <c r="N55" s="913"/>
      <c r="O55" s="913"/>
      <c r="P55" s="913"/>
      <c r="Q55" s="913"/>
      <c r="R55" s="913"/>
      <c r="S55" s="913"/>
      <c r="T55" s="928"/>
      <c r="U55" s="73"/>
      <c r="V55" s="774" t="s">
        <v>232</v>
      </c>
      <c r="W55" s="774"/>
      <c r="X55" s="774"/>
      <c r="Y55" s="774"/>
      <c r="Z55" s="774"/>
      <c r="AA55" s="774"/>
      <c r="AB55" s="774"/>
      <c r="AC55" s="774"/>
      <c r="AD55" s="774"/>
      <c r="AE55" s="774"/>
      <c r="AF55" s="774"/>
      <c r="AG55" s="774"/>
      <c r="AH55" s="186"/>
      <c r="AI55" s="1027" t="s">
        <v>574</v>
      </c>
      <c r="AJ55" s="1028"/>
      <c r="AK55" s="1028"/>
      <c r="AL55" s="1028"/>
      <c r="AM55" s="1028"/>
      <c r="AN55" s="74"/>
    </row>
    <row r="56" spans="1:40" ht="12" customHeight="1">
      <c r="A56" s="915" t="s">
        <v>233</v>
      </c>
      <c r="B56" s="916"/>
      <c r="C56" s="916"/>
      <c r="D56" s="916"/>
      <c r="E56" s="916"/>
      <c r="F56" s="916"/>
      <c r="G56" s="916"/>
      <c r="H56" s="315"/>
      <c r="I56" s="1032" t="s">
        <v>234</v>
      </c>
      <c r="J56" s="1032"/>
      <c r="K56" s="315"/>
      <c r="L56" s="315"/>
      <c r="M56" s="315"/>
      <c r="N56" s="315"/>
      <c r="O56" s="315"/>
      <c r="P56" s="315"/>
      <c r="Q56" s="315"/>
      <c r="R56" s="315"/>
      <c r="S56" s="163"/>
      <c r="T56" s="163"/>
      <c r="U56" s="187"/>
      <c r="V56" s="892" t="s">
        <v>235</v>
      </c>
      <c r="W56" s="892"/>
      <c r="X56" s="892"/>
      <c r="Y56" s="892"/>
      <c r="Z56" s="892"/>
      <c r="AA56" s="188"/>
      <c r="AB56" s="892" t="s">
        <v>236</v>
      </c>
      <c r="AC56" s="892"/>
      <c r="AD56" s="892"/>
      <c r="AE56" s="892"/>
      <c r="AF56" s="892"/>
      <c r="AG56" s="892"/>
      <c r="AH56" s="892"/>
      <c r="AI56" s="162"/>
      <c r="AJ56" s="162"/>
      <c r="AK56" s="162"/>
      <c r="AL56" s="736"/>
      <c r="AM56" s="736"/>
      <c r="AN56" s="74"/>
    </row>
    <row r="57" spans="1:40" ht="12" customHeight="1">
      <c r="A57" s="67"/>
      <c r="B57" s="789" t="s">
        <v>136</v>
      </c>
      <c r="C57" s="789"/>
      <c r="D57" s="789"/>
      <c r="E57" s="969"/>
      <c r="F57" s="1029"/>
      <c r="G57" s="1029"/>
      <c r="H57" s="1029"/>
      <c r="I57" s="319"/>
      <c r="J57" s="314" t="s">
        <v>86</v>
      </c>
      <c r="K57" s="316"/>
      <c r="L57" s="972"/>
      <c r="M57" s="972"/>
      <c r="N57" s="972"/>
      <c r="O57" s="972"/>
      <c r="P57" s="972"/>
      <c r="Q57" s="162"/>
      <c r="R57" s="162"/>
      <c r="S57" s="163"/>
      <c r="T57" s="163"/>
      <c r="U57" s="189"/>
      <c r="V57" s="162"/>
      <c r="W57" s="162"/>
      <c r="X57" s="162"/>
      <c r="Y57" s="162"/>
      <c r="Z57" s="162"/>
      <c r="AA57" s="188"/>
      <c r="AB57" s="892" t="s">
        <v>237</v>
      </c>
      <c r="AC57" s="892"/>
      <c r="AD57" s="892"/>
      <c r="AE57" s="892"/>
      <c r="AF57" s="892"/>
      <c r="AG57" s="892"/>
      <c r="AH57" s="162"/>
      <c r="AI57" s="162"/>
      <c r="AJ57" s="162"/>
      <c r="AK57" s="162"/>
      <c r="AL57" s="736"/>
      <c r="AM57" s="736"/>
      <c r="AN57" s="74"/>
    </row>
    <row r="58" spans="1:40" ht="12" customHeight="1">
      <c r="A58" s="67"/>
      <c r="B58" s="789" t="s">
        <v>138</v>
      </c>
      <c r="C58" s="789"/>
      <c r="D58" s="789"/>
      <c r="E58" s="966"/>
      <c r="F58" s="967"/>
      <c r="G58" s="967"/>
      <c r="H58" s="967"/>
      <c r="I58" s="319"/>
      <c r="J58" s="314" t="s">
        <v>86</v>
      </c>
      <c r="K58" s="316"/>
      <c r="L58" s="949"/>
      <c r="M58" s="949"/>
      <c r="N58" s="949"/>
      <c r="O58" s="949"/>
      <c r="P58" s="949"/>
      <c r="Q58" s="162"/>
      <c r="R58" s="162"/>
      <c r="S58" s="163"/>
      <c r="T58" s="163"/>
      <c r="U58" s="189"/>
      <c r="V58" s="929" t="s">
        <v>238</v>
      </c>
      <c r="W58" s="929"/>
      <c r="X58" s="929"/>
      <c r="Y58" s="929"/>
      <c r="Z58" s="929"/>
      <c r="AA58" s="929"/>
      <c r="AB58" s="929"/>
      <c r="AC58" s="929"/>
      <c r="AD58" s="929"/>
      <c r="AE58" s="929"/>
      <c r="AF58" s="929"/>
      <c r="AG58" s="929"/>
      <c r="AH58" s="929"/>
      <c r="AI58" s="929"/>
      <c r="AJ58" s="929"/>
      <c r="AK58" s="162"/>
      <c r="AL58" s="736"/>
      <c r="AM58" s="736"/>
      <c r="AN58" s="74"/>
    </row>
    <row r="59" spans="1:40" ht="12" customHeight="1">
      <c r="A59" s="942" t="s">
        <v>239</v>
      </c>
      <c r="B59" s="789"/>
      <c r="C59" s="789"/>
      <c r="D59" s="789"/>
      <c r="E59" s="789"/>
      <c r="F59" s="789"/>
      <c r="G59" s="789"/>
      <c r="H59" s="789"/>
      <c r="I59" s="789"/>
      <c r="J59" s="789"/>
      <c r="K59" s="789"/>
      <c r="L59" s="789"/>
      <c r="M59" s="789"/>
      <c r="N59" s="789"/>
      <c r="O59" s="789"/>
      <c r="P59" s="162"/>
      <c r="Q59" s="162"/>
      <c r="R59" s="58"/>
      <c r="S59" s="163"/>
      <c r="T59" s="163"/>
      <c r="U59" s="181"/>
      <c r="V59" s="929" t="s">
        <v>240</v>
      </c>
      <c r="W59" s="929"/>
      <c r="X59" s="929"/>
      <c r="Y59" s="929"/>
      <c r="Z59" s="929"/>
      <c r="AA59" s="929"/>
      <c r="AB59" s="929"/>
      <c r="AC59" s="929"/>
      <c r="AD59" s="929"/>
      <c r="AE59" s="929"/>
      <c r="AF59" s="929"/>
      <c r="AG59" s="162"/>
      <c r="AH59" s="162"/>
      <c r="AI59" s="162"/>
      <c r="AJ59" s="162"/>
      <c r="AK59" s="162"/>
      <c r="AL59" s="736"/>
      <c r="AM59" s="736"/>
      <c r="AN59" s="74"/>
    </row>
    <row r="60" spans="1:40" ht="12" customHeight="1">
      <c r="A60" s="172"/>
      <c r="B60" s="162"/>
      <c r="C60" s="162"/>
      <c r="D60" s="162"/>
      <c r="E60" s="162"/>
      <c r="F60" s="162"/>
      <c r="G60" s="162"/>
      <c r="H60" s="162"/>
      <c r="I60" s="162"/>
      <c r="J60" s="162"/>
      <c r="K60" s="162"/>
      <c r="L60" s="162"/>
      <c r="M60" s="162"/>
      <c r="N60" s="162"/>
      <c r="O60" s="162"/>
      <c r="P60" s="968"/>
      <c r="Q60" s="968"/>
      <c r="R60" s="162"/>
      <c r="S60" s="163"/>
      <c r="T60" s="163"/>
      <c r="U60" s="181"/>
      <c r="V60" s="929" t="s">
        <v>241</v>
      </c>
      <c r="W60" s="929"/>
      <c r="X60" s="929"/>
      <c r="Y60" s="929"/>
      <c r="Z60" s="929"/>
      <c r="AA60" s="929"/>
      <c r="AB60" s="929"/>
      <c r="AC60" s="929"/>
      <c r="AD60" s="929"/>
      <c r="AE60" s="929"/>
      <c r="AF60" s="929"/>
      <c r="AG60" s="929"/>
      <c r="AH60" s="929"/>
      <c r="AI60" s="929"/>
      <c r="AJ60" s="162"/>
      <c r="AK60" s="162"/>
      <c r="AL60" s="736"/>
      <c r="AM60" s="736"/>
      <c r="AN60" s="74"/>
    </row>
    <row r="61" spans="1:40" ht="12" customHeight="1">
      <c r="A61" s="942" t="s">
        <v>242</v>
      </c>
      <c r="B61" s="789"/>
      <c r="C61" s="789"/>
      <c r="D61" s="789"/>
      <c r="E61" s="162"/>
      <c r="F61" s="990" t="s">
        <v>460</v>
      </c>
      <c r="G61" s="990"/>
      <c r="H61" s="990"/>
      <c r="I61" s="990"/>
      <c r="J61" s="990"/>
      <c r="K61" s="990"/>
      <c r="L61" s="320"/>
      <c r="M61" s="857" t="s">
        <v>573</v>
      </c>
      <c r="N61" s="857"/>
      <c r="O61" s="857"/>
      <c r="P61" s="857"/>
      <c r="Q61" s="857"/>
      <c r="R61" s="162"/>
      <c r="S61" s="163"/>
      <c r="T61" s="163"/>
      <c r="U61" s="181"/>
      <c r="V61" s="929" t="s">
        <v>115</v>
      </c>
      <c r="W61" s="929"/>
      <c r="X61" s="162"/>
      <c r="Y61" s="162"/>
      <c r="Z61" s="162"/>
      <c r="AA61" s="162"/>
      <c r="AB61" s="162"/>
      <c r="AC61" s="162"/>
      <c r="AD61" s="162"/>
      <c r="AE61" s="162"/>
      <c r="AF61" s="162"/>
      <c r="AG61" s="162"/>
      <c r="AH61" s="162"/>
      <c r="AI61" s="162"/>
      <c r="AJ61" s="162"/>
      <c r="AK61" s="162"/>
      <c r="AL61" s="162"/>
      <c r="AM61" s="162"/>
      <c r="AN61" s="74"/>
    </row>
    <row r="62" spans="1:40" ht="12" customHeight="1">
      <c r="A62" s="166"/>
      <c r="B62" s="789" t="s">
        <v>243</v>
      </c>
      <c r="C62" s="789"/>
      <c r="D62" s="789"/>
      <c r="E62" s="789"/>
      <c r="F62" s="789"/>
      <c r="G62" s="789"/>
      <c r="H62" s="789"/>
      <c r="I62" s="789"/>
      <c r="J62" s="789"/>
      <c r="K62" s="789"/>
      <c r="L62" s="320"/>
      <c r="M62" s="190"/>
      <c r="N62" s="1024" t="s">
        <v>244</v>
      </c>
      <c r="O62" s="1024"/>
      <c r="P62" s="968"/>
      <c r="Q62" s="968"/>
      <c r="R62" s="162"/>
      <c r="S62" s="163"/>
      <c r="T62" s="163"/>
      <c r="U62" s="191"/>
      <c r="V62" s="1022"/>
      <c r="W62" s="1022"/>
      <c r="X62" s="1022"/>
      <c r="Y62" s="1022"/>
      <c r="Z62" s="1022"/>
      <c r="AA62" s="1022"/>
      <c r="AB62" s="1022"/>
      <c r="AC62" s="1022"/>
      <c r="AD62" s="1022"/>
      <c r="AE62" s="1022"/>
      <c r="AF62" s="1022"/>
      <c r="AG62" s="1022"/>
      <c r="AH62" s="1022"/>
      <c r="AI62" s="1022"/>
      <c r="AJ62" s="1022"/>
      <c r="AK62" s="1022"/>
      <c r="AL62" s="1022"/>
      <c r="AM62" s="162"/>
      <c r="AN62" s="74"/>
    </row>
    <row r="63" spans="1:40" ht="12" customHeight="1">
      <c r="A63" s="166"/>
      <c r="B63" s="162"/>
      <c r="C63" s="162"/>
      <c r="D63" s="162"/>
      <c r="E63" s="162"/>
      <c r="F63" s="990" t="s">
        <v>245</v>
      </c>
      <c r="G63" s="990"/>
      <c r="H63" s="990"/>
      <c r="I63" s="990"/>
      <c r="J63" s="990"/>
      <c r="K63" s="990"/>
      <c r="L63" s="990"/>
      <c r="M63" s="990"/>
      <c r="N63" s="990"/>
      <c r="O63" s="990"/>
      <c r="P63" s="1023"/>
      <c r="Q63" s="1023"/>
      <c r="R63" s="162"/>
      <c r="S63" s="163"/>
      <c r="T63" s="163"/>
      <c r="U63" s="192"/>
      <c r="V63" s="162"/>
      <c r="W63" s="162"/>
      <c r="X63" s="162"/>
      <c r="Y63" s="162"/>
      <c r="Z63" s="162"/>
      <c r="AA63" s="162"/>
      <c r="AB63" s="162"/>
      <c r="AC63" s="162"/>
      <c r="AD63" s="162"/>
      <c r="AE63" s="162"/>
      <c r="AF63" s="162"/>
      <c r="AG63" s="162"/>
      <c r="AH63" s="162"/>
      <c r="AI63" s="162"/>
      <c r="AJ63" s="162"/>
      <c r="AK63" s="162"/>
      <c r="AL63" s="162"/>
      <c r="AM63" s="162"/>
      <c r="AN63" s="74"/>
    </row>
    <row r="64" spans="1:40" ht="12" customHeight="1">
      <c r="A64" s="166"/>
      <c r="B64" s="892" t="s">
        <v>246</v>
      </c>
      <c r="C64" s="892"/>
      <c r="D64" s="892"/>
      <c r="E64" s="892"/>
      <c r="F64" s="892"/>
      <c r="G64" s="892"/>
      <c r="H64" s="892"/>
      <c r="I64" s="892"/>
      <c r="J64" s="892"/>
      <c r="K64" s="892"/>
      <c r="L64" s="892"/>
      <c r="M64" s="162"/>
      <c r="N64" s="162"/>
      <c r="O64" s="162"/>
      <c r="P64" s="857"/>
      <c r="Q64" s="857"/>
      <c r="R64" s="162"/>
      <c r="S64" s="163"/>
      <c r="T64" s="163"/>
      <c r="U64" s="192"/>
      <c r="V64" s="992" t="s">
        <v>247</v>
      </c>
      <c r="W64" s="992"/>
      <c r="X64" s="992"/>
      <c r="Y64" s="992"/>
      <c r="Z64" s="162"/>
      <c r="AA64" s="162"/>
      <c r="AB64" s="162"/>
      <c r="AC64" s="162"/>
      <c r="AD64" s="162"/>
      <c r="AE64" s="162"/>
      <c r="AF64" s="162"/>
      <c r="AG64" s="162"/>
      <c r="AH64" s="162"/>
      <c r="AI64" s="162"/>
      <c r="AJ64" s="162"/>
      <c r="AK64" s="162"/>
      <c r="AL64" s="162"/>
      <c r="AM64" s="162"/>
      <c r="AN64" s="74"/>
    </row>
    <row r="65" spans="1:42" ht="12" customHeight="1">
      <c r="A65" s="166"/>
      <c r="B65" s="932" t="s">
        <v>248</v>
      </c>
      <c r="C65" s="932"/>
      <c r="D65" s="932"/>
      <c r="E65" s="932"/>
      <c r="F65" s="932"/>
      <c r="G65" s="932"/>
      <c r="H65" s="932"/>
      <c r="I65" s="932"/>
      <c r="J65" s="932"/>
      <c r="K65" s="932"/>
      <c r="L65" s="932"/>
      <c r="M65" s="932"/>
      <c r="N65" s="932"/>
      <c r="O65" s="932"/>
      <c r="P65" s="162"/>
      <c r="Q65" s="162"/>
      <c r="R65" s="162"/>
      <c r="S65" s="163"/>
      <c r="T65" s="163"/>
      <c r="U65" s="192"/>
      <c r="V65" s="1022"/>
      <c r="W65" s="1022"/>
      <c r="X65" s="1022"/>
      <c r="Y65" s="1022"/>
      <c r="Z65" s="1022"/>
      <c r="AA65" s="1022"/>
      <c r="AB65" s="1022"/>
      <c r="AC65" s="1022"/>
      <c r="AD65" s="1022"/>
      <c r="AE65" s="1022"/>
      <c r="AF65" s="1022"/>
      <c r="AG65" s="1022"/>
      <c r="AH65" s="1022"/>
      <c r="AI65" s="1022"/>
      <c r="AJ65" s="1022"/>
      <c r="AK65" s="1022"/>
      <c r="AL65" s="1022"/>
      <c r="AM65" s="162"/>
      <c r="AN65" s="74"/>
    </row>
    <row r="66" spans="1:42" ht="12" customHeight="1">
      <c r="A66" s="172"/>
      <c r="B66" s="930"/>
      <c r="C66" s="930"/>
      <c r="D66" s="930"/>
      <c r="E66" s="930"/>
      <c r="F66" s="930"/>
      <c r="G66" s="930"/>
      <c r="H66" s="930"/>
      <c r="I66" s="930"/>
      <c r="J66" s="930"/>
      <c r="K66" s="930"/>
      <c r="L66" s="930"/>
      <c r="M66" s="930"/>
      <c r="N66" s="930"/>
      <c r="O66" s="930"/>
      <c r="P66" s="930"/>
      <c r="Q66" s="930"/>
      <c r="R66" s="930"/>
      <c r="S66" s="163"/>
      <c r="T66" s="163"/>
      <c r="U66" s="192"/>
      <c r="V66" s="1022"/>
      <c r="W66" s="1022"/>
      <c r="X66" s="1022"/>
      <c r="Y66" s="1022"/>
      <c r="Z66" s="1022"/>
      <c r="AA66" s="1022"/>
      <c r="AB66" s="1022"/>
      <c r="AC66" s="1022"/>
      <c r="AD66" s="1022"/>
      <c r="AE66" s="1022"/>
      <c r="AF66" s="1022"/>
      <c r="AG66" s="1022"/>
      <c r="AH66" s="1022"/>
      <c r="AI66" s="1022"/>
      <c r="AJ66" s="1022"/>
      <c r="AK66" s="1022"/>
      <c r="AL66" s="1022"/>
      <c r="AM66" s="162"/>
      <c r="AN66" s="74"/>
    </row>
    <row r="67" spans="1:42" ht="12" customHeight="1">
      <c r="A67" s="172"/>
      <c r="B67" s="1025" t="s">
        <v>249</v>
      </c>
      <c r="C67" s="1025"/>
      <c r="D67" s="1025"/>
      <c r="E67" s="1025"/>
      <c r="F67" s="1025"/>
      <c r="G67" s="1025"/>
      <c r="H67" s="1025"/>
      <c r="I67" s="1025"/>
      <c r="J67" s="1025"/>
      <c r="K67" s="1025"/>
      <c r="L67" s="1025"/>
      <c r="M67" s="318"/>
      <c r="N67" s="976" t="s">
        <v>571</v>
      </c>
      <c r="O67" s="976"/>
      <c r="P67" s="976"/>
      <c r="Q67" s="976"/>
      <c r="R67" s="318"/>
      <c r="S67" s="163"/>
      <c r="T67" s="163"/>
      <c r="U67" s="192"/>
      <c r="V67" s="1022"/>
      <c r="W67" s="1022"/>
      <c r="X67" s="1022"/>
      <c r="Y67" s="1022"/>
      <c r="Z67" s="1022"/>
      <c r="AA67" s="1022"/>
      <c r="AB67" s="1022"/>
      <c r="AC67" s="1022"/>
      <c r="AD67" s="1022"/>
      <c r="AE67" s="1022"/>
      <c r="AF67" s="1022"/>
      <c r="AG67" s="1022"/>
      <c r="AH67" s="1022"/>
      <c r="AI67" s="1022"/>
      <c r="AJ67" s="1022"/>
      <c r="AK67" s="1022"/>
      <c r="AL67" s="1022"/>
      <c r="AM67" s="162"/>
      <c r="AN67" s="74"/>
    </row>
    <row r="68" spans="1:42" ht="12" customHeight="1">
      <c r="A68" s="172"/>
      <c r="B68" s="789" t="s">
        <v>250</v>
      </c>
      <c r="C68" s="789"/>
      <c r="D68" s="789"/>
      <c r="E68" s="789"/>
      <c r="F68" s="789"/>
      <c r="G68" s="789"/>
      <c r="H68" s="316"/>
      <c r="I68" s="322"/>
      <c r="J68" s="322"/>
      <c r="K68" s="322"/>
      <c r="L68" s="322"/>
      <c r="M68" s="194" t="s">
        <v>251</v>
      </c>
      <c r="N68" s="162"/>
      <c r="O68" s="162"/>
      <c r="P68" s="1026"/>
      <c r="Q68" s="1026"/>
      <c r="R68" s="162"/>
      <c r="S68" s="163"/>
      <c r="T68" s="163"/>
      <c r="U68" s="192"/>
      <c r="V68" s="930"/>
      <c r="W68" s="930"/>
      <c r="X68" s="930"/>
      <c r="Y68" s="930"/>
      <c r="Z68" s="930"/>
      <c r="AA68" s="930"/>
      <c r="AB68" s="930"/>
      <c r="AC68" s="930"/>
      <c r="AD68" s="930"/>
      <c r="AE68" s="930"/>
      <c r="AF68" s="930"/>
      <c r="AG68" s="930"/>
      <c r="AH68" s="930"/>
      <c r="AI68" s="930"/>
      <c r="AJ68" s="930"/>
      <c r="AK68" s="930"/>
      <c r="AL68" s="930"/>
      <c r="AM68" s="162"/>
      <c r="AN68" s="74"/>
      <c r="AO68" s="52"/>
      <c r="AP68" s="52"/>
    </row>
    <row r="69" spans="1:42" ht="12" customHeight="1">
      <c r="A69" s="172"/>
      <c r="B69" s="789" t="s">
        <v>252</v>
      </c>
      <c r="C69" s="789"/>
      <c r="D69" s="789"/>
      <c r="E69" s="789"/>
      <c r="F69" s="789"/>
      <c r="G69" s="789"/>
      <c r="H69" s="789"/>
      <c r="I69" s="162"/>
      <c r="J69" s="162"/>
      <c r="K69" s="162"/>
      <c r="L69" s="162"/>
      <c r="M69" s="1030" t="s">
        <v>574</v>
      </c>
      <c r="N69" s="1030"/>
      <c r="O69" s="1030"/>
      <c r="P69" s="1030"/>
      <c r="Q69" s="1030"/>
      <c r="R69" s="162"/>
      <c r="S69" s="163"/>
      <c r="T69" s="164"/>
      <c r="U69" s="179"/>
      <c r="V69" s="1031"/>
      <c r="W69" s="1031"/>
      <c r="X69" s="1031"/>
      <c r="Y69" s="1031"/>
      <c r="Z69" s="1031"/>
      <c r="AA69" s="1031"/>
      <c r="AB69" s="1031"/>
      <c r="AC69" s="1031"/>
      <c r="AD69" s="1031"/>
      <c r="AE69" s="1031"/>
      <c r="AF69" s="1031"/>
      <c r="AG69" s="1031"/>
      <c r="AH69" s="1031"/>
      <c r="AI69" s="1031"/>
      <c r="AJ69" s="1031"/>
      <c r="AK69" s="1031"/>
      <c r="AL69" s="1031"/>
      <c r="AM69" s="162"/>
      <c r="AN69" s="74"/>
      <c r="AO69" s="52"/>
      <c r="AP69" s="52"/>
    </row>
    <row r="70" spans="1:42" ht="12" customHeight="1" thickBot="1">
      <c r="A70" s="195"/>
      <c r="B70" s="196"/>
      <c r="C70" s="196"/>
      <c r="D70" s="196"/>
      <c r="E70" s="196"/>
      <c r="F70" s="196"/>
      <c r="G70" s="196"/>
      <c r="H70" s="196"/>
      <c r="I70" s="196"/>
      <c r="J70" s="196"/>
      <c r="K70" s="196"/>
      <c r="L70" s="196"/>
      <c r="M70" s="196"/>
      <c r="N70" s="196"/>
      <c r="O70" s="196"/>
      <c r="P70" s="196"/>
      <c r="Q70" s="196"/>
      <c r="R70" s="196"/>
      <c r="S70" s="196"/>
      <c r="T70" s="197"/>
      <c r="U70" s="196"/>
      <c r="V70" s="196"/>
      <c r="W70" s="196"/>
      <c r="X70" s="196"/>
      <c r="Y70" s="196"/>
      <c r="Z70" s="196"/>
      <c r="AA70" s="196"/>
      <c r="AB70" s="196"/>
      <c r="AC70" s="196"/>
      <c r="AD70" s="196"/>
      <c r="AE70" s="196"/>
      <c r="AF70" s="196"/>
      <c r="AG70" s="196"/>
      <c r="AH70" s="196"/>
      <c r="AI70" s="196"/>
      <c r="AJ70" s="196"/>
      <c r="AK70" s="196"/>
      <c r="AL70" s="196"/>
      <c r="AM70" s="196"/>
      <c r="AN70" s="198"/>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2">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N33:Q33"/>
    <mergeCell ref="P34:Q34"/>
    <mergeCell ref="AH34:AL34"/>
    <mergeCell ref="P35:Q35"/>
    <mergeCell ref="AH35:AL35"/>
    <mergeCell ref="P36:Q36"/>
    <mergeCell ref="AJ36:AL36"/>
    <mergeCell ref="AF33:AH33"/>
    <mergeCell ref="V39:X39"/>
    <mergeCell ref="A44:N44"/>
    <mergeCell ref="V44:AF44"/>
    <mergeCell ref="A45:J45"/>
    <mergeCell ref="K45:S45"/>
    <mergeCell ref="V45:AF45"/>
    <mergeCell ref="A46:C46"/>
    <mergeCell ref="V46:AA46"/>
    <mergeCell ref="A47:B47"/>
    <mergeCell ref="A48:D48"/>
    <mergeCell ref="O44:P44"/>
    <mergeCell ref="Q44:R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K17:M1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7">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WLZ983068:WMC983068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 type="list" allowBlank="1" showInputMessage="1" showErrorMessage="1" sqref="N30:Q30 N32:Q32">
      <formula1>"VENDOR,PURCHASER"</formula1>
    </dataValidation>
    <dataValidation type="list" allowBlank="1" showInputMessage="1" showErrorMessage="1" sqref="N67:Q67">
      <formula1>"Purchaser, 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zoomScale="115" zoomScaleNormal="115" zoomScaleSheetLayoutView="115" workbookViewId="0">
      <selection activeCell="A11" sqref="A11:AM30"/>
    </sheetView>
  </sheetViews>
  <sheetFormatPr defaultRowHeight="12" customHeight="1"/>
  <cols>
    <col min="1" max="11" width="2.42578125" style="51" customWidth="1"/>
    <col min="12" max="15" width="3.42578125" style="51" customWidth="1"/>
    <col min="16" max="16" width="4.85546875" style="51" customWidth="1"/>
    <col min="17" max="22" width="3.42578125" style="51" customWidth="1"/>
    <col min="23" max="23" width="4.5703125" style="51" customWidth="1"/>
    <col min="24" max="29" width="3.42578125" style="51" customWidth="1"/>
    <col min="30" max="36" width="2.42578125" style="51" customWidth="1"/>
    <col min="37" max="37" width="5" style="51" customWidth="1"/>
    <col min="38"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4"/>
      <c r="AN1" s="595"/>
    </row>
    <row r="2" spans="1:41" s="299" customFormat="1" ht="20.25"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7"/>
      <c r="AN2" s="598"/>
    </row>
    <row r="3" spans="1:41" s="299" customFormat="1" ht="10.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7"/>
      <c r="AN3" s="598"/>
    </row>
    <row r="4" spans="1:41" s="299" customFormat="1" ht="10.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7"/>
      <c r="AN4" s="598"/>
    </row>
    <row r="5" spans="1:41" s="299" customFormat="1" ht="20.25"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7"/>
      <c r="AN5" s="598"/>
    </row>
    <row r="6" spans="1:41" s="299" customFormat="1" ht="11.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0"/>
      <c r="AN6" s="601"/>
    </row>
    <row r="7" spans="1:41" s="298" customFormat="1" ht="15" customHeight="1">
      <c r="A7" s="628" t="s">
        <v>478</v>
      </c>
      <c r="B7" s="629"/>
      <c r="C7" s="629"/>
      <c r="D7" s="629"/>
      <c r="E7" s="629"/>
      <c r="F7" s="629"/>
      <c r="G7" s="629"/>
      <c r="H7" s="629"/>
      <c r="I7" s="629"/>
      <c r="J7" s="629"/>
      <c r="K7" s="630"/>
      <c r="L7" s="643" t="s">
        <v>678</v>
      </c>
      <c r="M7" s="644"/>
      <c r="N7" s="644"/>
      <c r="O7" s="644"/>
      <c r="P7" s="644"/>
      <c r="Q7" s="644"/>
      <c r="R7" s="644"/>
      <c r="S7" s="644"/>
      <c r="T7" s="644"/>
      <c r="U7" s="644"/>
      <c r="V7" s="644"/>
      <c r="W7" s="644"/>
      <c r="X7" s="644"/>
      <c r="Y7" s="644"/>
      <c r="Z7" s="644"/>
      <c r="AA7" s="644"/>
      <c r="AB7" s="644"/>
      <c r="AC7" s="644"/>
      <c r="AD7" s="608" t="s">
        <v>783</v>
      </c>
      <c r="AE7" s="609"/>
      <c r="AF7" s="609"/>
      <c r="AG7" s="609"/>
      <c r="AH7" s="609"/>
      <c r="AI7" s="609"/>
      <c r="AJ7" s="609"/>
      <c r="AK7" s="609"/>
      <c r="AL7" s="609"/>
      <c r="AM7" s="609"/>
      <c r="AN7" s="610"/>
    </row>
    <row r="8" spans="1:41" s="298" customFormat="1" ht="13.5" customHeight="1">
      <c r="A8" s="631" t="s">
        <v>523</v>
      </c>
      <c r="B8" s="632"/>
      <c r="C8" s="632"/>
      <c r="D8" s="632"/>
      <c r="E8" s="632"/>
      <c r="F8" s="632"/>
      <c r="G8" s="632"/>
      <c r="H8" s="632"/>
      <c r="I8" s="632"/>
      <c r="J8" s="632"/>
      <c r="K8" s="633"/>
      <c r="L8" s="592" t="s">
        <v>479</v>
      </c>
      <c r="M8" s="590"/>
      <c r="N8" s="591" t="s">
        <v>480</v>
      </c>
      <c r="O8" s="591"/>
      <c r="P8" s="590" t="s">
        <v>481</v>
      </c>
      <c r="Q8" s="590"/>
      <c r="R8" s="590" t="s">
        <v>482</v>
      </c>
      <c r="S8" s="590"/>
      <c r="T8" s="590" t="s">
        <v>483</v>
      </c>
      <c r="U8" s="590"/>
      <c r="V8" s="590" t="s">
        <v>484</v>
      </c>
      <c r="W8" s="590"/>
      <c r="X8" s="617" t="s">
        <v>485</v>
      </c>
      <c r="Y8" s="617"/>
      <c r="Z8" s="617"/>
      <c r="AA8" s="588" t="s">
        <v>486</v>
      </c>
      <c r="AB8" s="588"/>
      <c r="AC8" s="588"/>
      <c r="AD8" s="611"/>
      <c r="AE8" s="612"/>
      <c r="AF8" s="612"/>
      <c r="AG8" s="612"/>
      <c r="AH8" s="612"/>
      <c r="AI8" s="612"/>
      <c r="AJ8" s="612"/>
      <c r="AK8" s="612"/>
      <c r="AL8" s="612"/>
      <c r="AM8" s="612"/>
      <c r="AN8" s="613"/>
    </row>
    <row r="9" spans="1:41" s="298" customFormat="1" ht="15" customHeight="1" thickBot="1">
      <c r="A9" s="634"/>
      <c r="B9" s="635"/>
      <c r="C9" s="635"/>
      <c r="D9" s="635"/>
      <c r="E9" s="635"/>
      <c r="F9" s="635"/>
      <c r="G9" s="635"/>
      <c r="H9" s="635"/>
      <c r="I9" s="635"/>
      <c r="J9" s="635"/>
      <c r="K9" s="636"/>
      <c r="L9" s="627" t="s">
        <v>520</v>
      </c>
      <c r="M9" s="627"/>
      <c r="N9" s="589" t="s">
        <v>521</v>
      </c>
      <c r="O9" s="589"/>
      <c r="P9" s="589" t="s">
        <v>522</v>
      </c>
      <c r="Q9" s="589"/>
      <c r="R9" s="589" t="s">
        <v>487</v>
      </c>
      <c r="S9" s="589"/>
      <c r="T9" s="589" t="s">
        <v>488</v>
      </c>
      <c r="U9" s="589"/>
      <c r="V9" s="589" t="s">
        <v>489</v>
      </c>
      <c r="W9" s="589"/>
      <c r="X9" s="589" t="s">
        <v>533</v>
      </c>
      <c r="Y9" s="589"/>
      <c r="Z9" s="589"/>
      <c r="AA9" s="589" t="s">
        <v>513</v>
      </c>
      <c r="AB9" s="589"/>
      <c r="AC9" s="589"/>
      <c r="AD9" s="614"/>
      <c r="AE9" s="615"/>
      <c r="AF9" s="615"/>
      <c r="AG9" s="615"/>
      <c r="AH9" s="615"/>
      <c r="AI9" s="615"/>
      <c r="AJ9" s="615"/>
      <c r="AK9" s="615"/>
      <c r="AL9" s="615"/>
      <c r="AM9" s="615"/>
      <c r="AN9" s="616"/>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676" t="s">
        <v>541</v>
      </c>
      <c r="B11" s="677"/>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8"/>
    </row>
    <row r="12" spans="1:41" s="49" customFormat="1" ht="6.75" customHeight="1" thickBot="1">
      <c r="A12" s="679"/>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0"/>
      <c r="AM12" s="680"/>
      <c r="AN12" s="681"/>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11" t="s">
        <v>253</v>
      </c>
      <c r="B14" s="1012"/>
      <c r="C14" s="1012"/>
      <c r="D14" s="1012"/>
      <c r="E14" s="1012"/>
      <c r="F14" s="1012"/>
      <c r="G14" s="1012"/>
      <c r="H14" s="1012"/>
      <c r="I14" s="1012"/>
      <c r="J14" s="1012"/>
      <c r="K14" s="1012"/>
      <c r="L14" s="1012"/>
      <c r="M14" s="1012"/>
      <c r="N14" s="1012"/>
      <c r="O14" s="1012"/>
      <c r="P14" s="1012"/>
      <c r="Q14" s="1012"/>
      <c r="R14" s="1012"/>
      <c r="S14" s="1012"/>
      <c r="T14" s="1062"/>
      <c r="U14" s="1063" t="s">
        <v>254</v>
      </c>
      <c r="V14" s="1012"/>
      <c r="W14" s="1012"/>
      <c r="X14" s="1012"/>
      <c r="Y14" s="1012"/>
      <c r="Z14" s="1012"/>
      <c r="AA14" s="1012"/>
      <c r="AB14" s="1012"/>
      <c r="AC14" s="1012"/>
      <c r="AD14" s="1012"/>
      <c r="AE14" s="1012"/>
      <c r="AF14" s="1012"/>
      <c r="AG14" s="1012"/>
      <c r="AH14" s="1012"/>
      <c r="AI14" s="1012"/>
      <c r="AJ14" s="1012"/>
      <c r="AK14" s="1012"/>
      <c r="AL14" s="1012"/>
      <c r="AM14" s="1012"/>
      <c r="AN14" s="1013"/>
    </row>
    <row r="15" spans="1:41" ht="12" customHeight="1">
      <c r="A15" s="1081" t="s">
        <v>255</v>
      </c>
      <c r="B15" s="1078"/>
      <c r="C15" s="1078"/>
      <c r="D15" s="1078"/>
      <c r="E15" s="1078"/>
      <c r="F15" s="1078"/>
      <c r="G15" s="1078"/>
      <c r="H15" s="1078"/>
      <c r="I15" s="1078"/>
      <c r="J15" s="1078"/>
      <c r="K15" s="163"/>
      <c r="L15" s="163"/>
      <c r="M15" s="163"/>
      <c r="N15" s="163"/>
      <c r="O15" s="204"/>
      <c r="P15" s="968"/>
      <c r="Q15" s="968"/>
      <c r="R15" s="204"/>
      <c r="S15" s="169"/>
      <c r="T15" s="239"/>
      <c r="U15" s="162"/>
      <c r="V15" s="1082" t="s">
        <v>256</v>
      </c>
      <c r="W15" s="1082"/>
      <c r="X15" s="1082"/>
      <c r="Y15" s="1082"/>
      <c r="Z15" s="1082"/>
      <c r="AA15" s="1082"/>
      <c r="AB15" s="1082"/>
      <c r="AC15" s="1082"/>
      <c r="AD15" s="1082"/>
      <c r="AE15" s="1082"/>
      <c r="AF15" s="1082"/>
      <c r="AG15" s="1082"/>
      <c r="AH15" s="1082"/>
      <c r="AI15" s="1082"/>
      <c r="AJ15" s="1082"/>
      <c r="AK15" s="1082"/>
      <c r="AL15" s="214"/>
      <c r="AM15" s="60"/>
      <c r="AN15" s="242"/>
    </row>
    <row r="16" spans="1:41" ht="12" customHeight="1">
      <c r="A16" s="958" t="s">
        <v>257</v>
      </c>
      <c r="B16" s="929"/>
      <c r="C16" s="929"/>
      <c r="D16" s="929"/>
      <c r="E16" s="929"/>
      <c r="F16" s="929"/>
      <c r="G16" s="929"/>
      <c r="H16" s="929"/>
      <c r="I16" s="163"/>
      <c r="J16" s="163"/>
      <c r="K16" s="163"/>
      <c r="L16" s="163"/>
      <c r="M16" s="163"/>
      <c r="N16" s="163"/>
      <c r="O16" s="204"/>
      <c r="P16" s="1024"/>
      <c r="Q16" s="1024"/>
      <c r="R16" s="54"/>
      <c r="S16" s="169"/>
      <c r="T16" s="239"/>
      <c r="U16" s="219"/>
      <c r="V16" s="219"/>
      <c r="W16" s="219"/>
      <c r="X16" s="219"/>
      <c r="Y16" s="219"/>
      <c r="Z16" s="219"/>
      <c r="AA16" s="219"/>
      <c r="AB16" s="219"/>
      <c r="AC16" s="219"/>
      <c r="AD16" s="219"/>
      <c r="AE16" s="219"/>
      <c r="AF16" s="990" t="s">
        <v>258</v>
      </c>
      <c r="AG16" s="990"/>
      <c r="AH16" s="990"/>
      <c r="AI16" s="219"/>
      <c r="AJ16" s="857"/>
      <c r="AK16" s="857"/>
      <c r="AL16" s="219"/>
      <c r="AM16" s="219"/>
      <c r="AN16" s="242"/>
    </row>
    <row r="17" spans="1:40" ht="12" customHeight="1">
      <c r="A17" s="166"/>
      <c r="B17" s="929" t="s">
        <v>259</v>
      </c>
      <c r="C17" s="929"/>
      <c r="D17" s="929"/>
      <c r="E17" s="929"/>
      <c r="F17" s="929"/>
      <c r="G17" s="929"/>
      <c r="H17" s="929"/>
      <c r="I17" s="163"/>
      <c r="J17" s="163"/>
      <c r="K17" s="163"/>
      <c r="L17" s="163"/>
      <c r="M17" s="163"/>
      <c r="N17" s="163"/>
      <c r="O17" s="204"/>
      <c r="P17" s="1064"/>
      <c r="Q17" s="1064"/>
      <c r="R17" s="204"/>
      <c r="S17" s="169"/>
      <c r="T17" s="239"/>
      <c r="U17" s="211"/>
      <c r="V17" s="766" t="s">
        <v>260</v>
      </c>
      <c r="W17" s="766"/>
      <c r="X17" s="766"/>
      <c r="Y17" s="766"/>
      <c r="Z17" s="766"/>
      <c r="AA17" s="766"/>
      <c r="AB17" s="766"/>
      <c r="AC17" s="766"/>
      <c r="AD17" s="766"/>
      <c r="AE17" s="766"/>
      <c r="AF17" s="162"/>
      <c r="AG17" s="213"/>
      <c r="AH17" s="162"/>
      <c r="AI17" s="58"/>
      <c r="AJ17" s="58"/>
      <c r="AK17" s="214"/>
      <c r="AL17" s="214"/>
      <c r="AM17" s="60"/>
      <c r="AN17" s="242"/>
    </row>
    <row r="18" spans="1:40" ht="12" customHeight="1">
      <c r="A18" s="166"/>
      <c r="B18" s="929" t="s">
        <v>261</v>
      </c>
      <c r="C18" s="929"/>
      <c r="D18" s="929"/>
      <c r="E18" s="929"/>
      <c r="F18" s="929"/>
      <c r="G18" s="929"/>
      <c r="H18" s="929"/>
      <c r="I18" s="929"/>
      <c r="J18" s="929"/>
      <c r="K18" s="163"/>
      <c r="L18" s="163"/>
      <c r="M18" s="163"/>
      <c r="N18" s="163"/>
      <c r="O18" s="204"/>
      <c r="P18" s="1024"/>
      <c r="Q18" s="1024"/>
      <c r="R18" s="204"/>
      <c r="S18" s="169"/>
      <c r="T18" s="239"/>
      <c r="U18" s="162"/>
      <c r="V18" s="162"/>
      <c r="W18" s="1065"/>
      <c r="X18" s="1065"/>
      <c r="Y18" s="1065"/>
      <c r="Z18" s="1065"/>
      <c r="AA18" s="1065"/>
      <c r="AB18" s="1065"/>
      <c r="AC18" s="1065"/>
      <c r="AD18" s="1065"/>
      <c r="AE18" s="1065"/>
      <c r="AF18" s="1065"/>
      <c r="AG18" s="1065"/>
      <c r="AH18" s="1065"/>
      <c r="AI18" s="1065"/>
      <c r="AJ18" s="1065"/>
      <c r="AK18" s="1065"/>
      <c r="AL18" s="214"/>
      <c r="AM18" s="60"/>
      <c r="AN18" s="242"/>
    </row>
    <row r="19" spans="1:40" ht="12" customHeight="1">
      <c r="A19" s="166"/>
      <c r="B19" s="162"/>
      <c r="C19" s="1065"/>
      <c r="D19" s="1065"/>
      <c r="E19" s="1065"/>
      <c r="F19" s="1065"/>
      <c r="G19" s="1065"/>
      <c r="H19" s="1065"/>
      <c r="I19" s="1065"/>
      <c r="J19" s="1065"/>
      <c r="K19" s="1065"/>
      <c r="L19" s="1065"/>
      <c r="M19" s="1065"/>
      <c r="N19" s="1065"/>
      <c r="O19" s="1065"/>
      <c r="P19" s="1065"/>
      <c r="Q19" s="1065"/>
      <c r="R19" s="204"/>
      <c r="S19" s="169"/>
      <c r="T19" s="239"/>
      <c r="U19" s="60"/>
      <c r="V19" s="929" t="s">
        <v>262</v>
      </c>
      <c r="W19" s="929"/>
      <c r="X19" s="929"/>
      <c r="Y19" s="929"/>
      <c r="Z19" s="929"/>
      <c r="AA19" s="929"/>
      <c r="AB19" s="929"/>
      <c r="AC19" s="929"/>
      <c r="AD19" s="929"/>
      <c r="AE19" s="204"/>
      <c r="AF19" s="162"/>
      <c r="AG19" s="220"/>
      <c r="AH19" s="976" t="s">
        <v>571</v>
      </c>
      <c r="AI19" s="976"/>
      <c r="AJ19" s="976"/>
      <c r="AK19" s="976"/>
      <c r="AL19" s="214"/>
      <c r="AM19" s="60"/>
      <c r="AN19" s="242"/>
    </row>
    <row r="20" spans="1:40" ht="12" customHeight="1">
      <c r="A20" s="166"/>
      <c r="B20" s="929" t="s">
        <v>263</v>
      </c>
      <c r="C20" s="929"/>
      <c r="D20" s="929"/>
      <c r="E20" s="929"/>
      <c r="F20" s="929"/>
      <c r="G20" s="929"/>
      <c r="H20" s="929"/>
      <c r="I20" s="929"/>
      <c r="J20" s="1076" t="s">
        <v>264</v>
      </c>
      <c r="K20" s="1076"/>
      <c r="L20" s="1076"/>
      <c r="M20" s="162"/>
      <c r="N20" s="162"/>
      <c r="O20" s="204"/>
      <c r="P20" s="1024"/>
      <c r="Q20" s="1024"/>
      <c r="R20" s="163"/>
      <c r="S20" s="169"/>
      <c r="T20" s="239"/>
      <c r="U20" s="219"/>
      <c r="V20" s="219"/>
      <c r="W20" s="219"/>
      <c r="X20" s="219"/>
      <c r="Y20" s="219"/>
      <c r="Z20" s="219"/>
      <c r="AA20" s="219"/>
      <c r="AB20" s="219"/>
      <c r="AC20" s="219"/>
      <c r="AD20" s="219"/>
      <c r="AE20" s="219"/>
      <c r="AF20" s="219"/>
      <c r="AG20" s="219"/>
      <c r="AH20" s="219"/>
      <c r="AI20" s="219"/>
      <c r="AJ20" s="219"/>
      <c r="AK20" s="219"/>
      <c r="AL20" s="219"/>
      <c r="AM20" s="219"/>
      <c r="AN20" s="242"/>
    </row>
    <row r="21" spans="1:40" ht="12" customHeight="1">
      <c r="A21" s="166"/>
      <c r="B21" s="929" t="s">
        <v>259</v>
      </c>
      <c r="C21" s="929"/>
      <c r="D21" s="929"/>
      <c r="E21" s="929"/>
      <c r="F21" s="929"/>
      <c r="G21" s="929"/>
      <c r="H21" s="929"/>
      <c r="I21" s="163"/>
      <c r="J21" s="184"/>
      <c r="K21" s="184"/>
      <c r="L21" s="184"/>
      <c r="M21" s="184"/>
      <c r="N21" s="184"/>
      <c r="O21" s="209"/>
      <c r="P21" s="1064"/>
      <c r="Q21" s="1064"/>
      <c r="R21" s="204"/>
      <c r="S21" s="169"/>
      <c r="T21" s="239"/>
      <c r="U21" s="912" t="s">
        <v>581</v>
      </c>
      <c r="V21" s="913"/>
      <c r="W21" s="913"/>
      <c r="X21" s="913"/>
      <c r="Y21" s="913"/>
      <c r="Z21" s="913"/>
      <c r="AA21" s="913"/>
      <c r="AB21" s="913"/>
      <c r="AC21" s="913"/>
      <c r="AD21" s="913"/>
      <c r="AE21" s="913"/>
      <c r="AF21" s="913"/>
      <c r="AG21" s="913"/>
      <c r="AH21" s="913"/>
      <c r="AI21" s="913"/>
      <c r="AJ21" s="913"/>
      <c r="AK21" s="913"/>
      <c r="AL21" s="913"/>
      <c r="AM21" s="913"/>
      <c r="AN21" s="914"/>
    </row>
    <row r="22" spans="1:40" ht="12" customHeight="1">
      <c r="A22" s="212"/>
      <c r="B22" s="929" t="s">
        <v>261</v>
      </c>
      <c r="C22" s="929"/>
      <c r="D22" s="929"/>
      <c r="E22" s="929"/>
      <c r="F22" s="929"/>
      <c r="G22" s="929"/>
      <c r="H22" s="929"/>
      <c r="I22" s="929"/>
      <c r="J22" s="929"/>
      <c r="K22" s="162"/>
      <c r="L22" s="162"/>
      <c r="M22" s="162"/>
      <c r="N22" s="209"/>
      <c r="O22" s="209"/>
      <c r="P22" s="1024"/>
      <c r="Q22" s="1024"/>
      <c r="R22" s="204"/>
      <c r="S22" s="169"/>
      <c r="T22" s="239"/>
      <c r="U22" s="163"/>
      <c r="V22" s="1078" t="s">
        <v>582</v>
      </c>
      <c r="W22" s="1078"/>
      <c r="X22" s="1078"/>
      <c r="Y22" s="1078"/>
      <c r="Z22" s="1078"/>
      <c r="AA22" s="1078"/>
      <c r="AB22" s="1078"/>
      <c r="AC22" s="1078"/>
      <c r="AD22" s="1078"/>
      <c r="AE22" s="1078"/>
      <c r="AF22" s="1078"/>
      <c r="AG22" s="1078"/>
      <c r="AH22" s="1078"/>
      <c r="AI22" s="58"/>
      <c r="AJ22" s="857"/>
      <c r="AK22" s="857"/>
      <c r="AL22" s="346"/>
      <c r="AM22" s="346"/>
      <c r="AN22" s="347"/>
    </row>
    <row r="23" spans="1:40" ht="12" customHeight="1">
      <c r="A23" s="227"/>
      <c r="B23" s="163"/>
      <c r="C23" s="1065"/>
      <c r="D23" s="1065"/>
      <c r="E23" s="1065"/>
      <c r="F23" s="1065"/>
      <c r="G23" s="1065"/>
      <c r="H23" s="1065"/>
      <c r="I23" s="1065"/>
      <c r="J23" s="1065"/>
      <c r="K23" s="1065"/>
      <c r="L23" s="1065"/>
      <c r="M23" s="1065"/>
      <c r="N23" s="1065"/>
      <c r="O23" s="1065"/>
      <c r="P23" s="1065"/>
      <c r="Q23" s="1065"/>
      <c r="R23" s="81"/>
      <c r="S23" s="169"/>
      <c r="T23" s="239"/>
      <c r="U23" s="224"/>
      <c r="V23" s="929" t="s">
        <v>265</v>
      </c>
      <c r="W23" s="929"/>
      <c r="X23" s="929"/>
      <c r="Y23" s="929"/>
      <c r="Z23" s="929"/>
      <c r="AA23" s="929"/>
      <c r="AB23" s="929"/>
      <c r="AC23" s="929"/>
      <c r="AD23" s="929"/>
      <c r="AE23" s="929"/>
      <c r="AF23" s="990" t="s">
        <v>127</v>
      </c>
      <c r="AG23" s="990"/>
      <c r="AH23" s="226"/>
      <c r="AI23" s="58"/>
      <c r="AJ23" s="857"/>
      <c r="AK23" s="857"/>
      <c r="AL23" s="214"/>
      <c r="AM23" s="60"/>
      <c r="AN23" s="242"/>
    </row>
    <row r="24" spans="1:40" ht="12" customHeight="1">
      <c r="A24" s="200"/>
      <c r="B24" s="929" t="s">
        <v>266</v>
      </c>
      <c r="C24" s="929"/>
      <c r="D24" s="929"/>
      <c r="E24" s="929"/>
      <c r="F24" s="929"/>
      <c r="G24" s="929"/>
      <c r="H24" s="929"/>
      <c r="I24" s="184"/>
      <c r="J24" s="1076" t="s">
        <v>267</v>
      </c>
      <c r="K24" s="1076"/>
      <c r="L24" s="1076"/>
      <c r="M24" s="261"/>
      <c r="N24" s="261"/>
      <c r="O24" s="261"/>
      <c r="P24" s="1075" t="s">
        <v>572</v>
      </c>
      <c r="Q24" s="1075"/>
      <c r="R24" s="204"/>
      <c r="S24" s="169"/>
      <c r="T24" s="239"/>
      <c r="U24" s="60"/>
      <c r="V24" s="929" t="s">
        <v>268</v>
      </c>
      <c r="W24" s="929"/>
      <c r="X24" s="929"/>
      <c r="Y24" s="929"/>
      <c r="Z24" s="929"/>
      <c r="AA24" s="929"/>
      <c r="AB24" s="929"/>
      <c r="AC24" s="162"/>
      <c r="AD24" s="162"/>
      <c r="AE24" s="162"/>
      <c r="AF24" s="990" t="s">
        <v>269</v>
      </c>
      <c r="AG24" s="990"/>
      <c r="AH24" s="226"/>
      <c r="AI24" s="58"/>
      <c r="AJ24" s="857"/>
      <c r="AK24" s="857"/>
      <c r="AL24" s="214"/>
      <c r="AM24" s="60"/>
      <c r="AN24" s="242"/>
    </row>
    <row r="25" spans="1:40" ht="12" customHeight="1">
      <c r="A25" s="166"/>
      <c r="B25" s="929" t="s">
        <v>259</v>
      </c>
      <c r="C25" s="929"/>
      <c r="D25" s="929"/>
      <c r="E25" s="929"/>
      <c r="F25" s="929"/>
      <c r="G25" s="929"/>
      <c r="H25" s="929"/>
      <c r="I25" s="163"/>
      <c r="J25" s="184"/>
      <c r="K25" s="184"/>
      <c r="L25" s="184"/>
      <c r="M25" s="184"/>
      <c r="N25" s="184"/>
      <c r="O25" s="209"/>
      <c r="P25" s="1064"/>
      <c r="Q25" s="1064"/>
      <c r="R25" s="57"/>
      <c r="S25" s="169"/>
      <c r="T25" s="239"/>
      <c r="U25" s="262"/>
      <c r="V25" s="929" t="s">
        <v>456</v>
      </c>
      <c r="W25" s="929"/>
      <c r="X25" s="929"/>
      <c r="Y25" s="929"/>
      <c r="Z25" s="169"/>
      <c r="AA25" s="169"/>
      <c r="AB25" s="169"/>
      <c r="AC25" s="169"/>
      <c r="AD25" s="169"/>
      <c r="AE25" s="169"/>
      <c r="AF25" s="169"/>
      <c r="AG25" s="169"/>
      <c r="AH25" s="169"/>
      <c r="AI25" s="169"/>
      <c r="AJ25" s="871" t="s">
        <v>692</v>
      </c>
      <c r="AK25" s="871"/>
      <c r="AL25" s="169"/>
      <c r="AM25" s="169"/>
      <c r="AN25" s="263"/>
    </row>
    <row r="26" spans="1:40" ht="12" customHeight="1">
      <c r="A26" s="230"/>
      <c r="B26" s="929" t="s">
        <v>261</v>
      </c>
      <c r="C26" s="929"/>
      <c r="D26" s="929"/>
      <c r="E26" s="929"/>
      <c r="F26" s="929"/>
      <c r="G26" s="929"/>
      <c r="H26" s="929"/>
      <c r="I26" s="929"/>
      <c r="J26" s="929"/>
      <c r="K26" s="162"/>
      <c r="L26" s="162"/>
      <c r="M26" s="162"/>
      <c r="N26" s="209"/>
      <c r="O26" s="209"/>
      <c r="P26" s="1024"/>
      <c r="Q26" s="1024"/>
      <c r="R26" s="204"/>
      <c r="S26" s="169"/>
      <c r="T26" s="239"/>
      <c r="U26" s="1067"/>
      <c r="V26" s="1068"/>
      <c r="W26" s="1068"/>
      <c r="X26" s="1068"/>
      <c r="Y26" s="1068"/>
      <c r="Z26" s="1068"/>
      <c r="AA26" s="1068"/>
      <c r="AB26" s="1068"/>
      <c r="AC26" s="1068"/>
      <c r="AD26" s="1068"/>
      <c r="AE26" s="1068"/>
      <c r="AF26" s="1068"/>
      <c r="AG26" s="1068"/>
      <c r="AH26" s="1068"/>
      <c r="AI26" s="1068"/>
      <c r="AJ26" s="1068"/>
      <c r="AK26" s="1068"/>
      <c r="AL26" s="1068"/>
      <c r="AM26" s="1068"/>
      <c r="AN26" s="1069"/>
    </row>
    <row r="27" spans="1:40" ht="12" customHeight="1">
      <c r="A27" s="230"/>
      <c r="B27" s="163"/>
      <c r="C27" s="1065"/>
      <c r="D27" s="1065"/>
      <c r="E27" s="1065"/>
      <c r="F27" s="1065"/>
      <c r="G27" s="1065"/>
      <c r="H27" s="1065"/>
      <c r="I27" s="1065"/>
      <c r="J27" s="1065"/>
      <c r="K27" s="1065"/>
      <c r="L27" s="1065"/>
      <c r="M27" s="1065"/>
      <c r="N27" s="1065"/>
      <c r="O27" s="1065"/>
      <c r="P27" s="1065"/>
      <c r="Q27" s="1065"/>
      <c r="R27" s="204"/>
      <c r="S27" s="169"/>
      <c r="T27" s="239"/>
      <c r="U27" s="1070"/>
      <c r="V27" s="1071"/>
      <c r="W27" s="1071"/>
      <c r="X27" s="1071"/>
      <c r="Y27" s="1071"/>
      <c r="Z27" s="1071"/>
      <c r="AA27" s="1071"/>
      <c r="AB27" s="1071"/>
      <c r="AC27" s="1071"/>
      <c r="AD27" s="1071"/>
      <c r="AE27" s="1071"/>
      <c r="AF27" s="1071"/>
      <c r="AG27" s="1071"/>
      <c r="AH27" s="1071"/>
      <c r="AI27" s="1071"/>
      <c r="AJ27" s="1071"/>
      <c r="AK27" s="1071"/>
      <c r="AL27" s="1071"/>
      <c r="AM27" s="1071"/>
      <c r="AN27" s="1072"/>
    </row>
    <row r="28" spans="1:40" ht="12" customHeight="1">
      <c r="A28" s="891" t="s">
        <v>271</v>
      </c>
      <c r="B28" s="892"/>
      <c r="C28" s="892"/>
      <c r="D28" s="892"/>
      <c r="E28" s="892"/>
      <c r="F28" s="892"/>
      <c r="G28" s="892"/>
      <c r="H28" s="892"/>
      <c r="I28" s="219"/>
      <c r="J28" s="219"/>
      <c r="K28" s="219"/>
      <c r="L28" s="219"/>
      <c r="M28" s="219"/>
      <c r="N28" s="219"/>
      <c r="O28" s="219"/>
      <c r="P28" s="1024"/>
      <c r="Q28" s="1024"/>
      <c r="R28" s="219"/>
      <c r="S28" s="169"/>
      <c r="T28" s="239"/>
      <c r="U28" s="912" t="s">
        <v>584</v>
      </c>
      <c r="V28" s="913"/>
      <c r="W28" s="913"/>
      <c r="X28" s="913"/>
      <c r="Y28" s="913"/>
      <c r="Z28" s="913"/>
      <c r="AA28" s="913"/>
      <c r="AB28" s="913"/>
      <c r="AC28" s="913"/>
      <c r="AD28" s="913"/>
      <c r="AE28" s="913"/>
      <c r="AF28" s="913"/>
      <c r="AG28" s="913"/>
      <c r="AH28" s="913"/>
      <c r="AI28" s="913"/>
      <c r="AJ28" s="913"/>
      <c r="AK28" s="913"/>
      <c r="AL28" s="913"/>
      <c r="AM28" s="913"/>
      <c r="AN28" s="914"/>
    </row>
    <row r="29" spans="1:40" ht="12" customHeight="1">
      <c r="A29" s="230"/>
      <c r="B29" s="929" t="s">
        <v>273</v>
      </c>
      <c r="C29" s="929"/>
      <c r="D29" s="929"/>
      <c r="E29" s="929"/>
      <c r="F29" s="929"/>
      <c r="G29" s="929"/>
      <c r="H29" s="929"/>
      <c r="I29" s="929"/>
      <c r="J29" s="929"/>
      <c r="K29" s="225"/>
      <c r="L29" s="225"/>
      <c r="M29" s="225"/>
      <c r="N29" s="225"/>
      <c r="O29" s="225"/>
      <c r="P29" s="1064"/>
      <c r="Q29" s="1064"/>
      <c r="R29" s="219"/>
      <c r="S29" s="169"/>
      <c r="T29" s="239"/>
      <c r="U29" s="264"/>
      <c r="V29" s="1078" t="s">
        <v>270</v>
      </c>
      <c r="W29" s="1078"/>
      <c r="X29" s="1078"/>
      <c r="Y29" s="1078"/>
      <c r="Z29" s="1078"/>
      <c r="AA29" s="57"/>
      <c r="AB29" s="162"/>
      <c r="AC29" s="162"/>
      <c r="AD29" s="162"/>
      <c r="AE29" s="163"/>
      <c r="AF29" s="162"/>
      <c r="AG29" s="194"/>
      <c r="AH29" s="194"/>
      <c r="AI29" s="55"/>
      <c r="AJ29" s="1066"/>
      <c r="AK29" s="1066"/>
      <c r="AL29" s="58"/>
      <c r="AM29" s="60"/>
      <c r="AN29" s="242"/>
    </row>
    <row r="30" spans="1:40" ht="12" customHeight="1">
      <c r="A30" s="166"/>
      <c r="B30" s="766" t="s">
        <v>275</v>
      </c>
      <c r="C30" s="766"/>
      <c r="D30" s="766"/>
      <c r="E30" s="766"/>
      <c r="F30" s="766"/>
      <c r="G30" s="766"/>
      <c r="H30" s="766"/>
      <c r="I30" s="766"/>
      <c r="J30" s="766"/>
      <c r="K30" s="184"/>
      <c r="L30" s="184"/>
      <c r="M30" s="184"/>
      <c r="N30" s="184"/>
      <c r="O30" s="163"/>
      <c r="P30" s="1024"/>
      <c r="Q30" s="1024"/>
      <c r="R30" s="219"/>
      <c r="S30" s="169"/>
      <c r="T30" s="239"/>
      <c r="U30" s="265"/>
      <c r="V30" s="929" t="s">
        <v>272</v>
      </c>
      <c r="W30" s="929"/>
      <c r="X30" s="929"/>
      <c r="Y30" s="929"/>
      <c r="Z30" s="929"/>
      <c r="AA30" s="929"/>
      <c r="AB30" s="929"/>
      <c r="AC30" s="929"/>
      <c r="AD30" s="929"/>
      <c r="AE30" s="163"/>
      <c r="AF30" s="162"/>
      <c r="AG30" s="65"/>
      <c r="AH30" s="226"/>
      <c r="AI30" s="58"/>
      <c r="AJ30" s="1079"/>
      <c r="AK30" s="1079"/>
      <c r="AL30" s="58"/>
      <c r="AM30" s="60"/>
      <c r="AN30" s="242"/>
    </row>
    <row r="31" spans="1:40" ht="12" customHeight="1">
      <c r="A31" s="409"/>
      <c r="B31" s="766" t="s">
        <v>277</v>
      </c>
      <c r="C31" s="766"/>
      <c r="D31" s="766"/>
      <c r="E31" s="766"/>
      <c r="F31" s="766"/>
      <c r="G31" s="766"/>
      <c r="H31" s="766"/>
      <c r="I31" s="766"/>
      <c r="J31" s="766"/>
      <c r="K31" s="167"/>
      <c r="L31" s="167"/>
      <c r="M31" s="167"/>
      <c r="N31" s="167"/>
      <c r="O31" s="167"/>
      <c r="P31" s="1024"/>
      <c r="Q31" s="1024"/>
      <c r="R31" s="219"/>
      <c r="S31" s="169"/>
      <c r="T31" s="239"/>
      <c r="U31" s="266"/>
      <c r="V31" s="929" t="s">
        <v>274</v>
      </c>
      <c r="W31" s="929"/>
      <c r="X31" s="929"/>
      <c r="Y31" s="929"/>
      <c r="Z31" s="929"/>
      <c r="AA31" s="929"/>
      <c r="AB31" s="929"/>
      <c r="AC31" s="162"/>
      <c r="AD31" s="162"/>
      <c r="AE31" s="163"/>
      <c r="AF31" s="162"/>
      <c r="AG31" s="65"/>
      <c r="AH31" s="226"/>
      <c r="AI31" s="58"/>
      <c r="AJ31" s="267"/>
      <c r="AK31" s="267"/>
      <c r="AL31" s="58"/>
      <c r="AM31" s="60"/>
      <c r="AN31" s="242"/>
    </row>
    <row r="32" spans="1:40" ht="12" customHeight="1">
      <c r="A32" s="166"/>
      <c r="B32" s="268"/>
      <c r="C32" s="184"/>
      <c r="D32" s="204"/>
      <c r="E32" s="204"/>
      <c r="F32" s="204"/>
      <c r="G32" s="204"/>
      <c r="H32" s="204"/>
      <c r="I32" s="210"/>
      <c r="J32" s="184"/>
      <c r="K32" s="167"/>
      <c r="L32" s="167"/>
      <c r="M32" s="167"/>
      <c r="N32" s="167"/>
      <c r="O32" s="167"/>
      <c r="P32" s="968"/>
      <c r="Q32" s="968"/>
      <c r="R32" s="219"/>
      <c r="S32" s="169"/>
      <c r="T32" s="239"/>
      <c r="U32" s="266"/>
      <c r="V32" s="206"/>
      <c r="W32" s="57"/>
      <c r="X32" s="57"/>
      <c r="Y32" s="57"/>
      <c r="Z32" s="57"/>
      <c r="AA32" s="57"/>
      <c r="AB32" s="162"/>
      <c r="AC32" s="1077" t="s">
        <v>276</v>
      </c>
      <c r="AD32" s="1077"/>
      <c r="AE32" s="1077"/>
      <c r="AF32" s="162"/>
      <c r="AG32" s="65"/>
      <c r="AH32" s="226"/>
      <c r="AI32" s="58"/>
      <c r="AJ32" s="1064"/>
      <c r="AK32" s="1064"/>
      <c r="AL32" s="58"/>
      <c r="AM32" s="60"/>
      <c r="AN32" s="242"/>
    </row>
    <row r="33" spans="1:40" ht="12" customHeight="1">
      <c r="A33" s="205"/>
      <c r="B33" s="929" t="s">
        <v>280</v>
      </c>
      <c r="C33" s="929"/>
      <c r="D33" s="929"/>
      <c r="E33" s="929"/>
      <c r="F33" s="929"/>
      <c r="G33" s="929"/>
      <c r="H33" s="929"/>
      <c r="I33" s="929"/>
      <c r="J33" s="929"/>
      <c r="K33" s="929"/>
      <c r="L33" s="929"/>
      <c r="M33" s="929"/>
      <c r="N33" s="929"/>
      <c r="O33" s="229"/>
      <c r="P33" s="229"/>
      <c r="Q33" s="229"/>
      <c r="R33" s="219"/>
      <c r="S33" s="169"/>
      <c r="T33" s="239"/>
      <c r="U33" s="185"/>
      <c r="V33" s="929" t="s">
        <v>278</v>
      </c>
      <c r="W33" s="929"/>
      <c r="X33" s="929"/>
      <c r="Y33" s="929"/>
      <c r="Z33" s="929"/>
      <c r="AA33" s="929"/>
      <c r="AB33" s="929"/>
      <c r="AC33" s="929"/>
      <c r="AD33" s="929"/>
      <c r="AE33" s="929"/>
      <c r="AF33" s="162"/>
      <c r="AG33" s="857"/>
      <c r="AH33" s="857"/>
      <c r="AI33" s="857"/>
      <c r="AJ33" s="857"/>
      <c r="AK33" s="857"/>
      <c r="AL33" s="60"/>
      <c r="AM33" s="60"/>
      <c r="AN33" s="242"/>
    </row>
    <row r="34" spans="1:40" ht="12" customHeight="1">
      <c r="A34" s="166"/>
      <c r="B34" s="184"/>
      <c r="C34" s="1065"/>
      <c r="D34" s="1065"/>
      <c r="E34" s="1065"/>
      <c r="F34" s="1065"/>
      <c r="G34" s="1065"/>
      <c r="H34" s="1065"/>
      <c r="I34" s="1065"/>
      <c r="J34" s="1065"/>
      <c r="K34" s="1065"/>
      <c r="L34" s="1065"/>
      <c r="M34" s="1065"/>
      <c r="N34" s="1065"/>
      <c r="O34" s="1065"/>
      <c r="P34" s="1065"/>
      <c r="Q34" s="1065"/>
      <c r="R34" s="219"/>
      <c r="S34" s="169"/>
      <c r="T34" s="239"/>
      <c r="U34" s="269"/>
      <c r="V34" s="929" t="s">
        <v>279</v>
      </c>
      <c r="W34" s="929"/>
      <c r="X34" s="929"/>
      <c r="Y34" s="929"/>
      <c r="Z34" s="929"/>
      <c r="AA34" s="929"/>
      <c r="AB34" s="929"/>
      <c r="AC34" s="929"/>
      <c r="AD34" s="929"/>
      <c r="AE34" s="929"/>
      <c r="AF34" s="162"/>
      <c r="AG34" s="194"/>
      <c r="AH34" s="194"/>
      <c r="AI34" s="55"/>
      <c r="AJ34" s="219"/>
      <c r="AK34" s="219"/>
      <c r="AL34" s="219"/>
      <c r="AM34" s="60"/>
      <c r="AN34" s="242"/>
    </row>
    <row r="35" spans="1:40" ht="12" customHeight="1">
      <c r="A35" s="891" t="s">
        <v>283</v>
      </c>
      <c r="B35" s="892"/>
      <c r="C35" s="892"/>
      <c r="D35" s="892"/>
      <c r="E35" s="892"/>
      <c r="F35" s="892"/>
      <c r="G35" s="892"/>
      <c r="H35" s="219"/>
      <c r="I35" s="219"/>
      <c r="J35" s="219"/>
      <c r="K35" s="219"/>
      <c r="L35" s="219"/>
      <c r="M35" s="219"/>
      <c r="N35" s="219"/>
      <c r="O35" s="219"/>
      <c r="P35" s="219"/>
      <c r="Q35" s="219"/>
      <c r="R35" s="219"/>
      <c r="S35" s="169"/>
      <c r="T35" s="239"/>
      <c r="U35" s="270"/>
      <c r="V35" s="163"/>
      <c r="W35" s="57"/>
      <c r="X35" s="57"/>
      <c r="Y35" s="57"/>
      <c r="Z35" s="57"/>
      <c r="AA35" s="57"/>
      <c r="AB35" s="162"/>
      <c r="AC35" s="162"/>
      <c r="AD35" s="789"/>
      <c r="AE35" s="789"/>
      <c r="AF35" s="789"/>
      <c r="AG35" s="789"/>
      <c r="AH35" s="789"/>
      <c r="AI35" s="789" t="s">
        <v>281</v>
      </c>
      <c r="AJ35" s="1064"/>
      <c r="AK35" s="1064"/>
      <c r="AL35" s="271"/>
      <c r="AM35" s="60"/>
      <c r="AN35" s="242"/>
    </row>
    <row r="36" spans="1:40" ht="12" customHeight="1">
      <c r="A36" s="56"/>
      <c r="B36" s="929" t="s">
        <v>285</v>
      </c>
      <c r="C36" s="929"/>
      <c r="D36" s="929"/>
      <c r="E36" s="929"/>
      <c r="F36" s="929"/>
      <c r="G36" s="929"/>
      <c r="H36" s="929"/>
      <c r="I36" s="929"/>
      <c r="J36" s="929"/>
      <c r="K36" s="229"/>
      <c r="L36" s="229"/>
      <c r="M36" s="229"/>
      <c r="N36" s="229"/>
      <c r="O36" s="229"/>
      <c r="P36" s="1024"/>
      <c r="Q36" s="1024"/>
      <c r="R36" s="219"/>
      <c r="S36" s="169"/>
      <c r="T36" s="239"/>
      <c r="U36" s="270"/>
      <c r="V36" s="219"/>
      <c r="W36" s="162"/>
      <c r="X36" s="57"/>
      <c r="Y36" s="57"/>
      <c r="Z36" s="57"/>
      <c r="AA36" s="57"/>
      <c r="AB36" s="162"/>
      <c r="AC36" s="162"/>
      <c r="AD36" s="789"/>
      <c r="AE36" s="789"/>
      <c r="AF36" s="789"/>
      <c r="AG36" s="789"/>
      <c r="AH36" s="789"/>
      <c r="AI36" s="789" t="s">
        <v>282</v>
      </c>
      <c r="AJ36" s="1079"/>
      <c r="AK36" s="1079"/>
      <c r="AL36" s="271"/>
      <c r="AM36" s="60"/>
      <c r="AN36" s="242"/>
    </row>
    <row r="37" spans="1:40" ht="12" customHeight="1">
      <c r="A37" s="200"/>
      <c r="B37" s="929" t="s">
        <v>287</v>
      </c>
      <c r="C37" s="929"/>
      <c r="D37" s="929"/>
      <c r="E37" s="929"/>
      <c r="F37" s="929"/>
      <c r="G37" s="929"/>
      <c r="H37" s="929"/>
      <c r="I37" s="219"/>
      <c r="J37" s="219"/>
      <c r="K37" s="219"/>
      <c r="L37" s="219"/>
      <c r="M37" s="219"/>
      <c r="N37" s="219"/>
      <c r="O37" s="219"/>
      <c r="P37" s="1064"/>
      <c r="Q37" s="1064"/>
      <c r="R37" s="219"/>
      <c r="S37" s="169"/>
      <c r="T37" s="239"/>
      <c r="U37" s="270"/>
      <c r="V37" s="929" t="s">
        <v>284</v>
      </c>
      <c r="W37" s="929"/>
      <c r="X37" s="929"/>
      <c r="Y37" s="929"/>
      <c r="Z37" s="929"/>
      <c r="AA37" s="929"/>
      <c r="AB37" s="929"/>
      <c r="AC37" s="162"/>
      <c r="AD37" s="162"/>
      <c r="AE37" s="163"/>
      <c r="AF37" s="162"/>
      <c r="AG37" s="65"/>
      <c r="AH37" s="226"/>
      <c r="AI37" s="58"/>
      <c r="AJ37" s="1079"/>
      <c r="AK37" s="1079"/>
      <c r="AL37" s="271"/>
      <c r="AM37" s="60"/>
      <c r="AN37" s="242"/>
    </row>
    <row r="38" spans="1:40" ht="12" customHeight="1">
      <c r="A38" s="227"/>
      <c r="B38" s="219"/>
      <c r="C38" s="789" t="s">
        <v>275</v>
      </c>
      <c r="D38" s="789"/>
      <c r="E38" s="789"/>
      <c r="F38" s="789"/>
      <c r="G38" s="789"/>
      <c r="H38" s="789"/>
      <c r="I38" s="789"/>
      <c r="J38" s="789"/>
      <c r="K38" s="789"/>
      <c r="L38" s="58"/>
      <c r="M38" s="58"/>
      <c r="N38" s="58"/>
      <c r="O38" s="58"/>
      <c r="P38" s="1024"/>
      <c r="Q38" s="1024"/>
      <c r="R38" s="219"/>
      <c r="S38" s="169"/>
      <c r="T38" s="239"/>
      <c r="U38" s="270"/>
      <c r="V38" s="766" t="s">
        <v>286</v>
      </c>
      <c r="W38" s="766"/>
      <c r="X38" s="766"/>
      <c r="Y38" s="766"/>
      <c r="Z38" s="766"/>
      <c r="AA38" s="57"/>
      <c r="AB38" s="57"/>
      <c r="AC38" s="57"/>
      <c r="AD38" s="210"/>
      <c r="AE38" s="210"/>
      <c r="AF38" s="210"/>
      <c r="AG38" s="210"/>
      <c r="AH38" s="163"/>
      <c r="AI38" s="58"/>
      <c r="AJ38" s="736"/>
      <c r="AK38" s="736"/>
      <c r="AL38" s="58"/>
      <c r="AM38" s="60"/>
      <c r="AN38" s="74"/>
    </row>
    <row r="39" spans="1:40" ht="12" customHeight="1">
      <c r="A39" s="200"/>
      <c r="B39" s="929" t="s">
        <v>289</v>
      </c>
      <c r="C39" s="929"/>
      <c r="D39" s="929"/>
      <c r="E39" s="929"/>
      <c r="F39" s="929"/>
      <c r="G39" s="929"/>
      <c r="H39" s="929"/>
      <c r="I39" s="162"/>
      <c r="J39" s="162"/>
      <c r="K39" s="162"/>
      <c r="L39" s="162"/>
      <c r="M39" s="209"/>
      <c r="N39" s="209"/>
      <c r="O39" s="209"/>
      <c r="P39" s="1024"/>
      <c r="Q39" s="1024"/>
      <c r="R39" s="219"/>
      <c r="S39" s="169"/>
      <c r="T39" s="239"/>
      <c r="U39" s="270"/>
      <c r="V39" s="219"/>
      <c r="W39" s="943" t="s">
        <v>115</v>
      </c>
      <c r="X39" s="943"/>
      <c r="Y39" s="247"/>
      <c r="Z39" s="247"/>
      <c r="AA39" s="247"/>
      <c r="AB39" s="247"/>
      <c r="AC39" s="1064"/>
      <c r="AD39" s="1064"/>
      <c r="AE39" s="1064"/>
      <c r="AF39" s="1064"/>
      <c r="AG39" s="1064"/>
      <c r="AH39" s="1064"/>
      <c r="AI39" s="1064"/>
      <c r="AJ39" s="1064"/>
      <c r="AK39" s="1064"/>
      <c r="AL39" s="58"/>
      <c r="AM39" s="219"/>
      <c r="AN39" s="242"/>
    </row>
    <row r="40" spans="1:40" ht="12" customHeight="1">
      <c r="A40" s="172"/>
      <c r="B40" s="219"/>
      <c r="C40" s="789" t="s">
        <v>290</v>
      </c>
      <c r="D40" s="789"/>
      <c r="E40" s="789"/>
      <c r="F40" s="789"/>
      <c r="G40" s="789"/>
      <c r="H40" s="789"/>
      <c r="I40" s="789"/>
      <c r="J40" s="789"/>
      <c r="K40" s="789"/>
      <c r="L40" s="789"/>
      <c r="M40" s="789"/>
      <c r="N40" s="789"/>
      <c r="O40" s="58"/>
      <c r="P40" s="1024"/>
      <c r="Q40" s="1024"/>
      <c r="R40" s="219"/>
      <c r="S40" s="169"/>
      <c r="T40" s="239"/>
      <c r="U40" s="270"/>
      <c r="V40" s="766" t="s">
        <v>288</v>
      </c>
      <c r="W40" s="766"/>
      <c r="X40" s="766"/>
      <c r="Y40" s="766"/>
      <c r="Z40" s="766"/>
      <c r="AA40" s="247"/>
      <c r="AB40" s="247"/>
      <c r="AC40" s="57"/>
      <c r="AD40" s="208"/>
      <c r="AE40" s="163"/>
      <c r="AF40" s="210"/>
      <c r="AG40" s="208"/>
      <c r="AH40" s="57"/>
      <c r="AI40" s="162"/>
      <c r="AJ40" s="736"/>
      <c r="AK40" s="736"/>
      <c r="AL40" s="162"/>
      <c r="AM40" s="231"/>
      <c r="AN40" s="242"/>
    </row>
    <row r="41" spans="1:40" ht="12" customHeight="1">
      <c r="A41" s="200"/>
      <c r="B41" s="231"/>
      <c r="C41" s="789" t="s">
        <v>292</v>
      </c>
      <c r="D41" s="789"/>
      <c r="E41" s="789"/>
      <c r="F41" s="789"/>
      <c r="G41" s="789"/>
      <c r="H41" s="789"/>
      <c r="I41" s="789"/>
      <c r="J41" s="789"/>
      <c r="K41" s="789"/>
      <c r="L41" s="789"/>
      <c r="M41" s="789"/>
      <c r="N41" s="789"/>
      <c r="O41" s="789"/>
      <c r="P41" s="1024"/>
      <c r="Q41" s="1024"/>
      <c r="R41" s="219"/>
      <c r="S41" s="169"/>
      <c r="T41" s="239"/>
      <c r="U41" s="82"/>
      <c r="V41" s="162"/>
      <c r="W41" s="162"/>
      <c r="X41" s="162"/>
      <c r="Y41" s="162"/>
      <c r="Z41" s="162"/>
      <c r="AA41" s="162"/>
      <c r="AB41" s="162"/>
      <c r="AC41" s="162"/>
      <c r="AD41" s="162"/>
      <c r="AE41" s="163"/>
      <c r="AF41" s="162"/>
      <c r="AG41" s="162"/>
      <c r="AH41" s="162"/>
      <c r="AI41" s="162"/>
      <c r="AJ41" s="162"/>
      <c r="AK41" s="162"/>
      <c r="AL41" s="162"/>
      <c r="AM41" s="219"/>
      <c r="AN41" s="242"/>
    </row>
    <row r="42" spans="1:40" ht="12.75" customHeight="1">
      <c r="A42" s="166"/>
      <c r="B42" s="929" t="s">
        <v>294</v>
      </c>
      <c r="C42" s="929"/>
      <c r="D42" s="929"/>
      <c r="E42" s="929"/>
      <c r="F42" s="929"/>
      <c r="G42" s="929"/>
      <c r="H42" s="929"/>
      <c r="I42" s="929"/>
      <c r="J42" s="929"/>
      <c r="K42" s="929"/>
      <c r="L42" s="929"/>
      <c r="M42" s="929"/>
      <c r="N42" s="929"/>
      <c r="O42" s="163"/>
      <c r="P42" s="1024"/>
      <c r="Q42" s="1024"/>
      <c r="R42" s="219"/>
      <c r="S42" s="169"/>
      <c r="T42" s="239"/>
      <c r="U42" s="912" t="s">
        <v>291</v>
      </c>
      <c r="V42" s="913"/>
      <c r="W42" s="913"/>
      <c r="X42" s="913"/>
      <c r="Y42" s="913"/>
      <c r="Z42" s="913"/>
      <c r="AA42" s="913"/>
      <c r="AB42" s="913"/>
      <c r="AC42" s="913"/>
      <c r="AD42" s="913"/>
      <c r="AE42" s="913"/>
      <c r="AF42" s="913"/>
      <c r="AG42" s="913"/>
      <c r="AH42" s="913"/>
      <c r="AI42" s="913"/>
      <c r="AJ42" s="913"/>
      <c r="AK42" s="913"/>
      <c r="AL42" s="913"/>
      <c r="AM42" s="913"/>
      <c r="AN42" s="914"/>
    </row>
    <row r="43" spans="1:40" ht="12" customHeight="1">
      <c r="A43" s="166"/>
      <c r="B43" s="929" t="s">
        <v>296</v>
      </c>
      <c r="C43" s="929"/>
      <c r="D43" s="929"/>
      <c r="E43" s="929"/>
      <c r="F43" s="929"/>
      <c r="G43" s="929"/>
      <c r="H43" s="929"/>
      <c r="I43" s="894"/>
      <c r="J43" s="894"/>
      <c r="K43" s="894"/>
      <c r="L43" s="894"/>
      <c r="M43" s="894"/>
      <c r="N43" s="894"/>
      <c r="O43" s="894"/>
      <c r="P43" s="894"/>
      <c r="Q43" s="894"/>
      <c r="R43" s="219"/>
      <c r="S43" s="169"/>
      <c r="T43" s="239"/>
      <c r="U43" s="185"/>
      <c r="V43" s="1078" t="s">
        <v>293</v>
      </c>
      <c r="W43" s="1078"/>
      <c r="X43" s="1078"/>
      <c r="Y43" s="1078"/>
      <c r="Z43" s="1078"/>
      <c r="AA43" s="1078"/>
      <c r="AB43" s="1078"/>
      <c r="AC43" s="1078"/>
      <c r="AD43" s="1078"/>
      <c r="AE43" s="1078"/>
      <c r="AF43" s="1078"/>
      <c r="AG43" s="1078"/>
      <c r="AH43" s="1078"/>
      <c r="AI43" s="1078"/>
      <c r="AJ43" s="1078"/>
      <c r="AK43" s="1078"/>
      <c r="AL43" s="163"/>
      <c r="AM43" s="219"/>
      <c r="AN43" s="242"/>
    </row>
    <row r="44" spans="1:40" ht="12" customHeight="1">
      <c r="A44" s="212"/>
      <c r="B44" s="992" t="s">
        <v>298</v>
      </c>
      <c r="C44" s="992"/>
      <c r="D44" s="992"/>
      <c r="E44" s="204"/>
      <c r="F44" s="208"/>
      <c r="G44" s="204"/>
      <c r="H44" s="204"/>
      <c r="I44" s="204"/>
      <c r="J44" s="208"/>
      <c r="K44" s="162"/>
      <c r="L44" s="194"/>
      <c r="M44" s="162"/>
      <c r="N44" s="229"/>
      <c r="O44" s="229"/>
      <c r="P44" s="229"/>
      <c r="Q44" s="229"/>
      <c r="R44" s="219"/>
      <c r="S44" s="169"/>
      <c r="T44" s="239"/>
      <c r="U44" s="185"/>
      <c r="V44" s="163"/>
      <c r="W44" s="272"/>
      <c r="X44" s="232"/>
      <c r="Y44" s="766" t="s">
        <v>295</v>
      </c>
      <c r="Z44" s="766"/>
      <c r="AA44" s="232"/>
      <c r="AB44" s="232"/>
      <c r="AC44" s="232"/>
      <c r="AD44" s="232"/>
      <c r="AE44" s="232"/>
      <c r="AF44" s="232"/>
      <c r="AG44" s="232"/>
      <c r="AH44" s="1030" t="s">
        <v>572</v>
      </c>
      <c r="AI44" s="1030"/>
      <c r="AJ44" s="1030"/>
      <c r="AK44" s="1030"/>
      <c r="AL44" s="58"/>
      <c r="AM44" s="219"/>
      <c r="AN44" s="242"/>
    </row>
    <row r="45" spans="1:40" ht="12" customHeight="1">
      <c r="A45" s="172"/>
      <c r="B45" s="1073"/>
      <c r="C45" s="1073"/>
      <c r="D45" s="1073"/>
      <c r="E45" s="1073"/>
      <c r="F45" s="1073"/>
      <c r="G45" s="1073"/>
      <c r="H45" s="1073"/>
      <c r="I45" s="1073"/>
      <c r="J45" s="1073"/>
      <c r="K45" s="1073"/>
      <c r="L45" s="1073"/>
      <c r="M45" s="1073"/>
      <c r="N45" s="1073"/>
      <c r="O45" s="1073"/>
      <c r="P45" s="1073"/>
      <c r="Q45" s="1073"/>
      <c r="R45" s="219"/>
      <c r="S45" s="169"/>
      <c r="T45" s="239"/>
      <c r="U45" s="185"/>
      <c r="V45" s="203"/>
      <c r="W45" s="272"/>
      <c r="X45" s="232"/>
      <c r="Y45" s="766" t="s">
        <v>297</v>
      </c>
      <c r="Z45" s="766"/>
      <c r="AA45" s="232"/>
      <c r="AB45" s="232"/>
      <c r="AC45" s="232"/>
      <c r="AD45" s="232"/>
      <c r="AE45" s="232"/>
      <c r="AF45" s="232"/>
      <c r="AG45" s="232"/>
      <c r="AH45" s="1030" t="s">
        <v>572</v>
      </c>
      <c r="AI45" s="1030"/>
      <c r="AJ45" s="1030"/>
      <c r="AK45" s="1030"/>
      <c r="AL45" s="232"/>
      <c r="AM45" s="60"/>
      <c r="AN45" s="242"/>
    </row>
    <row r="46" spans="1:40" ht="12" customHeight="1">
      <c r="A46" s="61"/>
      <c r="B46" s="1074"/>
      <c r="C46" s="1074"/>
      <c r="D46" s="1074"/>
      <c r="E46" s="1074"/>
      <c r="F46" s="1074"/>
      <c r="G46" s="1074"/>
      <c r="H46" s="1074"/>
      <c r="I46" s="1074"/>
      <c r="J46" s="1074"/>
      <c r="K46" s="1074"/>
      <c r="L46" s="1074"/>
      <c r="M46" s="1074"/>
      <c r="N46" s="1074"/>
      <c r="O46" s="1074"/>
      <c r="P46" s="1074"/>
      <c r="Q46" s="1074"/>
      <c r="R46" s="219"/>
      <c r="S46" s="169"/>
      <c r="T46" s="239"/>
      <c r="U46" s="185"/>
      <c r="V46" s="203"/>
      <c r="W46" s="272"/>
      <c r="X46" s="232"/>
      <c r="Y46" s="766" t="s">
        <v>452</v>
      </c>
      <c r="Z46" s="766"/>
      <c r="AA46" s="766"/>
      <c r="AB46" s="232"/>
      <c r="AC46" s="232"/>
      <c r="AD46" s="232"/>
      <c r="AE46" s="232"/>
      <c r="AF46" s="232"/>
      <c r="AG46" s="232"/>
      <c r="AH46" s="1056" t="s">
        <v>585</v>
      </c>
      <c r="AI46" s="1056"/>
      <c r="AJ46" s="1056"/>
      <c r="AK46" s="1056"/>
      <c r="AL46" s="232"/>
      <c r="AM46" s="60"/>
      <c r="AN46" s="242"/>
    </row>
    <row r="47" spans="1:40" ht="10.5" customHeight="1">
      <c r="A47" s="166"/>
      <c r="B47" s="1080"/>
      <c r="C47" s="1080"/>
      <c r="D47" s="1080"/>
      <c r="E47" s="1080"/>
      <c r="F47" s="1080"/>
      <c r="G47" s="1080"/>
      <c r="H47" s="1080"/>
      <c r="I47" s="1080"/>
      <c r="J47" s="1080"/>
      <c r="K47" s="1080"/>
      <c r="L47" s="1080"/>
      <c r="M47" s="1080"/>
      <c r="N47" s="1080"/>
      <c r="O47" s="1080"/>
      <c r="P47" s="1080"/>
      <c r="Q47" s="1080"/>
      <c r="R47" s="273"/>
      <c r="S47" s="169"/>
      <c r="T47" s="239"/>
      <c r="U47" s="185"/>
      <c r="V47" s="203"/>
      <c r="W47" s="272"/>
      <c r="X47" s="232"/>
      <c r="Y47" s="766" t="s">
        <v>299</v>
      </c>
      <c r="Z47" s="766"/>
      <c r="AA47" s="766"/>
      <c r="AB47" s="766"/>
      <c r="AC47" s="766"/>
      <c r="AD47" s="232"/>
      <c r="AE47" s="232"/>
      <c r="AF47" s="232"/>
      <c r="AG47" s="232"/>
      <c r="AH47" s="232"/>
      <c r="AI47" s="232"/>
      <c r="AJ47" s="857" t="s">
        <v>572</v>
      </c>
      <c r="AK47" s="857"/>
      <c r="AL47" s="232"/>
      <c r="AM47" s="60"/>
      <c r="AN47" s="242"/>
    </row>
    <row r="48" spans="1:40" ht="11.25" customHeight="1">
      <c r="A48" s="212"/>
      <c r="B48" s="1080"/>
      <c r="C48" s="1080"/>
      <c r="D48" s="1080"/>
      <c r="E48" s="1080"/>
      <c r="F48" s="1080"/>
      <c r="G48" s="1080"/>
      <c r="H48" s="1080"/>
      <c r="I48" s="1080"/>
      <c r="J48" s="1080"/>
      <c r="K48" s="1080"/>
      <c r="L48" s="1080"/>
      <c r="M48" s="1080"/>
      <c r="N48" s="1080"/>
      <c r="O48" s="1080"/>
      <c r="P48" s="1080"/>
      <c r="Q48" s="1080"/>
      <c r="R48" s="204"/>
      <c r="S48" s="169"/>
      <c r="T48" s="239"/>
      <c r="U48" s="185"/>
      <c r="V48" s="203"/>
      <c r="W48" s="766" t="s">
        <v>300</v>
      </c>
      <c r="X48" s="766"/>
      <c r="Y48" s="766"/>
      <c r="Z48" s="766"/>
      <c r="AA48" s="766"/>
      <c r="AB48" s="766"/>
      <c r="AC48" s="766"/>
      <c r="AD48" s="766"/>
      <c r="AE48" s="167"/>
      <c r="AF48" s="167"/>
      <c r="AG48" s="167"/>
      <c r="AH48" s="167"/>
      <c r="AI48" s="167"/>
      <c r="AJ48" s="736" t="s">
        <v>572</v>
      </c>
      <c r="AK48" s="736"/>
      <c r="AL48" s="232"/>
      <c r="AM48" s="60"/>
      <c r="AN48" s="242"/>
    </row>
    <row r="49" spans="1:40" ht="11.25" customHeight="1">
      <c r="A49" s="230"/>
      <c r="B49" s="1080"/>
      <c r="C49" s="1080"/>
      <c r="D49" s="1080"/>
      <c r="E49" s="1080"/>
      <c r="F49" s="1080"/>
      <c r="G49" s="1080"/>
      <c r="H49" s="1080"/>
      <c r="I49" s="1080"/>
      <c r="J49" s="1080"/>
      <c r="K49" s="1080"/>
      <c r="L49" s="1080"/>
      <c r="M49" s="1080"/>
      <c r="N49" s="1080"/>
      <c r="O49" s="1080"/>
      <c r="P49" s="1080"/>
      <c r="Q49" s="1080"/>
      <c r="R49" s="58"/>
      <c r="S49" s="169"/>
      <c r="T49" s="239"/>
      <c r="U49" s="185"/>
      <c r="V49" s="203"/>
      <c r="W49" s="789" t="s">
        <v>301</v>
      </c>
      <c r="X49" s="789"/>
      <c r="Y49" s="789"/>
      <c r="Z49" s="789"/>
      <c r="AA49" s="789"/>
      <c r="AB49" s="789"/>
      <c r="AC49" s="789"/>
      <c r="AD49" s="789"/>
      <c r="AE49" s="789"/>
      <c r="AF49" s="789"/>
      <c r="AG49" s="789"/>
      <c r="AH49" s="789"/>
      <c r="AI49" s="789"/>
      <c r="AJ49" s="736"/>
      <c r="AK49" s="736"/>
      <c r="AL49" s="232"/>
      <c r="AM49" s="60"/>
      <c r="AN49" s="242"/>
    </row>
    <row r="50" spans="1:40" ht="15" customHeight="1">
      <c r="A50" s="230"/>
      <c r="B50" s="1080"/>
      <c r="C50" s="1080"/>
      <c r="D50" s="1080"/>
      <c r="E50" s="1080"/>
      <c r="F50" s="1080"/>
      <c r="G50" s="1080"/>
      <c r="H50" s="1080"/>
      <c r="I50" s="1080"/>
      <c r="J50" s="1080"/>
      <c r="K50" s="1080"/>
      <c r="L50" s="1080"/>
      <c r="M50" s="1080"/>
      <c r="N50" s="1080"/>
      <c r="O50" s="1080"/>
      <c r="P50" s="1080"/>
      <c r="Q50" s="1080"/>
      <c r="R50" s="209"/>
      <c r="S50" s="169"/>
      <c r="T50" s="239"/>
      <c r="U50" s="204"/>
      <c r="V50" s="203"/>
      <c r="W50" s="60"/>
      <c r="X50" s="252"/>
      <c r="Y50" s="60"/>
      <c r="Z50" s="60"/>
      <c r="AA50" s="60"/>
      <c r="AB50" s="60"/>
      <c r="AC50" s="60"/>
      <c r="AD50" s="60"/>
      <c r="AE50" s="63"/>
      <c r="AF50" s="252"/>
      <c r="AG50" s="60"/>
      <c r="AH50" s="162"/>
      <c r="AI50" s="58"/>
      <c r="AJ50" s="232"/>
      <c r="AK50" s="232"/>
      <c r="AL50" s="232"/>
      <c r="AM50" s="60"/>
      <c r="AN50" s="242"/>
    </row>
    <row r="51" spans="1:40" ht="15" customHeight="1">
      <c r="A51" s="230"/>
      <c r="B51" s="1080"/>
      <c r="C51" s="1080"/>
      <c r="D51" s="1080"/>
      <c r="E51" s="1080"/>
      <c r="F51" s="1080"/>
      <c r="G51" s="1080"/>
      <c r="H51" s="1080"/>
      <c r="I51" s="1080"/>
      <c r="J51" s="1080"/>
      <c r="K51" s="1080"/>
      <c r="L51" s="1080"/>
      <c r="M51" s="1080"/>
      <c r="N51" s="1080"/>
      <c r="O51" s="1080"/>
      <c r="P51" s="1080"/>
      <c r="Q51" s="1080"/>
      <c r="R51" s="209"/>
      <c r="S51" s="169"/>
      <c r="T51" s="239"/>
      <c r="U51" s="204"/>
      <c r="V51" s="203"/>
      <c r="W51" s="60"/>
      <c r="X51" s="252"/>
      <c r="Y51" s="60"/>
      <c r="Z51" s="60"/>
      <c r="AA51" s="60"/>
      <c r="AB51" s="60"/>
      <c r="AC51" s="60"/>
      <c r="AD51" s="60"/>
      <c r="AE51" s="63"/>
      <c r="AF51" s="252"/>
      <c r="AG51" s="60"/>
      <c r="AH51" s="162"/>
      <c r="AI51" s="58"/>
      <c r="AJ51" s="232"/>
      <c r="AK51" s="232"/>
      <c r="AL51" s="232"/>
      <c r="AM51" s="60"/>
      <c r="AN51" s="242"/>
    </row>
    <row r="52" spans="1:40" ht="15" customHeight="1">
      <c r="A52" s="230"/>
      <c r="B52" s="1080"/>
      <c r="C52" s="1080"/>
      <c r="D52" s="1080"/>
      <c r="E52" s="1080"/>
      <c r="F52" s="1080"/>
      <c r="G52" s="1080"/>
      <c r="H52" s="1080"/>
      <c r="I52" s="1080"/>
      <c r="J52" s="1080"/>
      <c r="K52" s="1080"/>
      <c r="L52" s="1080"/>
      <c r="M52" s="1080"/>
      <c r="N52" s="1080"/>
      <c r="O52" s="1080"/>
      <c r="P52" s="1080"/>
      <c r="Q52" s="1080"/>
      <c r="R52" s="209"/>
      <c r="S52" s="169"/>
      <c r="T52" s="239"/>
      <c r="U52" s="204"/>
      <c r="V52" s="203"/>
      <c r="W52" s="60"/>
      <c r="X52" s="252"/>
      <c r="Y52" s="60"/>
      <c r="Z52" s="60"/>
      <c r="AA52" s="60"/>
      <c r="AB52" s="60"/>
      <c r="AC52" s="60"/>
      <c r="AD52" s="60"/>
      <c r="AE52" s="63"/>
      <c r="AF52" s="252"/>
      <c r="AG52" s="60"/>
      <c r="AH52" s="162"/>
      <c r="AI52" s="58"/>
      <c r="AJ52" s="232"/>
      <c r="AK52" s="232"/>
      <c r="AL52" s="232"/>
      <c r="AM52" s="60"/>
      <c r="AN52" s="242"/>
    </row>
    <row r="53" spans="1:40" ht="15" customHeight="1">
      <c r="A53" s="230"/>
      <c r="B53" s="1080"/>
      <c r="C53" s="1080"/>
      <c r="D53" s="1080"/>
      <c r="E53" s="1080"/>
      <c r="F53" s="1080"/>
      <c r="G53" s="1080"/>
      <c r="H53" s="1080"/>
      <c r="I53" s="1080"/>
      <c r="J53" s="1080"/>
      <c r="K53" s="1080"/>
      <c r="L53" s="1080"/>
      <c r="M53" s="1080"/>
      <c r="N53" s="1080"/>
      <c r="O53" s="1080"/>
      <c r="P53" s="1080"/>
      <c r="Q53" s="1080"/>
      <c r="R53" s="209"/>
      <c r="S53" s="169"/>
      <c r="T53" s="239"/>
      <c r="U53" s="204"/>
      <c r="V53" s="203"/>
      <c r="W53" s="60"/>
      <c r="X53" s="252"/>
      <c r="Y53" s="60"/>
      <c r="Z53" s="60"/>
      <c r="AA53" s="60"/>
      <c r="AB53" s="60"/>
      <c r="AC53" s="60"/>
      <c r="AD53" s="60"/>
      <c r="AE53" s="63"/>
      <c r="AF53" s="252"/>
      <c r="AG53" s="60"/>
      <c r="AH53" s="162"/>
      <c r="AI53" s="58"/>
      <c r="AJ53" s="232"/>
      <c r="AK53" s="232"/>
      <c r="AL53" s="232"/>
      <c r="AM53" s="60"/>
      <c r="AN53" s="242"/>
    </row>
    <row r="54" spans="1:40" ht="15" customHeight="1">
      <c r="A54" s="230"/>
      <c r="B54" s="1080"/>
      <c r="C54" s="1080"/>
      <c r="D54" s="1080"/>
      <c r="E54" s="1080"/>
      <c r="F54" s="1080"/>
      <c r="G54" s="1080"/>
      <c r="H54" s="1080"/>
      <c r="I54" s="1080"/>
      <c r="J54" s="1080"/>
      <c r="K54" s="1080"/>
      <c r="L54" s="1080"/>
      <c r="M54" s="1080"/>
      <c r="N54" s="1080"/>
      <c r="O54" s="1080"/>
      <c r="P54" s="1080"/>
      <c r="Q54" s="1080"/>
      <c r="R54" s="209"/>
      <c r="S54" s="169"/>
      <c r="T54" s="239"/>
      <c r="U54" s="204"/>
      <c r="V54" s="203"/>
      <c r="W54" s="60"/>
      <c r="X54" s="252"/>
      <c r="Y54" s="60"/>
      <c r="Z54" s="60"/>
      <c r="AA54" s="60"/>
      <c r="AB54" s="60"/>
      <c r="AC54" s="60"/>
      <c r="AD54" s="60"/>
      <c r="AE54" s="63"/>
      <c r="AF54" s="252"/>
      <c r="AG54" s="60"/>
      <c r="AH54" s="162"/>
      <c r="AI54" s="58"/>
      <c r="AJ54" s="232"/>
      <c r="AK54" s="232"/>
      <c r="AL54" s="232"/>
      <c r="AM54" s="60"/>
      <c r="AN54" s="242"/>
    </row>
    <row r="55" spans="1:40" ht="15" customHeight="1">
      <c r="A55" s="230"/>
      <c r="B55" s="1080"/>
      <c r="C55" s="1080"/>
      <c r="D55" s="1080"/>
      <c r="E55" s="1080"/>
      <c r="F55" s="1080"/>
      <c r="G55" s="1080"/>
      <c r="H55" s="1080"/>
      <c r="I55" s="1080"/>
      <c r="J55" s="1080"/>
      <c r="K55" s="1080"/>
      <c r="L55" s="1080"/>
      <c r="M55" s="1080"/>
      <c r="N55" s="1080"/>
      <c r="O55" s="1080"/>
      <c r="P55" s="1080"/>
      <c r="Q55" s="1080"/>
      <c r="R55" s="209"/>
      <c r="S55" s="169"/>
      <c r="T55" s="239"/>
      <c r="U55" s="204"/>
      <c r="V55" s="203"/>
      <c r="W55" s="60"/>
      <c r="X55" s="252"/>
      <c r="Y55" s="60"/>
      <c r="Z55" s="60"/>
      <c r="AA55" s="60"/>
      <c r="AB55" s="60"/>
      <c r="AC55" s="60"/>
      <c r="AD55" s="60"/>
      <c r="AE55" s="63"/>
      <c r="AF55" s="252"/>
      <c r="AG55" s="60"/>
      <c r="AH55" s="162"/>
      <c r="AI55" s="58"/>
      <c r="AJ55" s="232"/>
      <c r="AK55" s="232"/>
      <c r="AL55" s="232"/>
      <c r="AM55" s="60"/>
      <c r="AN55" s="242"/>
    </row>
    <row r="56" spans="1:40" ht="15" customHeight="1">
      <c r="A56" s="230"/>
      <c r="B56" s="1080"/>
      <c r="C56" s="1080"/>
      <c r="D56" s="1080"/>
      <c r="E56" s="1080"/>
      <c r="F56" s="1080"/>
      <c r="G56" s="1080"/>
      <c r="H56" s="1080"/>
      <c r="I56" s="1080"/>
      <c r="J56" s="1080"/>
      <c r="K56" s="1080"/>
      <c r="L56" s="1080"/>
      <c r="M56" s="1080"/>
      <c r="N56" s="1080"/>
      <c r="O56" s="1080"/>
      <c r="P56" s="1080"/>
      <c r="Q56" s="1080"/>
      <c r="R56" s="209"/>
      <c r="S56" s="169"/>
      <c r="T56" s="239"/>
      <c r="U56" s="204"/>
      <c r="V56" s="203"/>
      <c r="W56" s="60"/>
      <c r="X56" s="252"/>
      <c r="Y56" s="60"/>
      <c r="Z56" s="60"/>
      <c r="AA56" s="60"/>
      <c r="AB56" s="60"/>
      <c r="AC56" s="60"/>
      <c r="AD56" s="60"/>
      <c r="AE56" s="63"/>
      <c r="AF56" s="252"/>
      <c r="AG56" s="60"/>
      <c r="AH56" s="162"/>
      <c r="AI56" s="58"/>
      <c r="AJ56" s="232"/>
      <c r="AK56" s="232"/>
      <c r="AL56" s="232"/>
      <c r="AM56" s="60"/>
      <c r="AN56" s="242"/>
    </row>
    <row r="57" spans="1:40" ht="15" customHeight="1">
      <c r="A57" s="230"/>
      <c r="B57" s="1080"/>
      <c r="C57" s="1080"/>
      <c r="D57" s="1080"/>
      <c r="E57" s="1080"/>
      <c r="F57" s="1080"/>
      <c r="G57" s="1080"/>
      <c r="H57" s="1080"/>
      <c r="I57" s="1080"/>
      <c r="J57" s="1080"/>
      <c r="K57" s="1080"/>
      <c r="L57" s="1080"/>
      <c r="M57" s="1080"/>
      <c r="N57" s="1080"/>
      <c r="O57" s="1080"/>
      <c r="P57" s="1080"/>
      <c r="Q57" s="1080"/>
      <c r="R57" s="209"/>
      <c r="S57" s="169"/>
      <c r="T57" s="239"/>
      <c r="U57" s="204"/>
      <c r="V57" s="203"/>
      <c r="W57" s="60"/>
      <c r="X57" s="252"/>
      <c r="Y57" s="60"/>
      <c r="Z57" s="60"/>
      <c r="AA57" s="60"/>
      <c r="AB57" s="60"/>
      <c r="AC57" s="60"/>
      <c r="AD57" s="60"/>
      <c r="AE57" s="63"/>
      <c r="AF57" s="252"/>
      <c r="AG57" s="60"/>
      <c r="AH57" s="162"/>
      <c r="AI57" s="58"/>
      <c r="AJ57" s="232"/>
      <c r="AK57" s="232"/>
      <c r="AL57" s="232"/>
      <c r="AM57" s="60"/>
      <c r="AN57" s="242"/>
    </row>
    <row r="58" spans="1:40" ht="15" customHeight="1">
      <c r="A58" s="230"/>
      <c r="B58" s="1080"/>
      <c r="C58" s="1080"/>
      <c r="D58" s="1080"/>
      <c r="E58" s="1080"/>
      <c r="F58" s="1080"/>
      <c r="G58" s="1080"/>
      <c r="H58" s="1080"/>
      <c r="I58" s="1080"/>
      <c r="J58" s="1080"/>
      <c r="K58" s="1080"/>
      <c r="L58" s="1080"/>
      <c r="M58" s="1080"/>
      <c r="N58" s="1080"/>
      <c r="O58" s="1080"/>
      <c r="P58" s="1080"/>
      <c r="Q58" s="1080"/>
      <c r="R58" s="209"/>
      <c r="S58" s="169"/>
      <c r="T58" s="239"/>
      <c r="U58" s="204"/>
      <c r="V58" s="203"/>
      <c r="W58" s="60"/>
      <c r="X58" s="252"/>
      <c r="Y58" s="60"/>
      <c r="Z58" s="60"/>
      <c r="AA58" s="60"/>
      <c r="AB58" s="60"/>
      <c r="AC58" s="60"/>
      <c r="AD58" s="60"/>
      <c r="AE58" s="63"/>
      <c r="AF58" s="252"/>
      <c r="AG58" s="60"/>
      <c r="AH58" s="162"/>
      <c r="AI58" s="58"/>
      <c r="AJ58" s="232"/>
      <c r="AK58" s="232"/>
      <c r="AL58" s="232"/>
      <c r="AM58" s="60"/>
      <c r="AN58" s="242"/>
    </row>
    <row r="59" spans="1:40" ht="15" customHeight="1">
      <c r="A59" s="230"/>
      <c r="B59" s="1080"/>
      <c r="C59" s="1080"/>
      <c r="D59" s="1080"/>
      <c r="E59" s="1080"/>
      <c r="F59" s="1080"/>
      <c r="G59" s="1080"/>
      <c r="H59" s="1080"/>
      <c r="I59" s="1080"/>
      <c r="J59" s="1080"/>
      <c r="K59" s="1080"/>
      <c r="L59" s="1080"/>
      <c r="M59" s="1080"/>
      <c r="N59" s="1080"/>
      <c r="O59" s="1080"/>
      <c r="P59" s="1080"/>
      <c r="Q59" s="1080"/>
      <c r="R59" s="209"/>
      <c r="S59" s="169"/>
      <c r="T59" s="239"/>
      <c r="U59" s="204"/>
      <c r="V59" s="203"/>
      <c r="W59" s="60"/>
      <c r="X59" s="252"/>
      <c r="Y59" s="60"/>
      <c r="Z59" s="60"/>
      <c r="AA59" s="60"/>
      <c r="AB59" s="60"/>
      <c r="AC59" s="60"/>
      <c r="AD59" s="60"/>
      <c r="AE59" s="63"/>
      <c r="AF59" s="252"/>
      <c r="AG59" s="60"/>
      <c r="AH59" s="162"/>
      <c r="AI59" s="58"/>
      <c r="AJ59" s="232"/>
      <c r="AK59" s="232"/>
      <c r="AL59" s="232"/>
      <c r="AM59" s="60"/>
      <c r="AN59" s="242"/>
    </row>
    <row r="60" spans="1:40" ht="15" customHeight="1">
      <c r="A60" s="230"/>
      <c r="B60" s="1080"/>
      <c r="C60" s="1080"/>
      <c r="D60" s="1080"/>
      <c r="E60" s="1080"/>
      <c r="F60" s="1080"/>
      <c r="G60" s="1080"/>
      <c r="H60" s="1080"/>
      <c r="I60" s="1080"/>
      <c r="J60" s="1080"/>
      <c r="K60" s="1080"/>
      <c r="L60" s="1080"/>
      <c r="M60" s="1080"/>
      <c r="N60" s="1080"/>
      <c r="O60" s="1080"/>
      <c r="P60" s="1080"/>
      <c r="Q60" s="1080"/>
      <c r="R60" s="209"/>
      <c r="S60" s="169"/>
      <c r="T60" s="239"/>
      <c r="U60" s="204"/>
      <c r="V60" s="203"/>
      <c r="W60" s="60"/>
      <c r="X60" s="252"/>
      <c r="Y60" s="60"/>
      <c r="Z60" s="60"/>
      <c r="AA60" s="60"/>
      <c r="AB60" s="60"/>
      <c r="AC60" s="60"/>
      <c r="AD60" s="60"/>
      <c r="AE60" s="63"/>
      <c r="AF60" s="252"/>
      <c r="AG60" s="60"/>
      <c r="AH60" s="162"/>
      <c r="AI60" s="58"/>
      <c r="AJ60" s="232"/>
      <c r="AK60" s="232"/>
      <c r="AL60" s="232"/>
      <c r="AM60" s="60"/>
      <c r="AN60" s="242"/>
    </row>
    <row r="61" spans="1:40" ht="15" customHeight="1">
      <c r="A61" s="230"/>
      <c r="B61" s="1080"/>
      <c r="C61" s="1080"/>
      <c r="D61" s="1080"/>
      <c r="E61" s="1080"/>
      <c r="F61" s="1080"/>
      <c r="G61" s="1080"/>
      <c r="H61" s="1080"/>
      <c r="I61" s="1080"/>
      <c r="J61" s="1080"/>
      <c r="K61" s="1080"/>
      <c r="L61" s="1080"/>
      <c r="M61" s="1080"/>
      <c r="N61" s="1080"/>
      <c r="O61" s="1080"/>
      <c r="P61" s="1080"/>
      <c r="Q61" s="1080"/>
      <c r="R61" s="209"/>
      <c r="S61" s="169"/>
      <c r="T61" s="239"/>
      <c r="U61" s="204"/>
      <c r="V61" s="203"/>
      <c r="W61" s="60"/>
      <c r="X61" s="252"/>
      <c r="Y61" s="60"/>
      <c r="Z61" s="60"/>
      <c r="AA61" s="60"/>
      <c r="AB61" s="60"/>
      <c r="AC61" s="60"/>
      <c r="AD61" s="60"/>
      <c r="AE61" s="63"/>
      <c r="AF61" s="252"/>
      <c r="AG61" s="60"/>
      <c r="AH61" s="162"/>
      <c r="AI61" s="58"/>
      <c r="AJ61" s="232"/>
      <c r="AK61" s="232"/>
      <c r="AL61" s="232"/>
      <c r="AM61" s="60"/>
      <c r="AN61" s="242"/>
    </row>
    <row r="62" spans="1:40" ht="15" customHeight="1">
      <c r="A62" s="230"/>
      <c r="B62" s="1080"/>
      <c r="C62" s="1080"/>
      <c r="D62" s="1080"/>
      <c r="E62" s="1080"/>
      <c r="F62" s="1080"/>
      <c r="G62" s="1080"/>
      <c r="H62" s="1080"/>
      <c r="I62" s="1080"/>
      <c r="J62" s="1080"/>
      <c r="K62" s="1080"/>
      <c r="L62" s="1080"/>
      <c r="M62" s="1080"/>
      <c r="N62" s="1080"/>
      <c r="O62" s="1080"/>
      <c r="P62" s="1080"/>
      <c r="Q62" s="1080"/>
      <c r="R62" s="209"/>
      <c r="S62" s="169"/>
      <c r="T62" s="239"/>
      <c r="U62" s="204"/>
      <c r="V62" s="203"/>
      <c r="W62" s="60"/>
      <c r="X62" s="252"/>
      <c r="Y62" s="60"/>
      <c r="Z62" s="60"/>
      <c r="AA62" s="60"/>
      <c r="AB62" s="60"/>
      <c r="AC62" s="60"/>
      <c r="AD62" s="60"/>
      <c r="AE62" s="63"/>
      <c r="AF62" s="252"/>
      <c r="AG62" s="60"/>
      <c r="AH62" s="162"/>
      <c r="AI62" s="58"/>
      <c r="AJ62" s="232"/>
      <c r="AK62" s="232"/>
      <c r="AL62" s="232"/>
      <c r="AM62" s="60"/>
      <c r="AN62" s="242"/>
    </row>
    <row r="63" spans="1:40" ht="15" customHeight="1">
      <c r="A63" s="230"/>
      <c r="B63" s="1080"/>
      <c r="C63" s="1080"/>
      <c r="D63" s="1080"/>
      <c r="E63" s="1080"/>
      <c r="F63" s="1080"/>
      <c r="G63" s="1080"/>
      <c r="H63" s="1080"/>
      <c r="I63" s="1080"/>
      <c r="J63" s="1080"/>
      <c r="K63" s="1080"/>
      <c r="L63" s="1080"/>
      <c r="M63" s="1080"/>
      <c r="N63" s="1080"/>
      <c r="O63" s="1080"/>
      <c r="P63" s="1080"/>
      <c r="Q63" s="1080"/>
      <c r="R63" s="209"/>
      <c r="S63" s="169"/>
      <c r="T63" s="239"/>
      <c r="U63" s="204"/>
      <c r="V63" s="203"/>
      <c r="W63" s="60"/>
      <c r="X63" s="252"/>
      <c r="Y63" s="60"/>
      <c r="Z63" s="60"/>
      <c r="AA63" s="60"/>
      <c r="AB63" s="60"/>
      <c r="AC63" s="60"/>
      <c r="AD63" s="60"/>
      <c r="AE63" s="63"/>
      <c r="AF63" s="252"/>
      <c r="AG63" s="60"/>
      <c r="AH63" s="162"/>
      <c r="AI63" s="58"/>
      <c r="AJ63" s="232"/>
      <c r="AK63" s="232"/>
      <c r="AL63" s="232"/>
      <c r="AM63" s="60"/>
      <c r="AN63" s="242"/>
    </row>
    <row r="64" spans="1:40" ht="15" customHeight="1">
      <c r="A64" s="230"/>
      <c r="B64" s="1080"/>
      <c r="C64" s="1080"/>
      <c r="D64" s="1080"/>
      <c r="E64" s="1080"/>
      <c r="F64" s="1080"/>
      <c r="G64" s="1080"/>
      <c r="H64" s="1080"/>
      <c r="I64" s="1080"/>
      <c r="J64" s="1080"/>
      <c r="K64" s="1080"/>
      <c r="L64" s="1080"/>
      <c r="M64" s="1080"/>
      <c r="N64" s="1080"/>
      <c r="O64" s="1080"/>
      <c r="P64" s="1080"/>
      <c r="Q64" s="1080"/>
      <c r="R64" s="209"/>
      <c r="S64" s="169"/>
      <c r="T64" s="239"/>
      <c r="U64" s="204"/>
      <c r="V64" s="203"/>
      <c r="W64" s="60"/>
      <c r="X64" s="252"/>
      <c r="Y64" s="60"/>
      <c r="Z64" s="60"/>
      <c r="AA64" s="60"/>
      <c r="AB64" s="60"/>
      <c r="AC64" s="60"/>
      <c r="AD64" s="60"/>
      <c r="AE64" s="63"/>
      <c r="AF64" s="252"/>
      <c r="AG64" s="60"/>
      <c r="AH64" s="162"/>
      <c r="AI64" s="58"/>
      <c r="AJ64" s="232"/>
      <c r="AK64" s="232"/>
      <c r="AL64" s="232"/>
      <c r="AM64" s="60"/>
      <c r="AN64" s="242"/>
    </row>
    <row r="65" spans="1:71" ht="15" customHeight="1">
      <c r="A65" s="230"/>
      <c r="B65" s="1080"/>
      <c r="C65" s="1080"/>
      <c r="D65" s="1080"/>
      <c r="E65" s="1080"/>
      <c r="F65" s="1080"/>
      <c r="G65" s="1080"/>
      <c r="H65" s="1080"/>
      <c r="I65" s="1080"/>
      <c r="J65" s="1080"/>
      <c r="K65" s="1080"/>
      <c r="L65" s="1080"/>
      <c r="M65" s="1080"/>
      <c r="N65" s="1080"/>
      <c r="O65" s="1080"/>
      <c r="P65" s="1080"/>
      <c r="Q65" s="1080"/>
      <c r="R65" s="209"/>
      <c r="S65" s="169"/>
      <c r="T65" s="239"/>
      <c r="U65" s="204"/>
      <c r="V65" s="203"/>
      <c r="W65" s="60"/>
      <c r="X65" s="252"/>
      <c r="Y65" s="60"/>
      <c r="Z65" s="60"/>
      <c r="AA65" s="60"/>
      <c r="AB65" s="60"/>
      <c r="AC65" s="60"/>
      <c r="AD65" s="60"/>
      <c r="AE65" s="63"/>
      <c r="AF65" s="252"/>
      <c r="AG65" s="60"/>
      <c r="AH65" s="162"/>
      <c r="AI65" s="58"/>
      <c r="AJ65" s="232"/>
      <c r="AK65" s="232"/>
      <c r="AL65" s="232"/>
      <c r="AM65" s="60"/>
      <c r="AN65" s="242"/>
    </row>
    <row r="66" spans="1:71" ht="15" customHeight="1">
      <c r="A66" s="230"/>
      <c r="B66" s="1080"/>
      <c r="C66" s="1080"/>
      <c r="D66" s="1080"/>
      <c r="E66" s="1080"/>
      <c r="F66" s="1080"/>
      <c r="G66" s="1080"/>
      <c r="H66" s="1080"/>
      <c r="I66" s="1080"/>
      <c r="J66" s="1080"/>
      <c r="K66" s="1080"/>
      <c r="L66" s="1080"/>
      <c r="M66" s="1080"/>
      <c r="N66" s="1080"/>
      <c r="O66" s="1080"/>
      <c r="P66" s="1080"/>
      <c r="Q66" s="1080"/>
      <c r="R66" s="209"/>
      <c r="S66" s="169"/>
      <c r="T66" s="239"/>
      <c r="U66" s="204"/>
      <c r="V66" s="203"/>
      <c r="W66" s="60"/>
      <c r="X66" s="252"/>
      <c r="Y66" s="60"/>
      <c r="Z66" s="60"/>
      <c r="AA66" s="60"/>
      <c r="AB66" s="60"/>
      <c r="AC66" s="60"/>
      <c r="AD66" s="60"/>
      <c r="AE66" s="63"/>
      <c r="AF66" s="252"/>
      <c r="AG66" s="60"/>
      <c r="AH66" s="162"/>
      <c r="AI66" s="58"/>
      <c r="AJ66" s="232"/>
      <c r="AK66" s="232"/>
      <c r="AL66" s="232"/>
      <c r="AM66" s="60"/>
      <c r="AN66" s="242"/>
    </row>
    <row r="67" spans="1:71" ht="15" customHeight="1">
      <c r="A67" s="230"/>
      <c r="B67" s="1080"/>
      <c r="C67" s="1080"/>
      <c r="D67" s="1080"/>
      <c r="E67" s="1080"/>
      <c r="F67" s="1080"/>
      <c r="G67" s="1080"/>
      <c r="H67" s="1080"/>
      <c r="I67" s="1080"/>
      <c r="J67" s="1080"/>
      <c r="K67" s="1080"/>
      <c r="L67" s="1080"/>
      <c r="M67" s="1080"/>
      <c r="N67" s="1080"/>
      <c r="O67" s="1080"/>
      <c r="P67" s="1080"/>
      <c r="Q67" s="1080"/>
      <c r="R67" s="209"/>
      <c r="S67" s="169"/>
      <c r="T67" s="239"/>
      <c r="U67" s="204"/>
      <c r="V67" s="203"/>
      <c r="W67" s="60"/>
      <c r="X67" s="252"/>
      <c r="Y67" s="60"/>
      <c r="Z67" s="60"/>
      <c r="AA67" s="60"/>
      <c r="AB67" s="60"/>
      <c r="AC67" s="60"/>
      <c r="AD67" s="60"/>
      <c r="AE67" s="63"/>
      <c r="AF67" s="252"/>
      <c r="AG67" s="60"/>
      <c r="AH67" s="162"/>
      <c r="AI67" s="58"/>
      <c r="AJ67" s="232"/>
      <c r="AK67" s="232"/>
      <c r="AL67" s="232"/>
      <c r="AM67" s="60"/>
      <c r="AN67" s="242"/>
    </row>
    <row r="68" spans="1:71" ht="15" customHeight="1">
      <c r="A68" s="230"/>
      <c r="B68" s="1080"/>
      <c r="C68" s="1080"/>
      <c r="D68" s="1080"/>
      <c r="E68" s="1080"/>
      <c r="F68" s="1080"/>
      <c r="G68" s="1080"/>
      <c r="H68" s="1080"/>
      <c r="I68" s="1080"/>
      <c r="J68" s="1080"/>
      <c r="K68" s="1080"/>
      <c r="L68" s="1080"/>
      <c r="M68" s="1080"/>
      <c r="N68" s="1080"/>
      <c r="O68" s="1080"/>
      <c r="P68" s="1080"/>
      <c r="Q68" s="1080"/>
      <c r="R68" s="209"/>
      <c r="S68" s="169"/>
      <c r="T68" s="239"/>
      <c r="U68" s="204"/>
      <c r="V68" s="203"/>
      <c r="W68" s="60"/>
      <c r="X68" s="252"/>
      <c r="Y68" s="60"/>
      <c r="Z68" s="60"/>
      <c r="AA68" s="60"/>
      <c r="AB68" s="60"/>
      <c r="AC68" s="60"/>
      <c r="AD68" s="60"/>
      <c r="AE68" s="63"/>
      <c r="AF68" s="252"/>
      <c r="AG68" s="60"/>
      <c r="AH68" s="162"/>
      <c r="AI68" s="58"/>
      <c r="AJ68" s="232"/>
      <c r="AK68" s="232"/>
      <c r="AL68" s="232"/>
      <c r="AM68" s="60"/>
      <c r="AN68" s="242"/>
    </row>
    <row r="69" spans="1:71" ht="15" customHeight="1">
      <c r="A69" s="230"/>
      <c r="B69" s="1080"/>
      <c r="C69" s="1080"/>
      <c r="D69" s="1080"/>
      <c r="E69" s="1080"/>
      <c r="F69" s="1080"/>
      <c r="G69" s="1080"/>
      <c r="H69" s="1080"/>
      <c r="I69" s="1080"/>
      <c r="J69" s="1080"/>
      <c r="K69" s="1080"/>
      <c r="L69" s="1080"/>
      <c r="M69" s="1080"/>
      <c r="N69" s="1080"/>
      <c r="O69" s="1080"/>
      <c r="P69" s="1080"/>
      <c r="Q69" s="1080"/>
      <c r="R69" s="209"/>
      <c r="S69" s="169"/>
      <c r="T69" s="239"/>
      <c r="U69" s="204"/>
      <c r="V69" s="203"/>
      <c r="W69" s="60"/>
      <c r="X69" s="252"/>
      <c r="Y69" s="60"/>
      <c r="Z69" s="60"/>
      <c r="AA69" s="60"/>
      <c r="AB69" s="60"/>
      <c r="AC69" s="60"/>
      <c r="AD69" s="60"/>
      <c r="AE69" s="63"/>
      <c r="AF69" s="252"/>
      <c r="AG69" s="60"/>
      <c r="AH69" s="162"/>
      <c r="AI69" s="58"/>
      <c r="AJ69" s="232"/>
      <c r="AK69" s="232"/>
      <c r="AL69" s="232"/>
      <c r="AM69" s="60"/>
      <c r="AN69" s="242"/>
    </row>
    <row r="70" spans="1:71" s="62" customFormat="1" ht="15" customHeight="1" thickBot="1">
      <c r="A70" s="274"/>
      <c r="B70" s="275"/>
      <c r="C70" s="275"/>
      <c r="D70" s="275"/>
      <c r="E70" s="275"/>
      <c r="F70" s="275"/>
      <c r="G70" s="275"/>
      <c r="H70" s="275"/>
      <c r="I70" s="275"/>
      <c r="J70" s="275"/>
      <c r="K70" s="275"/>
      <c r="L70" s="275"/>
      <c r="M70" s="275"/>
      <c r="N70" s="275"/>
      <c r="O70" s="275"/>
      <c r="P70" s="275"/>
      <c r="Q70" s="275"/>
      <c r="R70" s="276"/>
      <c r="S70" s="237"/>
      <c r="T70" s="258"/>
      <c r="U70" s="277"/>
      <c r="V70" s="207"/>
      <c r="W70" s="259"/>
      <c r="X70" s="278"/>
      <c r="Y70" s="259"/>
      <c r="Z70" s="259"/>
      <c r="AA70" s="259"/>
      <c r="AB70" s="259"/>
      <c r="AC70" s="259"/>
      <c r="AD70" s="259"/>
      <c r="AE70" s="101"/>
      <c r="AF70" s="278"/>
      <c r="AG70" s="259"/>
      <c r="AH70" s="279"/>
      <c r="AI70" s="280"/>
      <c r="AJ70" s="281"/>
      <c r="AK70" s="281"/>
      <c r="AL70" s="281"/>
      <c r="AM70" s="259"/>
      <c r="AN70" s="260"/>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0">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I40:AJ40 AI40:AI41 AL38:AL41 AJ41:AK41">
    <cfRule type="expression" dxfId="4" priority="6" stopIfTrue="1">
      <formula>#REF!&gt;""</formula>
    </cfRule>
  </conditionalFormatting>
  <dataValidations count="16">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KD19:KG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5)"</formula1>
    </dataValidation>
    <dataValidation type="list" allowBlank="1" showInputMessage="1" showErrorMessage="1" sqref="AH19:AK19">
      <formula1>"Purchaser,VENDOR"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zoomScale="130" zoomScaleNormal="115" zoomScaleSheetLayoutView="130" workbookViewId="0">
      <selection activeCell="A11" sqref="A11:AM30"/>
    </sheetView>
  </sheetViews>
  <sheetFormatPr defaultRowHeight="12" customHeight="1"/>
  <cols>
    <col min="1" max="11" width="2.42578125" style="51" customWidth="1"/>
    <col min="12" max="13" width="2.7109375" style="51" customWidth="1"/>
    <col min="14" max="14" width="4.5703125" style="51" customWidth="1"/>
    <col min="15" max="15" width="2.7109375" style="51" customWidth="1"/>
    <col min="16" max="16" width="4.7109375" style="51" customWidth="1"/>
    <col min="17" max="17" width="2.7109375" style="51" customWidth="1"/>
    <col min="18" max="18" width="5.85546875" style="51" customWidth="1"/>
    <col min="19" max="22" width="2.7109375" style="51" customWidth="1"/>
    <col min="23" max="23" width="5.85546875" style="51" customWidth="1"/>
    <col min="24" max="29" width="2.710937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4"/>
      <c r="AN1" s="595"/>
    </row>
    <row r="2" spans="1:41" s="299" customFormat="1" ht="20.25"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7"/>
      <c r="AN2" s="598"/>
    </row>
    <row r="3" spans="1:41" s="299" customFormat="1" ht="10.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7"/>
      <c r="AN3" s="598"/>
    </row>
    <row r="4" spans="1:41" s="299" customFormat="1" ht="10.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7"/>
      <c r="AN4" s="598"/>
    </row>
    <row r="5" spans="1:41" s="299" customFormat="1" ht="20.25"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7"/>
      <c r="AN5" s="598"/>
    </row>
    <row r="6" spans="1:41" s="299" customFormat="1" ht="11.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0"/>
      <c r="AN6" s="601"/>
    </row>
    <row r="7" spans="1:41" s="298" customFormat="1" ht="15" customHeight="1">
      <c r="A7" s="628" t="s">
        <v>478</v>
      </c>
      <c r="B7" s="629"/>
      <c r="C7" s="629"/>
      <c r="D7" s="629"/>
      <c r="E7" s="629"/>
      <c r="F7" s="629"/>
      <c r="G7" s="629"/>
      <c r="H7" s="629"/>
      <c r="I7" s="629"/>
      <c r="J7" s="629"/>
      <c r="K7" s="630"/>
      <c r="L7" s="643" t="s">
        <v>678</v>
      </c>
      <c r="M7" s="644"/>
      <c r="N7" s="644"/>
      <c r="O7" s="644"/>
      <c r="P7" s="644"/>
      <c r="Q7" s="644"/>
      <c r="R7" s="644"/>
      <c r="S7" s="644"/>
      <c r="T7" s="644"/>
      <c r="U7" s="644"/>
      <c r="V7" s="644"/>
      <c r="W7" s="644"/>
      <c r="X7" s="644"/>
      <c r="Y7" s="644"/>
      <c r="Z7" s="644"/>
      <c r="AA7" s="644"/>
      <c r="AB7" s="644"/>
      <c r="AC7" s="644"/>
      <c r="AD7" s="608" t="s">
        <v>784</v>
      </c>
      <c r="AE7" s="609"/>
      <c r="AF7" s="609"/>
      <c r="AG7" s="609"/>
      <c r="AH7" s="609"/>
      <c r="AI7" s="609"/>
      <c r="AJ7" s="609"/>
      <c r="AK7" s="609"/>
      <c r="AL7" s="609"/>
      <c r="AM7" s="609"/>
      <c r="AN7" s="610"/>
    </row>
    <row r="8" spans="1:41" s="298" customFormat="1" ht="13.5" customHeight="1">
      <c r="A8" s="631" t="s">
        <v>523</v>
      </c>
      <c r="B8" s="632"/>
      <c r="C8" s="632"/>
      <c r="D8" s="632"/>
      <c r="E8" s="632"/>
      <c r="F8" s="632"/>
      <c r="G8" s="632"/>
      <c r="H8" s="632"/>
      <c r="I8" s="632"/>
      <c r="J8" s="632"/>
      <c r="K8" s="633"/>
      <c r="L8" s="592" t="s">
        <v>479</v>
      </c>
      <c r="M8" s="590"/>
      <c r="N8" s="591" t="s">
        <v>480</v>
      </c>
      <c r="O8" s="591"/>
      <c r="P8" s="590" t="s">
        <v>481</v>
      </c>
      <c r="Q8" s="590"/>
      <c r="R8" s="590" t="s">
        <v>482</v>
      </c>
      <c r="S8" s="590"/>
      <c r="T8" s="590" t="s">
        <v>483</v>
      </c>
      <c r="U8" s="590"/>
      <c r="V8" s="590" t="s">
        <v>484</v>
      </c>
      <c r="W8" s="590"/>
      <c r="X8" s="617" t="s">
        <v>485</v>
      </c>
      <c r="Y8" s="617"/>
      <c r="Z8" s="617"/>
      <c r="AA8" s="588" t="s">
        <v>486</v>
      </c>
      <c r="AB8" s="588"/>
      <c r="AC8" s="588"/>
      <c r="AD8" s="611"/>
      <c r="AE8" s="612"/>
      <c r="AF8" s="612"/>
      <c r="AG8" s="612"/>
      <c r="AH8" s="612"/>
      <c r="AI8" s="612"/>
      <c r="AJ8" s="612"/>
      <c r="AK8" s="612"/>
      <c r="AL8" s="612"/>
      <c r="AM8" s="612"/>
      <c r="AN8" s="613"/>
    </row>
    <row r="9" spans="1:41" s="298" customFormat="1" ht="15" customHeight="1" thickBot="1">
      <c r="A9" s="634"/>
      <c r="B9" s="635"/>
      <c r="C9" s="635"/>
      <c r="D9" s="635"/>
      <c r="E9" s="635"/>
      <c r="F9" s="635"/>
      <c r="G9" s="635"/>
      <c r="H9" s="635"/>
      <c r="I9" s="635"/>
      <c r="J9" s="635"/>
      <c r="K9" s="636"/>
      <c r="L9" s="627" t="s">
        <v>520</v>
      </c>
      <c r="M9" s="627"/>
      <c r="N9" s="589" t="s">
        <v>521</v>
      </c>
      <c r="O9" s="589"/>
      <c r="P9" s="589" t="s">
        <v>522</v>
      </c>
      <c r="Q9" s="589"/>
      <c r="R9" s="589" t="s">
        <v>487</v>
      </c>
      <c r="S9" s="589"/>
      <c r="T9" s="589" t="s">
        <v>488</v>
      </c>
      <c r="U9" s="589"/>
      <c r="V9" s="589" t="s">
        <v>489</v>
      </c>
      <c r="W9" s="589"/>
      <c r="X9" s="589" t="s">
        <v>533</v>
      </c>
      <c r="Y9" s="589"/>
      <c r="Z9" s="589"/>
      <c r="AA9" s="589" t="s">
        <v>513</v>
      </c>
      <c r="AB9" s="589"/>
      <c r="AC9" s="589"/>
      <c r="AD9" s="614"/>
      <c r="AE9" s="615"/>
      <c r="AF9" s="615"/>
      <c r="AG9" s="615"/>
      <c r="AH9" s="615"/>
      <c r="AI9" s="615"/>
      <c r="AJ9" s="615"/>
      <c r="AK9" s="615"/>
      <c r="AL9" s="615"/>
      <c r="AM9" s="615"/>
      <c r="AN9" s="616"/>
    </row>
    <row r="10" spans="1:41" s="298" customFormat="1" ht="6.75" customHeight="1" thickBot="1">
      <c r="A10" s="354"/>
      <c r="B10" s="354"/>
      <c r="C10" s="354"/>
      <c r="D10" s="354"/>
      <c r="E10" s="354"/>
      <c r="F10" s="354"/>
      <c r="G10" s="354"/>
      <c r="H10" s="354"/>
      <c r="I10" s="354"/>
      <c r="J10" s="354"/>
      <c r="K10" s="354"/>
      <c r="L10" s="355"/>
      <c r="M10" s="355"/>
      <c r="N10" s="356"/>
      <c r="O10" s="356"/>
      <c r="P10" s="356"/>
      <c r="Q10" s="356"/>
      <c r="R10" s="356"/>
      <c r="S10" s="356"/>
      <c r="T10" s="356"/>
      <c r="U10" s="356"/>
      <c r="V10" s="356"/>
      <c r="W10" s="356"/>
      <c r="X10" s="356"/>
      <c r="Y10" s="356"/>
      <c r="Z10" s="356"/>
      <c r="AA10" s="356"/>
      <c r="AB10" s="356"/>
      <c r="AC10" s="356"/>
      <c r="AD10" s="357"/>
      <c r="AE10" s="357"/>
      <c r="AF10" s="357"/>
      <c r="AG10" s="357"/>
      <c r="AH10" s="357"/>
      <c r="AI10" s="357"/>
      <c r="AJ10" s="357"/>
      <c r="AK10" s="357"/>
      <c r="AL10" s="357"/>
      <c r="AM10" s="357"/>
      <c r="AN10" s="357"/>
    </row>
    <row r="11" spans="1:41" s="49" customFormat="1" ht="6" customHeight="1">
      <c r="A11" s="676" t="s">
        <v>540</v>
      </c>
      <c r="B11" s="677"/>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8"/>
    </row>
    <row r="12" spans="1:41" s="49" customFormat="1" ht="6.75" customHeight="1" thickBot="1">
      <c r="A12" s="679"/>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0"/>
      <c r="AM12" s="680"/>
      <c r="AN12" s="681"/>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11" t="s">
        <v>302</v>
      </c>
      <c r="B14" s="1012"/>
      <c r="C14" s="1012"/>
      <c r="D14" s="1012"/>
      <c r="E14" s="1012"/>
      <c r="F14" s="1012"/>
      <c r="G14" s="1012"/>
      <c r="H14" s="1012"/>
      <c r="I14" s="1012"/>
      <c r="J14" s="1012"/>
      <c r="K14" s="1012"/>
      <c r="L14" s="1012"/>
      <c r="M14" s="1012"/>
      <c r="N14" s="1012"/>
      <c r="O14" s="1012"/>
      <c r="P14" s="1012"/>
      <c r="Q14" s="1012"/>
      <c r="R14" s="1012"/>
      <c r="S14" s="1012"/>
      <c r="T14" s="1062"/>
      <c r="U14" s="1012" t="s">
        <v>303</v>
      </c>
      <c r="V14" s="1012"/>
      <c r="W14" s="1012"/>
      <c r="X14" s="1012"/>
      <c r="Y14" s="1012"/>
      <c r="Z14" s="1012"/>
      <c r="AA14" s="1012"/>
      <c r="AB14" s="1012"/>
      <c r="AC14" s="1012"/>
      <c r="AD14" s="1012"/>
      <c r="AE14" s="1012"/>
      <c r="AF14" s="1012"/>
      <c r="AG14" s="1012"/>
      <c r="AH14" s="1012"/>
      <c r="AI14" s="1012"/>
      <c r="AJ14" s="1012"/>
      <c r="AK14" s="1012"/>
      <c r="AL14" s="1012"/>
      <c r="AM14" s="1012"/>
      <c r="AN14" s="1013"/>
    </row>
    <row r="15" spans="1:41" ht="12" customHeight="1">
      <c r="A15" s="1081" t="s">
        <v>304</v>
      </c>
      <c r="B15" s="1078"/>
      <c r="C15" s="1078"/>
      <c r="D15" s="1078"/>
      <c r="E15" s="1078"/>
      <c r="F15" s="1078"/>
      <c r="G15" s="1078"/>
      <c r="H15" s="1078"/>
      <c r="I15" s="1078"/>
      <c r="J15" s="163"/>
      <c r="K15" s="163"/>
      <c r="L15" s="163"/>
      <c r="M15" s="163"/>
      <c r="N15" s="163"/>
      <c r="O15" s="204"/>
      <c r="P15" s="1098"/>
      <c r="Q15" s="1098"/>
      <c r="R15" s="204"/>
      <c r="S15" s="169"/>
      <c r="T15" s="239"/>
      <c r="U15" s="162"/>
      <c r="V15" s="1078" t="s">
        <v>305</v>
      </c>
      <c r="W15" s="1078"/>
      <c r="X15" s="1078"/>
      <c r="Y15" s="1078"/>
      <c r="Z15" s="1078"/>
      <c r="AA15" s="1078"/>
      <c r="AB15" s="1078"/>
      <c r="AC15" s="57"/>
      <c r="AD15" s="57"/>
      <c r="AE15" s="57"/>
      <c r="AF15" s="162"/>
      <c r="AG15" s="213"/>
      <c r="AH15" s="162"/>
      <c r="AI15" s="240"/>
      <c r="AJ15" s="240"/>
      <c r="AK15" s="1100" t="s">
        <v>590</v>
      </c>
      <c r="AL15" s="1100"/>
      <c r="AM15" s="60"/>
      <c r="AN15" s="241"/>
    </row>
    <row r="16" spans="1:41" ht="12" customHeight="1">
      <c r="A16" s="958" t="s">
        <v>306</v>
      </c>
      <c r="B16" s="929"/>
      <c r="C16" s="929"/>
      <c r="D16" s="929"/>
      <c r="E16" s="929"/>
      <c r="F16" s="929"/>
      <c r="G16" s="163"/>
      <c r="H16" s="163"/>
      <c r="I16" s="163"/>
      <c r="J16" s="163"/>
      <c r="K16" s="163"/>
      <c r="L16" s="163"/>
      <c r="M16" s="163"/>
      <c r="N16" s="163"/>
      <c r="O16" s="204"/>
      <c r="P16" s="1087" t="s">
        <v>572</v>
      </c>
      <c r="Q16" s="1087"/>
      <c r="R16" s="54"/>
      <c r="S16" s="169"/>
      <c r="T16" s="239"/>
      <c r="U16" s="211"/>
      <c r="V16" s="929" t="s">
        <v>307</v>
      </c>
      <c r="W16" s="929"/>
      <c r="X16" s="929"/>
      <c r="Y16" s="929"/>
      <c r="Z16" s="929"/>
      <c r="AA16" s="929"/>
      <c r="AB16" s="929"/>
      <c r="AC16" s="54"/>
      <c r="AD16" s="54"/>
      <c r="AE16" s="54"/>
      <c r="AF16" s="162"/>
      <c r="AG16" s="213"/>
      <c r="AH16" s="162"/>
      <c r="AI16" s="58"/>
      <c r="AJ16" s="58"/>
      <c r="AK16" s="1075"/>
      <c r="AL16" s="1075"/>
      <c r="AM16" s="60"/>
      <c r="AN16" s="242"/>
    </row>
    <row r="17" spans="1:40" ht="12" customHeight="1">
      <c r="A17" s="958" t="s">
        <v>308</v>
      </c>
      <c r="B17" s="929"/>
      <c r="C17" s="929"/>
      <c r="D17" s="929"/>
      <c r="E17" s="929"/>
      <c r="F17" s="929"/>
      <c r="G17" s="352" t="s">
        <v>530</v>
      </c>
      <c r="H17" s="348"/>
      <c r="I17" s="348"/>
      <c r="J17" s="348"/>
      <c r="K17" s="348"/>
      <c r="L17" s="348"/>
      <c r="M17" s="348"/>
      <c r="N17" s="348"/>
      <c r="O17" s="348"/>
      <c r="P17" s="348"/>
      <c r="Q17" s="348"/>
      <c r="R17" s="348"/>
      <c r="S17" s="169"/>
      <c r="T17" s="239"/>
      <c r="U17" s="162"/>
      <c r="V17" s="892" t="s">
        <v>309</v>
      </c>
      <c r="W17" s="892"/>
      <c r="X17" s="892"/>
      <c r="Y17" s="892"/>
      <c r="Z17" s="892"/>
      <c r="AA17" s="892"/>
      <c r="AB17" s="892"/>
      <c r="AC17" s="892"/>
      <c r="AD17" s="892"/>
      <c r="AE17" s="892"/>
      <c r="AF17" s="892"/>
      <c r="AG17" s="213"/>
      <c r="AH17" s="162"/>
      <c r="AI17" s="58"/>
      <c r="AJ17" s="58"/>
      <c r="AK17" s="1087" t="s">
        <v>572</v>
      </c>
      <c r="AL17" s="1087"/>
      <c r="AM17" s="60"/>
      <c r="AN17" s="242"/>
    </row>
    <row r="18" spans="1:40" ht="12" customHeight="1">
      <c r="A18" s="166"/>
      <c r="B18" s="163"/>
      <c r="C18" s="163"/>
      <c r="D18" s="163"/>
      <c r="E18" s="163"/>
      <c r="F18" s="163"/>
      <c r="G18" s="352" t="s">
        <v>515</v>
      </c>
      <c r="H18" s="163"/>
      <c r="I18" s="163"/>
      <c r="J18" s="163"/>
      <c r="K18" s="163"/>
      <c r="L18" s="163"/>
      <c r="M18" s="163"/>
      <c r="N18" s="163"/>
      <c r="O18" s="204"/>
      <c r="P18" s="204"/>
      <c r="Q18" s="204"/>
      <c r="R18" s="204"/>
      <c r="S18" s="169"/>
      <c r="T18" s="239"/>
      <c r="U18" s="60"/>
      <c r="V18" s="929" t="s">
        <v>310</v>
      </c>
      <c r="W18" s="929"/>
      <c r="X18" s="929"/>
      <c r="Y18" s="929"/>
      <c r="Z18" s="929"/>
      <c r="AA18" s="929"/>
      <c r="AB18" s="929"/>
      <c r="AC18" s="929"/>
      <c r="AD18" s="929"/>
      <c r="AE18" s="929"/>
      <c r="AF18" s="929"/>
      <c r="AG18" s="220"/>
      <c r="AH18" s="162"/>
      <c r="AI18" s="58"/>
      <c r="AJ18" s="58"/>
      <c r="AK18" s="1087" t="s">
        <v>195</v>
      </c>
      <c r="AL18" s="1087"/>
      <c r="AM18" s="60"/>
      <c r="AN18" s="242"/>
    </row>
    <row r="19" spans="1:40" ht="12" customHeight="1">
      <c r="A19" s="349" t="s">
        <v>311</v>
      </c>
      <c r="B19" s="248"/>
      <c r="C19" s="184"/>
      <c r="D19" s="163"/>
      <c r="E19" s="163"/>
      <c r="F19" s="163"/>
      <c r="G19" s="163"/>
      <c r="H19" s="163"/>
      <c r="I19" s="163"/>
      <c r="J19" s="184"/>
      <c r="K19" s="1094"/>
      <c r="L19" s="1094"/>
      <c r="M19" s="1094"/>
      <c r="N19" s="1094"/>
      <c r="O19" s="1094"/>
      <c r="P19" s="1094"/>
      <c r="Q19" s="1094"/>
      <c r="R19" s="204"/>
      <c r="S19" s="169"/>
      <c r="T19" s="239"/>
      <c r="U19" s="64"/>
      <c r="V19" s="929" t="s">
        <v>312</v>
      </c>
      <c r="W19" s="929"/>
      <c r="X19" s="929"/>
      <c r="Y19" s="929"/>
      <c r="Z19" s="929"/>
      <c r="AA19" s="929"/>
      <c r="AB19" s="929"/>
      <c r="AC19" s="929"/>
      <c r="AD19" s="929"/>
      <c r="AE19" s="929"/>
      <c r="AF19" s="929"/>
      <c r="AG19" s="766" t="s">
        <v>313</v>
      </c>
      <c r="AH19" s="766"/>
      <c r="AI19" s="766"/>
      <c r="AJ19" s="243"/>
      <c r="AK19" s="1087" t="s">
        <v>572</v>
      </c>
      <c r="AL19" s="1087"/>
      <c r="AM19" s="59"/>
      <c r="AN19" s="242"/>
    </row>
    <row r="20" spans="1:40" ht="12" customHeight="1">
      <c r="A20" s="958" t="s">
        <v>314</v>
      </c>
      <c r="B20" s="929"/>
      <c r="C20" s="929"/>
      <c r="D20" s="929"/>
      <c r="E20" s="929"/>
      <c r="F20" s="929"/>
      <c r="G20" s="929"/>
      <c r="H20" s="929"/>
      <c r="I20" s="929"/>
      <c r="J20" s="244"/>
      <c r="K20" s="244"/>
      <c r="L20" s="1088" t="s">
        <v>664</v>
      </c>
      <c r="M20" s="1088"/>
      <c r="N20" s="1088"/>
      <c r="O20" s="1088"/>
      <c r="P20" s="1088"/>
      <c r="Q20" s="1088"/>
      <c r="R20" s="167"/>
      <c r="S20" s="351"/>
      <c r="T20" s="239"/>
      <c r="U20" s="163"/>
      <c r="V20" s="766" t="s">
        <v>315</v>
      </c>
      <c r="W20" s="766"/>
      <c r="X20" s="58"/>
      <c r="Y20" s="58"/>
      <c r="Z20" s="1087" t="s">
        <v>572</v>
      </c>
      <c r="AA20" s="1087"/>
      <c r="AB20" s="1099"/>
      <c r="AC20" s="1099"/>
      <c r="AD20" s="990" t="s">
        <v>316</v>
      </c>
      <c r="AE20" s="990"/>
      <c r="AF20" s="990"/>
      <c r="AG20" s="766" t="s">
        <v>317</v>
      </c>
      <c r="AH20" s="766"/>
      <c r="AI20" s="766"/>
      <c r="AJ20" s="58"/>
      <c r="AK20" s="1087" t="s">
        <v>572</v>
      </c>
      <c r="AL20" s="1087"/>
      <c r="AM20" s="282"/>
      <c r="AN20" s="283"/>
    </row>
    <row r="21" spans="1:40" ht="12" customHeight="1">
      <c r="A21" s="958" t="s">
        <v>318</v>
      </c>
      <c r="B21" s="929"/>
      <c r="C21" s="929"/>
      <c r="D21" s="163"/>
      <c r="E21" s="163"/>
      <c r="F21" s="163"/>
      <c r="G21" s="163"/>
      <c r="H21" s="162"/>
      <c r="I21" s="162"/>
      <c r="J21" s="1088" t="s">
        <v>576</v>
      </c>
      <c r="K21" s="1088"/>
      <c r="L21" s="1088"/>
      <c r="M21" s="1088"/>
      <c r="N21" s="1088"/>
      <c r="O21" s="1088"/>
      <c r="P21" s="1088"/>
      <c r="Q21" s="1088"/>
      <c r="R21" s="1088"/>
      <c r="S21" s="1088"/>
      <c r="T21" s="239"/>
      <c r="U21" s="224"/>
      <c r="V21" s="766" t="s">
        <v>115</v>
      </c>
      <c r="W21" s="766"/>
      <c r="X21" s="58"/>
      <c r="Y21" s="58"/>
      <c r="Z21" s="1087" t="s">
        <v>572</v>
      </c>
      <c r="AA21" s="1087"/>
      <c r="AB21" s="353" t="s">
        <v>591</v>
      </c>
      <c r="AC21" s="162"/>
      <c r="AD21" s="395"/>
      <c r="AE21" s="162"/>
      <c r="AF21" s="162"/>
      <c r="AG21" s="163"/>
      <c r="AH21" s="226"/>
      <c r="AI21" s="58"/>
      <c r="AJ21" s="58"/>
      <c r="AK21" s="350" t="s">
        <v>594</v>
      </c>
      <c r="AL21" s="350"/>
      <c r="AM21" s="60"/>
      <c r="AN21" s="242"/>
    </row>
    <row r="22" spans="1:40" ht="12" customHeight="1">
      <c r="A22" s="958" t="s">
        <v>319</v>
      </c>
      <c r="B22" s="929"/>
      <c r="C22" s="929"/>
      <c r="D22" s="929"/>
      <c r="E22" s="209"/>
      <c r="F22" s="209"/>
      <c r="G22" s="209"/>
      <c r="H22" s="162"/>
      <c r="I22" s="162"/>
      <c r="J22" s="1102" t="s">
        <v>576</v>
      </c>
      <c r="K22" s="1102"/>
      <c r="L22" s="1102"/>
      <c r="M22" s="1102"/>
      <c r="N22" s="1102"/>
      <c r="O22" s="1102"/>
      <c r="P22" s="1102"/>
      <c r="Q22" s="1102"/>
      <c r="R22" s="1102"/>
      <c r="S22" s="1102"/>
      <c r="T22" s="239"/>
      <c r="U22" s="60"/>
      <c r="V22" s="929" t="s">
        <v>320</v>
      </c>
      <c r="W22" s="929"/>
      <c r="X22" s="929"/>
      <c r="Y22" s="929"/>
      <c r="Z22" s="929"/>
      <c r="AA22" s="929"/>
      <c r="AB22" s="929"/>
      <c r="AC22" s="929"/>
      <c r="AD22" s="929"/>
      <c r="AE22" s="929"/>
      <c r="AF22" s="929"/>
      <c r="AG22" s="929"/>
      <c r="AH22" s="929"/>
      <c r="AI22" s="58"/>
      <c r="AJ22" s="58"/>
      <c r="AK22" s="1087" t="s">
        <v>572</v>
      </c>
      <c r="AL22" s="1087"/>
      <c r="AM22" s="60"/>
      <c r="AN22" s="242"/>
    </row>
    <row r="23" spans="1:40" ht="12" customHeight="1">
      <c r="A23" s="349" t="s">
        <v>321</v>
      </c>
      <c r="B23" s="248"/>
      <c r="C23" s="248"/>
      <c r="D23" s="248"/>
      <c r="E23" s="163"/>
      <c r="F23" s="163"/>
      <c r="G23" s="163"/>
      <c r="H23" s="163"/>
      <c r="I23" s="184"/>
      <c r="J23" s="162"/>
      <c r="K23" s="162"/>
      <c r="L23" s="990"/>
      <c r="M23" s="990"/>
      <c r="N23" s="990"/>
      <c r="O23" s="990"/>
      <c r="P23" s="990"/>
      <c r="Q23" s="990"/>
      <c r="R23" s="202"/>
      <c r="S23" s="169"/>
      <c r="T23" s="239"/>
      <c r="U23" s="60"/>
      <c r="V23" s="929" t="s">
        <v>322</v>
      </c>
      <c r="W23" s="929"/>
      <c r="X23" s="929"/>
      <c r="Y23" s="929"/>
      <c r="Z23" s="929"/>
      <c r="AA23" s="929"/>
      <c r="AB23" s="929"/>
      <c r="AC23" s="929"/>
      <c r="AD23" s="929"/>
      <c r="AE23" s="929"/>
      <c r="AF23" s="929"/>
      <c r="AG23" s="929"/>
      <c r="AH23" s="929"/>
      <c r="AI23" s="929"/>
      <c r="AJ23" s="929"/>
      <c r="AK23" s="929"/>
      <c r="AL23" s="929"/>
      <c r="AM23" s="60"/>
      <c r="AN23" s="242"/>
    </row>
    <row r="24" spans="1:40" ht="12" customHeight="1">
      <c r="A24" s="958" t="s">
        <v>323</v>
      </c>
      <c r="B24" s="929"/>
      <c r="C24" s="929"/>
      <c r="D24" s="929"/>
      <c r="E24" s="929"/>
      <c r="F24" s="929"/>
      <c r="G24" s="929"/>
      <c r="H24" s="929"/>
      <c r="I24" s="929"/>
      <c r="J24" s="929"/>
      <c r="K24" s="225"/>
      <c r="L24" s="1088" t="s">
        <v>665</v>
      </c>
      <c r="M24" s="1088"/>
      <c r="N24" s="1088"/>
      <c r="O24" s="1088"/>
      <c r="P24" s="1088"/>
      <c r="Q24" s="1088"/>
      <c r="R24" s="428"/>
      <c r="S24" s="169"/>
      <c r="T24" s="239"/>
      <c r="U24" s="60"/>
      <c r="V24" s="766" t="s">
        <v>324</v>
      </c>
      <c r="W24" s="766"/>
      <c r="X24" s="766"/>
      <c r="Y24" s="766"/>
      <c r="Z24" s="766"/>
      <c r="AA24" s="766"/>
      <c r="AB24" s="857" t="s">
        <v>572</v>
      </c>
      <c r="AC24" s="857"/>
      <c r="AD24" s="162"/>
      <c r="AE24" s="766" t="s">
        <v>325</v>
      </c>
      <c r="AF24" s="766"/>
      <c r="AG24" s="766"/>
      <c r="AH24" s="766"/>
      <c r="AI24" s="766"/>
      <c r="AJ24" s="65"/>
      <c r="AK24" s="857" t="s">
        <v>572</v>
      </c>
      <c r="AL24" s="857"/>
      <c r="AM24" s="60"/>
      <c r="AN24" s="242"/>
    </row>
    <row r="25" spans="1:40" ht="12" customHeight="1">
      <c r="A25" s="958" t="s">
        <v>326</v>
      </c>
      <c r="B25" s="929"/>
      <c r="C25" s="929"/>
      <c r="D25" s="163"/>
      <c r="E25" s="163"/>
      <c r="F25" s="163"/>
      <c r="G25" s="163"/>
      <c r="H25" s="162"/>
      <c r="I25" s="163"/>
      <c r="J25" s="1088" t="s">
        <v>576</v>
      </c>
      <c r="K25" s="1088"/>
      <c r="L25" s="1088"/>
      <c r="M25" s="1088"/>
      <c r="N25" s="1088"/>
      <c r="O25" s="1088"/>
      <c r="P25" s="1088"/>
      <c r="Q25" s="1088"/>
      <c r="R25" s="1088"/>
      <c r="S25" s="1088"/>
      <c r="T25" s="239"/>
      <c r="U25" s="193"/>
      <c r="V25" s="766" t="s">
        <v>327</v>
      </c>
      <c r="W25" s="766"/>
      <c r="X25" s="766"/>
      <c r="Y25" s="766"/>
      <c r="Z25" s="58"/>
      <c r="AA25" s="58"/>
      <c r="AB25" s="736"/>
      <c r="AC25" s="736"/>
      <c r="AD25" s="162"/>
      <c r="AE25" s="1101" t="s">
        <v>328</v>
      </c>
      <c r="AF25" s="1101"/>
      <c r="AG25" s="1101"/>
      <c r="AH25" s="1101"/>
      <c r="AI25" s="58"/>
      <c r="AJ25" s="58"/>
      <c r="AK25" s="736"/>
      <c r="AL25" s="736"/>
      <c r="AM25" s="60"/>
      <c r="AN25" s="242"/>
    </row>
    <row r="26" spans="1:40" ht="12" customHeight="1">
      <c r="A26" s="958" t="s">
        <v>319</v>
      </c>
      <c r="B26" s="929"/>
      <c r="C26" s="929"/>
      <c r="D26" s="929"/>
      <c r="E26" s="163"/>
      <c r="F26" s="163"/>
      <c r="G26" s="163"/>
      <c r="H26" s="162"/>
      <c r="I26" s="431"/>
      <c r="J26" s="1102" t="s">
        <v>576</v>
      </c>
      <c r="K26" s="1102"/>
      <c r="L26" s="1102"/>
      <c r="M26" s="1102"/>
      <c r="N26" s="1102"/>
      <c r="O26" s="1102"/>
      <c r="P26" s="1102"/>
      <c r="Q26" s="1102"/>
      <c r="R26" s="1102"/>
      <c r="S26" s="1102"/>
      <c r="T26" s="239"/>
      <c r="U26" s="245"/>
      <c r="V26" s="929" t="s">
        <v>329</v>
      </c>
      <c r="W26" s="929"/>
      <c r="X26" s="929"/>
      <c r="Y26" s="929"/>
      <c r="Z26" s="929"/>
      <c r="AA26" s="929"/>
      <c r="AB26" s="929"/>
      <c r="AC26" s="929"/>
      <c r="AD26" s="929"/>
      <c r="AE26" s="929"/>
      <c r="AF26" s="929"/>
      <c r="AG26" s="169"/>
      <c r="AH26" s="169"/>
      <c r="AI26" s="169"/>
      <c r="AJ26" s="58"/>
      <c r="AK26" s="169"/>
      <c r="AL26" s="169"/>
      <c r="AM26" s="60"/>
      <c r="AN26" s="242"/>
    </row>
    <row r="27" spans="1:40" ht="12" customHeight="1">
      <c r="A27" s="958" t="s">
        <v>330</v>
      </c>
      <c r="B27" s="929"/>
      <c r="C27" s="929"/>
      <c r="D27" s="929"/>
      <c r="E27" s="929"/>
      <c r="F27" s="929"/>
      <c r="G27" s="929"/>
      <c r="H27" s="929"/>
      <c r="I27" s="929"/>
      <c r="J27" s="184"/>
      <c r="K27" s="167"/>
      <c r="L27" s="1103"/>
      <c r="M27" s="1103"/>
      <c r="N27" s="1103"/>
      <c r="O27" s="1103"/>
      <c r="P27" s="1103"/>
      <c r="Q27" s="1103"/>
      <c r="R27" s="204"/>
      <c r="S27" s="169"/>
      <c r="T27" s="239"/>
      <c r="U27" s="228"/>
      <c r="V27" s="766" t="s">
        <v>324</v>
      </c>
      <c r="W27" s="766"/>
      <c r="X27" s="766"/>
      <c r="Y27" s="766"/>
      <c r="Z27" s="766"/>
      <c r="AA27" s="766"/>
      <c r="AB27" s="857"/>
      <c r="AC27" s="857"/>
      <c r="AD27" s="162"/>
      <c r="AE27" s="766" t="s">
        <v>325</v>
      </c>
      <c r="AF27" s="766"/>
      <c r="AG27" s="766"/>
      <c r="AH27" s="766"/>
      <c r="AI27" s="766"/>
      <c r="AJ27" s="65"/>
      <c r="AK27" s="857"/>
      <c r="AL27" s="857"/>
      <c r="AM27" s="60"/>
      <c r="AN27" s="242"/>
    </row>
    <row r="28" spans="1:40" ht="12" customHeight="1">
      <c r="A28" s="1092" t="s">
        <v>331</v>
      </c>
      <c r="B28" s="1093"/>
      <c r="C28" s="1093"/>
      <c r="D28" s="1093"/>
      <c r="E28" s="1093"/>
      <c r="F28" s="204"/>
      <c r="G28" s="204"/>
      <c r="H28" s="204"/>
      <c r="I28" s="162"/>
      <c r="J28" s="184"/>
      <c r="K28" s="58"/>
      <c r="L28" s="58"/>
      <c r="M28" s="58"/>
      <c r="N28" s="969" t="s">
        <v>589</v>
      </c>
      <c r="O28" s="969"/>
      <c r="P28" s="969"/>
      <c r="Q28" s="969"/>
      <c r="R28" s="204"/>
      <c r="S28" s="169"/>
      <c r="T28" s="239"/>
      <c r="U28" s="163"/>
      <c r="V28" s="766" t="s">
        <v>327</v>
      </c>
      <c r="W28" s="766"/>
      <c r="X28" s="766"/>
      <c r="Y28" s="766"/>
      <c r="Z28" s="58"/>
      <c r="AA28" s="58"/>
      <c r="AB28" s="736"/>
      <c r="AC28" s="736"/>
      <c r="AD28" s="162"/>
      <c r="AE28" s="766" t="s">
        <v>328</v>
      </c>
      <c r="AF28" s="766"/>
      <c r="AG28" s="766"/>
      <c r="AH28" s="766"/>
      <c r="AI28" s="58"/>
      <c r="AJ28" s="58"/>
      <c r="AK28" s="736"/>
      <c r="AL28" s="736"/>
      <c r="AM28" s="60"/>
      <c r="AN28" s="242"/>
    </row>
    <row r="29" spans="1:40" ht="12" customHeight="1">
      <c r="A29" s="958" t="s">
        <v>332</v>
      </c>
      <c r="B29" s="929"/>
      <c r="C29" s="929"/>
      <c r="D29" s="929"/>
      <c r="E29" s="929"/>
      <c r="F29" s="929"/>
      <c r="G29" s="929"/>
      <c r="H29" s="929"/>
      <c r="I29" s="319"/>
      <c r="J29" s="321"/>
      <c r="K29" s="229"/>
      <c r="L29" s="229"/>
      <c r="M29" s="229"/>
      <c r="N29" s="219"/>
      <c r="O29" s="219"/>
      <c r="P29" s="1087" t="s">
        <v>572</v>
      </c>
      <c r="Q29" s="1087"/>
      <c r="R29" s="315"/>
      <c r="S29" s="169"/>
      <c r="T29" s="239"/>
      <c r="U29" s="246"/>
      <c r="V29" s="929" t="s">
        <v>333</v>
      </c>
      <c r="W29" s="929"/>
      <c r="X29" s="929"/>
      <c r="Y29" s="929"/>
      <c r="Z29" s="929"/>
      <c r="AA29" s="929"/>
      <c r="AB29" s="929"/>
      <c r="AC29" s="929"/>
      <c r="AD29" s="929"/>
      <c r="AE29" s="929"/>
      <c r="AF29" s="320"/>
      <c r="AG29" s="320"/>
      <c r="AH29" s="163"/>
      <c r="AI29" s="58"/>
      <c r="AJ29" s="58"/>
      <c r="AK29" s="857"/>
      <c r="AL29" s="857"/>
      <c r="AM29" s="60"/>
      <c r="AN29" s="242"/>
    </row>
    <row r="30" spans="1:40" ht="12" customHeight="1">
      <c r="A30" s="958" t="s">
        <v>334</v>
      </c>
      <c r="B30" s="929"/>
      <c r="C30" s="929"/>
      <c r="D30" s="929"/>
      <c r="E30" s="929"/>
      <c r="F30" s="929"/>
      <c r="G30" s="929"/>
      <c r="H30" s="929"/>
      <c r="I30" s="929"/>
      <c r="J30" s="929"/>
      <c r="K30" s="929"/>
      <c r="L30" s="929"/>
      <c r="M30" s="219"/>
      <c r="N30" s="219"/>
      <c r="O30" s="219"/>
      <c r="P30" s="1087" t="s">
        <v>572</v>
      </c>
      <c r="Q30" s="1087"/>
      <c r="R30" s="315"/>
      <c r="S30" s="169"/>
      <c r="T30" s="239"/>
      <c r="U30" s="60"/>
      <c r="V30" s="929" t="s">
        <v>335</v>
      </c>
      <c r="W30" s="929"/>
      <c r="X30" s="929"/>
      <c r="Y30" s="929"/>
      <c r="Z30" s="929"/>
      <c r="AA30" s="929"/>
      <c r="AB30" s="929"/>
      <c r="AC30" s="929"/>
      <c r="AD30" s="929"/>
      <c r="AE30" s="929"/>
      <c r="AF30" s="929"/>
      <c r="AG30" s="929"/>
      <c r="AH30" s="929"/>
      <c r="AI30" s="929"/>
      <c r="AJ30" s="929"/>
      <c r="AK30" s="736"/>
      <c r="AL30" s="736"/>
      <c r="AM30" s="60"/>
      <c r="AN30" s="242"/>
    </row>
    <row r="31" spans="1:40" ht="12" customHeight="1">
      <c r="A31" s="410"/>
      <c r="B31" s="248"/>
      <c r="C31" s="248"/>
      <c r="D31" s="248"/>
      <c r="E31" s="248"/>
      <c r="F31" s="248"/>
      <c r="G31" s="248"/>
      <c r="H31" s="248"/>
      <c r="I31" s="248"/>
      <c r="J31" s="248"/>
      <c r="K31" s="248"/>
      <c r="L31" s="248"/>
      <c r="M31" s="248"/>
      <c r="N31" s="219"/>
      <c r="O31" s="219"/>
      <c r="P31" s="219"/>
      <c r="Q31" s="219"/>
      <c r="R31" s="58"/>
      <c r="S31" s="169"/>
      <c r="T31" s="239"/>
      <c r="U31" s="60"/>
      <c r="V31" s="247"/>
      <c r="W31" s="247"/>
      <c r="X31" s="247"/>
      <c r="Y31" s="247"/>
      <c r="Z31" s="247"/>
      <c r="AA31" s="247"/>
      <c r="AB31" s="247"/>
      <c r="AC31" s="57"/>
      <c r="AD31" s="321"/>
      <c r="AE31" s="766" t="s">
        <v>336</v>
      </c>
      <c r="AF31" s="766"/>
      <c r="AG31" s="321"/>
      <c r="AH31" s="57"/>
      <c r="AI31" s="930"/>
      <c r="AJ31" s="930"/>
      <c r="AK31" s="930"/>
      <c r="AL31" s="930"/>
      <c r="AM31" s="60"/>
      <c r="AN31" s="242"/>
    </row>
    <row r="32" spans="1:40" ht="12" customHeight="1">
      <c r="A32" s="958" t="s">
        <v>337</v>
      </c>
      <c r="B32" s="929"/>
      <c r="C32" s="929"/>
      <c r="D32" s="929"/>
      <c r="E32" s="929"/>
      <c r="F32" s="929"/>
      <c r="G32" s="929"/>
      <c r="H32" s="929"/>
      <c r="I32" s="929"/>
      <c r="J32" s="929"/>
      <c r="K32" s="929"/>
      <c r="L32" s="321"/>
      <c r="M32" s="321"/>
      <c r="N32" s="981"/>
      <c r="O32" s="981"/>
      <c r="P32" s="981"/>
      <c r="Q32" s="981"/>
      <c r="R32" s="315"/>
      <c r="S32" s="169"/>
      <c r="T32" s="239"/>
      <c r="U32" s="60"/>
      <c r="V32" s="162"/>
      <c r="W32" s="162"/>
      <c r="X32" s="162"/>
      <c r="Y32" s="162"/>
      <c r="Z32" s="162"/>
      <c r="AA32" s="162"/>
      <c r="AB32" s="162"/>
      <c r="AC32" s="162"/>
      <c r="AD32" s="162"/>
      <c r="AE32" s="766" t="s">
        <v>338</v>
      </c>
      <c r="AF32" s="766"/>
      <c r="AG32" s="766"/>
      <c r="AH32" s="162"/>
      <c r="AI32" s="1031"/>
      <c r="AJ32" s="1031"/>
      <c r="AK32" s="1031"/>
      <c r="AL32" s="1031"/>
      <c r="AM32" s="60"/>
      <c r="AN32" s="242"/>
    </row>
    <row r="33" spans="1:40" ht="12" customHeight="1">
      <c r="A33" s="958" t="s">
        <v>339</v>
      </c>
      <c r="B33" s="929"/>
      <c r="C33" s="929"/>
      <c r="D33" s="929"/>
      <c r="E33" s="929"/>
      <c r="F33" s="929"/>
      <c r="G33" s="929"/>
      <c r="H33" s="929"/>
      <c r="I33" s="929"/>
      <c r="J33" s="929"/>
      <c r="K33" s="929"/>
      <c r="L33" s="929"/>
      <c r="M33" s="929"/>
      <c r="N33" s="929"/>
      <c r="O33" s="929"/>
      <c r="P33" s="929"/>
      <c r="Q33" s="929"/>
      <c r="R33" s="929"/>
      <c r="S33" s="169"/>
      <c r="T33" s="239"/>
      <c r="U33" s="60"/>
      <c r="V33" s="169"/>
      <c r="W33" s="169"/>
      <c r="X33" s="169"/>
      <c r="Y33" s="169"/>
      <c r="Z33" s="169"/>
      <c r="AA33" s="169"/>
      <c r="AB33" s="169"/>
      <c r="AC33" s="169"/>
      <c r="AD33" s="169"/>
      <c r="AE33" s="169"/>
      <c r="AF33" s="169"/>
      <c r="AG33" s="169"/>
      <c r="AH33" s="169"/>
      <c r="AI33" s="169"/>
      <c r="AJ33" s="169"/>
      <c r="AK33" s="169"/>
      <c r="AL33" s="169"/>
      <c r="AM33" s="219"/>
      <c r="AN33" s="242"/>
    </row>
    <row r="34" spans="1:40" ht="12" customHeight="1">
      <c r="A34" s="958" t="s">
        <v>340</v>
      </c>
      <c r="B34" s="929"/>
      <c r="C34" s="929"/>
      <c r="D34" s="929"/>
      <c r="E34" s="929"/>
      <c r="F34" s="162"/>
      <c r="G34" s="162"/>
      <c r="H34" s="162"/>
      <c r="I34" s="162"/>
      <c r="J34" s="162"/>
      <c r="K34" s="162"/>
      <c r="L34" s="162"/>
      <c r="M34" s="162"/>
      <c r="N34" s="162"/>
      <c r="O34" s="163"/>
      <c r="P34" s="1087"/>
      <c r="Q34" s="1087"/>
      <c r="R34" s="315"/>
      <c r="S34" s="169"/>
      <c r="T34" s="239"/>
      <c r="U34" s="59"/>
      <c r="V34" s="766" t="s">
        <v>341</v>
      </c>
      <c r="W34" s="766"/>
      <c r="X34" s="766"/>
      <c r="Y34" s="766"/>
      <c r="Z34" s="766"/>
      <c r="AA34" s="766"/>
      <c r="AB34" s="766"/>
      <c r="AC34" s="766"/>
      <c r="AD34" s="766"/>
      <c r="AE34" s="1095" t="s">
        <v>598</v>
      </c>
      <c r="AF34" s="1095"/>
      <c r="AG34" s="1095"/>
      <c r="AH34" s="163"/>
      <c r="AI34" s="163"/>
      <c r="AJ34" s="163"/>
      <c r="AK34" s="857" t="s">
        <v>572</v>
      </c>
      <c r="AL34" s="857"/>
      <c r="AM34" s="219"/>
      <c r="AN34" s="242"/>
    </row>
    <row r="35" spans="1:40" ht="12" customHeight="1">
      <c r="A35" s="1092" t="s">
        <v>475</v>
      </c>
      <c r="B35" s="1093"/>
      <c r="C35" s="1093"/>
      <c r="D35" s="1093"/>
      <c r="E35" s="1093"/>
      <c r="F35" s="1093"/>
      <c r="G35" s="1093"/>
      <c r="H35" s="1093"/>
      <c r="I35" s="1094"/>
      <c r="J35" s="1094"/>
      <c r="K35" s="1094"/>
      <c r="L35" s="194"/>
      <c r="M35" s="162"/>
      <c r="N35" s="229"/>
      <c r="O35" s="229"/>
      <c r="P35" s="249"/>
      <c r="Q35" s="249"/>
      <c r="R35" s="315"/>
      <c r="S35" s="169"/>
      <c r="T35" s="239"/>
      <c r="U35" s="163"/>
      <c r="V35" s="219"/>
      <c r="W35" s="990" t="s">
        <v>342</v>
      </c>
      <c r="X35" s="990"/>
      <c r="Y35" s="990"/>
      <c r="Z35" s="990"/>
      <c r="AA35" s="990"/>
      <c r="AB35" s="990"/>
      <c r="AC35" s="990"/>
      <c r="AD35" s="990"/>
      <c r="AE35" s="219"/>
      <c r="AF35" s="219"/>
      <c r="AG35" s="219"/>
      <c r="AH35" s="219"/>
      <c r="AI35" s="219"/>
      <c r="AJ35" s="219"/>
      <c r="AK35" s="219"/>
      <c r="AL35" s="219"/>
      <c r="AM35" s="219"/>
      <c r="AN35" s="242"/>
    </row>
    <row r="36" spans="1:40" ht="12" customHeight="1">
      <c r="A36" s="958" t="s">
        <v>343</v>
      </c>
      <c r="B36" s="929"/>
      <c r="C36" s="929"/>
      <c r="D36" s="204"/>
      <c r="E36" s="204"/>
      <c r="F36" s="204"/>
      <c r="G36" s="204"/>
      <c r="H36" s="204"/>
      <c r="I36" s="204"/>
      <c r="J36" s="204"/>
      <c r="K36" s="204"/>
      <c r="L36" s="194"/>
      <c r="M36" s="162"/>
      <c r="N36" s="229"/>
      <c r="O36" s="229"/>
      <c r="P36" s="1087" t="s">
        <v>572</v>
      </c>
      <c r="Q36" s="1087"/>
      <c r="R36" s="204"/>
      <c r="S36" s="169"/>
      <c r="T36" s="239"/>
      <c r="U36" s="163"/>
      <c r="V36" s="892" t="s">
        <v>344</v>
      </c>
      <c r="W36" s="892"/>
      <c r="X36" s="892"/>
      <c r="Y36" s="892"/>
      <c r="Z36" s="892"/>
      <c r="AA36" s="892"/>
      <c r="AB36" s="892"/>
      <c r="AC36" s="892"/>
      <c r="AD36" s="892"/>
      <c r="AE36" s="892"/>
      <c r="AF36" s="219"/>
      <c r="AG36" s="219"/>
      <c r="AH36" s="219"/>
      <c r="AI36" s="219"/>
      <c r="AJ36" s="219"/>
      <c r="AK36" s="857"/>
      <c r="AL36" s="857"/>
      <c r="AM36" s="219"/>
      <c r="AN36" s="242"/>
    </row>
    <row r="37" spans="1:40" ht="12" customHeight="1">
      <c r="A37" s="1111" t="s">
        <v>345</v>
      </c>
      <c r="B37" s="1112"/>
      <c r="C37" s="1112"/>
      <c r="D37" s="1112"/>
      <c r="E37" s="1112"/>
      <c r="F37" s="1112"/>
      <c r="G37" s="1112"/>
      <c r="H37" s="209"/>
      <c r="I37" s="209"/>
      <c r="J37" s="162"/>
      <c r="K37" s="162"/>
      <c r="L37" s="162"/>
      <c r="M37" s="162"/>
      <c r="N37" s="162"/>
      <c r="O37" s="209"/>
      <c r="P37" s="1107" t="s">
        <v>572</v>
      </c>
      <c r="Q37" s="1107"/>
      <c r="R37" s="204"/>
      <c r="S37" s="169"/>
      <c r="T37" s="239"/>
      <c r="U37" s="163"/>
      <c r="V37" s="766" t="s">
        <v>346</v>
      </c>
      <c r="W37" s="766"/>
      <c r="X37" s="766"/>
      <c r="Y37" s="766"/>
      <c r="Z37" s="766"/>
      <c r="AA37" s="766"/>
      <c r="AB37" s="766"/>
      <c r="AC37" s="766"/>
      <c r="AD37" s="766"/>
      <c r="AE37" s="766"/>
      <c r="AF37" s="766"/>
      <c r="AG37" s="163"/>
      <c r="AH37" s="163"/>
      <c r="AI37" s="163"/>
      <c r="AJ37" s="163"/>
      <c r="AK37" s="857"/>
      <c r="AL37" s="857"/>
      <c r="AM37" s="219"/>
      <c r="AN37" s="242"/>
    </row>
    <row r="38" spans="1:40" ht="10.5" customHeight="1">
      <c r="A38" s="753"/>
      <c r="B38" s="754"/>
      <c r="C38" s="754"/>
      <c r="D38" s="754"/>
      <c r="E38" s="754"/>
      <c r="F38" s="754"/>
      <c r="G38" s="754"/>
      <c r="H38" s="754"/>
      <c r="I38" s="754" t="s">
        <v>347</v>
      </c>
      <c r="J38" s="754"/>
      <c r="K38" s="754"/>
      <c r="L38" s="754" t="s">
        <v>348</v>
      </c>
      <c r="M38" s="754"/>
      <c r="N38" s="754"/>
      <c r="O38" s="754"/>
      <c r="P38" s="754"/>
      <c r="Q38" s="754"/>
      <c r="R38" s="754"/>
      <c r="S38" s="754"/>
      <c r="T38" s="1017"/>
      <c r="U38" s="163"/>
      <c r="V38" s="766" t="s">
        <v>437</v>
      </c>
      <c r="W38" s="766"/>
      <c r="X38" s="766"/>
      <c r="Y38" s="766"/>
      <c r="Z38" s="766"/>
      <c r="AA38" s="766"/>
      <c r="AB38" s="766"/>
      <c r="AC38" s="766"/>
      <c r="AD38" s="766"/>
      <c r="AE38" s="766"/>
      <c r="AF38" s="232"/>
      <c r="AG38" s="232"/>
      <c r="AH38" s="232"/>
      <c r="AI38" s="232"/>
      <c r="AJ38" s="232"/>
      <c r="AK38" s="857" t="s">
        <v>572</v>
      </c>
      <c r="AL38" s="857"/>
      <c r="AM38" s="60"/>
      <c r="AN38" s="242"/>
    </row>
    <row r="39" spans="1:40" ht="10.5" customHeight="1">
      <c r="A39" s="1113" t="s">
        <v>349</v>
      </c>
      <c r="B39" s="1114"/>
      <c r="C39" s="1115"/>
      <c r="D39" s="1116" t="s">
        <v>15</v>
      </c>
      <c r="E39" s="1114"/>
      <c r="F39" s="1115"/>
      <c r="G39" s="1116" t="s">
        <v>350</v>
      </c>
      <c r="H39" s="1114"/>
      <c r="I39" s="1115"/>
      <c r="J39" s="1116" t="s">
        <v>17</v>
      </c>
      <c r="K39" s="1114"/>
      <c r="L39" s="1115"/>
      <c r="M39" s="1116" t="s">
        <v>351</v>
      </c>
      <c r="N39" s="1114"/>
      <c r="O39" s="1115"/>
      <c r="P39" s="743" t="s">
        <v>352</v>
      </c>
      <c r="Q39" s="744"/>
      <c r="R39" s="744"/>
      <c r="S39" s="744"/>
      <c r="T39" s="745"/>
      <c r="U39" s="163"/>
      <c r="V39" s="929" t="s">
        <v>353</v>
      </c>
      <c r="W39" s="929"/>
      <c r="X39" s="929"/>
      <c r="Y39" s="929"/>
      <c r="Z39" s="929"/>
      <c r="AA39" s="929"/>
      <c r="AB39" s="929"/>
      <c r="AC39" s="232"/>
      <c r="AD39" s="232"/>
      <c r="AE39" s="232"/>
      <c r="AF39" s="232"/>
      <c r="AG39" s="232"/>
      <c r="AH39" s="232"/>
      <c r="AI39" s="232"/>
      <c r="AJ39" s="232"/>
      <c r="AK39" s="736"/>
      <c r="AL39" s="736"/>
      <c r="AM39" s="60"/>
      <c r="AN39" s="242"/>
    </row>
    <row r="40" spans="1:40" ht="8.25" customHeight="1">
      <c r="A40" s="1083"/>
      <c r="B40" s="1084"/>
      <c r="C40" s="1085"/>
      <c r="D40" s="1086"/>
      <c r="E40" s="1084"/>
      <c r="F40" s="1085"/>
      <c r="G40" s="1086"/>
      <c r="H40" s="1084"/>
      <c r="I40" s="1085"/>
      <c r="J40" s="1086"/>
      <c r="K40" s="1084"/>
      <c r="L40" s="1085"/>
      <c r="M40" s="1086"/>
      <c r="N40" s="1084"/>
      <c r="O40" s="1085"/>
      <c r="P40" s="1108"/>
      <c r="Q40" s="1109"/>
      <c r="R40" s="1109"/>
      <c r="S40" s="1109"/>
      <c r="T40" s="1110"/>
      <c r="U40" s="163"/>
      <c r="V40" s="929" t="s">
        <v>354</v>
      </c>
      <c r="W40" s="929"/>
      <c r="X40" s="929"/>
      <c r="Y40" s="929"/>
      <c r="Z40" s="929"/>
      <c r="AA40" s="232"/>
      <c r="AB40" s="232"/>
      <c r="AC40" s="232"/>
      <c r="AD40" s="232"/>
      <c r="AE40" s="232"/>
      <c r="AF40" s="232"/>
      <c r="AG40" s="232"/>
      <c r="AH40" s="232"/>
      <c r="AI40" s="232"/>
      <c r="AJ40" s="1029" t="s">
        <v>601</v>
      </c>
      <c r="AK40" s="1029"/>
      <c r="AL40" s="1029"/>
      <c r="AM40" s="60"/>
      <c r="AN40" s="242"/>
    </row>
    <row r="41" spans="1:40" ht="10.5" customHeight="1">
      <c r="A41" s="1097"/>
      <c r="B41" s="1090"/>
      <c r="C41" s="1091"/>
      <c r="D41" s="1089"/>
      <c r="E41" s="1090"/>
      <c r="F41" s="1091"/>
      <c r="G41" s="1089"/>
      <c r="H41" s="1090"/>
      <c r="I41" s="1091"/>
      <c r="J41" s="1089"/>
      <c r="K41" s="1090"/>
      <c r="L41" s="1091"/>
      <c r="M41" s="1089"/>
      <c r="N41" s="1090"/>
      <c r="O41" s="1091"/>
      <c r="P41" s="1096"/>
      <c r="Q41" s="800"/>
      <c r="R41" s="800"/>
      <c r="S41" s="800"/>
      <c r="T41" s="801"/>
      <c r="U41" s="163"/>
      <c r="V41" s="929" t="s">
        <v>355</v>
      </c>
      <c r="W41" s="929"/>
      <c r="X41" s="929"/>
      <c r="Y41" s="929"/>
      <c r="Z41" s="929"/>
      <c r="AA41" s="929"/>
      <c r="AB41" s="929"/>
      <c r="AC41" s="929"/>
      <c r="AD41" s="929"/>
      <c r="AE41" s="929"/>
      <c r="AF41" s="929"/>
      <c r="AG41" s="929"/>
      <c r="AH41" s="929"/>
      <c r="AI41" s="929"/>
      <c r="AJ41" s="967"/>
      <c r="AK41" s="967"/>
      <c r="AL41" s="967"/>
      <c r="AM41" s="60"/>
      <c r="AN41" s="242"/>
    </row>
    <row r="42" spans="1:40" ht="12" customHeight="1">
      <c r="A42" s="1120"/>
      <c r="B42" s="1105"/>
      <c r="C42" s="1106"/>
      <c r="D42" s="1104"/>
      <c r="E42" s="1105"/>
      <c r="F42" s="1106"/>
      <c r="G42" s="1104"/>
      <c r="H42" s="1105"/>
      <c r="I42" s="1106"/>
      <c r="J42" s="1104"/>
      <c r="K42" s="1105"/>
      <c r="L42" s="1106"/>
      <c r="M42" s="1104"/>
      <c r="N42" s="1105"/>
      <c r="O42" s="1106"/>
      <c r="P42" s="1117"/>
      <c r="Q42" s="1118"/>
      <c r="R42" s="1118"/>
      <c r="S42" s="1118"/>
      <c r="T42" s="1119"/>
      <c r="U42" s="163"/>
      <c r="V42" s="929" t="s">
        <v>356</v>
      </c>
      <c r="W42" s="929"/>
      <c r="X42" s="929"/>
      <c r="Y42" s="929"/>
      <c r="Z42" s="929"/>
      <c r="AA42" s="929"/>
      <c r="AB42" s="167"/>
      <c r="AC42" s="167"/>
      <c r="AD42" s="167"/>
      <c r="AE42" s="167"/>
      <c r="AF42" s="167"/>
      <c r="AG42" s="167"/>
      <c r="AH42" s="167"/>
      <c r="AI42" s="167"/>
      <c r="AJ42" s="967" t="s">
        <v>601</v>
      </c>
      <c r="AK42" s="967"/>
      <c r="AL42" s="967"/>
      <c r="AM42" s="60"/>
      <c r="AN42" s="242"/>
    </row>
    <row r="43" spans="1:40" ht="12" customHeight="1">
      <c r="A43" s="927" t="s">
        <v>357</v>
      </c>
      <c r="B43" s="913"/>
      <c r="C43" s="913"/>
      <c r="D43" s="913"/>
      <c r="E43" s="913"/>
      <c r="F43" s="913"/>
      <c r="G43" s="913"/>
      <c r="H43" s="913"/>
      <c r="I43" s="913"/>
      <c r="J43" s="913"/>
      <c r="K43" s="913"/>
      <c r="L43" s="913"/>
      <c r="M43" s="913"/>
      <c r="N43" s="913"/>
      <c r="O43" s="913"/>
      <c r="P43" s="913"/>
      <c r="Q43" s="913"/>
      <c r="R43" s="913"/>
      <c r="S43" s="913"/>
      <c r="T43" s="928"/>
      <c r="U43" s="163"/>
      <c r="V43" s="929" t="s">
        <v>358</v>
      </c>
      <c r="W43" s="929"/>
      <c r="X43" s="929"/>
      <c r="Y43" s="929"/>
      <c r="Z43" s="929"/>
      <c r="AA43" s="929"/>
      <c r="AB43" s="929"/>
      <c r="AC43" s="929"/>
      <c r="AD43" s="929"/>
      <c r="AE43" s="929"/>
      <c r="AF43" s="167"/>
      <c r="AG43" s="167"/>
      <c r="AH43" s="167"/>
      <c r="AI43" s="167"/>
      <c r="AJ43" s="967"/>
      <c r="AK43" s="967"/>
      <c r="AL43" s="967"/>
      <c r="AM43" s="60"/>
      <c r="AN43" s="242"/>
    </row>
    <row r="44" spans="1:40" ht="12" customHeight="1">
      <c r="A44" s="205"/>
      <c r="B44" s="1078" t="s">
        <v>359</v>
      </c>
      <c r="C44" s="1078"/>
      <c r="D44" s="1078"/>
      <c r="E44" s="1078"/>
      <c r="F44" s="1078"/>
      <c r="G44" s="1078"/>
      <c r="H44" s="1078"/>
      <c r="I44" s="1078"/>
      <c r="J44" s="1078"/>
      <c r="K44" s="1078"/>
      <c r="L44" s="1078"/>
      <c r="M44" s="1078"/>
      <c r="N44" s="163"/>
      <c r="O44" s="162"/>
      <c r="P44" s="998" t="s">
        <v>572</v>
      </c>
      <c r="Q44" s="998"/>
      <c r="R44" s="209"/>
      <c r="S44" s="169"/>
      <c r="T44" s="239"/>
      <c r="U44" s="163"/>
      <c r="V44" s="929" t="s">
        <v>360</v>
      </c>
      <c r="W44" s="929"/>
      <c r="X44" s="929"/>
      <c r="Y44" s="929"/>
      <c r="Z44" s="929"/>
      <c r="AA44" s="929"/>
      <c r="AB44" s="929"/>
      <c r="AC44" s="929"/>
      <c r="AD44" s="929"/>
      <c r="AE44" s="250"/>
      <c r="AF44" s="250"/>
      <c r="AG44" s="250"/>
      <c r="AH44" s="250"/>
      <c r="AI44" s="250"/>
      <c r="AJ44" s="967"/>
      <c r="AK44" s="967"/>
      <c r="AL44" s="967"/>
      <c r="AM44" s="60"/>
      <c r="AN44" s="242"/>
    </row>
    <row r="45" spans="1:40" ht="12" customHeight="1">
      <c r="A45" s="205"/>
      <c r="B45" s="929" t="s">
        <v>361</v>
      </c>
      <c r="C45" s="929"/>
      <c r="D45" s="929"/>
      <c r="E45" s="929"/>
      <c r="F45" s="929"/>
      <c r="G45" s="929"/>
      <c r="H45" s="929"/>
      <c r="I45" s="929"/>
      <c r="J45" s="929"/>
      <c r="K45" s="929"/>
      <c r="L45" s="929"/>
      <c r="M45" s="929"/>
      <c r="N45" s="929"/>
      <c r="O45" s="162"/>
      <c r="P45" s="288"/>
      <c r="Q45" s="288"/>
      <c r="R45" s="288"/>
      <c r="S45" s="169"/>
      <c r="T45" s="239"/>
      <c r="U45" s="204"/>
      <c r="V45" s="929" t="s">
        <v>362</v>
      </c>
      <c r="W45" s="929"/>
      <c r="X45" s="929"/>
      <c r="Y45" s="929"/>
      <c r="Z45" s="929"/>
      <c r="AA45" s="929"/>
      <c r="AB45" s="929"/>
      <c r="AC45" s="929"/>
      <c r="AD45" s="929"/>
      <c r="AE45" s="60"/>
      <c r="AF45" s="60"/>
      <c r="AG45" s="60" t="s">
        <v>363</v>
      </c>
      <c r="AH45" s="251"/>
      <c r="AI45" s="251"/>
      <c r="AJ45" s="967"/>
      <c r="AK45" s="967"/>
      <c r="AL45" s="967"/>
      <c r="AM45" s="60"/>
      <c r="AN45" s="242"/>
    </row>
    <row r="46" spans="1:40" ht="12" customHeight="1">
      <c r="A46" s="166"/>
      <c r="B46" s="203"/>
      <c r="C46" s="162"/>
      <c r="D46" s="929" t="s">
        <v>364</v>
      </c>
      <c r="E46" s="929"/>
      <c r="F46" s="929"/>
      <c r="G46" s="929"/>
      <c r="H46" s="929"/>
      <c r="I46" s="929"/>
      <c r="J46" s="929"/>
      <c r="K46" s="929"/>
      <c r="L46" s="929"/>
      <c r="M46" s="929"/>
      <c r="N46" s="929"/>
      <c r="O46" s="929"/>
      <c r="P46" s="969" t="s">
        <v>572</v>
      </c>
      <c r="Q46" s="969"/>
      <c r="R46" s="163"/>
      <c r="S46" s="169"/>
      <c r="T46" s="239"/>
      <c r="U46" s="204"/>
      <c r="V46" s="929" t="s">
        <v>365</v>
      </c>
      <c r="W46" s="929"/>
      <c r="X46" s="929"/>
      <c r="Y46" s="929"/>
      <c r="Z46" s="929"/>
      <c r="AA46" s="929"/>
      <c r="AB46" s="929"/>
      <c r="AC46" s="1121" t="s">
        <v>602</v>
      </c>
      <c r="AD46" s="1121"/>
      <c r="AE46" s="1121"/>
      <c r="AF46" s="1094"/>
      <c r="AG46" s="1094"/>
      <c r="AH46" s="1094"/>
      <c r="AI46" s="219"/>
      <c r="AJ46" s="967" t="s">
        <v>601</v>
      </c>
      <c r="AK46" s="967"/>
      <c r="AL46" s="967"/>
      <c r="AM46" s="60"/>
      <c r="AN46" s="242"/>
    </row>
    <row r="47" spans="1:40" ht="12" customHeight="1">
      <c r="A47" s="166"/>
      <c r="B47" s="1077" t="s">
        <v>366</v>
      </c>
      <c r="C47" s="1077"/>
      <c r="D47" s="1077"/>
      <c r="E47" s="1077"/>
      <c r="F47" s="1077"/>
      <c r="G47" s="1077"/>
      <c r="H47" s="1077"/>
      <c r="I47" s="1077"/>
      <c r="J47" s="1077"/>
      <c r="K47" s="1077"/>
      <c r="L47" s="1077"/>
      <c r="M47" s="1077"/>
      <c r="N47" s="1077"/>
      <c r="O47" s="1077"/>
      <c r="P47" s="966"/>
      <c r="Q47" s="966"/>
      <c r="R47" s="163"/>
      <c r="S47" s="169"/>
      <c r="T47" s="239"/>
      <c r="U47" s="204"/>
      <c r="V47" s="929" t="s">
        <v>367</v>
      </c>
      <c r="W47" s="929"/>
      <c r="X47" s="929"/>
      <c r="Y47" s="929"/>
      <c r="Z47" s="929"/>
      <c r="AA47" s="929"/>
      <c r="AB47" s="929"/>
      <c r="AC47" s="929"/>
      <c r="AD47" s="929"/>
      <c r="AE47" s="63"/>
      <c r="AF47" s="252"/>
      <c r="AG47" s="60"/>
      <c r="AH47" s="162"/>
      <c r="AI47" s="58"/>
      <c r="AJ47" s="967"/>
      <c r="AK47" s="967"/>
      <c r="AL47" s="967"/>
      <c r="AM47" s="219"/>
      <c r="AN47" s="242"/>
    </row>
    <row r="48" spans="1:40" ht="12" customHeight="1">
      <c r="A48" s="166"/>
      <c r="B48" s="990" t="s">
        <v>368</v>
      </c>
      <c r="C48" s="990"/>
      <c r="D48" s="990"/>
      <c r="E48" s="990"/>
      <c r="F48" s="990"/>
      <c r="G48" s="990"/>
      <c r="H48" s="990"/>
      <c r="I48" s="990"/>
      <c r="J48" s="990"/>
      <c r="K48" s="990"/>
      <c r="L48" s="990"/>
      <c r="M48" s="990"/>
      <c r="N48" s="990"/>
      <c r="O48" s="990"/>
      <c r="P48" s="966" t="s">
        <v>572</v>
      </c>
      <c r="Q48" s="966"/>
      <c r="R48" s="163"/>
      <c r="S48" s="169"/>
      <c r="T48" s="239"/>
      <c r="U48" s="162"/>
      <c r="V48" s="929" t="s">
        <v>369</v>
      </c>
      <c r="W48" s="929"/>
      <c r="X48" s="929"/>
      <c r="Y48" s="929"/>
      <c r="Z48" s="929"/>
      <c r="AA48" s="929"/>
      <c r="AB48" s="929"/>
      <c r="AC48" s="929"/>
      <c r="AD48" s="929"/>
      <c r="AE48" s="929"/>
      <c r="AF48" s="929"/>
      <c r="AG48" s="929"/>
      <c r="AH48" s="929"/>
      <c r="AI48" s="58"/>
      <c r="AJ48" s="967"/>
      <c r="AK48" s="967"/>
      <c r="AL48" s="967"/>
      <c r="AM48" s="219"/>
      <c r="AN48" s="242"/>
    </row>
    <row r="49" spans="1:40" ht="12" customHeight="1">
      <c r="A49" s="166"/>
      <c r="B49" s="929" t="s">
        <v>370</v>
      </c>
      <c r="C49" s="929"/>
      <c r="D49" s="929"/>
      <c r="E49" s="929"/>
      <c r="F49" s="929"/>
      <c r="G49" s="929"/>
      <c r="H49" s="929"/>
      <c r="I49" s="929"/>
      <c r="J49" s="929"/>
      <c r="K49" s="929"/>
      <c r="L49" s="929"/>
      <c r="M49" s="929"/>
      <c r="N49" s="163"/>
      <c r="O49" s="162"/>
      <c r="P49" s="966"/>
      <c r="Q49" s="966"/>
      <c r="R49" s="163"/>
      <c r="S49" s="169"/>
      <c r="T49" s="239"/>
      <c r="U49" s="162"/>
      <c r="V49" s="929" t="s">
        <v>371</v>
      </c>
      <c r="W49" s="929"/>
      <c r="X49" s="929"/>
      <c r="Y49" s="929"/>
      <c r="Z49" s="929"/>
      <c r="AA49" s="929"/>
      <c r="AB49" s="929"/>
      <c r="AC49" s="929"/>
      <c r="AD49" s="929"/>
      <c r="AE49" s="929"/>
      <c r="AF49" s="929"/>
      <c r="AG49" s="929"/>
      <c r="AH49" s="929"/>
      <c r="AI49" s="929"/>
      <c r="AJ49" s="967"/>
      <c r="AK49" s="967"/>
      <c r="AL49" s="967"/>
      <c r="AM49" s="219"/>
      <c r="AN49" s="242"/>
    </row>
    <row r="50" spans="1:40" ht="12" customHeight="1">
      <c r="A50" s="205"/>
      <c r="B50" s="929" t="s">
        <v>372</v>
      </c>
      <c r="C50" s="929"/>
      <c r="D50" s="929"/>
      <c r="E50" s="929"/>
      <c r="F50" s="929"/>
      <c r="G50" s="929"/>
      <c r="H50" s="929"/>
      <c r="I50" s="929"/>
      <c r="J50" s="929"/>
      <c r="K50" s="929"/>
      <c r="L50" s="929"/>
      <c r="M50" s="929"/>
      <c r="N50" s="320"/>
      <c r="O50" s="162"/>
      <c r="P50" s="966"/>
      <c r="Q50" s="966"/>
      <c r="R50" s="315"/>
      <c r="S50" s="169"/>
      <c r="T50" s="239"/>
      <c r="U50" s="317"/>
      <c r="V50" s="929" t="s">
        <v>373</v>
      </c>
      <c r="W50" s="929"/>
      <c r="X50" s="929"/>
      <c r="Y50" s="929"/>
      <c r="Z50" s="929"/>
      <c r="AA50" s="929"/>
      <c r="AB50" s="929"/>
      <c r="AC50" s="929"/>
      <c r="AD50" s="929"/>
      <c r="AE50" s="929"/>
      <c r="AF50" s="162"/>
      <c r="AG50" s="162"/>
      <c r="AH50" s="162"/>
      <c r="AI50" s="162"/>
      <c r="AJ50" s="967"/>
      <c r="AK50" s="967"/>
      <c r="AL50" s="967"/>
      <c r="AM50" s="219"/>
      <c r="AN50" s="242"/>
    </row>
    <row r="51" spans="1:40" ht="12" customHeight="1">
      <c r="A51" s="66"/>
      <c r="B51" s="929" t="s">
        <v>374</v>
      </c>
      <c r="C51" s="929"/>
      <c r="D51" s="929"/>
      <c r="E51" s="929"/>
      <c r="F51" s="929"/>
      <c r="G51" s="929"/>
      <c r="H51" s="315"/>
      <c r="I51" s="315"/>
      <c r="J51" s="315"/>
      <c r="K51" s="315"/>
      <c r="L51" s="315"/>
      <c r="M51" s="315"/>
      <c r="N51" s="315"/>
      <c r="O51" s="162"/>
      <c r="P51" s="966"/>
      <c r="Q51" s="966"/>
      <c r="R51" s="320"/>
      <c r="S51" s="169"/>
      <c r="T51" s="239"/>
      <c r="U51" s="253"/>
      <c r="V51" s="929" t="s">
        <v>375</v>
      </c>
      <c r="W51" s="929"/>
      <c r="X51" s="929"/>
      <c r="Y51" s="929"/>
      <c r="Z51" s="929"/>
      <c r="AA51" s="929"/>
      <c r="AB51" s="929"/>
      <c r="AC51" s="929"/>
      <c r="AD51" s="929"/>
      <c r="AE51" s="929"/>
      <c r="AF51" s="929"/>
      <c r="AG51" s="929"/>
      <c r="AH51" s="929"/>
      <c r="AI51" s="929"/>
      <c r="AJ51" s="967"/>
      <c r="AK51" s="967"/>
      <c r="AL51" s="967"/>
      <c r="AM51" s="219"/>
      <c r="AN51" s="242"/>
    </row>
    <row r="52" spans="1:40" ht="12" customHeight="1">
      <c r="A52" s="166"/>
      <c r="B52" s="929" t="s">
        <v>376</v>
      </c>
      <c r="C52" s="929"/>
      <c r="D52" s="929"/>
      <c r="E52" s="929"/>
      <c r="F52" s="929"/>
      <c r="G52" s="929"/>
      <c r="H52" s="929"/>
      <c r="I52" s="929"/>
      <c r="J52" s="929"/>
      <c r="K52" s="929"/>
      <c r="L52" s="929"/>
      <c r="M52" s="929"/>
      <c r="N52" s="929"/>
      <c r="O52" s="162"/>
      <c r="P52" s="966"/>
      <c r="Q52" s="966"/>
      <c r="R52" s="315"/>
      <c r="S52" s="169"/>
      <c r="T52" s="239"/>
      <c r="U52" s="253"/>
      <c r="V52" s="929" t="s">
        <v>377</v>
      </c>
      <c r="W52" s="929"/>
      <c r="X52" s="929"/>
      <c r="Y52" s="929"/>
      <c r="Z52" s="929"/>
      <c r="AA52" s="929"/>
      <c r="AB52" s="929"/>
      <c r="AC52" s="929"/>
      <c r="AD52" s="929"/>
      <c r="AE52" s="253"/>
      <c r="AF52" s="253"/>
      <c r="AG52" s="253"/>
      <c r="AH52" s="253"/>
      <c r="AI52" s="253"/>
      <c r="AJ52" s="967"/>
      <c r="AK52" s="967"/>
      <c r="AL52" s="967"/>
      <c r="AM52" s="219"/>
      <c r="AN52" s="242"/>
    </row>
    <row r="53" spans="1:40" ht="12" customHeight="1">
      <c r="A53" s="166"/>
      <c r="B53" s="929" t="s">
        <v>449</v>
      </c>
      <c r="C53" s="929"/>
      <c r="D53" s="929"/>
      <c r="E53" s="929"/>
      <c r="F53" s="929"/>
      <c r="G53" s="929"/>
      <c r="H53" s="929"/>
      <c r="I53" s="929"/>
      <c r="J53" s="929"/>
      <c r="K53" s="929"/>
      <c r="L53" s="929"/>
      <c r="M53" s="929"/>
      <c r="N53" s="929"/>
      <c r="O53" s="929"/>
      <c r="P53" s="929"/>
      <c r="Q53" s="929"/>
      <c r="R53" s="929"/>
      <c r="S53" s="169"/>
      <c r="T53" s="239"/>
      <c r="U53" s="253"/>
      <c r="V53" s="929" t="s">
        <v>378</v>
      </c>
      <c r="W53" s="929"/>
      <c r="X53" s="929"/>
      <c r="Y53" s="929"/>
      <c r="Z53" s="929"/>
      <c r="AA53" s="929"/>
      <c r="AB53" s="929"/>
      <c r="AC53" s="929"/>
      <c r="AD53" s="253"/>
      <c r="AE53" s="253"/>
      <c r="AF53" s="253"/>
      <c r="AG53" s="253"/>
      <c r="AH53" s="253"/>
      <c r="AI53" s="253"/>
      <c r="AJ53" s="967" t="s">
        <v>601</v>
      </c>
      <c r="AK53" s="967"/>
      <c r="AL53" s="967"/>
      <c r="AM53" s="219"/>
      <c r="AN53" s="242"/>
    </row>
    <row r="54" spans="1:40" ht="12" customHeight="1">
      <c r="A54" s="205"/>
      <c r="B54" s="219"/>
      <c r="C54" s="219"/>
      <c r="D54" s="219"/>
      <c r="E54" s="219"/>
      <c r="F54" s="219"/>
      <c r="G54" s="219"/>
      <c r="H54" s="219"/>
      <c r="I54" s="219"/>
      <c r="J54" s="219"/>
      <c r="K54" s="219"/>
      <c r="L54" s="219"/>
      <c r="M54" s="219"/>
      <c r="N54" s="219"/>
      <c r="O54" s="219"/>
      <c r="P54" s="736"/>
      <c r="Q54" s="736"/>
      <c r="R54" s="315"/>
      <c r="S54" s="169"/>
      <c r="T54" s="239"/>
      <c r="U54" s="253"/>
      <c r="V54" s="929" t="s">
        <v>379</v>
      </c>
      <c r="W54" s="929"/>
      <c r="X54" s="929"/>
      <c r="Y54" s="929"/>
      <c r="Z54" s="929"/>
      <c r="AA54" s="929"/>
      <c r="AB54" s="929"/>
      <c r="AC54" s="929"/>
      <c r="AD54" s="929"/>
      <c r="AE54" s="929"/>
      <c r="AF54" s="929"/>
      <c r="AG54" s="929"/>
      <c r="AH54" s="929"/>
      <c r="AI54" s="929"/>
      <c r="AJ54" s="967" t="s">
        <v>604</v>
      </c>
      <c r="AK54" s="967"/>
      <c r="AL54" s="967"/>
      <c r="AM54" s="231"/>
      <c r="AN54" s="74"/>
    </row>
    <row r="55" spans="1:40" ht="12" customHeight="1">
      <c r="A55" s="227"/>
      <c r="B55" s="929" t="s">
        <v>380</v>
      </c>
      <c r="C55" s="929"/>
      <c r="D55" s="929"/>
      <c r="E55" s="929"/>
      <c r="F55" s="929"/>
      <c r="G55" s="929"/>
      <c r="H55" s="929"/>
      <c r="I55" s="929"/>
      <c r="J55" s="929"/>
      <c r="K55" s="929"/>
      <c r="L55" s="929"/>
      <c r="M55" s="929"/>
      <c r="N55" s="929"/>
      <c r="O55" s="162"/>
      <c r="P55" s="736"/>
      <c r="Q55" s="736"/>
      <c r="R55" s="315"/>
      <c r="S55" s="169"/>
      <c r="T55" s="239"/>
      <c r="U55" s="253"/>
      <c r="V55" s="892" t="s">
        <v>381</v>
      </c>
      <c r="W55" s="892"/>
      <c r="X55" s="892"/>
      <c r="Y55" s="892"/>
      <c r="Z55" s="892"/>
      <c r="AA55" s="892"/>
      <c r="AB55" s="892"/>
      <c r="AC55" s="892"/>
      <c r="AD55" s="892"/>
      <c r="AE55" s="892"/>
      <c r="AF55" s="892"/>
      <c r="AG55" s="892"/>
      <c r="AH55" s="981"/>
      <c r="AI55" s="981"/>
      <c r="AJ55" s="981"/>
      <c r="AK55" s="981"/>
      <c r="AL55" s="981"/>
      <c r="AM55" s="219"/>
      <c r="AN55" s="242"/>
    </row>
    <row r="56" spans="1:40" ht="12" customHeight="1">
      <c r="A56" s="166"/>
      <c r="B56" s="892" t="s">
        <v>382</v>
      </c>
      <c r="C56" s="892"/>
      <c r="D56" s="892"/>
      <c r="E56" s="892"/>
      <c r="F56" s="892"/>
      <c r="G56" s="892"/>
      <c r="H56" s="892"/>
      <c r="I56" s="892"/>
      <c r="J56" s="892"/>
      <c r="K56" s="892"/>
      <c r="L56" s="315"/>
      <c r="M56" s="315"/>
      <c r="N56" s="162"/>
      <c r="O56" s="162"/>
      <c r="P56" s="736"/>
      <c r="Q56" s="736"/>
      <c r="R56" s="315"/>
      <c r="S56" s="169"/>
      <c r="T56" s="239"/>
      <c r="U56" s="253"/>
      <c r="V56" s="929" t="s">
        <v>383</v>
      </c>
      <c r="W56" s="929"/>
      <c r="X56" s="929"/>
      <c r="Y56" s="929"/>
      <c r="Z56" s="929"/>
      <c r="AA56" s="929"/>
      <c r="AB56" s="253"/>
      <c r="AC56" s="253"/>
      <c r="AD56" s="253"/>
      <c r="AE56" s="253"/>
      <c r="AF56" s="253"/>
      <c r="AG56" s="253"/>
      <c r="AH56" s="253"/>
      <c r="AI56" s="253"/>
      <c r="AJ56" s="967"/>
      <c r="AK56" s="967"/>
      <c r="AL56" s="967"/>
      <c r="AM56" s="219"/>
      <c r="AN56" s="242"/>
    </row>
    <row r="57" spans="1:40" ht="12" customHeight="1">
      <c r="A57" s="61"/>
      <c r="B57" s="929" t="s">
        <v>384</v>
      </c>
      <c r="C57" s="929"/>
      <c r="D57" s="929"/>
      <c r="E57" s="929"/>
      <c r="F57" s="929"/>
      <c r="G57" s="929"/>
      <c r="H57" s="929"/>
      <c r="I57" s="929"/>
      <c r="J57" s="929"/>
      <c r="K57" s="929"/>
      <c r="L57" s="162"/>
      <c r="M57" s="315"/>
      <c r="N57" s="315"/>
      <c r="O57" s="162"/>
      <c r="P57" s="736"/>
      <c r="Q57" s="736"/>
      <c r="R57" s="315"/>
      <c r="S57" s="169"/>
      <c r="T57" s="239"/>
      <c r="U57" s="253"/>
      <c r="V57" s="929" t="s">
        <v>385</v>
      </c>
      <c r="W57" s="929"/>
      <c r="X57" s="929"/>
      <c r="Y57" s="929"/>
      <c r="Z57" s="929"/>
      <c r="AA57" s="929"/>
      <c r="AB57" s="929"/>
      <c r="AC57" s="929"/>
      <c r="AD57" s="929"/>
      <c r="AE57" s="929"/>
      <c r="AF57" s="929"/>
      <c r="AG57" s="929"/>
      <c r="AH57" s="929"/>
      <c r="AI57" s="929"/>
      <c r="AJ57" s="967"/>
      <c r="AK57" s="967"/>
      <c r="AL57" s="967"/>
      <c r="AM57" s="219"/>
      <c r="AN57" s="242"/>
    </row>
    <row r="58" spans="1:40" ht="12" customHeight="1">
      <c r="A58" s="66"/>
      <c r="B58" s="929" t="s">
        <v>386</v>
      </c>
      <c r="C58" s="929"/>
      <c r="D58" s="929"/>
      <c r="E58" s="929"/>
      <c r="F58" s="929"/>
      <c r="G58" s="929"/>
      <c r="H58" s="929"/>
      <c r="I58" s="929"/>
      <c r="J58" s="929"/>
      <c r="K58" s="929"/>
      <c r="L58" s="929"/>
      <c r="M58" s="929"/>
      <c r="N58" s="315"/>
      <c r="O58" s="162"/>
      <c r="P58" s="736" t="s">
        <v>572</v>
      </c>
      <c r="Q58" s="736"/>
      <c r="R58" s="314"/>
      <c r="S58" s="169"/>
      <c r="T58" s="239"/>
      <c r="U58" s="253"/>
      <c r="V58" s="929" t="s">
        <v>387</v>
      </c>
      <c r="W58" s="929"/>
      <c r="X58" s="929"/>
      <c r="Y58" s="929"/>
      <c r="Z58" s="929"/>
      <c r="AA58" s="929"/>
      <c r="AB58" s="929"/>
      <c r="AC58" s="929"/>
      <c r="AD58" s="929"/>
      <c r="AE58" s="929"/>
      <c r="AF58" s="929"/>
      <c r="AG58" s="929"/>
      <c r="AH58" s="929"/>
      <c r="AI58" s="929"/>
      <c r="AJ58" s="967"/>
      <c r="AK58" s="967"/>
      <c r="AL58" s="967"/>
      <c r="AM58" s="1122"/>
      <c r="AN58" s="1123"/>
    </row>
    <row r="59" spans="1:40" ht="12" customHeight="1">
      <c r="A59" s="67"/>
      <c r="B59" s="766" t="s">
        <v>388</v>
      </c>
      <c r="C59" s="766"/>
      <c r="D59" s="766"/>
      <c r="E59" s="766"/>
      <c r="F59" s="766"/>
      <c r="G59" s="766"/>
      <c r="H59" s="766"/>
      <c r="I59" s="766"/>
      <c r="J59" s="766"/>
      <c r="K59" s="766"/>
      <c r="L59" s="766"/>
      <c r="M59" s="766"/>
      <c r="N59" s="766"/>
      <c r="O59" s="766"/>
      <c r="P59" s="766" t="s">
        <v>195</v>
      </c>
      <c r="Q59" s="766"/>
      <c r="R59" s="857"/>
      <c r="S59" s="857"/>
      <c r="T59" s="239"/>
      <c r="U59" s="253"/>
      <c r="V59" s="929" t="s">
        <v>389</v>
      </c>
      <c r="W59" s="929"/>
      <c r="X59" s="929"/>
      <c r="Y59" s="929"/>
      <c r="Z59" s="929"/>
      <c r="AA59" s="929"/>
      <c r="AB59" s="929"/>
      <c r="AC59" s="929"/>
      <c r="AD59" s="929"/>
      <c r="AE59" s="929"/>
      <c r="AF59" s="929"/>
      <c r="AG59" s="929"/>
      <c r="AH59" s="929"/>
      <c r="AI59" s="929"/>
      <c r="AJ59" s="967" t="s">
        <v>601</v>
      </c>
      <c r="AK59" s="967"/>
      <c r="AL59" s="967"/>
      <c r="AM59" s="219"/>
      <c r="AN59" s="242"/>
    </row>
    <row r="60" spans="1:40" ht="12" customHeight="1">
      <c r="A60" s="67"/>
      <c r="B60" s="766" t="s">
        <v>390</v>
      </c>
      <c r="C60" s="766"/>
      <c r="D60" s="766"/>
      <c r="E60" s="766"/>
      <c r="F60" s="766"/>
      <c r="G60" s="766"/>
      <c r="H60" s="766"/>
      <c r="I60" s="766"/>
      <c r="J60" s="766"/>
      <c r="K60" s="766"/>
      <c r="L60" s="766" t="s">
        <v>391</v>
      </c>
      <c r="M60" s="766"/>
      <c r="N60" s="219"/>
      <c r="O60" s="219"/>
      <c r="P60" s="857"/>
      <c r="Q60" s="857"/>
      <c r="R60" s="315"/>
      <c r="S60" s="169"/>
      <c r="T60" s="239"/>
      <c r="U60" s="253"/>
      <c r="V60" s="929" t="s">
        <v>392</v>
      </c>
      <c r="W60" s="929"/>
      <c r="X60" s="929"/>
      <c r="Y60" s="929"/>
      <c r="Z60" s="929"/>
      <c r="AA60" s="929"/>
      <c r="AB60" s="929"/>
      <c r="AC60" s="929"/>
      <c r="AD60" s="929"/>
      <c r="AE60" s="253"/>
      <c r="AF60" s="253"/>
      <c r="AG60" s="253"/>
      <c r="AH60" s="253"/>
      <c r="AI60" s="253"/>
      <c r="AJ60" s="1124" t="s">
        <v>601</v>
      </c>
      <c r="AK60" s="1124"/>
      <c r="AL60" s="1124"/>
      <c r="AM60" s="219"/>
      <c r="AN60" s="242"/>
    </row>
    <row r="61" spans="1:40" ht="12" customHeight="1">
      <c r="A61" s="67"/>
      <c r="B61" s="766" t="s">
        <v>393</v>
      </c>
      <c r="C61" s="766"/>
      <c r="D61" s="766"/>
      <c r="E61" s="766"/>
      <c r="F61" s="766"/>
      <c r="G61" s="766"/>
      <c r="H61" s="766"/>
      <c r="I61" s="766"/>
      <c r="J61" s="766"/>
      <c r="K61" s="766"/>
      <c r="L61" s="766"/>
      <c r="M61" s="766"/>
      <c r="N61" s="766"/>
      <c r="O61" s="766"/>
      <c r="P61" s="736"/>
      <c r="Q61" s="736"/>
      <c r="R61" s="204"/>
      <c r="S61" s="169"/>
      <c r="T61" s="239"/>
      <c r="U61" s="253"/>
      <c r="V61" s="929" t="s">
        <v>394</v>
      </c>
      <c r="W61" s="929"/>
      <c r="X61" s="929"/>
      <c r="Y61" s="929"/>
      <c r="Z61" s="929"/>
      <c r="AA61" s="929"/>
      <c r="AB61" s="929"/>
      <c r="AC61" s="929"/>
      <c r="AD61" s="929"/>
      <c r="AE61" s="929"/>
      <c r="AF61" s="253"/>
      <c r="AG61" s="253"/>
      <c r="AH61" s="253"/>
      <c r="AI61" s="253"/>
      <c r="AJ61" s="1029"/>
      <c r="AK61" s="1029"/>
      <c r="AL61" s="1029"/>
      <c r="AM61" s="219"/>
      <c r="AN61" s="242"/>
    </row>
    <row r="62" spans="1:40" ht="12" customHeight="1">
      <c r="A62" s="234"/>
      <c r="B62" s="766" t="s">
        <v>395</v>
      </c>
      <c r="C62" s="766"/>
      <c r="D62" s="766"/>
      <c r="E62" s="766"/>
      <c r="F62" s="766"/>
      <c r="G62" s="766"/>
      <c r="H62" s="766"/>
      <c r="I62" s="766"/>
      <c r="J62" s="766"/>
      <c r="K62" s="766"/>
      <c r="L62" s="766"/>
      <c r="M62" s="766"/>
      <c r="N62" s="766"/>
      <c r="O62" s="766"/>
      <c r="P62" s="199"/>
      <c r="Q62" s="199"/>
      <c r="R62" s="231"/>
      <c r="S62" s="169"/>
      <c r="T62" s="239"/>
      <c r="U62" s="253"/>
      <c r="V62" s="766" t="s">
        <v>396</v>
      </c>
      <c r="W62" s="766"/>
      <c r="X62" s="766"/>
      <c r="Y62" s="766"/>
      <c r="Z62" s="766"/>
      <c r="AA62" s="766"/>
      <c r="AB62" s="766"/>
      <c r="AC62" s="766"/>
      <c r="AD62" s="766"/>
      <c r="AE62" s="766"/>
      <c r="AF62" s="766"/>
      <c r="AG62" s="253"/>
      <c r="AH62" s="253"/>
      <c r="AI62" s="253"/>
      <c r="AJ62" s="967"/>
      <c r="AK62" s="967"/>
      <c r="AL62" s="967"/>
      <c r="AM62" s="254"/>
      <c r="AN62" s="255"/>
    </row>
    <row r="63" spans="1:40" ht="12" customHeight="1">
      <c r="A63" s="230"/>
      <c r="B63" s="766" t="s">
        <v>397</v>
      </c>
      <c r="C63" s="766"/>
      <c r="D63" s="766"/>
      <c r="E63" s="766"/>
      <c r="F63" s="766"/>
      <c r="G63" s="766"/>
      <c r="H63" s="766"/>
      <c r="I63" s="766"/>
      <c r="J63" s="766"/>
      <c r="K63" s="766"/>
      <c r="L63" s="766"/>
      <c r="M63" s="766"/>
      <c r="N63" s="766"/>
      <c r="O63" s="766"/>
      <c r="P63" s="199"/>
      <c r="Q63" s="199"/>
      <c r="R63" s="219"/>
      <c r="S63" s="169"/>
      <c r="T63" s="239"/>
      <c r="U63" s="253"/>
      <c r="V63" s="929" t="s">
        <v>398</v>
      </c>
      <c r="W63" s="929"/>
      <c r="X63" s="929"/>
      <c r="Y63" s="929"/>
      <c r="Z63" s="929"/>
      <c r="AA63" s="929"/>
      <c r="AB63" s="929"/>
      <c r="AC63" s="929"/>
      <c r="AD63" s="929"/>
      <c r="AE63" s="929"/>
      <c r="AF63" s="929"/>
      <c r="AG63" s="929"/>
      <c r="AH63" s="929"/>
      <c r="AI63" s="929"/>
      <c r="AJ63" s="929"/>
      <c r="AK63" s="929"/>
      <c r="AL63" s="929"/>
      <c r="AM63" s="929"/>
      <c r="AN63" s="1125"/>
    </row>
    <row r="64" spans="1:40" ht="12" customHeight="1">
      <c r="A64" s="235"/>
      <c r="B64" s="929" t="s">
        <v>399</v>
      </c>
      <c r="C64" s="929"/>
      <c r="D64" s="929"/>
      <c r="E64" s="929"/>
      <c r="F64" s="929"/>
      <c r="G64" s="929"/>
      <c r="H64" s="929"/>
      <c r="I64" s="929"/>
      <c r="J64" s="929"/>
      <c r="K64" s="929"/>
      <c r="L64" s="929"/>
      <c r="M64" s="929"/>
      <c r="N64" s="929"/>
      <c r="O64" s="929"/>
      <c r="P64" s="929"/>
      <c r="Q64" s="736" t="s">
        <v>572</v>
      </c>
      <c r="R64" s="736"/>
      <c r="S64" s="169"/>
      <c r="T64" s="239"/>
      <c r="U64" s="231"/>
      <c r="V64" s="219"/>
      <c r="W64" s="162" t="s">
        <v>400</v>
      </c>
      <c r="X64" s="219"/>
      <c r="Y64" s="219"/>
      <c r="Z64" s="219"/>
      <c r="AA64" s="219"/>
      <c r="AB64" s="219"/>
      <c r="AC64" s="219"/>
      <c r="AD64" s="219"/>
      <c r="AE64" s="219"/>
      <c r="AF64" s="219"/>
      <c r="AG64" s="219"/>
      <c r="AH64" s="219"/>
      <c r="AI64" s="219"/>
      <c r="AJ64" s="1029"/>
      <c r="AK64" s="1029"/>
      <c r="AL64" s="1029"/>
      <c r="AM64" s="60"/>
      <c r="AN64" s="74"/>
    </row>
    <row r="65" spans="1:40" ht="12" customHeight="1">
      <c r="A65" s="235"/>
      <c r="B65" s="929" t="s">
        <v>401</v>
      </c>
      <c r="C65" s="929"/>
      <c r="D65" s="929"/>
      <c r="E65" s="929"/>
      <c r="F65" s="929"/>
      <c r="G65" s="929"/>
      <c r="H65" s="929"/>
      <c r="I65" s="929"/>
      <c r="J65" s="929"/>
      <c r="K65" s="929"/>
      <c r="L65" s="929"/>
      <c r="M65" s="929"/>
      <c r="N65" s="929"/>
      <c r="O65" s="58"/>
      <c r="P65" s="857"/>
      <c r="Q65" s="857"/>
      <c r="R65" s="219"/>
      <c r="S65" s="169"/>
      <c r="T65" s="239"/>
      <c r="U65" s="219"/>
      <c r="V65" s="929" t="s">
        <v>402</v>
      </c>
      <c r="W65" s="929"/>
      <c r="X65" s="929"/>
      <c r="Y65" s="929"/>
      <c r="Z65" s="929"/>
      <c r="AA65" s="929"/>
      <c r="AB65" s="929"/>
      <c r="AC65" s="929"/>
      <c r="AD65" s="929"/>
      <c r="AE65" s="929"/>
      <c r="AF65" s="929"/>
      <c r="AG65" s="231"/>
      <c r="AH65" s="231"/>
      <c r="AI65" s="231"/>
      <c r="AJ65" s="967"/>
      <c r="AK65" s="967"/>
      <c r="AL65" s="967"/>
      <c r="AM65" s="60"/>
      <c r="AN65" s="242"/>
    </row>
    <row r="66" spans="1:40" ht="12" customHeight="1">
      <c r="A66" s="256"/>
      <c r="B66" s="929" t="s">
        <v>403</v>
      </c>
      <c r="C66" s="929"/>
      <c r="D66" s="929"/>
      <c r="E66" s="929"/>
      <c r="F66" s="929"/>
      <c r="G66" s="929"/>
      <c r="H66" s="929"/>
      <c r="I66" s="929"/>
      <c r="J66" s="929"/>
      <c r="K66" s="219"/>
      <c r="L66" s="857"/>
      <c r="M66" s="857"/>
      <c r="N66" s="857"/>
      <c r="O66" s="857"/>
      <c r="P66" s="857"/>
      <c r="Q66" s="857"/>
      <c r="R66" s="219"/>
      <c r="S66" s="169"/>
      <c r="T66" s="239"/>
      <c r="U66" s="219"/>
      <c r="V66" s="929" t="s">
        <v>447</v>
      </c>
      <c r="W66" s="929"/>
      <c r="X66" s="929"/>
      <c r="Y66" s="929"/>
      <c r="Z66" s="929"/>
      <c r="AA66" s="929"/>
      <c r="AB66" s="929"/>
      <c r="AC66" s="929"/>
      <c r="AD66" s="929"/>
      <c r="AE66" s="929"/>
      <c r="AF66" s="929"/>
      <c r="AG66" s="929"/>
      <c r="AH66" s="929"/>
      <c r="AI66" s="929"/>
      <c r="AJ66" s="967"/>
      <c r="AK66" s="967"/>
      <c r="AL66" s="967"/>
      <c r="AM66" s="60"/>
      <c r="AN66" s="242"/>
    </row>
    <row r="67" spans="1:40" ht="12" customHeight="1">
      <c r="A67" s="256"/>
      <c r="B67" s="929" t="s">
        <v>404</v>
      </c>
      <c r="C67" s="929"/>
      <c r="D67" s="929"/>
      <c r="E67" s="929"/>
      <c r="F67" s="929"/>
      <c r="G67" s="929"/>
      <c r="H67" s="929"/>
      <c r="I67" s="929"/>
      <c r="J67" s="929"/>
      <c r="K67" s="929"/>
      <c r="L67" s="929"/>
      <c r="M67" s="219"/>
      <c r="N67" s="219"/>
      <c r="O67" s="219"/>
      <c r="P67" s="736"/>
      <c r="Q67" s="736"/>
      <c r="R67" s="219"/>
      <c r="S67" s="169"/>
      <c r="T67" s="239"/>
      <c r="U67" s="219"/>
      <c r="V67" s="892" t="s">
        <v>448</v>
      </c>
      <c r="W67" s="892"/>
      <c r="X67" s="892"/>
      <c r="Y67" s="892"/>
      <c r="Z67" s="892"/>
      <c r="AA67" s="892"/>
      <c r="AB67" s="892"/>
      <c r="AC67" s="892"/>
      <c r="AD67" s="892"/>
      <c r="AE67" s="892"/>
      <c r="AF67" s="892"/>
      <c r="AG67" s="892"/>
      <c r="AH67" s="219"/>
      <c r="AI67" s="219"/>
      <c r="AJ67" s="257"/>
      <c r="AK67" s="257"/>
      <c r="AL67" s="257"/>
      <c r="AM67" s="60"/>
      <c r="AN67" s="242"/>
    </row>
    <row r="68" spans="1:40" ht="12" customHeight="1">
      <c r="A68" s="256"/>
      <c r="B68" s="929" t="s">
        <v>405</v>
      </c>
      <c r="C68" s="929"/>
      <c r="D68" s="929"/>
      <c r="E68" s="929"/>
      <c r="F68" s="929"/>
      <c r="G68" s="929"/>
      <c r="H68" s="929"/>
      <c r="I68" s="929"/>
      <c r="J68" s="929"/>
      <c r="K68" s="929"/>
      <c r="L68" s="929"/>
      <c r="M68" s="929"/>
      <c r="N68" s="929"/>
      <c r="O68" s="929"/>
      <c r="P68" s="736" t="s">
        <v>572</v>
      </c>
      <c r="Q68" s="736"/>
      <c r="R68" s="219"/>
      <c r="S68" s="169"/>
      <c r="T68" s="239"/>
      <c r="U68" s="219"/>
      <c r="V68" s="929" t="s">
        <v>406</v>
      </c>
      <c r="W68" s="929"/>
      <c r="X68" s="929"/>
      <c r="Y68" s="929"/>
      <c r="Z68" s="929" t="s">
        <v>407</v>
      </c>
      <c r="AA68" s="929"/>
      <c r="AB68" s="929"/>
      <c r="AC68" s="929" t="s">
        <v>408</v>
      </c>
      <c r="AD68" s="929"/>
      <c r="AE68" s="929"/>
      <c r="AF68" s="929"/>
      <c r="AG68" s="219"/>
      <c r="AH68" s="219"/>
      <c r="AI68" s="219"/>
      <c r="AJ68" s="1029"/>
      <c r="AK68" s="1029"/>
      <c r="AL68" s="1029"/>
      <c r="AM68" s="60"/>
      <c r="AN68" s="242"/>
    </row>
    <row r="69" spans="1:40" ht="12" customHeight="1">
      <c r="A69" s="256"/>
      <c r="B69" s="929" t="s">
        <v>409</v>
      </c>
      <c r="C69" s="929"/>
      <c r="D69" s="929"/>
      <c r="E69" s="929"/>
      <c r="F69" s="929"/>
      <c r="G69" s="929"/>
      <c r="H69" s="929"/>
      <c r="I69" s="929"/>
      <c r="J69" s="929"/>
      <c r="K69" s="929"/>
      <c r="L69" s="929"/>
      <c r="M69" s="929"/>
      <c r="N69" s="219"/>
      <c r="O69" s="219"/>
      <c r="P69" s="736" t="s">
        <v>572</v>
      </c>
      <c r="Q69" s="736"/>
      <c r="R69" s="219"/>
      <c r="S69" s="169"/>
      <c r="T69" s="239"/>
      <c r="U69" s="219"/>
      <c r="V69" s="206"/>
      <c r="W69" s="219"/>
      <c r="X69" s="219"/>
      <c r="Y69" s="219"/>
      <c r="Z69" s="219"/>
      <c r="AA69" s="219"/>
      <c r="AB69" s="219"/>
      <c r="AC69" s="929" t="s">
        <v>410</v>
      </c>
      <c r="AD69" s="929"/>
      <c r="AE69" s="929"/>
      <c r="AF69" s="929"/>
      <c r="AG69" s="929"/>
      <c r="AH69" s="929"/>
      <c r="AI69" s="929"/>
      <c r="AJ69" s="967"/>
      <c r="AK69" s="967"/>
      <c r="AL69" s="967"/>
      <c r="AM69" s="60"/>
      <c r="AN69" s="242"/>
    </row>
    <row r="70" spans="1:40" ht="12" customHeight="1">
      <c r="A70" s="256"/>
      <c r="B70" s="929" t="s">
        <v>529</v>
      </c>
      <c r="C70" s="929"/>
      <c r="D70" s="929"/>
      <c r="E70" s="929"/>
      <c r="F70" s="929"/>
      <c r="G70" s="929"/>
      <c r="H70" s="929"/>
      <c r="I70" s="929"/>
      <c r="J70" s="929"/>
      <c r="K70" s="929"/>
      <c r="L70" s="929"/>
      <c r="M70" s="929"/>
      <c r="N70" s="929"/>
      <c r="O70" s="219"/>
      <c r="P70" s="1130" t="s">
        <v>572</v>
      </c>
      <c r="Q70" s="1130"/>
      <c r="R70" s="219"/>
      <c r="S70" s="169"/>
      <c r="T70" s="239"/>
      <c r="U70" s="219"/>
      <c r="V70" s="929" t="s">
        <v>411</v>
      </c>
      <c r="W70" s="929"/>
      <c r="X70" s="929"/>
      <c r="Y70" s="929"/>
      <c r="Z70" s="929"/>
      <c r="AA70" s="929"/>
      <c r="AB70" s="929"/>
      <c r="AC70" s="929"/>
      <c r="AD70" s="219"/>
      <c r="AE70" s="219"/>
      <c r="AF70" s="219"/>
      <c r="AG70" s="219"/>
      <c r="AH70" s="219"/>
      <c r="AI70" s="219"/>
      <c r="AJ70" s="1094"/>
      <c r="AK70" s="1094"/>
      <c r="AL70" s="1094"/>
      <c r="AM70" s="60"/>
      <c r="AN70" s="242"/>
    </row>
    <row r="71" spans="1:40" ht="12" customHeight="1" thickBot="1">
      <c r="A71" s="1126"/>
      <c r="B71" s="1127"/>
      <c r="C71" s="1127"/>
      <c r="D71" s="1127"/>
      <c r="E71" s="1127"/>
      <c r="F71" s="1127"/>
      <c r="G71" s="1127"/>
      <c r="H71" s="1127"/>
      <c r="I71" s="1127"/>
      <c r="J71" s="1127"/>
      <c r="K71" s="1127"/>
      <c r="L71" s="1127"/>
      <c r="M71" s="1127"/>
      <c r="N71" s="1127"/>
      <c r="O71" s="1127"/>
      <c r="P71" s="1127"/>
      <c r="Q71" s="1127"/>
      <c r="R71" s="1127"/>
      <c r="S71" s="1127"/>
      <c r="T71" s="1128"/>
      <c r="U71" s="1127"/>
      <c r="V71" s="1127"/>
      <c r="W71" s="1127"/>
      <c r="X71" s="1127"/>
      <c r="Y71" s="1127"/>
      <c r="Z71" s="1127"/>
      <c r="AA71" s="1127"/>
      <c r="AB71" s="1127"/>
      <c r="AC71" s="1127"/>
      <c r="AD71" s="1127"/>
      <c r="AE71" s="1127"/>
      <c r="AF71" s="1127"/>
      <c r="AG71" s="1127"/>
      <c r="AH71" s="1127"/>
      <c r="AI71" s="1127"/>
      <c r="AJ71" s="1127"/>
      <c r="AK71" s="1127"/>
      <c r="AL71" s="1127"/>
      <c r="AM71" s="1127"/>
      <c r="AN71" s="1129"/>
    </row>
    <row r="72" spans="1:40" ht="7.5" customHeight="1"/>
  </sheetData>
  <mergeCells count="263">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2:N52"/>
    <mergeCell ref="V52:AD52"/>
    <mergeCell ref="B53:R53"/>
    <mergeCell ref="V53:AC53"/>
    <mergeCell ref="P51:Q51"/>
    <mergeCell ref="P52:Q52"/>
    <mergeCell ref="B49:M49"/>
    <mergeCell ref="V49:AI49"/>
    <mergeCell ref="AJ49:AL49"/>
    <mergeCell ref="B51:G51"/>
    <mergeCell ref="V51:AI51"/>
    <mergeCell ref="AJ51:AL51"/>
    <mergeCell ref="B47:O47"/>
    <mergeCell ref="B48:O48"/>
    <mergeCell ref="AF46:AH46"/>
    <mergeCell ref="AC46:AE46"/>
    <mergeCell ref="D46:O46"/>
    <mergeCell ref="B50:M50"/>
    <mergeCell ref="V50:AE50"/>
    <mergeCell ref="AJ50:AL50"/>
    <mergeCell ref="P49:Q49"/>
    <mergeCell ref="P50:Q50"/>
    <mergeCell ref="V46:AB46"/>
    <mergeCell ref="V47:AD47"/>
    <mergeCell ref="AJ47:AL47"/>
    <mergeCell ref="V48:AH48"/>
    <mergeCell ref="AJ48:AL48"/>
    <mergeCell ref="AJ45:AL45"/>
    <mergeCell ref="P48:Q48"/>
    <mergeCell ref="P47:Q47"/>
    <mergeCell ref="P46:Q46"/>
    <mergeCell ref="AJ46:AL46"/>
    <mergeCell ref="AJ44:AL44"/>
    <mergeCell ref="AJ43:AL43"/>
    <mergeCell ref="V43:AE43"/>
    <mergeCell ref="P42:T42"/>
    <mergeCell ref="V42:AA42"/>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E34:AG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sqref="AK21">
      <formula1>"YES,NO, NOTE 6"</formula1>
    </dataValidation>
  </dataValidations>
  <printOptions horizontalCentered="1" verticalCentered="1"/>
  <pageMargins left="0.39370078740157483" right="0.39370078740157483" top="0.39370078740157483" bottom="0.39370078740157483"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WWH983058:WWI983059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AL20:AL21 AK20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R85"/>
  <sheetViews>
    <sheetView showZeros="0" view="pageBreakPreview" topLeftCell="A49" zoomScale="95" zoomScaleNormal="100" zoomScaleSheetLayoutView="95" workbookViewId="0">
      <selection activeCell="A11" sqref="A11:AM30"/>
    </sheetView>
  </sheetViews>
  <sheetFormatPr defaultColWidth="8.85546875" defaultRowHeight="12.75"/>
  <cols>
    <col min="1" max="1" width="2.42578125" style="444" customWidth="1"/>
    <col min="2" max="2" width="3.42578125" style="445" customWidth="1"/>
    <col min="3" max="3" width="3.7109375" style="444" customWidth="1"/>
    <col min="4" max="4" width="4" style="444" customWidth="1"/>
    <col min="5" max="7" width="3.85546875" style="444" customWidth="1"/>
    <col min="8" max="8" width="3.42578125" style="444" customWidth="1"/>
    <col min="9" max="9" width="3" style="444" customWidth="1"/>
    <col min="10" max="10" width="3.85546875" style="444" customWidth="1"/>
    <col min="11" max="11" width="2.42578125" style="444" customWidth="1"/>
    <col min="12" max="12" width="3.42578125" style="444" customWidth="1"/>
    <col min="13" max="13" width="2.42578125" style="444" customWidth="1"/>
    <col min="14" max="14" width="4.85546875" style="444" customWidth="1"/>
    <col min="15" max="16" width="2.42578125" style="444" customWidth="1"/>
    <col min="17" max="17" width="5.5703125" style="444" customWidth="1"/>
    <col min="18" max="18" width="4.140625" style="444" customWidth="1"/>
    <col min="19" max="19" width="3.5703125" style="444" customWidth="1"/>
    <col min="20" max="20" width="2" style="444" customWidth="1"/>
    <col min="21" max="22" width="2.42578125" style="444" customWidth="1"/>
    <col min="23" max="23" width="5.28515625" style="444" customWidth="1"/>
    <col min="24" max="24" width="3.140625" style="444" customWidth="1"/>
    <col min="25" max="25" width="3.85546875" style="444" customWidth="1"/>
    <col min="26" max="26" width="2.42578125" style="444" customWidth="1"/>
    <col min="27" max="27" width="4.5703125" style="444" customWidth="1"/>
    <col min="28" max="28" width="3.7109375" style="444" customWidth="1"/>
    <col min="29" max="29" width="1.5703125" style="444" customWidth="1"/>
    <col min="30" max="30" width="3" style="444" customWidth="1"/>
    <col min="31" max="31" width="3.42578125" style="444" customWidth="1"/>
    <col min="32" max="32" width="3.85546875" style="444" customWidth="1"/>
    <col min="33" max="33" width="4.28515625" style="444" customWidth="1"/>
    <col min="34" max="35" width="2.7109375" style="444" customWidth="1"/>
    <col min="36" max="37" width="3.7109375" style="444" customWidth="1"/>
    <col min="38" max="38" width="3" style="444" customWidth="1"/>
    <col min="39" max="39" width="0.5703125" style="444" customWidth="1"/>
    <col min="40" max="40" width="3.7109375" style="528" customWidth="1"/>
    <col min="41" max="41" width="8.85546875" style="444"/>
    <col min="42" max="42" width="18" style="445" customWidth="1"/>
    <col min="43" max="43" width="13.42578125" style="445" customWidth="1"/>
    <col min="44" max="44" width="20.140625" style="445" customWidth="1"/>
    <col min="45" max="16384" width="8.85546875" style="444"/>
  </cols>
  <sheetData>
    <row r="1" spans="1:41" s="299" customFormat="1" ht="20.25" customHeight="1">
      <c r="A1" s="618" t="s">
        <v>477</v>
      </c>
      <c r="B1" s="619"/>
      <c r="C1" s="619"/>
      <c r="D1" s="619"/>
      <c r="E1" s="619"/>
      <c r="F1" s="619"/>
      <c r="G1" s="619"/>
      <c r="H1" s="619"/>
      <c r="I1" s="619"/>
      <c r="J1" s="619"/>
      <c r="K1" s="620"/>
      <c r="L1" s="637" t="s">
        <v>519</v>
      </c>
      <c r="M1" s="637"/>
      <c r="N1" s="637"/>
      <c r="O1" s="637"/>
      <c r="P1" s="637"/>
      <c r="Q1" s="637"/>
      <c r="R1" s="637"/>
      <c r="S1" s="637"/>
      <c r="T1" s="637"/>
      <c r="U1" s="637"/>
      <c r="V1" s="637"/>
      <c r="W1" s="637"/>
      <c r="X1" s="637"/>
      <c r="Y1" s="637"/>
      <c r="Z1" s="637"/>
      <c r="AA1" s="637"/>
      <c r="AB1" s="637"/>
      <c r="AC1" s="638"/>
      <c r="AD1" s="593"/>
      <c r="AE1" s="594"/>
      <c r="AF1" s="594"/>
      <c r="AG1" s="594"/>
      <c r="AH1" s="594"/>
      <c r="AI1" s="594"/>
      <c r="AJ1" s="594"/>
      <c r="AK1" s="594"/>
      <c r="AL1" s="594"/>
      <c r="AM1" s="594"/>
      <c r="AN1" s="595"/>
    </row>
    <row r="2" spans="1:41" s="299" customFormat="1" ht="20.25" customHeight="1">
      <c r="A2" s="621"/>
      <c r="B2" s="622"/>
      <c r="C2" s="622"/>
      <c r="D2" s="622"/>
      <c r="E2" s="622"/>
      <c r="F2" s="622"/>
      <c r="G2" s="622"/>
      <c r="H2" s="622"/>
      <c r="I2" s="622"/>
      <c r="J2" s="622"/>
      <c r="K2" s="623"/>
      <c r="L2" s="639"/>
      <c r="M2" s="639"/>
      <c r="N2" s="639"/>
      <c r="O2" s="639"/>
      <c r="P2" s="639"/>
      <c r="Q2" s="639"/>
      <c r="R2" s="639"/>
      <c r="S2" s="639"/>
      <c r="T2" s="639"/>
      <c r="U2" s="639"/>
      <c r="V2" s="639"/>
      <c r="W2" s="639"/>
      <c r="X2" s="639"/>
      <c r="Y2" s="639"/>
      <c r="Z2" s="639"/>
      <c r="AA2" s="639"/>
      <c r="AB2" s="639"/>
      <c r="AC2" s="640"/>
      <c r="AD2" s="596"/>
      <c r="AE2" s="597"/>
      <c r="AF2" s="597"/>
      <c r="AG2" s="597"/>
      <c r="AH2" s="597"/>
      <c r="AI2" s="597"/>
      <c r="AJ2" s="597"/>
      <c r="AK2" s="597"/>
      <c r="AL2" s="597"/>
      <c r="AM2" s="597"/>
      <c r="AN2" s="598"/>
    </row>
    <row r="3" spans="1:41" s="299" customFormat="1" ht="10.5" customHeight="1">
      <c r="A3" s="621"/>
      <c r="B3" s="622"/>
      <c r="C3" s="622"/>
      <c r="D3" s="622"/>
      <c r="E3" s="622"/>
      <c r="F3" s="622"/>
      <c r="G3" s="622"/>
      <c r="H3" s="622"/>
      <c r="I3" s="622"/>
      <c r="J3" s="622"/>
      <c r="K3" s="623"/>
      <c r="L3" s="639"/>
      <c r="M3" s="639"/>
      <c r="N3" s="639"/>
      <c r="O3" s="639"/>
      <c r="P3" s="639"/>
      <c r="Q3" s="639"/>
      <c r="R3" s="639"/>
      <c r="S3" s="639"/>
      <c r="T3" s="639"/>
      <c r="U3" s="639"/>
      <c r="V3" s="639"/>
      <c r="W3" s="639"/>
      <c r="X3" s="639"/>
      <c r="Y3" s="639"/>
      <c r="Z3" s="639"/>
      <c r="AA3" s="639"/>
      <c r="AB3" s="639"/>
      <c r="AC3" s="640"/>
      <c r="AD3" s="596"/>
      <c r="AE3" s="597"/>
      <c r="AF3" s="597"/>
      <c r="AG3" s="597"/>
      <c r="AH3" s="597"/>
      <c r="AI3" s="597"/>
      <c r="AJ3" s="597"/>
      <c r="AK3" s="597"/>
      <c r="AL3" s="597"/>
      <c r="AM3" s="597"/>
      <c r="AN3" s="598"/>
    </row>
    <row r="4" spans="1:41" s="299" customFormat="1" ht="10.5" customHeight="1">
      <c r="A4" s="621"/>
      <c r="B4" s="622"/>
      <c r="C4" s="622"/>
      <c r="D4" s="622"/>
      <c r="E4" s="622"/>
      <c r="F4" s="622"/>
      <c r="G4" s="622"/>
      <c r="H4" s="622"/>
      <c r="I4" s="622"/>
      <c r="J4" s="622"/>
      <c r="K4" s="623"/>
      <c r="L4" s="639"/>
      <c r="M4" s="639"/>
      <c r="N4" s="639"/>
      <c r="O4" s="639"/>
      <c r="P4" s="639"/>
      <c r="Q4" s="639"/>
      <c r="R4" s="639"/>
      <c r="S4" s="639"/>
      <c r="T4" s="639"/>
      <c r="U4" s="639"/>
      <c r="V4" s="639"/>
      <c r="W4" s="639"/>
      <c r="X4" s="639"/>
      <c r="Y4" s="639"/>
      <c r="Z4" s="639"/>
      <c r="AA4" s="639"/>
      <c r="AB4" s="639"/>
      <c r="AC4" s="640"/>
      <c r="AD4" s="596"/>
      <c r="AE4" s="597"/>
      <c r="AF4" s="597"/>
      <c r="AG4" s="597"/>
      <c r="AH4" s="597"/>
      <c r="AI4" s="597"/>
      <c r="AJ4" s="597"/>
      <c r="AK4" s="597"/>
      <c r="AL4" s="597"/>
      <c r="AM4" s="597"/>
      <c r="AN4" s="598"/>
    </row>
    <row r="5" spans="1:41" s="299" customFormat="1" ht="20.25" customHeight="1">
      <c r="A5" s="621"/>
      <c r="B5" s="622"/>
      <c r="C5" s="622"/>
      <c r="D5" s="622"/>
      <c r="E5" s="622"/>
      <c r="F5" s="622"/>
      <c r="G5" s="622"/>
      <c r="H5" s="622"/>
      <c r="I5" s="622"/>
      <c r="J5" s="622"/>
      <c r="K5" s="623"/>
      <c r="L5" s="639"/>
      <c r="M5" s="639"/>
      <c r="N5" s="639"/>
      <c r="O5" s="639"/>
      <c r="P5" s="639"/>
      <c r="Q5" s="639"/>
      <c r="R5" s="639"/>
      <c r="S5" s="639"/>
      <c r="T5" s="639"/>
      <c r="U5" s="639"/>
      <c r="V5" s="639"/>
      <c r="W5" s="639"/>
      <c r="X5" s="639"/>
      <c r="Y5" s="639"/>
      <c r="Z5" s="639"/>
      <c r="AA5" s="639"/>
      <c r="AB5" s="639"/>
      <c r="AC5" s="640"/>
      <c r="AD5" s="596"/>
      <c r="AE5" s="597"/>
      <c r="AF5" s="597"/>
      <c r="AG5" s="597"/>
      <c r="AH5" s="597"/>
      <c r="AI5" s="597"/>
      <c r="AJ5" s="597"/>
      <c r="AK5" s="597"/>
      <c r="AL5" s="597"/>
      <c r="AM5" s="597"/>
      <c r="AN5" s="598"/>
    </row>
    <row r="6" spans="1:41" s="299" customFormat="1" ht="11.25" customHeight="1">
      <c r="A6" s="624"/>
      <c r="B6" s="625"/>
      <c r="C6" s="625"/>
      <c r="D6" s="625"/>
      <c r="E6" s="625"/>
      <c r="F6" s="625"/>
      <c r="G6" s="625"/>
      <c r="H6" s="625"/>
      <c r="I6" s="625"/>
      <c r="J6" s="625"/>
      <c r="K6" s="626"/>
      <c r="L6" s="641"/>
      <c r="M6" s="641"/>
      <c r="N6" s="641"/>
      <c r="O6" s="641"/>
      <c r="P6" s="641"/>
      <c r="Q6" s="641"/>
      <c r="R6" s="641"/>
      <c r="S6" s="641"/>
      <c r="T6" s="641"/>
      <c r="U6" s="641"/>
      <c r="V6" s="641"/>
      <c r="W6" s="641"/>
      <c r="X6" s="641"/>
      <c r="Y6" s="641"/>
      <c r="Z6" s="641"/>
      <c r="AA6" s="641"/>
      <c r="AB6" s="641"/>
      <c r="AC6" s="642"/>
      <c r="AD6" s="599"/>
      <c r="AE6" s="600"/>
      <c r="AF6" s="600"/>
      <c r="AG6" s="600"/>
      <c r="AH6" s="600"/>
      <c r="AI6" s="600"/>
      <c r="AJ6" s="600"/>
      <c r="AK6" s="600"/>
      <c r="AL6" s="600"/>
      <c r="AM6" s="600"/>
      <c r="AN6" s="601"/>
    </row>
    <row r="7" spans="1:41" s="298" customFormat="1" ht="21" customHeight="1">
      <c r="A7" s="628" t="s">
        <v>478</v>
      </c>
      <c r="B7" s="629"/>
      <c r="C7" s="629"/>
      <c r="D7" s="629"/>
      <c r="E7" s="629"/>
      <c r="F7" s="629"/>
      <c r="G7" s="629"/>
      <c r="H7" s="629"/>
      <c r="I7" s="629"/>
      <c r="J7" s="629"/>
      <c r="K7" s="630"/>
      <c r="L7" s="643" t="s">
        <v>678</v>
      </c>
      <c r="M7" s="644"/>
      <c r="N7" s="644"/>
      <c r="O7" s="644"/>
      <c r="P7" s="644"/>
      <c r="Q7" s="644"/>
      <c r="R7" s="644"/>
      <c r="S7" s="644"/>
      <c r="T7" s="644"/>
      <c r="U7" s="644"/>
      <c r="V7" s="644"/>
      <c r="W7" s="644"/>
      <c r="X7" s="644"/>
      <c r="Y7" s="644"/>
      <c r="Z7" s="644"/>
      <c r="AA7" s="644"/>
      <c r="AB7" s="644"/>
      <c r="AC7" s="644"/>
      <c r="AD7" s="1154" t="s">
        <v>693</v>
      </c>
      <c r="AE7" s="1155"/>
      <c r="AF7" s="1155"/>
      <c r="AG7" s="1155"/>
      <c r="AH7" s="1155"/>
      <c r="AI7" s="1155"/>
      <c r="AJ7" s="1155"/>
      <c r="AK7" s="1155"/>
      <c r="AL7" s="1155"/>
      <c r="AM7" s="1155"/>
      <c r="AN7" s="1156"/>
    </row>
    <row r="8" spans="1:41" s="298" customFormat="1" ht="13.5" customHeight="1">
      <c r="A8" s="1166" t="s">
        <v>776</v>
      </c>
      <c r="B8" s="1167"/>
      <c r="C8" s="1167"/>
      <c r="D8" s="1167"/>
      <c r="E8" s="1167"/>
      <c r="F8" s="1167"/>
      <c r="G8" s="1167"/>
      <c r="H8" s="1167"/>
      <c r="I8" s="1167"/>
      <c r="J8" s="1167"/>
      <c r="K8" s="1168"/>
      <c r="L8" s="1172" t="s">
        <v>479</v>
      </c>
      <c r="M8" s="1163"/>
      <c r="N8" s="1173" t="s">
        <v>480</v>
      </c>
      <c r="O8" s="1173"/>
      <c r="P8" s="1163" t="s">
        <v>481</v>
      </c>
      <c r="Q8" s="1163"/>
      <c r="R8" s="1163" t="s">
        <v>482</v>
      </c>
      <c r="S8" s="1163"/>
      <c r="T8" s="1163" t="s">
        <v>483</v>
      </c>
      <c r="U8" s="1163"/>
      <c r="V8" s="1163" t="s">
        <v>484</v>
      </c>
      <c r="W8" s="1163"/>
      <c r="X8" s="1164" t="s">
        <v>485</v>
      </c>
      <c r="Y8" s="1164"/>
      <c r="Z8" s="1164"/>
      <c r="AA8" s="1165" t="s">
        <v>486</v>
      </c>
      <c r="AB8" s="1165"/>
      <c r="AC8" s="1165"/>
      <c r="AD8" s="1157"/>
      <c r="AE8" s="1158"/>
      <c r="AF8" s="1158"/>
      <c r="AG8" s="1158"/>
      <c r="AH8" s="1158"/>
      <c r="AI8" s="1158"/>
      <c r="AJ8" s="1158"/>
      <c r="AK8" s="1158"/>
      <c r="AL8" s="1158"/>
      <c r="AM8" s="1158"/>
      <c r="AN8" s="1159"/>
    </row>
    <row r="9" spans="1:41" s="298" customFormat="1" ht="15" customHeight="1" thickBot="1">
      <c r="A9" s="1169"/>
      <c r="B9" s="1170"/>
      <c r="C9" s="1170"/>
      <c r="D9" s="1170"/>
      <c r="E9" s="1170"/>
      <c r="F9" s="1170"/>
      <c r="G9" s="1170"/>
      <c r="H9" s="1170"/>
      <c r="I9" s="1170"/>
      <c r="J9" s="1170"/>
      <c r="K9" s="1171"/>
      <c r="L9" s="1153" t="s">
        <v>520</v>
      </c>
      <c r="M9" s="1153"/>
      <c r="N9" s="1150" t="s">
        <v>521</v>
      </c>
      <c r="O9" s="1150"/>
      <c r="P9" s="1150" t="s">
        <v>522</v>
      </c>
      <c r="Q9" s="1150"/>
      <c r="R9" s="1150" t="s">
        <v>487</v>
      </c>
      <c r="S9" s="1150"/>
      <c r="T9" s="1150" t="s">
        <v>488</v>
      </c>
      <c r="U9" s="1150"/>
      <c r="V9" s="1150" t="s">
        <v>489</v>
      </c>
      <c r="W9" s="1150"/>
      <c r="X9" s="1150" t="s">
        <v>533</v>
      </c>
      <c r="Y9" s="1150"/>
      <c r="Z9" s="1150"/>
      <c r="AA9" s="1150" t="s">
        <v>513</v>
      </c>
      <c r="AB9" s="1150"/>
      <c r="AC9" s="1150"/>
      <c r="AD9" s="1160"/>
      <c r="AE9" s="1161"/>
      <c r="AF9" s="1161"/>
      <c r="AG9" s="1161"/>
      <c r="AH9" s="1161"/>
      <c r="AI9" s="1161"/>
      <c r="AJ9" s="1161"/>
      <c r="AK9" s="1161"/>
      <c r="AL9" s="1161"/>
      <c r="AM9" s="1161"/>
      <c r="AN9" s="1162"/>
    </row>
    <row r="10" spans="1:41" s="298" customFormat="1" ht="6.75" customHeight="1" thickBot="1">
      <c r="A10" s="354"/>
      <c r="B10" s="354"/>
      <c r="C10" s="354"/>
      <c r="D10" s="354"/>
      <c r="E10" s="354"/>
      <c r="F10" s="354"/>
      <c r="G10" s="354"/>
      <c r="H10" s="354"/>
      <c r="I10" s="354"/>
      <c r="J10" s="354"/>
      <c r="K10" s="354"/>
      <c r="L10" s="355"/>
      <c r="M10" s="355"/>
      <c r="N10" s="356"/>
      <c r="O10" s="356"/>
      <c r="P10" s="356"/>
      <c r="Q10" s="356"/>
      <c r="R10" s="356"/>
      <c r="S10" s="356"/>
      <c r="T10" s="356"/>
      <c r="U10" s="356"/>
      <c r="V10" s="356"/>
      <c r="W10" s="356"/>
      <c r="X10" s="356"/>
      <c r="Y10" s="356"/>
      <c r="Z10" s="356"/>
      <c r="AA10" s="356"/>
      <c r="AB10" s="356"/>
      <c r="AC10" s="356"/>
      <c r="AD10" s="357"/>
      <c r="AE10" s="357"/>
      <c r="AF10" s="357"/>
      <c r="AG10" s="357"/>
      <c r="AH10" s="357"/>
      <c r="AI10" s="357"/>
      <c r="AJ10" s="357"/>
      <c r="AK10" s="357"/>
      <c r="AL10" s="357"/>
      <c r="AM10" s="357"/>
      <c r="AN10" s="357"/>
    </row>
    <row r="11" spans="1:41" s="49" customFormat="1" ht="6" customHeight="1">
      <c r="A11" s="676" t="s">
        <v>539</v>
      </c>
      <c r="B11" s="677"/>
      <c r="C11" s="677"/>
      <c r="D11" s="677"/>
      <c r="E11" s="677"/>
      <c r="F11" s="677"/>
      <c r="G11" s="677"/>
      <c r="H11" s="677"/>
      <c r="I11" s="677"/>
      <c r="J11" s="677"/>
      <c r="K11" s="677"/>
      <c r="L11" s="677"/>
      <c r="M11" s="677"/>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7"/>
      <c r="AM11" s="677"/>
      <c r="AN11" s="678"/>
    </row>
    <row r="12" spans="1:41" s="49" customFormat="1" ht="6.75" customHeight="1" thickBot="1">
      <c r="A12" s="679"/>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0"/>
      <c r="AM12" s="680"/>
      <c r="AN12" s="681"/>
      <c r="AO12" s="87"/>
    </row>
    <row r="13" spans="1:41" s="1" customFormat="1" ht="7.5" customHeigh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c r="A14" s="440">
        <v>1</v>
      </c>
      <c r="B14" s="441" t="s">
        <v>35</v>
      </c>
      <c r="C14" s="442" t="s">
        <v>694</v>
      </c>
      <c r="D14" s="442"/>
      <c r="E14" s="442"/>
      <c r="F14" s="442"/>
      <c r="G14" s="442"/>
      <c r="H14" s="442"/>
      <c r="I14" s="442"/>
      <c r="J14" s="1151" t="s">
        <v>681</v>
      </c>
      <c r="K14" s="1151"/>
      <c r="L14" s="1151"/>
      <c r="M14" s="443"/>
      <c r="N14" s="442"/>
      <c r="O14" s="442"/>
      <c r="P14" s="443"/>
      <c r="Q14" s="442"/>
      <c r="R14" s="442"/>
      <c r="S14" s="443"/>
      <c r="T14" s="442"/>
      <c r="U14" s="442"/>
      <c r="V14" s="442"/>
      <c r="W14" s="443"/>
      <c r="X14" s="442"/>
      <c r="Y14" s="442"/>
      <c r="Z14" s="443"/>
      <c r="AA14" s="442"/>
      <c r="AB14" s="442"/>
      <c r="AC14" s="443"/>
      <c r="AD14" s="442"/>
      <c r="AE14" s="442"/>
      <c r="AF14" s="443"/>
      <c r="AG14" s="442"/>
      <c r="AH14" s="442"/>
      <c r="AI14" s="442"/>
      <c r="AJ14" s="442"/>
      <c r="AK14" s="442"/>
      <c r="AL14" s="442"/>
      <c r="AM14" s="442"/>
      <c r="AN14" s="441" t="s">
        <v>695</v>
      </c>
    </row>
    <row r="15" spans="1:41">
      <c r="A15" s="446">
        <f>A14+1</f>
        <v>2</v>
      </c>
      <c r="B15" s="447"/>
      <c r="C15" s="448" t="s">
        <v>696</v>
      </c>
      <c r="D15" s="448"/>
      <c r="E15" s="448"/>
      <c r="F15" s="529" t="s">
        <v>786</v>
      </c>
      <c r="G15" s="529"/>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529"/>
      <c r="AL15" s="529"/>
      <c r="AM15" s="448"/>
      <c r="AN15" s="447"/>
    </row>
    <row r="16" spans="1:41">
      <c r="A16" s="446">
        <f>A15+1</f>
        <v>3</v>
      </c>
      <c r="B16" s="446"/>
      <c r="C16" s="448"/>
      <c r="D16" s="448"/>
      <c r="E16" s="448"/>
      <c r="F16" s="1152"/>
      <c r="G16" s="1152"/>
      <c r="H16" s="1152"/>
      <c r="I16" s="1152"/>
      <c r="J16" s="1152"/>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448"/>
      <c r="AN16" s="446"/>
    </row>
    <row r="17" spans="1:44">
      <c r="A17" s="446">
        <f>A16+1</f>
        <v>4</v>
      </c>
      <c r="B17" s="449"/>
      <c r="C17" s="450"/>
      <c r="D17" s="451"/>
      <c r="E17" s="452"/>
      <c r="F17" s="1174"/>
      <c r="G17" s="1174"/>
      <c r="H17" s="1174"/>
      <c r="I17" s="1174"/>
      <c r="J17" s="1174"/>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448"/>
      <c r="AN17" s="449"/>
      <c r="AP17" s="453"/>
      <c r="AQ17" s="454"/>
      <c r="AR17" s="455"/>
    </row>
    <row r="18" spans="1:44" ht="3.2" customHeight="1">
      <c r="A18" s="446">
        <f>A17+1</f>
        <v>5</v>
      </c>
      <c r="B18" s="447"/>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K18" s="456"/>
      <c r="AL18" s="456"/>
      <c r="AM18" s="456"/>
      <c r="AN18" s="446"/>
      <c r="AP18" s="455"/>
      <c r="AQ18" s="454"/>
      <c r="AR18" s="455"/>
    </row>
    <row r="19" spans="1:44">
      <c r="A19" s="457">
        <v>5</v>
      </c>
      <c r="B19" s="458"/>
      <c r="C19" s="1175" t="s">
        <v>697</v>
      </c>
      <c r="D19" s="1176"/>
      <c r="E19" s="1176"/>
      <c r="F19" s="1176"/>
      <c r="G19" s="1176"/>
      <c r="H19" s="1176"/>
      <c r="I19" s="1176"/>
      <c r="J19" s="1176"/>
      <c r="K19" s="1176"/>
      <c r="L19" s="1176"/>
      <c r="M19" s="1176"/>
      <c r="N19" s="1176"/>
      <c r="O19" s="1176"/>
      <c r="P19" s="1176"/>
      <c r="Q19" s="1176"/>
      <c r="R19" s="1176"/>
      <c r="S19" s="1176"/>
      <c r="T19" s="1177"/>
      <c r="U19" s="1175" t="s">
        <v>698</v>
      </c>
      <c r="V19" s="1176"/>
      <c r="W19" s="1176"/>
      <c r="X19" s="1176"/>
      <c r="Y19" s="1176"/>
      <c r="Z19" s="1176"/>
      <c r="AA19" s="1176"/>
      <c r="AB19" s="1176"/>
      <c r="AC19" s="1176"/>
      <c r="AD19" s="1176"/>
      <c r="AE19" s="1176"/>
      <c r="AF19" s="1176"/>
      <c r="AG19" s="1176"/>
      <c r="AH19" s="1176"/>
      <c r="AI19" s="1176"/>
      <c r="AJ19" s="1176"/>
      <c r="AK19" s="1176"/>
      <c r="AL19" s="1176"/>
      <c r="AM19" s="1177"/>
      <c r="AN19" s="458"/>
      <c r="AP19" s="455"/>
      <c r="AQ19" s="454"/>
      <c r="AR19" s="455"/>
    </row>
    <row r="20" spans="1:44">
      <c r="A20" s="446">
        <f t="shared" ref="A20:A51" si="0">A19+1</f>
        <v>6</v>
      </c>
      <c r="B20" s="458"/>
      <c r="C20" s="459" t="s">
        <v>699</v>
      </c>
      <c r="D20" s="460"/>
      <c r="E20" s="448"/>
      <c r="F20" s="448"/>
      <c r="G20" s="448"/>
      <c r="H20" s="448"/>
      <c r="I20" s="448"/>
      <c r="J20" s="461"/>
      <c r="K20" s="461"/>
      <c r="L20" s="448"/>
      <c r="M20" s="448" t="s">
        <v>700</v>
      </c>
      <c r="N20" s="448"/>
      <c r="O20" s="461"/>
      <c r="P20" s="448"/>
      <c r="Q20" s="448" t="s">
        <v>701</v>
      </c>
      <c r="R20" s="448"/>
      <c r="S20" s="448"/>
      <c r="T20" s="462"/>
      <c r="U20" s="459" t="s">
        <v>702</v>
      </c>
      <c r="V20" s="460"/>
      <c r="W20" s="448"/>
      <c r="X20" s="448"/>
      <c r="Y20" s="461"/>
      <c r="Z20" s="461"/>
      <c r="AA20" s="461"/>
      <c r="AB20" s="461"/>
      <c r="AC20" s="448"/>
      <c r="AD20" s="448"/>
      <c r="AE20" s="463"/>
      <c r="AF20" s="448"/>
      <c r="AG20" s="1149"/>
      <c r="AH20" s="1149"/>
      <c r="AI20" s="1149"/>
      <c r="AJ20" s="1149"/>
      <c r="AK20" s="1149"/>
      <c r="AL20" s="448"/>
      <c r="AM20" s="448"/>
      <c r="AN20" s="458"/>
      <c r="AP20" s="455"/>
      <c r="AQ20" s="454"/>
      <c r="AR20" s="455"/>
    </row>
    <row r="21" spans="1:44">
      <c r="A21" s="446">
        <f t="shared" si="0"/>
        <v>7</v>
      </c>
      <c r="B21" s="458"/>
      <c r="C21" s="448"/>
      <c r="D21" s="461" t="s">
        <v>703</v>
      </c>
      <c r="E21" s="448"/>
      <c r="F21" s="448"/>
      <c r="G21" s="448"/>
      <c r="H21" s="450"/>
      <c r="I21" s="464"/>
      <c r="J21" s="464"/>
      <c r="K21" s="464"/>
      <c r="L21" s="461"/>
      <c r="M21" s="1145"/>
      <c r="N21" s="1145"/>
      <c r="O21" s="465" t="str">
        <f>[8]Units!$B$26</f>
        <v>N</v>
      </c>
      <c r="P21" s="464"/>
      <c r="Q21" s="1145"/>
      <c r="R21" s="1145"/>
      <c r="S21" s="465" t="str">
        <f>[8]Units!$B$26</f>
        <v>N</v>
      </c>
      <c r="T21" s="462"/>
      <c r="U21" s="463"/>
      <c r="V21" s="448" t="s">
        <v>704</v>
      </c>
      <c r="W21" s="448"/>
      <c r="X21" s="448"/>
      <c r="Y21" s="448"/>
      <c r="Z21" s="448"/>
      <c r="AA21" s="448"/>
      <c r="AB21" s="464"/>
      <c r="AC21" s="464"/>
      <c r="AD21" s="466"/>
      <c r="AE21" s="466"/>
      <c r="AF21" s="466"/>
      <c r="AG21" s="448"/>
      <c r="AH21" s="448"/>
      <c r="AI21" s="448"/>
      <c r="AJ21" s="448"/>
      <c r="AK21" s="467"/>
      <c r="AL21" s="465" t="str">
        <f>[8]Units!$B$13</f>
        <v>mm</v>
      </c>
      <c r="AM21" s="448"/>
      <c r="AN21" s="458"/>
      <c r="AP21" s="455"/>
      <c r="AQ21" s="454"/>
      <c r="AR21" s="455"/>
    </row>
    <row r="22" spans="1:44">
      <c r="A22" s="446">
        <f t="shared" si="0"/>
        <v>8</v>
      </c>
      <c r="B22" s="458"/>
      <c r="C22" s="448"/>
      <c r="D22" s="448" t="s">
        <v>705</v>
      </c>
      <c r="E22" s="448"/>
      <c r="F22" s="448"/>
      <c r="G22" s="448"/>
      <c r="H22" s="448"/>
      <c r="I22" s="464"/>
      <c r="J22" s="464"/>
      <c r="K22" s="464"/>
      <c r="L22" s="461"/>
      <c r="M22" s="1145"/>
      <c r="N22" s="1145"/>
      <c r="O22" s="465" t="str">
        <f>[8]Units!$B$26</f>
        <v>N</v>
      </c>
      <c r="P22" s="464"/>
      <c r="Q22" s="1145"/>
      <c r="R22" s="1145"/>
      <c r="S22" s="465" t="str">
        <f>[8]Units!$B$26</f>
        <v>N</v>
      </c>
      <c r="T22" s="462"/>
      <c r="U22" s="466"/>
      <c r="V22" s="448" t="s">
        <v>706</v>
      </c>
      <c r="W22" s="466"/>
      <c r="X22" s="466"/>
      <c r="Y22" s="466"/>
      <c r="Z22" s="466"/>
      <c r="AA22" s="466"/>
      <c r="AB22" s="466"/>
      <c r="AC22" s="466"/>
      <c r="AD22" s="466"/>
      <c r="AE22" s="466"/>
      <c r="AF22" s="466"/>
      <c r="AG22" s="466"/>
      <c r="AH22" s="466"/>
      <c r="AI22" s="466"/>
      <c r="AJ22" s="466"/>
      <c r="AK22" s="468"/>
      <c r="AL22" s="465" t="str">
        <f>[8]Units!$B$13</f>
        <v>mm</v>
      </c>
      <c r="AM22" s="448"/>
      <c r="AN22" s="458"/>
      <c r="AP22" s="455"/>
      <c r="AQ22" s="454"/>
      <c r="AR22" s="455"/>
    </row>
    <row r="23" spans="1:44">
      <c r="A23" s="446">
        <f t="shared" si="0"/>
        <v>9</v>
      </c>
      <c r="B23" s="458"/>
      <c r="C23" s="448"/>
      <c r="D23" s="448" t="s">
        <v>707</v>
      </c>
      <c r="E23" s="448"/>
      <c r="F23" s="448"/>
      <c r="G23" s="448"/>
      <c r="H23" s="450"/>
      <c r="I23" s="464"/>
      <c r="J23" s="464"/>
      <c r="K23" s="464"/>
      <c r="L23" s="461"/>
      <c r="M23" s="1145"/>
      <c r="N23" s="1145"/>
      <c r="O23" s="465" t="str">
        <f>[8]Units!$B$26</f>
        <v>N</v>
      </c>
      <c r="P23" s="464"/>
      <c r="Q23" s="1145"/>
      <c r="R23" s="1145"/>
      <c r="S23" s="465" t="str">
        <f>[8]Units!$B$26</f>
        <v>N</v>
      </c>
      <c r="T23" s="462"/>
      <c r="U23" s="459" t="s">
        <v>708</v>
      </c>
      <c r="V23" s="460"/>
      <c r="W23" s="448"/>
      <c r="X23" s="448"/>
      <c r="Y23" s="448"/>
      <c r="Z23" s="448"/>
      <c r="AA23" s="448"/>
      <c r="AB23" s="461"/>
      <c r="AC23" s="461"/>
      <c r="AD23" s="461"/>
      <c r="AE23" s="461"/>
      <c r="AF23" s="461"/>
      <c r="AG23" s="466"/>
      <c r="AH23" s="466"/>
      <c r="AI23" s="466"/>
      <c r="AJ23" s="466"/>
      <c r="AK23" s="466"/>
      <c r="AL23" s="465"/>
      <c r="AM23" s="448"/>
      <c r="AN23" s="458"/>
      <c r="AP23" s="455"/>
      <c r="AQ23" s="454"/>
      <c r="AR23" s="455"/>
    </row>
    <row r="24" spans="1:44">
      <c r="A24" s="446">
        <f t="shared" si="0"/>
        <v>10</v>
      </c>
      <c r="B24" s="458"/>
      <c r="C24" s="448"/>
      <c r="D24" s="448" t="s">
        <v>709</v>
      </c>
      <c r="E24" s="448"/>
      <c r="F24" s="448"/>
      <c r="G24" s="448"/>
      <c r="H24" s="450"/>
      <c r="I24" s="464"/>
      <c r="J24" s="464"/>
      <c r="K24" s="464"/>
      <c r="L24" s="461"/>
      <c r="M24" s="1145"/>
      <c r="N24" s="1145"/>
      <c r="O24" s="465" t="str">
        <f>[8]Units!$B$26</f>
        <v>N</v>
      </c>
      <c r="P24" s="464"/>
      <c r="Q24" s="1145"/>
      <c r="R24" s="1145"/>
      <c r="S24" s="465" t="str">
        <f>[8]Units!$B$26</f>
        <v>N</v>
      </c>
      <c r="T24" s="462"/>
      <c r="U24" s="448"/>
      <c r="V24" s="469" t="s">
        <v>710</v>
      </c>
      <c r="W24" s="459"/>
      <c r="X24" s="448"/>
      <c r="Y24" s="448"/>
      <c r="Z24" s="448"/>
      <c r="AA24" s="448"/>
      <c r="AB24" s="448"/>
      <c r="AC24" s="448"/>
      <c r="AD24" s="463"/>
      <c r="AE24" s="448"/>
      <c r="AF24" s="448"/>
      <c r="AG24" s="1144"/>
      <c r="AH24" s="1144"/>
      <c r="AI24" s="1144"/>
      <c r="AJ24" s="1144"/>
      <c r="AK24" s="1144"/>
      <c r="AL24" s="465"/>
      <c r="AM24" s="448"/>
      <c r="AN24" s="458"/>
      <c r="AP24" s="455"/>
      <c r="AQ24" s="454"/>
      <c r="AR24" s="455"/>
    </row>
    <row r="25" spans="1:44">
      <c r="A25" s="446">
        <f t="shared" si="0"/>
        <v>11</v>
      </c>
      <c r="B25" s="458"/>
      <c r="C25" s="466"/>
      <c r="D25" s="448" t="s">
        <v>711</v>
      </c>
      <c r="E25" s="466"/>
      <c r="F25" s="466"/>
      <c r="G25" s="466"/>
      <c r="H25" s="466"/>
      <c r="I25" s="466"/>
      <c r="J25" s="466"/>
      <c r="K25" s="466"/>
      <c r="L25" s="466"/>
      <c r="M25" s="1145"/>
      <c r="N25" s="1145"/>
      <c r="O25" s="465" t="str">
        <f>[8]Units!$B$26</f>
        <v>N</v>
      </c>
      <c r="P25" s="464"/>
      <c r="Q25" s="1145"/>
      <c r="R25" s="1145"/>
      <c r="S25" s="465" t="str">
        <f>[8]Units!$B$26</f>
        <v>N</v>
      </c>
      <c r="T25" s="462"/>
      <c r="U25" s="463"/>
      <c r="V25" s="466"/>
      <c r="W25" s="466"/>
      <c r="X25" s="466"/>
      <c r="Y25" s="466"/>
      <c r="Z25" s="466"/>
      <c r="AA25" s="466"/>
      <c r="AB25" s="466"/>
      <c r="AC25" s="466"/>
      <c r="AD25" s="466"/>
      <c r="AE25" s="466"/>
      <c r="AF25" s="466"/>
      <c r="AG25" s="470"/>
      <c r="AH25" s="470"/>
      <c r="AI25" s="470"/>
      <c r="AJ25" s="470"/>
      <c r="AK25" s="470"/>
      <c r="AL25" s="466"/>
      <c r="AM25" s="448"/>
      <c r="AN25" s="458"/>
      <c r="AP25" s="455"/>
      <c r="AQ25" s="454"/>
      <c r="AR25" s="455"/>
    </row>
    <row r="26" spans="1:44">
      <c r="A26" s="446">
        <f t="shared" si="0"/>
        <v>12</v>
      </c>
      <c r="B26" s="458"/>
      <c r="C26" s="466"/>
      <c r="D26" s="448" t="s">
        <v>712</v>
      </c>
      <c r="E26" s="466"/>
      <c r="F26" s="466"/>
      <c r="G26" s="466"/>
      <c r="H26" s="466"/>
      <c r="I26" s="466"/>
      <c r="J26" s="466"/>
      <c r="K26" s="466"/>
      <c r="L26" s="466"/>
      <c r="M26" s="466"/>
      <c r="N26" s="466"/>
      <c r="O26" s="466"/>
      <c r="P26" s="466"/>
      <c r="Q26" s="1145"/>
      <c r="R26" s="1145"/>
      <c r="S26" s="466"/>
      <c r="T26" s="462"/>
      <c r="U26" s="448"/>
      <c r="V26" s="463" t="s">
        <v>176</v>
      </c>
      <c r="W26" s="448" t="s">
        <v>713</v>
      </c>
      <c r="X26" s="448"/>
      <c r="Y26" s="448"/>
      <c r="Z26" s="448"/>
      <c r="AA26" s="448"/>
      <c r="AB26" s="448"/>
      <c r="AC26" s="460"/>
      <c r="AD26" s="451"/>
      <c r="AE26" s="451"/>
      <c r="AF26" s="451"/>
      <c r="AG26" s="1145"/>
      <c r="AH26" s="1145"/>
      <c r="AI26" s="1145"/>
      <c r="AJ26" s="1145"/>
      <c r="AK26" s="1145"/>
      <c r="AL26" s="465"/>
      <c r="AM26" s="448"/>
      <c r="AN26" s="458"/>
      <c r="AP26" s="455"/>
      <c r="AQ26" s="454"/>
      <c r="AR26" s="455"/>
    </row>
    <row r="27" spans="1:44">
      <c r="A27" s="446">
        <f t="shared" si="0"/>
        <v>13</v>
      </c>
      <c r="B27" s="458"/>
      <c r="C27" s="463"/>
      <c r="D27" s="448" t="s">
        <v>714</v>
      </c>
      <c r="E27" s="448"/>
      <c r="F27" s="448"/>
      <c r="G27" s="448"/>
      <c r="H27" s="450"/>
      <c r="I27" s="464"/>
      <c r="J27" s="464"/>
      <c r="K27" s="464"/>
      <c r="L27" s="461"/>
      <c r="M27" s="1145"/>
      <c r="N27" s="1145"/>
      <c r="O27" s="465" t="str">
        <f>[8]Units!$B$12</f>
        <v>m</v>
      </c>
      <c r="P27" s="471" t="s">
        <v>474</v>
      </c>
      <c r="Q27" s="1145"/>
      <c r="R27" s="1145"/>
      <c r="S27" s="465" t="str">
        <f>[8]Units!$B$12</f>
        <v>m</v>
      </c>
      <c r="T27" s="462"/>
      <c r="U27" s="448"/>
      <c r="V27" s="463" t="s">
        <v>176</v>
      </c>
      <c r="W27" s="465" t="s">
        <v>715</v>
      </c>
      <c r="X27" s="466"/>
      <c r="Y27" s="466"/>
      <c r="Z27" s="466"/>
      <c r="AA27" s="466"/>
      <c r="AB27" s="448"/>
      <c r="AC27" s="448"/>
      <c r="AD27" s="448"/>
      <c r="AE27" s="463"/>
      <c r="AF27" s="1144"/>
      <c r="AG27" s="1144"/>
      <c r="AH27" s="1144"/>
      <c r="AI27" s="1144"/>
      <c r="AJ27" s="1144"/>
      <c r="AK27" s="1144"/>
      <c r="AL27" s="465"/>
      <c r="AM27" s="448"/>
      <c r="AN27" s="458"/>
      <c r="AP27" s="455"/>
      <c r="AQ27" s="454"/>
      <c r="AR27" s="455"/>
    </row>
    <row r="28" spans="1:44">
      <c r="A28" s="446">
        <f t="shared" si="0"/>
        <v>14</v>
      </c>
      <c r="B28" s="458"/>
      <c r="C28" s="463"/>
      <c r="D28" s="448" t="s">
        <v>716</v>
      </c>
      <c r="E28" s="448"/>
      <c r="F28" s="448"/>
      <c r="G28" s="448"/>
      <c r="H28" s="448"/>
      <c r="I28" s="448"/>
      <c r="J28" s="448"/>
      <c r="K28" s="464"/>
      <c r="L28" s="464"/>
      <c r="M28" s="464"/>
      <c r="N28" s="464"/>
      <c r="O28" s="461"/>
      <c r="P28" s="448"/>
      <c r="Q28" s="1145"/>
      <c r="R28" s="1145"/>
      <c r="S28" s="465" t="str">
        <f>[8]Units!$B$13</f>
        <v>mm</v>
      </c>
      <c r="T28" s="462"/>
      <c r="U28" s="460"/>
      <c r="V28" s="448" t="s">
        <v>717</v>
      </c>
      <c r="W28" s="461"/>
      <c r="X28" s="448"/>
      <c r="Y28" s="448"/>
      <c r="Z28" s="448"/>
      <c r="AA28" s="448"/>
      <c r="AB28" s="448"/>
      <c r="AC28" s="448"/>
      <c r="AD28" s="448"/>
      <c r="AE28" s="448"/>
      <c r="AF28" s="461"/>
      <c r="AG28" s="472"/>
      <c r="AH28" s="472"/>
      <c r="AI28" s="472"/>
      <c r="AJ28" s="1145"/>
      <c r="AK28" s="1145"/>
      <c r="AL28" s="473"/>
      <c r="AM28" s="448"/>
      <c r="AN28" s="458"/>
      <c r="AP28" s="455"/>
      <c r="AQ28" s="454"/>
      <c r="AR28" s="455"/>
    </row>
    <row r="29" spans="1:44">
      <c r="A29" s="446">
        <f t="shared" si="0"/>
        <v>15</v>
      </c>
      <c r="B29" s="458"/>
      <c r="C29" s="466"/>
      <c r="D29" s="461" t="s">
        <v>718</v>
      </c>
      <c r="E29" s="466"/>
      <c r="F29" s="466"/>
      <c r="G29" s="466"/>
      <c r="H29" s="466"/>
      <c r="I29" s="466"/>
      <c r="J29" s="466"/>
      <c r="K29" s="466"/>
      <c r="L29" s="466"/>
      <c r="M29" s="466"/>
      <c r="N29" s="466"/>
      <c r="O29" s="466"/>
      <c r="P29" s="466"/>
      <c r="Q29" s="1147"/>
      <c r="R29" s="1147"/>
      <c r="S29" s="466"/>
      <c r="T29" s="462"/>
      <c r="U29" s="460"/>
      <c r="V29" s="448" t="s">
        <v>719</v>
      </c>
      <c r="W29" s="461"/>
      <c r="X29" s="448"/>
      <c r="Y29" s="448"/>
      <c r="Z29" s="448"/>
      <c r="AA29" s="448"/>
      <c r="AB29" s="448"/>
      <c r="AC29" s="448"/>
      <c r="AD29" s="448"/>
      <c r="AE29" s="448"/>
      <c r="AF29" s="448"/>
      <c r="AG29" s="474"/>
      <c r="AH29" s="474"/>
      <c r="AI29" s="474"/>
      <c r="AJ29" s="1145"/>
      <c r="AK29" s="1145"/>
      <c r="AL29" s="448"/>
      <c r="AM29" s="448"/>
      <c r="AN29" s="458"/>
      <c r="AP29" s="455"/>
      <c r="AQ29" s="454"/>
      <c r="AR29" s="455"/>
    </row>
    <row r="30" spans="1:44">
      <c r="A30" s="446">
        <f t="shared" si="0"/>
        <v>16</v>
      </c>
      <c r="B30" s="458"/>
      <c r="C30" s="459" t="s">
        <v>720</v>
      </c>
      <c r="D30" s="448"/>
      <c r="E30" s="448"/>
      <c r="F30" s="448"/>
      <c r="G30" s="448"/>
      <c r="H30" s="461"/>
      <c r="I30" s="461"/>
      <c r="J30" s="461"/>
      <c r="K30" s="461"/>
      <c r="L30" s="461"/>
      <c r="M30" s="1148"/>
      <c r="N30" s="1148"/>
      <c r="O30" s="1148"/>
      <c r="P30" s="1148"/>
      <c r="Q30" s="1148"/>
      <c r="R30" s="1148"/>
      <c r="S30" s="461"/>
      <c r="T30" s="462"/>
      <c r="U30" s="460"/>
      <c r="V30" s="448" t="s">
        <v>721</v>
      </c>
      <c r="W30" s="461"/>
      <c r="X30" s="448"/>
      <c r="Y30" s="448"/>
      <c r="Z30" s="448"/>
      <c r="AA30" s="448"/>
      <c r="AB30" s="448"/>
      <c r="AC30" s="448"/>
      <c r="AD30" s="448"/>
      <c r="AE30" s="448"/>
      <c r="AF30" s="461"/>
      <c r="AG30" s="474"/>
      <c r="AH30" s="474"/>
      <c r="AI30" s="474"/>
      <c r="AJ30" s="1145"/>
      <c r="AK30" s="1145"/>
      <c r="AL30" s="448"/>
      <c r="AM30" s="448"/>
      <c r="AN30" s="458"/>
      <c r="AP30" s="455"/>
      <c r="AQ30" s="454"/>
      <c r="AR30" s="455"/>
    </row>
    <row r="31" spans="1:44">
      <c r="A31" s="446">
        <f t="shared" si="0"/>
        <v>17</v>
      </c>
      <c r="B31" s="458"/>
      <c r="C31" s="448"/>
      <c r="D31" s="465" t="s">
        <v>722</v>
      </c>
      <c r="E31" s="448"/>
      <c r="F31" s="448"/>
      <c r="G31" s="448"/>
      <c r="H31" s="448"/>
      <c r="I31" s="448"/>
      <c r="J31" s="448"/>
      <c r="K31" s="448"/>
      <c r="L31" s="448"/>
      <c r="M31" s="451"/>
      <c r="N31" s="451"/>
      <c r="O31" s="451"/>
      <c r="P31" s="467"/>
      <c r="Q31" s="467"/>
      <c r="R31" s="467"/>
      <c r="S31" s="465" t="str">
        <f>[8]Units!$B$13</f>
        <v>mm</v>
      </c>
      <c r="T31" s="462"/>
      <c r="U31" s="460"/>
      <c r="V31" s="448" t="s">
        <v>723</v>
      </c>
      <c r="W31" s="461"/>
      <c r="X31" s="448"/>
      <c r="Y31" s="448"/>
      <c r="Z31" s="448"/>
      <c r="AA31" s="448"/>
      <c r="AB31" s="448"/>
      <c r="AC31" s="448"/>
      <c r="AD31" s="448"/>
      <c r="AE31" s="448"/>
      <c r="AF31" s="461"/>
      <c r="AG31" s="474"/>
      <c r="AH31" s="474"/>
      <c r="AI31" s="474"/>
      <c r="AJ31" s="1145"/>
      <c r="AK31" s="1145"/>
      <c r="AL31" s="448"/>
      <c r="AM31" s="448"/>
      <c r="AN31" s="458"/>
      <c r="AP31" s="455"/>
      <c r="AQ31" s="454"/>
      <c r="AR31" s="455"/>
    </row>
    <row r="32" spans="1:44">
      <c r="A32" s="446">
        <f t="shared" si="0"/>
        <v>18</v>
      </c>
      <c r="B32" s="458"/>
      <c r="C32" s="448"/>
      <c r="D32" s="465" t="s">
        <v>724</v>
      </c>
      <c r="E32" s="448"/>
      <c r="F32" s="448"/>
      <c r="G32" s="448"/>
      <c r="H32" s="448"/>
      <c r="I32" s="448"/>
      <c r="J32" s="448"/>
      <c r="K32" s="448"/>
      <c r="L32" s="448"/>
      <c r="M32" s="451"/>
      <c r="N32" s="451"/>
      <c r="O32" s="451"/>
      <c r="P32" s="467"/>
      <c r="Q32" s="467"/>
      <c r="R32" s="467"/>
      <c r="S32" s="465" t="str">
        <f>[8]Units!$B$12</f>
        <v>m</v>
      </c>
      <c r="T32" s="462"/>
      <c r="U32" s="460"/>
      <c r="V32" s="475"/>
      <c r="W32" s="476"/>
      <c r="X32" s="475"/>
      <c r="Y32" s="475"/>
      <c r="Z32" s="475"/>
      <c r="AA32" s="475"/>
      <c r="AB32" s="475"/>
      <c r="AC32" s="475"/>
      <c r="AD32" s="475"/>
      <c r="AE32" s="475"/>
      <c r="AF32" s="476"/>
      <c r="AG32" s="477"/>
      <c r="AH32" s="477"/>
      <c r="AI32" s="477"/>
      <c r="AJ32" s="478"/>
      <c r="AK32" s="478"/>
      <c r="AL32" s="448"/>
      <c r="AM32" s="448"/>
      <c r="AN32" s="458"/>
      <c r="AP32" s="455"/>
      <c r="AQ32" s="454"/>
      <c r="AR32" s="455"/>
    </row>
    <row r="33" spans="1:44">
      <c r="A33" s="446">
        <f t="shared" si="0"/>
        <v>19</v>
      </c>
      <c r="B33" s="458"/>
      <c r="C33" s="448"/>
      <c r="D33" s="460" t="s">
        <v>725</v>
      </c>
      <c r="E33" s="448"/>
      <c r="F33" s="448"/>
      <c r="G33" s="448"/>
      <c r="H33" s="448"/>
      <c r="I33" s="448"/>
      <c r="J33" s="448"/>
      <c r="K33" s="448"/>
      <c r="L33" s="448"/>
      <c r="M33" s="451"/>
      <c r="N33" s="451"/>
      <c r="O33" s="451"/>
      <c r="P33" s="467"/>
      <c r="Q33" s="467"/>
      <c r="R33" s="467"/>
      <c r="S33" s="465"/>
      <c r="T33" s="462"/>
      <c r="U33" s="460"/>
      <c r="V33" s="448" t="s">
        <v>726</v>
      </c>
      <c r="W33" s="461"/>
      <c r="X33" s="448"/>
      <c r="Y33" s="448"/>
      <c r="Z33" s="448"/>
      <c r="AA33" s="448"/>
      <c r="AB33" s="448"/>
      <c r="AC33" s="448"/>
      <c r="AD33" s="448"/>
      <c r="AE33" s="448"/>
      <c r="AF33" s="461"/>
      <c r="AG33" s="474"/>
      <c r="AH33" s="474"/>
      <c r="AI33" s="474"/>
      <c r="AJ33" s="1145"/>
      <c r="AK33" s="1145"/>
      <c r="AL33" s="448"/>
      <c r="AM33" s="448"/>
      <c r="AN33" s="458"/>
      <c r="AP33" s="455"/>
      <c r="AQ33" s="454"/>
      <c r="AR33" s="455"/>
    </row>
    <row r="34" spans="1:44">
      <c r="A34" s="446">
        <f t="shared" si="0"/>
        <v>20</v>
      </c>
      <c r="B34" s="458"/>
      <c r="C34" s="448"/>
      <c r="D34" s="460" t="s">
        <v>727</v>
      </c>
      <c r="E34" s="448"/>
      <c r="F34" s="448"/>
      <c r="G34" s="448"/>
      <c r="H34" s="448"/>
      <c r="I34" s="448"/>
      <c r="J34" s="448"/>
      <c r="K34" s="448"/>
      <c r="L34" s="448"/>
      <c r="M34" s="451"/>
      <c r="N34" s="451"/>
      <c r="O34" s="451"/>
      <c r="P34" s="467"/>
      <c r="Q34" s="467"/>
      <c r="R34" s="467"/>
      <c r="S34" s="465" t="str">
        <f>[8]Units!$B$12</f>
        <v>m</v>
      </c>
      <c r="T34" s="462"/>
      <c r="U34" s="479" t="s">
        <v>728</v>
      </c>
      <c r="V34" s="466"/>
      <c r="W34" s="466"/>
      <c r="X34" s="466"/>
      <c r="Y34" s="466"/>
      <c r="Z34" s="466"/>
      <c r="AA34" s="466"/>
      <c r="AB34" s="466"/>
      <c r="AC34" s="466"/>
      <c r="AD34" s="466"/>
      <c r="AE34" s="466"/>
      <c r="AF34" s="466"/>
      <c r="AG34" s="466"/>
      <c r="AH34" s="466"/>
      <c r="AI34" s="466"/>
      <c r="AJ34" s="466"/>
      <c r="AK34" s="466"/>
      <c r="AL34" s="448"/>
      <c r="AM34" s="448"/>
      <c r="AN34" s="458"/>
      <c r="AP34" s="455"/>
      <c r="AQ34" s="454"/>
      <c r="AR34" s="455"/>
    </row>
    <row r="35" spans="1:44">
      <c r="A35" s="446">
        <f t="shared" si="0"/>
        <v>21</v>
      </c>
      <c r="B35" s="458"/>
      <c r="C35" s="459" t="s">
        <v>729</v>
      </c>
      <c r="D35" s="448"/>
      <c r="E35" s="448"/>
      <c r="F35" s="448"/>
      <c r="G35" s="448"/>
      <c r="H35" s="448"/>
      <c r="I35" s="448"/>
      <c r="J35" s="448"/>
      <c r="K35" s="448"/>
      <c r="L35" s="448"/>
      <c r="M35" s="448"/>
      <c r="N35" s="448"/>
      <c r="O35" s="448"/>
      <c r="P35" s="448"/>
      <c r="Q35" s="448"/>
      <c r="R35" s="448"/>
      <c r="S35" s="448"/>
      <c r="T35" s="462"/>
      <c r="U35" s="460"/>
      <c r="V35" s="448" t="s">
        <v>730</v>
      </c>
      <c r="W35" s="448"/>
      <c r="X35" s="448"/>
      <c r="Y35" s="448"/>
      <c r="Z35" s="448"/>
      <c r="AA35" s="448"/>
      <c r="AB35" s="448"/>
      <c r="AC35" s="461"/>
      <c r="AD35" s="461"/>
      <c r="AE35" s="461"/>
      <c r="AF35" s="461"/>
      <c r="AG35" s="480"/>
      <c r="AH35" s="480"/>
      <c r="AI35" s="481" t="s">
        <v>731</v>
      </c>
      <c r="AJ35" s="1145"/>
      <c r="AK35" s="1145"/>
      <c r="AL35" s="465" t="str">
        <f>[8]Units!$B$13</f>
        <v>mm</v>
      </c>
      <c r="AM35" s="448"/>
      <c r="AN35" s="458"/>
    </row>
    <row r="36" spans="1:44">
      <c r="A36" s="446">
        <f t="shared" si="0"/>
        <v>22</v>
      </c>
      <c r="B36" s="458"/>
      <c r="C36" s="463"/>
      <c r="D36" s="448" t="s">
        <v>725</v>
      </c>
      <c r="E36" s="448"/>
      <c r="F36" s="448"/>
      <c r="G36" s="451"/>
      <c r="H36" s="452"/>
      <c r="I36" s="452"/>
      <c r="J36" s="452"/>
      <c r="K36" s="452"/>
      <c r="L36" s="452"/>
      <c r="M36" s="451"/>
      <c r="N36" s="451"/>
      <c r="O36" s="451"/>
      <c r="P36" s="1146"/>
      <c r="Q36" s="1146"/>
      <c r="R36" s="1146"/>
      <c r="S36" s="450"/>
      <c r="T36" s="462"/>
      <c r="U36" s="460"/>
      <c r="V36" s="461"/>
      <c r="W36" s="461"/>
      <c r="X36" s="461"/>
      <c r="Y36" s="461"/>
      <c r="Z36" s="461"/>
      <c r="AA36" s="461"/>
      <c r="AB36" s="461"/>
      <c r="AC36" s="461"/>
      <c r="AD36" s="461"/>
      <c r="AE36" s="461"/>
      <c r="AF36" s="461"/>
      <c r="AG36" s="461"/>
      <c r="AH36" s="461"/>
      <c r="AI36" s="482" t="s">
        <v>724</v>
      </c>
      <c r="AJ36" s="1145"/>
      <c r="AK36" s="1145"/>
      <c r="AL36" s="465" t="str">
        <f>[8]Units!$B$12</f>
        <v>m</v>
      </c>
      <c r="AM36" s="448"/>
      <c r="AN36" s="458"/>
    </row>
    <row r="37" spans="1:44">
      <c r="A37" s="446">
        <f t="shared" si="0"/>
        <v>23</v>
      </c>
      <c r="B37" s="449"/>
      <c r="C37" s="463"/>
      <c r="D37" s="448" t="s">
        <v>732</v>
      </c>
      <c r="E37" s="448"/>
      <c r="F37" s="448"/>
      <c r="G37" s="448"/>
      <c r="H37" s="448"/>
      <c r="I37" s="448"/>
      <c r="J37" s="448"/>
      <c r="K37" s="448"/>
      <c r="L37" s="448"/>
      <c r="M37" s="451"/>
      <c r="N37" s="451"/>
      <c r="O37" s="451"/>
      <c r="P37" s="1145"/>
      <c r="Q37" s="1145"/>
      <c r="R37" s="1145"/>
      <c r="S37" s="465" t="str">
        <f>[8]Units!$B$13</f>
        <v>mm</v>
      </c>
      <c r="T37" s="462"/>
      <c r="U37" s="460"/>
      <c r="V37" s="466"/>
      <c r="W37" s="466"/>
      <c r="X37" s="466"/>
      <c r="Y37" s="466"/>
      <c r="Z37" s="466"/>
      <c r="AA37" s="466"/>
      <c r="AB37" s="466"/>
      <c r="AC37" s="466"/>
      <c r="AD37" s="466"/>
      <c r="AE37" s="466"/>
      <c r="AF37" s="466"/>
      <c r="AG37" s="466"/>
      <c r="AH37" s="466"/>
      <c r="AI37" s="482" t="s">
        <v>722</v>
      </c>
      <c r="AJ37" s="1145"/>
      <c r="AK37" s="1145"/>
      <c r="AL37" s="465" t="str">
        <f>[8]Units!$B$13</f>
        <v>mm</v>
      </c>
      <c r="AM37" s="448"/>
      <c r="AN37" s="449"/>
    </row>
    <row r="38" spans="1:44">
      <c r="A38" s="446">
        <f t="shared" si="0"/>
        <v>24</v>
      </c>
      <c r="B38" s="449"/>
      <c r="C38" s="448"/>
      <c r="D38" s="448" t="s">
        <v>733</v>
      </c>
      <c r="E38" s="448"/>
      <c r="F38" s="448"/>
      <c r="G38" s="448"/>
      <c r="H38" s="448"/>
      <c r="I38" s="448"/>
      <c r="J38" s="461"/>
      <c r="K38" s="461"/>
      <c r="L38" s="461"/>
      <c r="M38" s="461"/>
      <c r="N38" s="461"/>
      <c r="O38" s="461"/>
      <c r="P38" s="1144"/>
      <c r="Q38" s="1144"/>
      <c r="R38" s="1144"/>
      <c r="S38" s="466"/>
      <c r="T38" s="462"/>
      <c r="U38" s="460"/>
      <c r="V38" s="466"/>
      <c r="W38" s="466"/>
      <c r="X38" s="461" t="s">
        <v>734</v>
      </c>
      <c r="Y38" s="466"/>
      <c r="Z38" s="466"/>
      <c r="AA38" s="466"/>
      <c r="AB38" s="466"/>
      <c r="AC38" s="466"/>
      <c r="AD38" s="466"/>
      <c r="AE38" s="466"/>
      <c r="AF38" s="466"/>
      <c r="AG38" s="466"/>
      <c r="AH38" s="466"/>
      <c r="AI38" s="482"/>
      <c r="AJ38" s="1145"/>
      <c r="AK38" s="1145"/>
      <c r="AL38" s="465"/>
      <c r="AM38" s="448"/>
      <c r="AN38" s="449"/>
    </row>
    <row r="39" spans="1:44">
      <c r="A39" s="446">
        <f t="shared" si="0"/>
        <v>25</v>
      </c>
      <c r="B39" s="449"/>
      <c r="C39" s="448"/>
      <c r="D39" s="448"/>
      <c r="E39" s="448"/>
      <c r="F39" s="448"/>
      <c r="G39" s="448"/>
      <c r="H39" s="448"/>
      <c r="I39" s="448"/>
      <c r="J39" s="461"/>
      <c r="K39" s="461"/>
      <c r="L39" s="461"/>
      <c r="M39" s="461"/>
      <c r="N39" s="461"/>
      <c r="O39" s="461"/>
      <c r="P39" s="483"/>
      <c r="Q39" s="483"/>
      <c r="R39" s="483"/>
      <c r="S39" s="466"/>
      <c r="T39" s="462"/>
      <c r="U39" s="466"/>
      <c r="V39" s="466"/>
      <c r="W39" s="466"/>
      <c r="X39" s="461" t="s">
        <v>735</v>
      </c>
      <c r="Y39" s="466"/>
      <c r="Z39" s="466"/>
      <c r="AA39" s="466"/>
      <c r="AB39" s="466"/>
      <c r="AC39" s="466"/>
      <c r="AD39" s="466"/>
      <c r="AE39" s="466"/>
      <c r="AF39" s="466"/>
      <c r="AG39" s="466"/>
      <c r="AH39" s="466"/>
      <c r="AI39" s="466"/>
      <c r="AJ39" s="1145"/>
      <c r="AK39" s="1145"/>
      <c r="AL39" s="466"/>
      <c r="AM39" s="448"/>
      <c r="AN39" s="449"/>
    </row>
    <row r="40" spans="1:44">
      <c r="A40" s="446">
        <f t="shared" si="0"/>
        <v>26</v>
      </c>
      <c r="B40" s="449"/>
      <c r="C40" s="463"/>
      <c r="D40" s="466"/>
      <c r="E40" s="466"/>
      <c r="F40" s="466"/>
      <c r="G40" s="466"/>
      <c r="H40" s="466"/>
      <c r="I40" s="466"/>
      <c r="J40" s="466"/>
      <c r="K40" s="466"/>
      <c r="L40" s="466"/>
      <c r="M40" s="466"/>
      <c r="N40" s="466"/>
      <c r="O40" s="466"/>
      <c r="P40" s="466"/>
      <c r="Q40" s="466"/>
      <c r="R40" s="466"/>
      <c r="S40" s="466"/>
      <c r="T40" s="462"/>
      <c r="U40" s="460"/>
      <c r="V40" s="461"/>
      <c r="W40" s="461"/>
      <c r="X40" s="461"/>
      <c r="Y40" s="461"/>
      <c r="Z40" s="461"/>
      <c r="AA40" s="461"/>
      <c r="AB40" s="461"/>
      <c r="AC40" s="461"/>
      <c r="AD40" s="461"/>
      <c r="AE40" s="461"/>
      <c r="AF40" s="461"/>
      <c r="AG40" s="461"/>
      <c r="AH40" s="461"/>
      <c r="AI40" s="484" t="s">
        <v>736</v>
      </c>
      <c r="AJ40" s="1145"/>
      <c r="AK40" s="1145"/>
      <c r="AL40" s="448"/>
      <c r="AM40" s="448"/>
      <c r="AN40" s="449"/>
      <c r="AP40" s="455"/>
      <c r="AQ40" s="454"/>
      <c r="AR40" s="455"/>
    </row>
    <row r="41" spans="1:44">
      <c r="A41" s="446">
        <f>A40+1</f>
        <v>27</v>
      </c>
      <c r="B41" s="449"/>
      <c r="C41" s="463"/>
      <c r="D41" s="466"/>
      <c r="E41" s="466"/>
      <c r="F41" s="466"/>
      <c r="G41" s="466"/>
      <c r="H41" s="466"/>
      <c r="I41" s="466"/>
      <c r="J41" s="466"/>
      <c r="K41" s="466"/>
      <c r="L41" s="466"/>
      <c r="M41" s="466"/>
      <c r="N41" s="466"/>
      <c r="O41" s="466"/>
      <c r="P41" s="466"/>
      <c r="Q41" s="466"/>
      <c r="R41" s="466"/>
      <c r="S41" s="466"/>
      <c r="T41" s="462"/>
      <c r="U41" s="465" t="s">
        <v>737</v>
      </c>
      <c r="V41" s="461"/>
      <c r="W41" s="461"/>
      <c r="X41" s="461"/>
      <c r="Y41" s="461"/>
      <c r="Z41" s="461"/>
      <c r="AA41" s="461"/>
      <c r="AB41" s="461"/>
      <c r="AC41" s="461"/>
      <c r="AD41" s="461"/>
      <c r="AE41" s="461"/>
      <c r="AF41" s="461"/>
      <c r="AG41" s="461"/>
      <c r="AH41" s="461"/>
      <c r="AI41" s="461"/>
      <c r="AJ41" s="1145"/>
      <c r="AK41" s="1145"/>
      <c r="AL41" s="448"/>
      <c r="AM41" s="448"/>
      <c r="AN41" s="449"/>
      <c r="AP41" s="455"/>
      <c r="AQ41" s="454"/>
      <c r="AR41" s="455"/>
    </row>
    <row r="42" spans="1:44" ht="4.9000000000000004" customHeight="1">
      <c r="A42" s="446"/>
      <c r="B42" s="449"/>
      <c r="C42" s="456"/>
      <c r="D42" s="485"/>
      <c r="E42" s="456"/>
      <c r="F42" s="456"/>
      <c r="G42" s="456"/>
      <c r="H42" s="456"/>
      <c r="I42" s="485"/>
      <c r="J42" s="456"/>
      <c r="K42" s="486"/>
      <c r="L42" s="486"/>
      <c r="M42" s="486"/>
      <c r="N42" s="456"/>
      <c r="O42" s="456"/>
      <c r="P42" s="456"/>
      <c r="Q42" s="456"/>
      <c r="R42" s="456"/>
      <c r="S42" s="456"/>
      <c r="T42" s="487"/>
      <c r="U42" s="456"/>
      <c r="V42" s="461"/>
      <c r="W42" s="461"/>
      <c r="X42" s="461"/>
      <c r="Y42" s="461"/>
      <c r="Z42" s="461"/>
      <c r="AA42" s="461"/>
      <c r="AB42" s="461"/>
      <c r="AC42" s="461"/>
      <c r="AD42" s="461"/>
      <c r="AE42" s="461"/>
      <c r="AF42" s="461"/>
      <c r="AG42" s="461"/>
      <c r="AH42" s="456"/>
      <c r="AI42" s="456"/>
      <c r="AJ42" s="456"/>
      <c r="AK42" s="456"/>
      <c r="AL42" s="456"/>
      <c r="AM42" s="456"/>
      <c r="AN42" s="447"/>
      <c r="AP42" s="455"/>
      <c r="AQ42" s="454"/>
      <c r="AR42" s="455"/>
    </row>
    <row r="43" spans="1:44">
      <c r="A43" s="446">
        <f>A41+1</f>
        <v>28</v>
      </c>
      <c r="B43" s="449"/>
      <c r="C43" s="1131" t="s">
        <v>738</v>
      </c>
      <c r="D43" s="1132"/>
      <c r="E43" s="1132"/>
      <c r="F43" s="1132"/>
      <c r="G43" s="1132"/>
      <c r="H43" s="1132"/>
      <c r="I43" s="1132"/>
      <c r="J43" s="1132"/>
      <c r="K43" s="1132"/>
      <c r="L43" s="1132"/>
      <c r="M43" s="1132"/>
      <c r="N43" s="1132"/>
      <c r="O43" s="1132"/>
      <c r="P43" s="1132"/>
      <c r="Q43" s="1132"/>
      <c r="R43" s="1132"/>
      <c r="S43" s="1132"/>
      <c r="T43" s="1132"/>
      <c r="U43" s="1132"/>
      <c r="V43" s="1132"/>
      <c r="W43" s="1132"/>
      <c r="X43" s="1132"/>
      <c r="Y43" s="1132"/>
      <c r="Z43" s="1132"/>
      <c r="AA43" s="1132"/>
      <c r="AB43" s="1132"/>
      <c r="AC43" s="1132"/>
      <c r="AD43" s="1132"/>
      <c r="AE43" s="1132"/>
      <c r="AF43" s="1132"/>
      <c r="AG43" s="1132"/>
      <c r="AH43" s="1132"/>
      <c r="AI43" s="1132"/>
      <c r="AJ43" s="1132"/>
      <c r="AK43" s="1132"/>
      <c r="AL43" s="1132"/>
      <c r="AM43" s="1133"/>
      <c r="AN43" s="458"/>
      <c r="AP43" s="455"/>
      <c r="AQ43" s="454"/>
      <c r="AR43" s="455"/>
    </row>
    <row r="44" spans="1:44">
      <c r="A44" s="446">
        <f t="shared" si="0"/>
        <v>29</v>
      </c>
      <c r="B44" s="458"/>
      <c r="C44" s="488"/>
      <c r="D44" s="488" t="s">
        <v>739</v>
      </c>
      <c r="E44" s="488"/>
      <c r="F44" s="488"/>
      <c r="G44" s="488"/>
      <c r="H44" s="488"/>
      <c r="I44" s="488"/>
      <c r="J44" s="488"/>
      <c r="K44" s="489"/>
      <c r="L44" s="490"/>
      <c r="M44" s="490"/>
      <c r="N44" s="490"/>
      <c r="O44" s="1141"/>
      <c r="P44" s="1141"/>
      <c r="Q44" s="1141"/>
      <c r="R44" s="1141"/>
      <c r="S44" s="1141"/>
      <c r="T44" s="488"/>
      <c r="U44" s="488"/>
      <c r="V44" s="488" t="s">
        <v>740</v>
      </c>
      <c r="W44" s="488"/>
      <c r="X44" s="454"/>
      <c r="Y44" s="454"/>
      <c r="Z44" s="454"/>
      <c r="AA44" s="454"/>
      <c r="AB44" s="491"/>
      <c r="AC44" s="489"/>
      <c r="AD44" s="490"/>
      <c r="AE44" s="490"/>
      <c r="AF44" s="490"/>
      <c r="AG44" s="1142"/>
      <c r="AH44" s="1142"/>
      <c r="AI44" s="1142"/>
      <c r="AJ44" s="1142"/>
      <c r="AK44" s="1142"/>
      <c r="AL44" s="488"/>
      <c r="AM44" s="488"/>
      <c r="AN44" s="458"/>
      <c r="AP44" s="455"/>
      <c r="AQ44" s="455"/>
      <c r="AR44" s="455"/>
    </row>
    <row r="45" spans="1:44">
      <c r="A45" s="446">
        <f t="shared" si="0"/>
        <v>30</v>
      </c>
      <c r="B45" s="458"/>
      <c r="C45" s="488"/>
      <c r="D45" s="488" t="s">
        <v>741</v>
      </c>
      <c r="E45" s="488"/>
      <c r="F45" s="488"/>
      <c r="G45" s="488"/>
      <c r="H45" s="488"/>
      <c r="I45" s="492" t="s">
        <v>176</v>
      </c>
      <c r="J45" s="1143"/>
      <c r="K45" s="1143"/>
      <c r="L45" s="1143"/>
      <c r="M45" s="1143"/>
      <c r="N45" s="493"/>
      <c r="O45" s="1135"/>
      <c r="P45" s="1135"/>
      <c r="Q45" s="1135"/>
      <c r="R45" s="1135"/>
      <c r="S45" s="1135"/>
      <c r="T45" s="488"/>
      <c r="U45" s="488"/>
      <c r="V45" s="488" t="s">
        <v>742</v>
      </c>
      <c r="W45" s="488"/>
      <c r="X45" s="454"/>
      <c r="Y45" s="454"/>
      <c r="Z45" s="454"/>
      <c r="AA45" s="454"/>
      <c r="AB45" s="454"/>
      <c r="AC45" s="494"/>
      <c r="AD45" s="493"/>
      <c r="AE45" s="493"/>
      <c r="AF45" s="493"/>
      <c r="AG45" s="1135"/>
      <c r="AH45" s="1135"/>
      <c r="AI45" s="1135"/>
      <c r="AJ45" s="1135"/>
      <c r="AK45" s="1135"/>
      <c r="AL45" s="488"/>
      <c r="AM45" s="488"/>
      <c r="AN45" s="458"/>
      <c r="AP45" s="455"/>
      <c r="AQ45" s="455"/>
      <c r="AR45" s="455"/>
    </row>
    <row r="46" spans="1:44">
      <c r="A46" s="446">
        <f t="shared" si="0"/>
        <v>31</v>
      </c>
      <c r="B46" s="458"/>
      <c r="C46" s="488"/>
      <c r="D46" s="488" t="s">
        <v>743</v>
      </c>
      <c r="E46" s="493"/>
      <c r="F46" s="493"/>
      <c r="G46" s="493"/>
      <c r="H46" s="493"/>
      <c r="I46" s="453"/>
      <c r="J46" s="454"/>
      <c r="K46" s="488"/>
      <c r="L46" s="454"/>
      <c r="M46" s="454"/>
      <c r="N46" s="454"/>
      <c r="O46" s="1135"/>
      <c r="P46" s="1135"/>
      <c r="Q46" s="1135"/>
      <c r="R46" s="1135"/>
      <c r="S46" s="1135"/>
      <c r="T46" s="488"/>
      <c r="U46" s="488"/>
      <c r="V46" s="488" t="s">
        <v>744</v>
      </c>
      <c r="W46" s="488"/>
      <c r="X46" s="454"/>
      <c r="Y46" s="454"/>
      <c r="Z46" s="454"/>
      <c r="AA46" s="454"/>
      <c r="AB46" s="454"/>
      <c r="AC46" s="494"/>
      <c r="AD46" s="493"/>
      <c r="AE46" s="493"/>
      <c r="AF46" s="493"/>
      <c r="AG46" s="1135"/>
      <c r="AH46" s="1135"/>
      <c r="AI46" s="1135"/>
      <c r="AJ46" s="1135"/>
      <c r="AK46" s="1135"/>
      <c r="AL46" s="454"/>
      <c r="AM46" s="488"/>
      <c r="AN46" s="458"/>
      <c r="AP46" s="455"/>
      <c r="AQ46" s="454"/>
      <c r="AR46" s="455"/>
    </row>
    <row r="47" spans="1:44">
      <c r="A47" s="446">
        <f t="shared" si="0"/>
        <v>32</v>
      </c>
      <c r="B47" s="458"/>
      <c r="C47" s="488"/>
      <c r="D47" s="488" t="s">
        <v>745</v>
      </c>
      <c r="E47" s="454"/>
      <c r="F47" s="454"/>
      <c r="G47" s="454"/>
      <c r="H47" s="454"/>
      <c r="I47" s="454"/>
      <c r="J47" s="454"/>
      <c r="K47" s="494"/>
      <c r="L47" s="493"/>
      <c r="M47" s="493"/>
      <c r="N47" s="493"/>
      <c r="O47" s="1135"/>
      <c r="P47" s="1135"/>
      <c r="Q47" s="1135"/>
      <c r="R47" s="1135"/>
      <c r="S47" s="1135"/>
      <c r="T47" s="488"/>
      <c r="U47" s="488"/>
      <c r="V47" s="455" t="str">
        <f>IF([8]Page4!I9="VS4","DISCHARGE PIPE :",IF([8]Page4!I9="VS5","DISCHARGE PIPE :","DISCHARGE COLUMN :"))</f>
        <v>DISCHARGE COLUMN :</v>
      </c>
      <c r="W47" s="488"/>
      <c r="X47" s="454"/>
      <c r="Y47" s="454"/>
      <c r="Z47" s="454"/>
      <c r="AA47" s="454"/>
      <c r="AB47" s="454"/>
      <c r="AC47" s="494"/>
      <c r="AD47" s="493"/>
      <c r="AE47" s="493"/>
      <c r="AF47" s="493"/>
      <c r="AG47" s="1135"/>
      <c r="AH47" s="1135"/>
      <c r="AI47" s="1135"/>
      <c r="AJ47" s="1135"/>
      <c r="AK47" s="1135"/>
      <c r="AL47" s="454"/>
      <c r="AM47" s="488"/>
      <c r="AN47" s="458"/>
      <c r="AP47" s="455"/>
      <c r="AQ47" s="454"/>
      <c r="AR47" s="455"/>
    </row>
    <row r="48" spans="1:44">
      <c r="A48" s="446">
        <f t="shared" si="0"/>
        <v>33</v>
      </c>
      <c r="B48" s="458"/>
      <c r="C48" s="488"/>
      <c r="D48" s="488" t="s">
        <v>746</v>
      </c>
      <c r="E48" s="454"/>
      <c r="F48" s="454"/>
      <c r="G48" s="454"/>
      <c r="H48" s="454"/>
      <c r="I48" s="454"/>
      <c r="J48" s="454"/>
      <c r="K48" s="494"/>
      <c r="L48" s="493"/>
      <c r="M48" s="493"/>
      <c r="N48" s="493"/>
      <c r="O48" s="1135"/>
      <c r="P48" s="1135"/>
      <c r="Q48" s="1135"/>
      <c r="R48" s="1135"/>
      <c r="S48" s="1135"/>
      <c r="T48" s="488"/>
      <c r="U48" s="488"/>
      <c r="V48" s="495" t="s">
        <v>747</v>
      </c>
      <c r="W48" s="445"/>
      <c r="X48" s="445"/>
      <c r="Y48" s="445"/>
      <c r="Z48" s="445"/>
      <c r="AA48" s="445"/>
      <c r="AB48" s="445"/>
      <c r="AC48" s="445"/>
      <c r="AD48" s="445"/>
      <c r="AE48" s="445"/>
      <c r="AF48" s="445"/>
      <c r="AG48" s="1140" t="s">
        <v>748</v>
      </c>
      <c r="AH48" s="1140"/>
      <c r="AI48" s="445"/>
      <c r="AJ48" s="1140" t="s">
        <v>749</v>
      </c>
      <c r="AK48" s="1140"/>
      <c r="AL48" s="454"/>
      <c r="AM48" s="488"/>
      <c r="AN48" s="458"/>
      <c r="AP48" s="455"/>
      <c r="AQ48" s="454"/>
      <c r="AR48" s="455"/>
    </row>
    <row r="49" spans="1:44">
      <c r="A49" s="446">
        <f t="shared" si="0"/>
        <v>34</v>
      </c>
      <c r="B49" s="458"/>
      <c r="C49" s="488"/>
      <c r="D49" s="488" t="s">
        <v>750</v>
      </c>
      <c r="E49" s="454"/>
      <c r="F49" s="454"/>
      <c r="G49" s="454"/>
      <c r="H49" s="454"/>
      <c r="I49" s="454"/>
      <c r="J49" s="454"/>
      <c r="K49" s="494"/>
      <c r="L49" s="493"/>
      <c r="M49" s="493"/>
      <c r="N49" s="493"/>
      <c r="O49" s="1135"/>
      <c r="P49" s="1135"/>
      <c r="Q49" s="1135"/>
      <c r="R49" s="1135"/>
      <c r="S49" s="1135"/>
      <c r="T49" s="488"/>
      <c r="U49" s="488"/>
      <c r="V49" s="488" t="s">
        <v>751</v>
      </c>
      <c r="W49" s="488"/>
      <c r="X49" s="454"/>
      <c r="Y49" s="454"/>
      <c r="Z49" s="454"/>
      <c r="AA49" s="454"/>
      <c r="AB49" s="454"/>
      <c r="AC49" s="493"/>
      <c r="AD49" s="445"/>
      <c r="AE49" s="445"/>
      <c r="AF49" s="493"/>
      <c r="AG49" s="1136"/>
      <c r="AH49" s="1136"/>
      <c r="AI49" s="445"/>
      <c r="AJ49" s="1137"/>
      <c r="AK49" s="1137"/>
      <c r="AL49" s="454"/>
      <c r="AM49" s="488"/>
      <c r="AN49" s="458"/>
      <c r="AP49" s="455"/>
      <c r="AQ49" s="454"/>
      <c r="AR49" s="455"/>
    </row>
    <row r="50" spans="1:44">
      <c r="A50" s="446">
        <f t="shared" si="0"/>
        <v>35</v>
      </c>
      <c r="B50" s="458"/>
      <c r="C50" s="488"/>
      <c r="D50" s="488" t="s">
        <v>752</v>
      </c>
      <c r="E50" s="454"/>
      <c r="F50" s="454"/>
      <c r="G50" s="454"/>
      <c r="H50" s="454"/>
      <c r="I50" s="454"/>
      <c r="J50" s="454"/>
      <c r="K50" s="494"/>
      <c r="L50" s="493"/>
      <c r="M50" s="493"/>
      <c r="N50" s="493"/>
      <c r="O50" s="1135"/>
      <c r="P50" s="1135"/>
      <c r="Q50" s="1135"/>
      <c r="R50" s="1135"/>
      <c r="S50" s="1135"/>
      <c r="T50" s="488"/>
      <c r="U50" s="488"/>
      <c r="V50" s="488" t="s">
        <v>753</v>
      </c>
      <c r="W50" s="488"/>
      <c r="X50" s="454"/>
      <c r="Y50" s="454"/>
      <c r="Z50" s="454"/>
      <c r="AA50" s="454"/>
      <c r="AB50" s="454"/>
      <c r="AC50" s="493"/>
      <c r="AD50" s="445"/>
      <c r="AE50" s="445"/>
      <c r="AF50" s="493"/>
      <c r="AG50" s="1136"/>
      <c r="AH50" s="1136"/>
      <c r="AI50" s="445"/>
      <c r="AJ50" s="1137"/>
      <c r="AK50" s="1137"/>
      <c r="AL50" s="454"/>
      <c r="AM50" s="488"/>
      <c r="AN50" s="458"/>
      <c r="AP50" s="455"/>
      <c r="AQ50" s="454"/>
      <c r="AR50" s="455"/>
    </row>
    <row r="51" spans="1:44">
      <c r="A51" s="446">
        <f t="shared" si="0"/>
        <v>36</v>
      </c>
      <c r="B51" s="449"/>
      <c r="C51" s="488"/>
      <c r="D51" s="488" t="s">
        <v>754</v>
      </c>
      <c r="E51" s="488"/>
      <c r="F51" s="488"/>
      <c r="G51" s="488"/>
      <c r="H51" s="488"/>
      <c r="I51" s="488"/>
      <c r="J51" s="488"/>
      <c r="K51" s="494"/>
      <c r="L51" s="493"/>
      <c r="M51" s="493"/>
      <c r="N51" s="493"/>
      <c r="O51" s="1135"/>
      <c r="P51" s="1135"/>
      <c r="Q51" s="1135"/>
      <c r="R51" s="1135"/>
      <c r="S51" s="1135"/>
      <c r="T51" s="488"/>
      <c r="U51" s="488"/>
      <c r="V51" s="488" t="s">
        <v>755</v>
      </c>
      <c r="W51" s="488"/>
      <c r="X51" s="454"/>
      <c r="Y51" s="454"/>
      <c r="Z51" s="454"/>
      <c r="AA51" s="454"/>
      <c r="AB51" s="454"/>
      <c r="AC51" s="493"/>
      <c r="AD51" s="445"/>
      <c r="AE51" s="445"/>
      <c r="AF51" s="493"/>
      <c r="AG51" s="1136"/>
      <c r="AH51" s="1136"/>
      <c r="AI51" s="445"/>
      <c r="AJ51" s="1137"/>
      <c r="AK51" s="1137"/>
      <c r="AL51" s="454"/>
      <c r="AM51" s="488"/>
      <c r="AN51" s="449"/>
      <c r="AP51" s="455"/>
      <c r="AQ51" s="454"/>
      <c r="AR51" s="455"/>
    </row>
    <row r="52" spans="1:44" ht="4.3499999999999996" customHeight="1">
      <c r="A52" s="446"/>
      <c r="B52" s="447"/>
      <c r="C52" s="496"/>
      <c r="D52" s="497"/>
      <c r="E52" s="497"/>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47"/>
      <c r="AP52" s="455"/>
      <c r="AQ52" s="454"/>
      <c r="AR52" s="455"/>
    </row>
    <row r="53" spans="1:44">
      <c r="A53" s="446">
        <f>A51+1</f>
        <v>37</v>
      </c>
      <c r="B53" s="498"/>
      <c r="C53" s="1131" t="s">
        <v>756</v>
      </c>
      <c r="D53" s="1132"/>
      <c r="E53" s="1132"/>
      <c r="F53" s="1132"/>
      <c r="G53" s="1132"/>
      <c r="H53" s="1132"/>
      <c r="I53" s="1132"/>
      <c r="J53" s="1132"/>
      <c r="K53" s="1132"/>
      <c r="L53" s="1132"/>
      <c r="M53" s="1132"/>
      <c r="N53" s="1132"/>
      <c r="O53" s="1132"/>
      <c r="P53" s="1132"/>
      <c r="Q53" s="1132"/>
      <c r="R53" s="1132"/>
      <c r="S53" s="1132"/>
      <c r="T53" s="1132"/>
      <c r="U53" s="1132"/>
      <c r="V53" s="1132"/>
      <c r="W53" s="1132"/>
      <c r="X53" s="1132"/>
      <c r="Y53" s="1132"/>
      <c r="Z53" s="1132"/>
      <c r="AA53" s="1132"/>
      <c r="AB53" s="1132"/>
      <c r="AC53" s="1132"/>
      <c r="AD53" s="1132"/>
      <c r="AE53" s="1132"/>
      <c r="AF53" s="1132"/>
      <c r="AG53" s="1132"/>
      <c r="AH53" s="1132"/>
      <c r="AI53" s="1132"/>
      <c r="AJ53" s="1132"/>
      <c r="AK53" s="1132"/>
      <c r="AL53" s="1132"/>
      <c r="AM53" s="1133"/>
      <c r="AN53" s="458"/>
      <c r="AP53" s="455"/>
      <c r="AQ53" s="454"/>
      <c r="AR53" s="455"/>
    </row>
    <row r="54" spans="1:44">
      <c r="A54" s="446">
        <f t="shared" ref="A54:A72" si="1">A53+1</f>
        <v>38</v>
      </c>
      <c r="B54" s="458"/>
      <c r="C54" s="499" t="s">
        <v>757</v>
      </c>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54"/>
      <c r="AB54" s="488"/>
      <c r="AC54" s="488"/>
      <c r="AD54" s="488"/>
      <c r="AE54" s="488"/>
      <c r="AF54" s="488"/>
      <c r="AG54" s="488"/>
      <c r="AH54" s="488"/>
      <c r="AI54" s="488"/>
      <c r="AJ54" s="488"/>
      <c r="AK54" s="488"/>
      <c r="AL54" s="488"/>
      <c r="AM54" s="500"/>
      <c r="AN54" s="458"/>
      <c r="AP54" s="455"/>
      <c r="AQ54" s="454"/>
      <c r="AR54" s="455"/>
    </row>
    <row r="55" spans="1:44">
      <c r="A55" s="446">
        <f t="shared" si="1"/>
        <v>39</v>
      </c>
      <c r="B55" s="458"/>
      <c r="C55" s="501"/>
      <c r="D55" s="502" t="s">
        <v>758</v>
      </c>
      <c r="E55" s="488"/>
      <c r="F55" s="488"/>
      <c r="G55" s="488"/>
      <c r="H55" s="488"/>
      <c r="I55" s="488"/>
      <c r="J55" s="454"/>
      <c r="K55" s="454"/>
      <c r="L55" s="454"/>
      <c r="M55" s="454"/>
      <c r="N55" s="454"/>
      <c r="O55" s="454"/>
      <c r="P55" s="454"/>
      <c r="Q55" s="503">
        <v>1</v>
      </c>
      <c r="R55" s="1134"/>
      <c r="S55" s="1134"/>
      <c r="T55" s="488"/>
      <c r="U55" s="455" t="str">
        <f>[8]Units!$B$12</f>
        <v>m</v>
      </c>
      <c r="V55" s="488"/>
      <c r="W55" s="488"/>
      <c r="X55" s="488"/>
      <c r="Y55" s="488"/>
      <c r="Z55" s="488"/>
      <c r="AA55" s="488"/>
      <c r="AB55" s="488"/>
      <c r="AC55" s="488"/>
      <c r="AD55" s="488"/>
      <c r="AE55" s="488"/>
      <c r="AF55" s="488"/>
      <c r="AG55" s="488"/>
      <c r="AH55" s="488"/>
      <c r="AI55" s="488"/>
      <c r="AJ55" s="488"/>
      <c r="AK55" s="488"/>
      <c r="AL55" s="488"/>
      <c r="AM55" s="500"/>
      <c r="AN55" s="458"/>
      <c r="AP55" s="455"/>
      <c r="AQ55" s="454"/>
      <c r="AR55" s="455"/>
    </row>
    <row r="56" spans="1:44">
      <c r="A56" s="446">
        <f t="shared" si="1"/>
        <v>40</v>
      </c>
      <c r="B56" s="458"/>
      <c r="C56" s="504"/>
      <c r="D56" s="502" t="s">
        <v>759</v>
      </c>
      <c r="E56" s="488"/>
      <c r="F56" s="488"/>
      <c r="G56" s="488"/>
      <c r="H56" s="488"/>
      <c r="I56" s="488"/>
      <c r="J56" s="488"/>
      <c r="K56" s="488"/>
      <c r="L56" s="488"/>
      <c r="M56" s="488"/>
      <c r="N56" s="488"/>
      <c r="O56" s="488"/>
      <c r="P56" s="488"/>
      <c r="Q56" s="503">
        <v>2</v>
      </c>
      <c r="R56" s="1134"/>
      <c r="S56" s="1134"/>
      <c r="T56" s="488"/>
      <c r="U56" s="455" t="str">
        <f>[8]Units!$B$12</f>
        <v>m</v>
      </c>
      <c r="V56" s="488"/>
      <c r="W56" s="488"/>
      <c r="X56" s="488"/>
      <c r="Y56" s="488"/>
      <c r="Z56" s="488"/>
      <c r="AA56" s="488"/>
      <c r="AB56" s="488"/>
      <c r="AC56" s="488"/>
      <c r="AD56" s="488"/>
      <c r="AE56" s="488"/>
      <c r="AF56" s="488"/>
      <c r="AG56" s="488"/>
      <c r="AH56" s="488"/>
      <c r="AI56" s="488"/>
      <c r="AJ56" s="488"/>
      <c r="AK56" s="488"/>
      <c r="AL56" s="488"/>
      <c r="AM56" s="500"/>
      <c r="AN56" s="458"/>
      <c r="AP56" s="455"/>
      <c r="AQ56" s="454"/>
      <c r="AR56" s="455"/>
    </row>
    <row r="57" spans="1:44">
      <c r="A57" s="446">
        <f t="shared" si="1"/>
        <v>41</v>
      </c>
      <c r="B57" s="458"/>
      <c r="C57" s="504"/>
      <c r="D57" s="502" t="s">
        <v>760</v>
      </c>
      <c r="E57" s="488"/>
      <c r="F57" s="488"/>
      <c r="G57" s="488"/>
      <c r="H57" s="488"/>
      <c r="I57" s="488"/>
      <c r="J57" s="488"/>
      <c r="K57" s="488"/>
      <c r="L57" s="488"/>
      <c r="M57" s="488"/>
      <c r="N57" s="488"/>
      <c r="O57" s="488"/>
      <c r="P57" s="488"/>
      <c r="Q57" s="503">
        <v>3</v>
      </c>
      <c r="R57" s="1134"/>
      <c r="S57" s="1134"/>
      <c r="T57" s="488"/>
      <c r="U57" s="455" t="str">
        <f>[8]Units!$B$12</f>
        <v>m</v>
      </c>
      <c r="V57" s="488"/>
      <c r="W57" s="488"/>
      <c r="X57" s="488"/>
      <c r="Y57" s="488"/>
      <c r="Z57" s="488"/>
      <c r="AA57" s="488"/>
      <c r="AB57" s="488"/>
      <c r="AC57" s="488"/>
      <c r="AD57" s="488"/>
      <c r="AE57" s="488"/>
      <c r="AF57" s="488"/>
      <c r="AG57" s="488"/>
      <c r="AH57" s="488"/>
      <c r="AI57" s="488"/>
      <c r="AJ57" s="488"/>
      <c r="AK57" s="488"/>
      <c r="AL57" s="488"/>
      <c r="AM57" s="500"/>
      <c r="AN57" s="458"/>
      <c r="AP57" s="455"/>
      <c r="AQ57" s="454"/>
      <c r="AR57" s="455"/>
    </row>
    <row r="58" spans="1:44">
      <c r="A58" s="446">
        <f t="shared" si="1"/>
        <v>42</v>
      </c>
      <c r="B58" s="458"/>
      <c r="C58" s="501"/>
      <c r="D58" s="502" t="s">
        <v>761</v>
      </c>
      <c r="E58" s="488"/>
      <c r="F58" s="488"/>
      <c r="G58" s="488"/>
      <c r="H58" s="488"/>
      <c r="I58" s="488"/>
      <c r="J58" s="488"/>
      <c r="K58" s="488"/>
      <c r="L58" s="488"/>
      <c r="M58" s="488"/>
      <c r="N58" s="488"/>
      <c r="O58" s="488"/>
      <c r="P58" s="488"/>
      <c r="Q58" s="505" t="s">
        <v>762</v>
      </c>
      <c r="R58" s="1134"/>
      <c r="S58" s="1134"/>
      <c r="T58" s="488"/>
      <c r="U58" s="455" t="str">
        <f>[8]Units!$B$12</f>
        <v>m</v>
      </c>
      <c r="V58" s="488"/>
      <c r="W58" s="488"/>
      <c r="X58" s="488"/>
      <c r="Y58" s="488"/>
      <c r="Z58" s="488"/>
      <c r="AA58" s="488"/>
      <c r="AB58" s="488"/>
      <c r="AC58" s="488"/>
      <c r="AD58" s="488"/>
      <c r="AE58" s="488"/>
      <c r="AF58" s="488"/>
      <c r="AG58" s="488"/>
      <c r="AH58" s="488"/>
      <c r="AI58" s="488"/>
      <c r="AJ58" s="488"/>
      <c r="AK58" s="488"/>
      <c r="AL58" s="488"/>
      <c r="AM58" s="500"/>
      <c r="AN58" s="458"/>
      <c r="AP58" s="455"/>
      <c r="AQ58" s="454"/>
      <c r="AR58" s="455"/>
    </row>
    <row r="59" spans="1:44">
      <c r="A59" s="446">
        <f t="shared" si="1"/>
        <v>43</v>
      </c>
      <c r="B59" s="458"/>
      <c r="C59" s="506"/>
      <c r="D59" s="502" t="s">
        <v>763</v>
      </c>
      <c r="E59" s="488"/>
      <c r="F59" s="488"/>
      <c r="G59" s="488"/>
      <c r="H59" s="488"/>
      <c r="I59" s="488"/>
      <c r="J59" s="488"/>
      <c r="K59" s="488"/>
      <c r="L59" s="488"/>
      <c r="M59" s="488"/>
      <c r="N59" s="488"/>
      <c r="O59" s="488"/>
      <c r="P59" s="488"/>
      <c r="Q59" s="505" t="s">
        <v>764</v>
      </c>
      <c r="R59" s="1134"/>
      <c r="S59" s="1134"/>
      <c r="T59" s="488"/>
      <c r="U59" s="455" t="str">
        <f>[8]Units!$B$12</f>
        <v>m</v>
      </c>
      <c r="V59" s="488"/>
      <c r="W59" s="488"/>
      <c r="X59" s="488"/>
      <c r="Y59" s="488"/>
      <c r="Z59" s="488"/>
      <c r="AA59" s="488"/>
      <c r="AB59" s="488"/>
      <c r="AC59" s="507"/>
      <c r="AD59" s="488"/>
      <c r="AE59" s="488"/>
      <c r="AF59" s="488"/>
      <c r="AG59" s="488"/>
      <c r="AH59" s="488"/>
      <c r="AI59" s="488"/>
      <c r="AJ59" s="488"/>
      <c r="AK59" s="488"/>
      <c r="AL59" s="488"/>
      <c r="AM59" s="500"/>
      <c r="AN59" s="458"/>
      <c r="AP59" s="455"/>
      <c r="AQ59" s="454"/>
      <c r="AR59" s="455"/>
    </row>
    <row r="60" spans="1:44">
      <c r="A60" s="446">
        <f t="shared" si="1"/>
        <v>44</v>
      </c>
      <c r="B60" s="458"/>
      <c r="C60" s="501"/>
      <c r="D60" s="502" t="s">
        <v>765</v>
      </c>
      <c r="E60" s="488"/>
      <c r="F60" s="488"/>
      <c r="G60" s="488"/>
      <c r="H60" s="488"/>
      <c r="I60" s="488"/>
      <c r="J60" s="488"/>
      <c r="K60" s="488"/>
      <c r="L60" s="488"/>
      <c r="M60" s="488"/>
      <c r="N60" s="488"/>
      <c r="O60" s="488"/>
      <c r="P60" s="488"/>
      <c r="Q60" s="505" t="s">
        <v>766</v>
      </c>
      <c r="R60" s="1134"/>
      <c r="S60" s="1134"/>
      <c r="T60" s="488"/>
      <c r="U60" s="455" t="str">
        <f>[8]Units!$B$12</f>
        <v>m</v>
      </c>
      <c r="V60" s="488"/>
      <c r="W60" s="488"/>
      <c r="X60" s="488"/>
      <c r="Y60" s="508"/>
      <c r="Z60" s="488"/>
      <c r="AA60" s="488"/>
      <c r="AB60" s="488"/>
      <c r="AC60" s="508"/>
      <c r="AD60" s="488"/>
      <c r="AE60" s="488"/>
      <c r="AF60" s="488"/>
      <c r="AG60" s="488"/>
      <c r="AH60" s="488"/>
      <c r="AI60" s="488"/>
      <c r="AJ60" s="508"/>
      <c r="AK60" s="488"/>
      <c r="AL60" s="488"/>
      <c r="AM60" s="500"/>
      <c r="AN60" s="458"/>
      <c r="AP60" s="455"/>
      <c r="AQ60" s="454"/>
      <c r="AR60" s="455"/>
    </row>
    <row r="61" spans="1:44">
      <c r="A61" s="446">
        <f t="shared" si="1"/>
        <v>45</v>
      </c>
      <c r="B61" s="458"/>
      <c r="C61" s="509"/>
      <c r="D61" s="502" t="s">
        <v>767</v>
      </c>
      <c r="E61" s="488"/>
      <c r="F61" s="508"/>
      <c r="G61" s="488"/>
      <c r="H61" s="488"/>
      <c r="I61" s="508"/>
      <c r="J61" s="488"/>
      <c r="K61" s="488"/>
      <c r="L61" s="488"/>
      <c r="M61" s="488"/>
      <c r="N61" s="488"/>
      <c r="O61" s="488"/>
      <c r="P61" s="488"/>
      <c r="Q61" s="505" t="s">
        <v>768</v>
      </c>
      <c r="R61" s="1134"/>
      <c r="S61" s="1134"/>
      <c r="T61" s="488"/>
      <c r="U61" s="455" t="str">
        <f>[8]Units!$B$12</f>
        <v>m</v>
      </c>
      <c r="V61" s="488"/>
      <c r="W61" s="488"/>
      <c r="X61" s="488"/>
      <c r="Y61" s="488"/>
      <c r="Z61" s="488"/>
      <c r="AA61" s="445"/>
      <c r="AB61" s="488"/>
      <c r="AC61" s="488"/>
      <c r="AD61" s="488"/>
      <c r="AE61" s="488"/>
      <c r="AF61" s="488"/>
      <c r="AG61" s="488"/>
      <c r="AH61" s="488"/>
      <c r="AI61" s="488"/>
      <c r="AJ61" s="488"/>
      <c r="AK61" s="488"/>
      <c r="AL61" s="488"/>
      <c r="AM61" s="500"/>
      <c r="AN61" s="458"/>
      <c r="AP61" s="455"/>
      <c r="AQ61" s="454"/>
      <c r="AR61" s="455"/>
    </row>
    <row r="62" spans="1:44">
      <c r="A62" s="446">
        <f t="shared" si="1"/>
        <v>46</v>
      </c>
      <c r="B62" s="458"/>
      <c r="C62" s="501"/>
      <c r="D62" s="502" t="s">
        <v>769</v>
      </c>
      <c r="E62" s="488"/>
      <c r="F62" s="488"/>
      <c r="G62" s="488"/>
      <c r="H62" s="488"/>
      <c r="I62" s="488"/>
      <c r="J62" s="488"/>
      <c r="K62" s="488"/>
      <c r="L62" s="488"/>
      <c r="M62" s="488"/>
      <c r="N62" s="488"/>
      <c r="O62" s="488"/>
      <c r="P62" s="488"/>
      <c r="Q62" s="505" t="s">
        <v>770</v>
      </c>
      <c r="R62" s="1134"/>
      <c r="S62" s="1134"/>
      <c r="T62" s="488"/>
      <c r="U62" s="455" t="str">
        <f>[8]Units!$B$12</f>
        <v>m</v>
      </c>
      <c r="V62" s="488"/>
      <c r="W62" s="488"/>
      <c r="X62" s="488"/>
      <c r="Y62" s="488"/>
      <c r="Z62" s="488"/>
      <c r="AA62" s="488"/>
      <c r="AB62" s="488"/>
      <c r="AC62" s="488"/>
      <c r="AD62" s="488"/>
      <c r="AE62" s="488"/>
      <c r="AF62" s="488"/>
      <c r="AG62" s="488"/>
      <c r="AH62" s="488"/>
      <c r="AI62" s="488"/>
      <c r="AJ62" s="488"/>
      <c r="AK62" s="488"/>
      <c r="AL62" s="488"/>
      <c r="AM62" s="500"/>
      <c r="AN62" s="458"/>
      <c r="AP62" s="455"/>
      <c r="AQ62" s="454"/>
      <c r="AR62" s="455"/>
    </row>
    <row r="63" spans="1:44">
      <c r="A63" s="446">
        <f t="shared" si="1"/>
        <v>47</v>
      </c>
      <c r="B63" s="458"/>
      <c r="C63" s="504"/>
      <c r="D63" s="502" t="s">
        <v>771</v>
      </c>
      <c r="E63" s="488"/>
      <c r="F63" s="488"/>
      <c r="G63" s="488"/>
      <c r="H63" s="488"/>
      <c r="I63" s="488"/>
      <c r="J63" s="488"/>
      <c r="K63" s="488"/>
      <c r="L63" s="488"/>
      <c r="M63" s="488"/>
      <c r="N63" s="488"/>
      <c r="O63" s="488"/>
      <c r="P63" s="488"/>
      <c r="Q63" s="505" t="s">
        <v>772</v>
      </c>
      <c r="R63" s="1134"/>
      <c r="S63" s="1134"/>
      <c r="T63" s="488"/>
      <c r="U63" s="455" t="str">
        <f>[8]Units!$B$12</f>
        <v>m</v>
      </c>
      <c r="V63" s="488"/>
      <c r="W63" s="488"/>
      <c r="X63" s="488"/>
      <c r="Y63" s="488"/>
      <c r="Z63" s="488"/>
      <c r="AA63" s="488"/>
      <c r="AB63" s="488"/>
      <c r="AC63" s="488"/>
      <c r="AD63" s="488"/>
      <c r="AE63" s="488"/>
      <c r="AF63" s="488"/>
      <c r="AG63" s="488"/>
      <c r="AH63" s="488"/>
      <c r="AI63" s="488"/>
      <c r="AJ63" s="488"/>
      <c r="AK63" s="488"/>
      <c r="AL63" s="488"/>
      <c r="AM63" s="500"/>
      <c r="AN63" s="458"/>
      <c r="AP63" s="455"/>
      <c r="AQ63" s="454"/>
      <c r="AR63" s="455"/>
    </row>
    <row r="64" spans="1:44">
      <c r="A64" s="446">
        <f t="shared" si="1"/>
        <v>48</v>
      </c>
      <c r="B64" s="458"/>
      <c r="C64" s="506"/>
      <c r="D64" s="502" t="s">
        <v>773</v>
      </c>
      <c r="E64" s="488"/>
      <c r="F64" s="488"/>
      <c r="G64" s="488"/>
      <c r="H64" s="488"/>
      <c r="I64" s="488"/>
      <c r="J64" s="488"/>
      <c r="K64" s="488"/>
      <c r="L64" s="488"/>
      <c r="M64" s="488"/>
      <c r="N64" s="488"/>
      <c r="O64" s="488"/>
      <c r="P64" s="488"/>
      <c r="Q64" s="510" t="s">
        <v>774</v>
      </c>
      <c r="R64" s="1134"/>
      <c r="S64" s="1134"/>
      <c r="T64" s="488"/>
      <c r="U64" s="455" t="str">
        <f>[8]Units!$B$12</f>
        <v>m</v>
      </c>
      <c r="V64" s="488"/>
      <c r="W64" s="488"/>
      <c r="X64" s="488"/>
      <c r="Y64" s="488"/>
      <c r="Z64" s="488"/>
      <c r="AA64" s="488"/>
      <c r="AB64" s="488"/>
      <c r="AC64" s="488"/>
      <c r="AD64" s="488"/>
      <c r="AE64" s="488"/>
      <c r="AF64" s="488"/>
      <c r="AG64" s="488"/>
      <c r="AH64" s="488"/>
      <c r="AI64" s="488"/>
      <c r="AJ64" s="488"/>
      <c r="AK64" s="488"/>
      <c r="AL64" s="488"/>
      <c r="AM64" s="500"/>
      <c r="AN64" s="458"/>
      <c r="AP64" s="453"/>
      <c r="AQ64" s="454"/>
      <c r="AR64" s="455"/>
    </row>
    <row r="65" spans="1:44">
      <c r="A65" s="446">
        <f t="shared" si="1"/>
        <v>49</v>
      </c>
      <c r="B65" s="458"/>
      <c r="C65" s="501"/>
      <c r="D65" s="488"/>
      <c r="E65" s="488"/>
      <c r="F65" s="488"/>
      <c r="G65" s="488"/>
      <c r="H65" s="488"/>
      <c r="I65" s="488"/>
      <c r="J65" s="488"/>
      <c r="K65" s="488"/>
      <c r="L65" s="488"/>
      <c r="M65" s="488"/>
      <c r="N65" s="488"/>
      <c r="O65" s="488"/>
      <c r="P65" s="488"/>
      <c r="Q65" s="511"/>
      <c r="R65" s="1138"/>
      <c r="S65" s="1138"/>
      <c r="T65" s="488"/>
      <c r="U65" s="455"/>
      <c r="V65" s="488"/>
      <c r="W65" s="488"/>
      <c r="X65" s="488"/>
      <c r="Y65" s="488"/>
      <c r="Z65" s="488"/>
      <c r="AA65" s="488"/>
      <c r="AB65" s="488"/>
      <c r="AC65" s="488"/>
      <c r="AD65" s="488"/>
      <c r="AE65" s="488"/>
      <c r="AF65" s="488"/>
      <c r="AG65" s="488"/>
      <c r="AH65" s="488"/>
      <c r="AI65" s="488"/>
      <c r="AJ65" s="488"/>
      <c r="AK65" s="488"/>
      <c r="AL65" s="488"/>
      <c r="AM65" s="500"/>
      <c r="AN65" s="458"/>
      <c r="AP65" s="454"/>
      <c r="AQ65" s="455"/>
      <c r="AR65" s="455"/>
    </row>
    <row r="66" spans="1:44">
      <c r="A66" s="446">
        <f t="shared" si="1"/>
        <v>50</v>
      </c>
      <c r="B66" s="458"/>
      <c r="C66" s="506"/>
      <c r="D66" s="488"/>
      <c r="E66" s="488"/>
      <c r="F66" s="488"/>
      <c r="G66" s="488"/>
      <c r="H66" s="488"/>
      <c r="I66" s="488"/>
      <c r="J66" s="488"/>
      <c r="K66" s="488"/>
      <c r="L66" s="488"/>
      <c r="M66" s="488"/>
      <c r="N66" s="488"/>
      <c r="O66" s="488"/>
      <c r="P66" s="488"/>
      <c r="Q66" s="511"/>
      <c r="R66" s="1138"/>
      <c r="S66" s="1138"/>
      <c r="T66" s="488"/>
      <c r="U66" s="455"/>
      <c r="V66" s="488"/>
      <c r="W66" s="488"/>
      <c r="X66" s="488"/>
      <c r="Y66" s="488"/>
      <c r="Z66" s="488"/>
      <c r="AA66" s="488"/>
      <c r="AB66" s="488"/>
      <c r="AC66" s="488"/>
      <c r="AD66" s="488"/>
      <c r="AE66" s="488"/>
      <c r="AF66" s="512"/>
      <c r="AG66" s="513"/>
      <c r="AH66" s="488"/>
      <c r="AI66" s="488"/>
      <c r="AJ66" s="488"/>
      <c r="AK66" s="488"/>
      <c r="AL66" s="488"/>
      <c r="AM66" s="500"/>
      <c r="AN66" s="458"/>
      <c r="AP66" s="454"/>
      <c r="AQ66" s="455"/>
      <c r="AR66" s="455"/>
    </row>
    <row r="67" spans="1:44">
      <c r="A67" s="446">
        <f t="shared" si="1"/>
        <v>51</v>
      </c>
      <c r="B67" s="458"/>
      <c r="C67" s="514"/>
      <c r="D67" s="488"/>
      <c r="E67" s="488"/>
      <c r="F67" s="488"/>
      <c r="G67" s="488"/>
      <c r="H67" s="505"/>
      <c r="I67" s="488"/>
      <c r="J67" s="1139"/>
      <c r="K67" s="1139"/>
      <c r="L67" s="1139"/>
      <c r="M67" s="455"/>
      <c r="N67" s="488"/>
      <c r="O67" s="445"/>
      <c r="P67" s="488"/>
      <c r="Q67" s="505"/>
      <c r="R67" s="1139"/>
      <c r="S67" s="1139"/>
      <c r="T67" s="1139"/>
      <c r="U67" s="455"/>
      <c r="V67" s="488"/>
      <c r="W67" s="488"/>
      <c r="X67" s="492"/>
      <c r="Y67" s="488"/>
      <c r="Z67" s="488"/>
      <c r="AA67" s="488"/>
      <c r="AB67" s="488"/>
      <c r="AD67" s="488"/>
      <c r="AE67" s="515"/>
      <c r="AF67" s="515"/>
      <c r="AG67" s="515"/>
      <c r="AH67" s="516"/>
      <c r="AI67" s="516"/>
      <c r="AJ67" s="516"/>
      <c r="AK67" s="455"/>
      <c r="AL67" s="488"/>
      <c r="AM67" s="500"/>
      <c r="AN67" s="458"/>
      <c r="AP67" s="454"/>
      <c r="AQ67" s="517"/>
      <c r="AR67" s="455"/>
    </row>
    <row r="68" spans="1:44" ht="15">
      <c r="A68" s="446">
        <f t="shared" si="1"/>
        <v>52</v>
      </c>
      <c r="B68" s="458"/>
      <c r="C68" s="488"/>
      <c r="D68" s="488"/>
      <c r="E68" s="488"/>
      <c r="F68" s="488"/>
      <c r="G68" s="492"/>
      <c r="H68" s="513"/>
      <c r="I68" s="488"/>
      <c r="J68" s="1139"/>
      <c r="K68" s="1139"/>
      <c r="L68" s="1139"/>
      <c r="M68" s="455"/>
      <c r="N68" s="518"/>
      <c r="O68" s="518"/>
      <c r="P68" s="518"/>
      <c r="Q68" s="505"/>
      <c r="R68" s="1139"/>
      <c r="S68" s="1139"/>
      <c r="T68" s="1139"/>
      <c r="U68" s="455"/>
      <c r="V68" s="488"/>
      <c r="W68" s="488"/>
      <c r="X68" s="492"/>
      <c r="Y68" s="488"/>
      <c r="Z68" s="488"/>
      <c r="AA68" s="488"/>
      <c r="AB68" s="488"/>
      <c r="AC68" s="488"/>
      <c r="AD68" s="488"/>
      <c r="AE68" s="515"/>
      <c r="AF68" s="515"/>
      <c r="AG68" s="513" t="s">
        <v>775</v>
      </c>
      <c r="AH68" s="516"/>
      <c r="AI68" s="516"/>
      <c r="AJ68" s="516"/>
      <c r="AK68" s="455"/>
      <c r="AL68" s="488"/>
      <c r="AM68" s="500"/>
      <c r="AN68" s="458"/>
      <c r="AP68" s="454"/>
      <c r="AQ68" s="517"/>
      <c r="AR68" s="455"/>
    </row>
    <row r="69" spans="1:44">
      <c r="A69" s="446">
        <f t="shared" si="1"/>
        <v>53</v>
      </c>
      <c r="B69" s="458"/>
      <c r="C69" s="488"/>
      <c r="D69" s="488"/>
      <c r="E69" s="488"/>
      <c r="F69" s="488"/>
      <c r="G69" s="492"/>
      <c r="H69" s="505"/>
      <c r="I69" s="488"/>
      <c r="J69" s="1139"/>
      <c r="K69" s="1139"/>
      <c r="L69" s="1139"/>
      <c r="M69" s="455"/>
      <c r="N69" s="518"/>
      <c r="O69" s="518"/>
      <c r="P69" s="518"/>
      <c r="Q69" s="505"/>
      <c r="R69" s="1139"/>
      <c r="S69" s="1139"/>
      <c r="T69" s="1139"/>
      <c r="U69" s="455"/>
      <c r="V69" s="488"/>
      <c r="W69" s="488"/>
      <c r="X69" s="492"/>
      <c r="Y69" s="488"/>
      <c r="Z69" s="488"/>
      <c r="AA69" s="488"/>
      <c r="AB69" s="488"/>
      <c r="AC69" s="488"/>
      <c r="AD69" s="488"/>
      <c r="AE69" s="515"/>
      <c r="AF69" s="515"/>
      <c r="AG69" s="515"/>
      <c r="AH69" s="516"/>
      <c r="AI69" s="516"/>
      <c r="AJ69" s="516"/>
      <c r="AK69" s="455"/>
      <c r="AL69" s="488"/>
      <c r="AM69" s="500"/>
      <c r="AN69" s="458"/>
      <c r="AP69" s="454"/>
      <c r="AQ69" s="455"/>
      <c r="AR69" s="455"/>
    </row>
    <row r="70" spans="1:44">
      <c r="A70" s="446">
        <f t="shared" si="1"/>
        <v>54</v>
      </c>
      <c r="B70" s="458"/>
      <c r="C70" s="488"/>
      <c r="D70" s="488"/>
      <c r="E70" s="488"/>
      <c r="F70" s="488"/>
      <c r="G70" s="492"/>
      <c r="H70" s="488"/>
      <c r="I70" s="488"/>
      <c r="J70" s="488"/>
      <c r="K70" s="488"/>
      <c r="L70" s="488"/>
      <c r="M70" s="518"/>
      <c r="N70" s="518"/>
      <c r="O70" s="518"/>
      <c r="P70" s="518"/>
      <c r="Q70" s="455"/>
      <c r="R70" s="488"/>
      <c r="S70" s="488"/>
      <c r="T70" s="488"/>
      <c r="U70" s="488"/>
      <c r="V70" s="488"/>
      <c r="W70" s="488"/>
      <c r="X70" s="492"/>
      <c r="Y70" s="488"/>
      <c r="Z70" s="488"/>
      <c r="AA70" s="488"/>
      <c r="AB70" s="488"/>
      <c r="AC70" s="488"/>
      <c r="AD70" s="488"/>
      <c r="AE70" s="488"/>
      <c r="AF70" s="488"/>
      <c r="AG70" s="488"/>
      <c r="AH70" s="516"/>
      <c r="AI70" s="516"/>
      <c r="AJ70" s="516"/>
      <c r="AK70" s="455"/>
      <c r="AL70" s="488"/>
      <c r="AM70" s="500"/>
      <c r="AN70" s="458"/>
    </row>
    <row r="71" spans="1:44">
      <c r="A71" s="446">
        <f t="shared" si="1"/>
        <v>55</v>
      </c>
      <c r="B71" s="458"/>
      <c r="C71" s="488"/>
      <c r="D71" s="488"/>
      <c r="E71" s="488"/>
      <c r="F71" s="488"/>
      <c r="G71" s="492"/>
      <c r="H71" s="488"/>
      <c r="I71" s="488"/>
      <c r="J71" s="488"/>
      <c r="K71" s="515"/>
      <c r="L71" s="515"/>
      <c r="M71" s="518"/>
      <c r="N71" s="518"/>
      <c r="O71" s="518"/>
      <c r="P71" s="518"/>
      <c r="Q71" s="455"/>
      <c r="R71" s="454"/>
      <c r="S71" s="488"/>
      <c r="T71" s="488"/>
      <c r="U71" s="488"/>
      <c r="V71" s="488"/>
      <c r="W71" s="488"/>
      <c r="X71" s="492"/>
      <c r="Y71" s="488"/>
      <c r="Z71" s="488"/>
      <c r="AA71" s="445"/>
      <c r="AB71" s="488"/>
      <c r="AC71" s="488"/>
      <c r="AD71" s="488"/>
      <c r="AE71" s="515"/>
      <c r="AF71" s="515"/>
      <c r="AG71" s="515"/>
      <c r="AH71" s="516"/>
      <c r="AI71" s="516"/>
      <c r="AJ71" s="516"/>
      <c r="AK71" s="455"/>
      <c r="AL71" s="488"/>
      <c r="AM71" s="500"/>
      <c r="AN71" s="458"/>
    </row>
    <row r="72" spans="1:44">
      <c r="A72" s="519">
        <f t="shared" si="1"/>
        <v>56</v>
      </c>
      <c r="B72" s="520"/>
      <c r="C72" s="496"/>
      <c r="D72" s="496"/>
      <c r="E72" s="496"/>
      <c r="F72" s="496"/>
      <c r="G72" s="521"/>
      <c r="H72" s="496"/>
      <c r="I72" s="496"/>
      <c r="J72" s="496"/>
      <c r="K72" s="522"/>
      <c r="L72" s="522"/>
      <c r="M72" s="523"/>
      <c r="N72" s="523"/>
      <c r="O72" s="523"/>
      <c r="P72" s="523"/>
      <c r="Q72" s="524"/>
      <c r="R72" s="497"/>
      <c r="S72" s="496"/>
      <c r="T72" s="496"/>
      <c r="U72" s="496"/>
      <c r="V72" s="496"/>
      <c r="W72" s="496"/>
      <c r="X72" s="521"/>
      <c r="Y72" s="496"/>
      <c r="Z72" s="496"/>
      <c r="AA72" s="525"/>
      <c r="AB72" s="496"/>
      <c r="AC72" s="496"/>
      <c r="AD72" s="496"/>
      <c r="AE72" s="522"/>
      <c r="AF72" s="522"/>
      <c r="AG72" s="522"/>
      <c r="AH72" s="526"/>
      <c r="AI72" s="526"/>
      <c r="AJ72" s="526"/>
      <c r="AK72" s="524"/>
      <c r="AL72" s="496"/>
      <c r="AM72" s="527"/>
      <c r="AN72" s="520"/>
    </row>
    <row r="73" spans="1:44">
      <c r="A73" s="528"/>
      <c r="B73" s="528"/>
      <c r="C73" s="488"/>
      <c r="D73" s="488"/>
      <c r="E73" s="488"/>
      <c r="F73" s="488"/>
      <c r="G73" s="492"/>
      <c r="H73" s="488"/>
      <c r="I73" s="488"/>
      <c r="J73" s="488"/>
      <c r="K73" s="515"/>
      <c r="L73" s="515"/>
      <c r="M73" s="518"/>
      <c r="N73" s="518"/>
      <c r="O73" s="518"/>
      <c r="P73" s="518"/>
      <c r="Q73" s="455"/>
      <c r="R73" s="454"/>
      <c r="S73" s="488"/>
      <c r="T73" s="488"/>
      <c r="U73" s="488"/>
      <c r="V73" s="488"/>
      <c r="W73" s="488"/>
      <c r="X73" s="492"/>
      <c r="Y73" s="488"/>
      <c r="Z73" s="488"/>
      <c r="AA73" s="445"/>
      <c r="AB73" s="488"/>
      <c r="AC73" s="488"/>
      <c r="AD73" s="488"/>
      <c r="AE73" s="515"/>
      <c r="AF73" s="515"/>
      <c r="AG73" s="515"/>
      <c r="AH73" s="516"/>
      <c r="AI73" s="516"/>
      <c r="AJ73" s="516"/>
      <c r="AK73" s="455"/>
      <c r="AL73" s="488"/>
      <c r="AM73" s="488"/>
    </row>
    <row r="74" spans="1:44">
      <c r="A74" s="528"/>
      <c r="B74" s="528"/>
      <c r="C74" s="488"/>
      <c r="D74" s="488"/>
      <c r="E74" s="488"/>
      <c r="F74" s="488"/>
      <c r="G74" s="492"/>
      <c r="H74" s="488"/>
      <c r="I74" s="488"/>
      <c r="J74" s="488"/>
      <c r="K74" s="515"/>
      <c r="L74" s="515"/>
      <c r="M74" s="518"/>
      <c r="N74" s="518"/>
      <c r="O74" s="518"/>
      <c r="P74" s="518"/>
      <c r="Q74" s="455"/>
      <c r="R74" s="454"/>
      <c r="S74" s="488"/>
      <c r="T74" s="488"/>
      <c r="U74" s="488"/>
      <c r="V74" s="488"/>
      <c r="W74" s="488"/>
      <c r="X74" s="492"/>
      <c r="Y74" s="488"/>
      <c r="Z74" s="488"/>
      <c r="AA74" s="445"/>
      <c r="AB74" s="488"/>
      <c r="AC74" s="488"/>
      <c r="AD74" s="488"/>
      <c r="AE74" s="515"/>
      <c r="AF74" s="515"/>
      <c r="AG74" s="515"/>
      <c r="AH74" s="516"/>
      <c r="AI74" s="516"/>
      <c r="AJ74" s="516"/>
      <c r="AK74" s="455"/>
      <c r="AL74" s="488"/>
      <c r="AM74" s="488"/>
    </row>
    <row r="75" spans="1:44">
      <c r="A75" s="528"/>
      <c r="B75" s="528"/>
      <c r="C75" s="488"/>
      <c r="D75" s="488"/>
      <c r="E75" s="488"/>
      <c r="F75" s="488"/>
      <c r="G75" s="492"/>
      <c r="H75" s="488"/>
      <c r="I75" s="488"/>
      <c r="J75" s="488"/>
      <c r="K75" s="515"/>
      <c r="L75" s="515"/>
      <c r="M75" s="518"/>
      <c r="N75" s="518"/>
      <c r="O75" s="518"/>
      <c r="P75" s="518"/>
      <c r="Q75" s="455"/>
      <c r="R75" s="454"/>
      <c r="S75" s="488"/>
      <c r="T75" s="488"/>
      <c r="U75" s="488"/>
      <c r="V75" s="488"/>
      <c r="W75" s="488"/>
      <c r="X75" s="492"/>
      <c r="Y75" s="488"/>
      <c r="Z75" s="488"/>
      <c r="AA75" s="445"/>
      <c r="AB75" s="488"/>
      <c r="AC75" s="488"/>
      <c r="AD75" s="488"/>
      <c r="AE75" s="515"/>
      <c r="AF75" s="515"/>
      <c r="AG75" s="515"/>
      <c r="AH75" s="516"/>
      <c r="AI75" s="516"/>
      <c r="AJ75" s="516"/>
      <c r="AK75" s="455"/>
      <c r="AL75" s="488"/>
      <c r="AM75" s="488"/>
    </row>
    <row r="76" spans="1:44">
      <c r="A76" s="528"/>
      <c r="B76" s="528"/>
      <c r="C76" s="488"/>
      <c r="D76" s="488"/>
      <c r="E76" s="488"/>
      <c r="F76" s="488"/>
      <c r="G76" s="492"/>
      <c r="H76" s="488"/>
      <c r="I76" s="488"/>
      <c r="J76" s="488"/>
      <c r="K76" s="515"/>
      <c r="L76" s="515"/>
      <c r="M76" s="518"/>
      <c r="N76" s="518"/>
      <c r="O76" s="518"/>
      <c r="P76" s="518"/>
      <c r="Q76" s="455"/>
      <c r="R76" s="454"/>
      <c r="S76" s="488"/>
      <c r="T76" s="488"/>
      <c r="U76" s="488"/>
      <c r="V76" s="488"/>
      <c r="W76" s="488"/>
      <c r="X76" s="492"/>
      <c r="Y76" s="488"/>
      <c r="Z76" s="488"/>
      <c r="AA76" s="445"/>
      <c r="AB76" s="488"/>
      <c r="AC76" s="488"/>
      <c r="AD76" s="488"/>
      <c r="AE76" s="515"/>
      <c r="AF76" s="515"/>
      <c r="AG76" s="515"/>
      <c r="AH76" s="516"/>
      <c r="AI76" s="516"/>
      <c r="AJ76" s="516"/>
      <c r="AK76" s="455"/>
      <c r="AL76" s="488"/>
      <c r="AM76" s="488"/>
    </row>
    <row r="77" spans="1:44">
      <c r="A77" s="528"/>
      <c r="B77" s="528"/>
      <c r="C77" s="488"/>
      <c r="D77" s="488"/>
      <c r="E77" s="488"/>
      <c r="F77" s="488"/>
      <c r="G77" s="492"/>
      <c r="H77" s="488"/>
      <c r="I77" s="488"/>
      <c r="J77" s="488"/>
      <c r="K77" s="515"/>
      <c r="L77" s="515"/>
      <c r="M77" s="518"/>
      <c r="N77" s="518"/>
      <c r="O77" s="518"/>
      <c r="P77" s="518"/>
      <c r="Q77" s="455"/>
      <c r="R77" s="454"/>
      <c r="S77" s="488"/>
      <c r="T77" s="488"/>
      <c r="U77" s="488"/>
      <c r="V77" s="488"/>
      <c r="W77" s="488"/>
      <c r="X77" s="492"/>
      <c r="Y77" s="488"/>
      <c r="Z77" s="488"/>
      <c r="AA77" s="445"/>
      <c r="AB77" s="488"/>
      <c r="AC77" s="488"/>
      <c r="AD77" s="488"/>
      <c r="AE77" s="515"/>
      <c r="AF77" s="515"/>
      <c r="AG77" s="515"/>
      <c r="AH77" s="516"/>
      <c r="AI77" s="516"/>
      <c r="AJ77" s="516"/>
      <c r="AK77" s="455"/>
      <c r="AL77" s="488"/>
      <c r="AM77" s="488"/>
    </row>
    <row r="78" spans="1:44">
      <c r="A78" s="528"/>
      <c r="B78" s="528"/>
      <c r="C78" s="488"/>
      <c r="D78" s="488"/>
      <c r="E78" s="488"/>
      <c r="F78" s="488"/>
      <c r="G78" s="492"/>
      <c r="H78" s="488"/>
      <c r="I78" s="488"/>
      <c r="J78" s="488"/>
      <c r="K78" s="515"/>
      <c r="L78" s="515"/>
      <c r="M78" s="518"/>
      <c r="N78" s="518"/>
      <c r="O78" s="518"/>
      <c r="P78" s="518"/>
      <c r="Q78" s="455"/>
      <c r="R78" s="454"/>
      <c r="S78" s="488"/>
      <c r="T78" s="488"/>
      <c r="U78" s="488"/>
      <c r="V78" s="488"/>
      <c r="W78" s="488"/>
      <c r="X78" s="492"/>
      <c r="Y78" s="488"/>
      <c r="Z78" s="488"/>
      <c r="AA78" s="445"/>
      <c r="AB78" s="488"/>
      <c r="AC78" s="488"/>
      <c r="AD78" s="488"/>
      <c r="AE78" s="515"/>
      <c r="AF78" s="515"/>
      <c r="AG78" s="515"/>
      <c r="AH78" s="516"/>
      <c r="AI78" s="516"/>
      <c r="AJ78" s="516"/>
      <c r="AK78" s="455"/>
      <c r="AL78" s="488"/>
      <c r="AM78" s="488"/>
    </row>
    <row r="79" spans="1:44">
      <c r="A79" s="528"/>
      <c r="B79" s="528"/>
      <c r="C79" s="488"/>
      <c r="D79" s="488"/>
      <c r="E79" s="488"/>
      <c r="F79" s="488"/>
      <c r="G79" s="492"/>
      <c r="H79" s="488"/>
      <c r="I79" s="488"/>
      <c r="J79" s="488"/>
      <c r="K79" s="515"/>
      <c r="L79" s="515"/>
      <c r="M79" s="518"/>
      <c r="N79" s="518"/>
      <c r="O79" s="518"/>
      <c r="P79" s="518"/>
      <c r="Q79" s="455"/>
      <c r="R79" s="454"/>
      <c r="S79" s="488"/>
      <c r="T79" s="488"/>
      <c r="U79" s="488"/>
      <c r="V79" s="488"/>
      <c r="W79" s="488"/>
      <c r="X79" s="492"/>
      <c r="Y79" s="488"/>
      <c r="Z79" s="488"/>
      <c r="AA79" s="445"/>
      <c r="AB79" s="488"/>
      <c r="AC79" s="488"/>
      <c r="AD79" s="488"/>
      <c r="AE79" s="515"/>
      <c r="AF79" s="515"/>
      <c r="AG79" s="515"/>
      <c r="AH79" s="516"/>
      <c r="AI79" s="516"/>
      <c r="AJ79" s="516"/>
      <c r="AK79" s="455"/>
      <c r="AL79" s="488"/>
      <c r="AM79" s="488"/>
    </row>
    <row r="80" spans="1:44">
      <c r="A80" s="528"/>
      <c r="B80" s="528"/>
      <c r="C80" s="488"/>
      <c r="D80" s="488"/>
      <c r="E80" s="488"/>
      <c r="F80" s="488"/>
      <c r="G80" s="492"/>
      <c r="H80" s="488"/>
      <c r="I80" s="488"/>
      <c r="J80" s="488"/>
      <c r="K80" s="515"/>
      <c r="L80" s="515"/>
      <c r="M80" s="518"/>
      <c r="N80" s="518"/>
      <c r="O80" s="518"/>
      <c r="P80" s="518"/>
      <c r="Q80" s="455"/>
      <c r="R80" s="454"/>
      <c r="S80" s="488"/>
      <c r="T80" s="488"/>
      <c r="U80" s="488"/>
      <c r="V80" s="488"/>
      <c r="W80" s="488"/>
      <c r="X80" s="492"/>
      <c r="Y80" s="488"/>
      <c r="Z80" s="488"/>
      <c r="AA80" s="445"/>
      <c r="AB80" s="488"/>
      <c r="AC80" s="488"/>
      <c r="AD80" s="488"/>
      <c r="AE80" s="515"/>
      <c r="AF80" s="515"/>
      <c r="AG80" s="515"/>
      <c r="AH80" s="516"/>
      <c r="AI80" s="516"/>
      <c r="AJ80" s="516"/>
      <c r="AK80" s="455"/>
      <c r="AL80" s="488"/>
      <c r="AM80" s="488"/>
    </row>
    <row r="81" spans="1:39">
      <c r="A81" s="528"/>
      <c r="B81" s="528"/>
      <c r="C81" s="488"/>
      <c r="D81" s="488"/>
      <c r="E81" s="488"/>
      <c r="F81" s="488"/>
      <c r="G81" s="492"/>
      <c r="H81" s="488"/>
      <c r="I81" s="488"/>
      <c r="J81" s="488"/>
      <c r="K81" s="515"/>
      <c r="L81" s="515"/>
      <c r="M81" s="518"/>
      <c r="N81" s="518"/>
      <c r="O81" s="518"/>
      <c r="P81" s="518"/>
      <c r="Q81" s="455"/>
      <c r="R81" s="454"/>
      <c r="S81" s="488"/>
      <c r="T81" s="488"/>
      <c r="U81" s="488"/>
      <c r="V81" s="488"/>
      <c r="W81" s="488"/>
      <c r="X81" s="492"/>
      <c r="Y81" s="488"/>
      <c r="Z81" s="488"/>
      <c r="AA81" s="445"/>
      <c r="AB81" s="488"/>
      <c r="AC81" s="488"/>
      <c r="AD81" s="488"/>
      <c r="AE81" s="515"/>
      <c r="AF81" s="515"/>
      <c r="AG81" s="515"/>
      <c r="AH81" s="516"/>
      <c r="AI81" s="516"/>
      <c r="AJ81" s="516"/>
      <c r="AK81" s="455"/>
      <c r="AL81" s="488"/>
      <c r="AM81" s="488"/>
    </row>
    <row r="82" spans="1:39">
      <c r="A82" s="528"/>
      <c r="B82" s="528"/>
      <c r="C82" s="488"/>
      <c r="D82" s="488"/>
      <c r="E82" s="488"/>
      <c r="F82" s="488"/>
      <c r="G82" s="492"/>
      <c r="H82" s="488"/>
      <c r="I82" s="488"/>
      <c r="J82" s="488"/>
      <c r="K82" s="515"/>
      <c r="L82" s="515"/>
      <c r="M82" s="518"/>
      <c r="N82" s="518"/>
      <c r="O82" s="518"/>
      <c r="P82" s="518"/>
      <c r="Q82" s="455"/>
      <c r="R82" s="454"/>
      <c r="S82" s="488"/>
      <c r="T82" s="488"/>
      <c r="U82" s="488"/>
      <c r="V82" s="488"/>
      <c r="W82" s="488"/>
      <c r="X82" s="492"/>
      <c r="Y82" s="488"/>
      <c r="Z82" s="488"/>
      <c r="AA82" s="445"/>
      <c r="AB82" s="488"/>
      <c r="AC82" s="488"/>
      <c r="AD82" s="488"/>
      <c r="AE82" s="515"/>
      <c r="AF82" s="515"/>
      <c r="AG82" s="515"/>
      <c r="AH82" s="516"/>
      <c r="AI82" s="516"/>
      <c r="AJ82" s="516"/>
      <c r="AK82" s="455"/>
      <c r="AL82" s="488"/>
      <c r="AM82" s="488"/>
    </row>
    <row r="83" spans="1:39">
      <c r="A83" s="528"/>
      <c r="B83" s="528"/>
      <c r="C83" s="488"/>
      <c r="D83" s="488"/>
      <c r="E83" s="488"/>
      <c r="F83" s="488"/>
      <c r="G83" s="492"/>
      <c r="H83" s="488"/>
      <c r="I83" s="488"/>
      <c r="J83" s="488"/>
      <c r="K83" s="515"/>
      <c r="L83" s="515"/>
      <c r="M83" s="518"/>
      <c r="N83" s="518"/>
      <c r="O83" s="518"/>
      <c r="P83" s="518"/>
      <c r="Q83" s="455"/>
      <c r="R83" s="454"/>
      <c r="S83" s="488"/>
      <c r="T83" s="488"/>
      <c r="U83" s="488"/>
      <c r="V83" s="488"/>
      <c r="W83" s="488"/>
      <c r="X83" s="492"/>
      <c r="Y83" s="488"/>
      <c r="Z83" s="488"/>
      <c r="AA83" s="445"/>
      <c r="AB83" s="488"/>
      <c r="AC83" s="488"/>
      <c r="AD83" s="488"/>
      <c r="AE83" s="515"/>
      <c r="AF83" s="515"/>
      <c r="AG83" s="515"/>
      <c r="AH83" s="516"/>
      <c r="AI83" s="516"/>
      <c r="AJ83" s="516"/>
      <c r="AK83" s="455"/>
      <c r="AL83" s="488"/>
      <c r="AM83" s="488"/>
    </row>
    <row r="84" spans="1:39">
      <c r="A84" s="528"/>
      <c r="B84" s="528"/>
      <c r="C84" s="488"/>
      <c r="D84" s="488"/>
      <c r="E84" s="488"/>
      <c r="F84" s="488"/>
      <c r="G84" s="492"/>
      <c r="H84" s="488"/>
      <c r="I84" s="488"/>
      <c r="J84" s="488"/>
      <c r="K84" s="515"/>
      <c r="L84" s="515"/>
      <c r="M84" s="518"/>
      <c r="N84" s="518"/>
      <c r="O84" s="518"/>
      <c r="P84" s="518"/>
      <c r="Q84" s="455"/>
      <c r="R84" s="454"/>
      <c r="S84" s="488"/>
      <c r="T84" s="488"/>
      <c r="U84" s="488"/>
      <c r="V84" s="488"/>
      <c r="W84" s="488"/>
      <c r="X84" s="492"/>
      <c r="Y84" s="488"/>
      <c r="Z84" s="488"/>
      <c r="AA84" s="445"/>
      <c r="AB84" s="488"/>
      <c r="AC84" s="488"/>
      <c r="AD84" s="488"/>
      <c r="AE84" s="515"/>
      <c r="AF84" s="515"/>
      <c r="AG84" s="515"/>
      <c r="AH84" s="516"/>
      <c r="AI84" s="516"/>
      <c r="AJ84" s="516"/>
      <c r="AK84" s="455"/>
      <c r="AL84" s="488"/>
      <c r="AM84" s="488"/>
    </row>
    <row r="85" spans="1:39">
      <c r="A85" s="528"/>
      <c r="B85" s="528"/>
      <c r="C85" s="488"/>
      <c r="D85" s="488"/>
      <c r="E85" s="488"/>
      <c r="F85" s="488"/>
      <c r="G85" s="492"/>
      <c r="H85" s="488"/>
      <c r="I85" s="488"/>
      <c r="J85" s="488"/>
      <c r="K85" s="515"/>
      <c r="L85" s="515"/>
      <c r="M85" s="518"/>
      <c r="N85" s="518"/>
      <c r="O85" s="518"/>
      <c r="P85" s="518"/>
      <c r="Q85" s="455"/>
      <c r="R85" s="454"/>
      <c r="S85" s="488"/>
      <c r="T85" s="488"/>
      <c r="U85" s="488"/>
      <c r="V85" s="488"/>
      <c r="W85" s="488"/>
      <c r="X85" s="492"/>
      <c r="Y85" s="488"/>
      <c r="Z85" s="488"/>
      <c r="AA85" s="445"/>
      <c r="AB85" s="488"/>
      <c r="AC85" s="488"/>
      <c r="AD85" s="488"/>
      <c r="AE85" s="515"/>
      <c r="AF85" s="515"/>
      <c r="AG85" s="515"/>
      <c r="AH85" s="516"/>
      <c r="AI85" s="516"/>
      <c r="AJ85" s="516"/>
      <c r="AK85" s="455"/>
      <c r="AL85" s="488"/>
      <c r="AM85" s="488"/>
    </row>
  </sheetData>
  <mergeCells count="105">
    <mergeCell ref="A1:K6"/>
    <mergeCell ref="L1:AC6"/>
    <mergeCell ref="A7:K7"/>
    <mergeCell ref="L7:AC7"/>
    <mergeCell ref="A8:K9"/>
    <mergeCell ref="L8:M8"/>
    <mergeCell ref="N8:O8"/>
    <mergeCell ref="F17:AL17"/>
    <mergeCell ref="C19:T19"/>
    <mergeCell ref="U19:AM19"/>
    <mergeCell ref="AD1:AN6"/>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J45:M45"/>
    <mergeCell ref="O45:S45"/>
    <mergeCell ref="AG45:AK45"/>
    <mergeCell ref="O46:S46"/>
    <mergeCell ref="AG46:AK46"/>
    <mergeCell ref="P38:R38"/>
    <mergeCell ref="AJ38:AK38"/>
    <mergeCell ref="AJ39:AK39"/>
    <mergeCell ref="AJ40:AK40"/>
    <mergeCell ref="AJ41:AK41"/>
    <mergeCell ref="C43:AM43"/>
    <mergeCell ref="O47:S47"/>
    <mergeCell ref="AG47:AK47"/>
    <mergeCell ref="O48:S48"/>
    <mergeCell ref="AG48:AH48"/>
    <mergeCell ref="AJ48:AK48"/>
    <mergeCell ref="O49:S49"/>
    <mergeCell ref="AG49:AH49"/>
    <mergeCell ref="AJ49:AK49"/>
    <mergeCell ref="O44:S44"/>
    <mergeCell ref="AG44:AK44"/>
    <mergeCell ref="R66:S66"/>
    <mergeCell ref="J67:L67"/>
    <mergeCell ref="R67:T67"/>
    <mergeCell ref="J68:L68"/>
    <mergeCell ref="R68:T68"/>
    <mergeCell ref="J69:L69"/>
    <mergeCell ref="R69:T69"/>
    <mergeCell ref="R60:S60"/>
    <mergeCell ref="R61:S61"/>
    <mergeCell ref="R62:S62"/>
    <mergeCell ref="R63:S63"/>
    <mergeCell ref="R64:S64"/>
    <mergeCell ref="R65:S65"/>
    <mergeCell ref="C53:AM53"/>
    <mergeCell ref="R55:S55"/>
    <mergeCell ref="R56:S56"/>
    <mergeCell ref="R57:S57"/>
    <mergeCell ref="R58:S58"/>
    <mergeCell ref="R59:S59"/>
    <mergeCell ref="O50:S50"/>
    <mergeCell ref="AG50:AH50"/>
    <mergeCell ref="AJ50:AK50"/>
    <mergeCell ref="O51:S51"/>
    <mergeCell ref="AG51:AH51"/>
    <mergeCell ref="AJ51:AK51"/>
  </mergeCells>
  <dataValidations count="15">
    <dataValidation type="decimal" operator="greaterThanOrEqual" allowBlank="1" showInputMessage="1" showErrorMessage="1" error="Low Hydro test Pressure" sqref="AJ49:AK51">
      <formula1>1.5*AG49</formula1>
    </dataValidation>
    <dataValidation type="list" allowBlank="1" showInputMessage="1" showErrorMessage="1" sqref="AJ41 Q29 Q26 AJ28 AJ30 AJ33">
      <formula1>"YES, NO"</formula1>
    </dataValidation>
    <dataValidation type="list" allowBlank="1" showInputMessage="1" showErrorMessage="1" sqref="AK72 Q72">
      <formula1>" ( ft ), ( m )"</formula1>
    </dataValidation>
    <dataValidation type="list" allowBlank="1" showInputMessage="1" showErrorMessage="1" sqref="J45:M45">
      <formula1>"CAST, FABRICATED"</formula1>
    </dataValidation>
    <dataValidation type="list" allowBlank="1" showInputMessage="1" showErrorMessage="1" sqref="AG24">
      <formula1>"SLEEVE &amp; KEY, THREADED"</formula1>
    </dataValidation>
    <dataValidation type="list" allowBlank="1" showInputMessage="1" showErrorMessage="1" sqref="P38:R38">
      <formula1>"WATER, OIL, GREASE, PUMPAGE"</formula1>
    </dataValidation>
    <dataValidation type="list" allowBlank="1" showInputMessage="1" showErrorMessage="1" sqref="M30">
      <formula1>"FLANGED, THREADED"</formula1>
    </dataValidation>
    <dataValidation type="list" allowBlank="1" showInputMessage="1" showErrorMessage="1" sqref="AG20">
      <formula1>"OPEN, ENCLOSED"</formula1>
    </dataValidation>
    <dataValidation type="list" allowBlank="1" showInputMessage="1" showErrorMessage="1" sqref="J14:L14">
      <formula1>"VS1,VS2,VS3,VS4,VS5,VS6,VS7"</formula1>
    </dataValidation>
    <dataValidation type="list" allowBlank="1" showInputMessage="1" showErrorMessage="1" sqref="AF27">
      <formula1>"FLOAT SWITCH, LEVEL TRANSMITTER, N / A"</formula1>
    </dataValidation>
    <dataValidation type="list" allowBlank="1" showInputMessage="1" showErrorMessage="1" promptTitle="9.3.10.5" prompt="If specified, line shafting shall be furnished with hardened sleeves under each bushing." sqref="AJ29:AK29">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formula1>"YES, NO"</formula1>
    </dataValidation>
    <dataValidation type="list" allowBlank="1" showInputMessage="1" showErrorMessage="1" promptTitle="9.3.13.5" prompt="If specified, the suction can shall be supplied with a drain piped to the surface." sqref="AJ40:AK40">
      <formula1>"YES, NO"</formula1>
    </dataValidation>
  </dataValidations>
  <pageMargins left="0.25" right="0.25" top="0.25" bottom="0.25" header="0" footer="0"/>
  <pageSetup paperSize="9" scale="74"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Record Sheet</vt:lpstr>
      <vt:lpstr>Notes</vt:lpstr>
      <vt:lpstr>P-2201 A,B (1)</vt:lpstr>
      <vt:lpstr>P-2201 A,B (2)</vt:lpstr>
      <vt:lpstr>P-2201 A,B (3)</vt:lpstr>
      <vt:lpstr>P-2201 A,B (4)</vt:lpstr>
      <vt:lpstr>P-2201 A,B (5)</vt:lpstr>
      <vt:lpstr>P-2201 A,B (6)</vt:lpstr>
      <vt:lpstr>P-2201 A,B (7)</vt:lpstr>
      <vt:lpstr>Cover!C_PageNo_Total</vt:lpstr>
      <vt:lpstr>Notes!C_PageNo_Total</vt:lpstr>
      <vt:lpstr>'P-2201 A,B (1)'!C_PageNo_Total</vt:lpstr>
      <vt:lpstr>'P-2201 A,B (2)'!C_PageNo_Total</vt:lpstr>
      <vt:lpstr>'P-2201 A,B (3)'!C_PageNo_Total</vt:lpstr>
      <vt:lpstr>'P-2201 A,B (4)'!C_PageNo_Total</vt:lpstr>
      <vt:lpstr>'P-2201 A,B (5)'!C_PageNo_Total</vt:lpstr>
      <vt:lpstr>'P-2201 A,B (7)'!C_PageNo_Total</vt:lpstr>
      <vt:lpstr>'Record Sheet'!C_PageNo_Total</vt:lpstr>
      <vt:lpstr>Cover!Print_Area</vt:lpstr>
      <vt:lpstr>Notes!Print_Area</vt:lpstr>
      <vt:lpstr>'P-2201 A,B (1)'!Print_Area</vt:lpstr>
      <vt:lpstr>'P-2201 A,B (2)'!Print_Area</vt:lpstr>
      <vt:lpstr>'P-2201 A,B (3)'!Print_Area</vt:lpstr>
      <vt:lpstr>'P-2201 A,B (4)'!Print_Area</vt:lpstr>
      <vt:lpstr>'P-2201 A,B (5)'!Print_Area</vt:lpstr>
      <vt:lpstr>'P-2201 A,B (6)'!Print_Area</vt:lpstr>
      <vt:lpstr>'P-2201 A,B (7)'!Print_Area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2022-09-06T12:24:27Z</cp:lastPrinted>
  <dcterms:created xsi:type="dcterms:W3CDTF">2013-05-07T10:52:42Z</dcterms:created>
  <dcterms:modified xsi:type="dcterms:W3CDTF">2022-09-06T12:34:23Z</dcterms:modified>
</cp:coreProperties>
</file>