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0200" windowHeight="7740" tabRatio="843"/>
  </bookViews>
  <sheets>
    <sheet name="Cover" sheetId="16" r:id="rId1"/>
    <sheet name="REVISION" sheetId="23" r:id="rId2"/>
    <sheet name="NOTE" sheetId="27" r:id="rId3"/>
    <sheet name="SUMMARY" sheetId="26" r:id="rId4"/>
    <sheet name="IO List for ESD System" sheetId="25" r:id="rId5"/>
  </sheets>
  <definedNames>
    <definedName name="_Fill" localSheetId="4" hidden="1">#REF!</definedName>
    <definedName name="_Fill" localSheetId="2" hidden="1">#REF!</definedName>
    <definedName name="_Fill" localSheetId="1" hidden="1">#REF!</definedName>
    <definedName name="_Fill" localSheetId="3" hidden="1">#REF!</definedName>
    <definedName name="_Fill" hidden="1">#REF!</definedName>
    <definedName name="_xlnm._FilterDatabase" localSheetId="4" hidden="1">'IO List for ESD System'!$A$12:$BV$233</definedName>
    <definedName name="_Parse_Out" localSheetId="4" hidden="1">#REF!</definedName>
    <definedName name="_Parse_Out" localSheetId="2" hidden="1">#REF!</definedName>
    <definedName name="_Parse_Out" localSheetId="1" hidden="1">#REF!</definedName>
    <definedName name="_Parse_Out" localSheetId="3" hidden="1">#REF!</definedName>
    <definedName name="_Parse_Out" hidden="1">#REF!</definedName>
    <definedName name="_WRN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xlnm.Print_Area" localSheetId="0">Cover!$A$1:$AM$53</definedName>
    <definedName name="_xlnm.Print_Area" localSheetId="4">'IO List for ESD System'!$A$1:$AP$234</definedName>
    <definedName name="_xlnm.Print_Area" localSheetId="2">NOTE!$A$1:$AM$62</definedName>
    <definedName name="_xlnm.Print_Area" localSheetId="1">REVISION!$A$1:$AM$75</definedName>
    <definedName name="_xlnm.Print_Area" localSheetId="3">SUMMARY!$A$1:$AM$48</definedName>
    <definedName name="_xlnm.Print_Titles" localSheetId="4">'IO List for ESD System'!$1:$12</definedName>
    <definedName name="wrn.CALCULATION._.COVER." hidden="1">{#N/A,#N/A,FALSE,"CALC TITLE PAGE";#N/A,#N/A,FALSE,"TABLE OF CONTENTS"}</definedName>
    <definedName name="wrn.LDT.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N13" i="26" l="1"/>
  <c r="AN14" i="26"/>
  <c r="AN15" i="26"/>
  <c r="AN16" i="26"/>
  <c r="AN17" i="26"/>
  <c r="AN18" i="26"/>
  <c r="AN19" i="26"/>
  <c r="AN12" i="26"/>
  <c r="Z8" i="27" l="1"/>
  <c r="W8" i="27"/>
  <c r="U8" i="27"/>
  <c r="S8" i="27"/>
  <c r="Q8" i="27"/>
  <c r="M8" i="27"/>
  <c r="K5" i="27"/>
  <c r="Z8" i="26" l="1"/>
  <c r="W8" i="26"/>
  <c r="U8" i="26"/>
  <c r="S8" i="26"/>
  <c r="Q8" i="26"/>
  <c r="M8" i="26"/>
  <c r="K5" i="26"/>
  <c r="R8" i="25" l="1"/>
  <c r="N8" i="25"/>
  <c r="Q8" i="23"/>
  <c r="M8" i="23"/>
  <c r="L5" i="25"/>
  <c r="K5" i="23"/>
  <c r="AA8" i="25" l="1"/>
  <c r="X8" i="25"/>
  <c r="V8" i="25"/>
  <c r="T8" i="25"/>
  <c r="S8" i="23"/>
  <c r="U8" i="23"/>
  <c r="Z8" i="23"/>
  <c r="W8" i="23"/>
</calcChain>
</file>

<file path=xl/sharedStrings.xml><?xml version="1.0" encoding="utf-8"?>
<sst xmlns="http://schemas.openxmlformats.org/spreadsheetml/2006/main" count="4053" uniqueCount="675">
  <si>
    <t>Rev.</t>
  </si>
  <si>
    <t>Prepared by:</t>
  </si>
  <si>
    <t>Date</t>
  </si>
  <si>
    <t>Checked by:</t>
  </si>
  <si>
    <t>Approved by:</t>
  </si>
  <si>
    <t xml:space="preserve">
</t>
  </si>
  <si>
    <t>status:</t>
  </si>
  <si>
    <t>D00</t>
  </si>
  <si>
    <t>D01</t>
  </si>
  <si>
    <t>D02</t>
  </si>
  <si>
    <t>D03</t>
  </si>
  <si>
    <t>D04</t>
  </si>
  <si>
    <t>شماره پیمان:</t>
  </si>
  <si>
    <t xml:space="preserve">پروژه </t>
  </si>
  <si>
    <t>بسته کاری</t>
  </si>
  <si>
    <t>صادرکننده</t>
  </si>
  <si>
    <t>تسهیلات</t>
  </si>
  <si>
    <t xml:space="preserve">رشته </t>
  </si>
  <si>
    <t xml:space="preserve">نوع مدرک </t>
  </si>
  <si>
    <t>سریال</t>
  </si>
  <si>
    <t>نسخه</t>
  </si>
  <si>
    <t>Purpose of Issue / Status</t>
  </si>
  <si>
    <r>
      <rPr>
        <b/>
        <sz val="10"/>
        <rFont val="Arial"/>
        <family val="2"/>
      </rPr>
      <t>IDC:</t>
    </r>
    <r>
      <rPr>
        <b/>
        <sz val="8"/>
        <rFont val="Arial"/>
        <family val="2"/>
      </rPr>
      <t xml:space="preserve"> Inter-Discipline Check</t>
    </r>
  </si>
  <si>
    <r>
      <rPr>
        <b/>
        <sz val="10"/>
        <rFont val="Arial"/>
        <family val="2"/>
      </rPr>
      <t>IFC:</t>
    </r>
    <r>
      <rPr>
        <b/>
        <sz val="8"/>
        <rFont val="Arial"/>
        <family val="2"/>
      </rPr>
      <t xml:space="preserve"> Issued For Comment </t>
    </r>
  </si>
  <si>
    <r>
      <rPr>
        <b/>
        <sz val="10"/>
        <rFont val="Arial"/>
        <family val="2"/>
      </rPr>
      <t>IFA:</t>
    </r>
    <r>
      <rPr>
        <b/>
        <sz val="8"/>
        <rFont val="Arial"/>
        <family val="2"/>
      </rPr>
      <t xml:space="preserve"> Issued For Approval</t>
    </r>
  </si>
  <si>
    <r>
      <rPr>
        <b/>
        <sz val="10"/>
        <rFont val="Arial"/>
        <family val="2"/>
      </rPr>
      <t>AFD:</t>
    </r>
    <r>
      <rPr>
        <b/>
        <sz val="8"/>
        <rFont val="Arial"/>
        <family val="2"/>
      </rPr>
      <t xml:space="preserve"> Approved For Design </t>
    </r>
  </si>
  <si>
    <r>
      <rPr>
        <b/>
        <sz val="10"/>
        <rFont val="Arial"/>
        <family val="2"/>
      </rPr>
      <t>AFC:</t>
    </r>
    <r>
      <rPr>
        <b/>
        <sz val="8"/>
        <rFont val="Arial"/>
        <family val="2"/>
      </rPr>
      <t xml:space="preserve"> Approved For Construction </t>
    </r>
  </si>
  <si>
    <r>
      <rPr>
        <b/>
        <sz val="10"/>
        <rFont val="Arial"/>
        <family val="2"/>
      </rPr>
      <t>AFP:</t>
    </r>
    <r>
      <rPr>
        <b/>
        <sz val="8"/>
        <rFont val="Arial"/>
        <family val="2"/>
      </rPr>
      <t xml:space="preserve"> Approved For Purchase</t>
    </r>
  </si>
  <si>
    <r>
      <rPr>
        <b/>
        <sz val="10"/>
        <rFont val="Arial"/>
        <family val="2"/>
      </rPr>
      <t>AFQ:</t>
    </r>
    <r>
      <rPr>
        <b/>
        <sz val="8"/>
        <rFont val="Arial"/>
        <family val="2"/>
      </rPr>
      <t xml:space="preserve"> Approved For Quotation </t>
    </r>
  </si>
  <si>
    <r>
      <rPr>
        <b/>
        <sz val="10"/>
        <rFont val="Arial"/>
        <family val="2"/>
      </rPr>
      <t>IFI:</t>
    </r>
    <r>
      <rPr>
        <b/>
        <sz val="8"/>
        <rFont val="Arial"/>
        <family val="2"/>
      </rPr>
      <t xml:space="preserve"> Issued For Information</t>
    </r>
  </si>
  <si>
    <r>
      <rPr>
        <b/>
        <sz val="10"/>
        <rFont val="Arial"/>
        <family val="2"/>
      </rPr>
      <t>AB-A:</t>
    </r>
    <r>
      <rPr>
        <b/>
        <sz val="8"/>
        <rFont val="Arial"/>
        <family val="2"/>
      </rPr>
      <t xml:space="preserve"> As-Built –Approved </t>
    </r>
  </si>
  <si>
    <t>REVISION RECORD SHEET</t>
  </si>
  <si>
    <t>طرح نگهداشت و افزایش تولید 27 مخزن</t>
  </si>
  <si>
    <t>Class: 2</t>
  </si>
  <si>
    <t>X</t>
  </si>
  <si>
    <r>
      <t xml:space="preserve">
</t>
    </r>
    <r>
      <rPr>
        <b/>
        <sz val="14"/>
        <rFont val="Times New Roman"/>
        <family val="1"/>
      </rPr>
      <t>NISOC</t>
    </r>
  </si>
  <si>
    <r>
      <t xml:space="preserve">
</t>
    </r>
    <r>
      <rPr>
        <b/>
        <sz val="14"/>
        <rFont val="Times New Roman"/>
        <family val="1"/>
      </rPr>
      <t>NISOC</t>
    </r>
  </si>
  <si>
    <t>Page</t>
  </si>
  <si>
    <t>9184 – 073 - 053</t>
  </si>
  <si>
    <t>BK</t>
  </si>
  <si>
    <t>PEDCO</t>
  </si>
  <si>
    <t>M.Fakharian</t>
  </si>
  <si>
    <t>M.Mehrshad</t>
  </si>
  <si>
    <t>IN</t>
  </si>
  <si>
    <t>LI</t>
  </si>
  <si>
    <t>P.Hajisadeghi</t>
  </si>
  <si>
    <t>ITEM</t>
  </si>
  <si>
    <t>TAG</t>
  </si>
  <si>
    <t>DESCRIPTION</t>
  </si>
  <si>
    <t>P&amp;ID</t>
  </si>
  <si>
    <t>I/O TYPE</t>
  </si>
  <si>
    <t>FROM</t>
  </si>
  <si>
    <t>TO</t>
  </si>
  <si>
    <t>SYSTEM CABINET</t>
  </si>
  <si>
    <t>Marshalling Cabinet</t>
  </si>
  <si>
    <t>ALARM</t>
  </si>
  <si>
    <t>FUNCTION</t>
  </si>
  <si>
    <t>REMARK</t>
  </si>
  <si>
    <t>REV.</t>
  </si>
  <si>
    <t>CABINET NO.</t>
  </si>
  <si>
    <t>RACK</t>
  </si>
  <si>
    <t>SLOT</t>
  </si>
  <si>
    <t>CH.</t>
  </si>
  <si>
    <t>ADD.</t>
  </si>
  <si>
    <t>TB NO.</t>
  </si>
  <si>
    <t>LL</t>
  </si>
  <si>
    <t>L</t>
  </si>
  <si>
    <t>H</t>
  </si>
  <si>
    <t>HH</t>
  </si>
  <si>
    <t>IND/STA</t>
  </si>
  <si>
    <t>COM.</t>
  </si>
  <si>
    <t>*</t>
  </si>
  <si>
    <t>REMARKS</t>
  </si>
  <si>
    <t xml:space="preserve">NOTE 1 : </t>
  </si>
  <si>
    <t xml:space="preserve">NOTE 2 : </t>
  </si>
  <si>
    <t>I/O CARDS &amp; ACCESSORIES SHALL BE SELECTED IN ACCORDANCE WITH '' SPECIFICATION FOR CONTROL SYSTEM".</t>
  </si>
  <si>
    <t>ABBREVIATIONS:</t>
  </si>
  <si>
    <t>DI:</t>
  </si>
  <si>
    <t>DIGITAL INPUT SIGNAL</t>
  </si>
  <si>
    <t>ESD:</t>
  </si>
  <si>
    <t>EMERGENCY SHUT DOWN SYSTEM</t>
  </si>
  <si>
    <t>CH:</t>
  </si>
  <si>
    <t>CHANNEL</t>
  </si>
  <si>
    <t>DO:</t>
  </si>
  <si>
    <t>DIGITAL OUTPUT SIGNAL</t>
  </si>
  <si>
    <t>TB:</t>
  </si>
  <si>
    <t>TERMINAL BLOCK</t>
  </si>
  <si>
    <t>AI:</t>
  </si>
  <si>
    <t>ANALOGUE INPUT SIGNAL</t>
  </si>
  <si>
    <t>STA:</t>
  </si>
  <si>
    <t>STATUS</t>
  </si>
  <si>
    <t>AO:</t>
  </si>
  <si>
    <t>ANALOGUE OUTPUT SIGNAL</t>
  </si>
  <si>
    <t>ADD:</t>
  </si>
  <si>
    <t>ADDRESS</t>
  </si>
  <si>
    <t>IND:</t>
  </si>
  <si>
    <t>INDICATION</t>
  </si>
  <si>
    <t>REDUNDANT</t>
  </si>
  <si>
    <t>COM:</t>
  </si>
  <si>
    <t>COMMAND</t>
  </si>
  <si>
    <t>MCC:</t>
  </si>
  <si>
    <t>MOTOR CONTROL CENTER</t>
  </si>
  <si>
    <t>IRP:</t>
  </si>
  <si>
    <t>INTERPOSING RELAY PANEL</t>
  </si>
  <si>
    <t>I/O</t>
  </si>
  <si>
    <t>INPUT / OUTPUT</t>
  </si>
  <si>
    <t>F&amp;G</t>
  </si>
  <si>
    <t>FIRE AND GAS CONTROL SYSTEM</t>
  </si>
  <si>
    <t>IS</t>
  </si>
  <si>
    <t>INTRINSICALLY SAFE</t>
  </si>
  <si>
    <t>NIS</t>
  </si>
  <si>
    <t>NON INTRINSICALLY SAFE</t>
  </si>
  <si>
    <t>NR:</t>
  </si>
  <si>
    <t>NON-REDUNDANT</t>
  </si>
  <si>
    <t>DIGITAL INPUT HARDWARE SIGNAL 
(NON INTRINSICALLY SAFE, NON-REDUNDANT)</t>
  </si>
  <si>
    <t>DIGITAL OUTPUT HARDWARE SIGNAL 
(NON INTRINSICALLY SAFE, NON-REDUNDANT)</t>
  </si>
  <si>
    <t>ANALOGUE INPUT HARDWARE SIGNAL
(INTRINSICALLY SAFE, NON-REDUNDANT)</t>
  </si>
  <si>
    <t>IS/NIS</t>
  </si>
  <si>
    <t>R/NR</t>
  </si>
  <si>
    <t>R</t>
  </si>
  <si>
    <t>R:</t>
  </si>
  <si>
    <t>AI-IS-R</t>
  </si>
  <si>
    <t>NR</t>
  </si>
  <si>
    <t>AO-IS-R</t>
  </si>
  <si>
    <t>ANALOGUE OUTPUT HARDWARE SIGNAL
(INTRINSICALLY SAFE, NON-REDUNDANT)</t>
  </si>
  <si>
    <t>ANALOGUE INPUT HARDWARE SIGNAL
(INTRINSICALLY SAFE, REDUNDANT)</t>
  </si>
  <si>
    <t>ANALOGUE OUTPUT HARDWARE SIGNAL 
(INTRINSICALLY SAFE, REDUNDANT)</t>
  </si>
  <si>
    <t>DCS:</t>
  </si>
  <si>
    <t>DISTRIBUTED CONTROL SYSTEM</t>
  </si>
  <si>
    <t>DCS</t>
  </si>
  <si>
    <t>PIT-2134A</t>
  </si>
  <si>
    <t>PIT-2134B</t>
  </si>
  <si>
    <t>PIT-2134C</t>
  </si>
  <si>
    <t>Pressure Indicator Transmitter</t>
  </si>
  <si>
    <t>Level Indicator Transmitter</t>
  </si>
  <si>
    <t>Temperature Indicator Transmitter</t>
  </si>
  <si>
    <t>Solenoid Valve</t>
  </si>
  <si>
    <t>TO INLET K.O. DRUM (V-2105)</t>
  </si>
  <si>
    <t>TO SLUG CATCHER (V-2104)</t>
  </si>
  <si>
    <t>FROM P-2101A/B TO BINAK PRODUCTION UNIT</t>
  </si>
  <si>
    <t>To Closed Drain Header</t>
  </si>
  <si>
    <t>BK-GCS-PEDCO-120-PR-PI-0002</t>
  </si>
  <si>
    <t>BK-GCS-PEDCO-120-PR-PI-0003</t>
  </si>
  <si>
    <t>BK-GCS-PEDCO-120-PR-PI-0005</t>
  </si>
  <si>
    <t>BK-GCS-PEDCO-120-PR-PI-0006 (1 of 3)</t>
  </si>
  <si>
    <t>BK-GCS-PEDCO-120-PR-PI-0006 (2 of 3)</t>
  </si>
  <si>
    <t>BK-GCS-PEDCO-120-PR-PI-0006 (3 of 3)</t>
  </si>
  <si>
    <t>BK-GCS-PEDCO-120-PR-PI-0007 (1 of 3)</t>
  </si>
  <si>
    <t>BK-GCS-PEDCO-120-PR-PI-0007 (2 of 3)</t>
  </si>
  <si>
    <t>BK-GCS-PEDCO-120-PR-PI-0007 (3 of 3)</t>
  </si>
  <si>
    <t>BK-GCS-PEDCO-120-PR-PI-0008 (1 of 3)</t>
  </si>
  <si>
    <t>BK-GCS-PEDCO-120-PR-PI-0008 (2 of 3)</t>
  </si>
  <si>
    <t>BK-GCS-PEDCO-120-PR-PI-0008 (3 of 3)</t>
  </si>
  <si>
    <t>BK-GCS-PEDCO-120-PR-PI-0009 (1 of 3)</t>
  </si>
  <si>
    <t>BK-GCS-PEDCO-120-PR-PI-0009 (2 of 3)</t>
  </si>
  <si>
    <t>BK-GCS-PEDCO-120-PR-PI-0009 (3 of 3)</t>
  </si>
  <si>
    <t>BK-GCS-PEDCO-120-PR-PI-0010 (1 of 3)</t>
  </si>
  <si>
    <t>BK-GCS-PEDCO-120-PR-PI-0010 (2 of 3)</t>
  </si>
  <si>
    <t>BK-GCS-PEDCO-120-PR-PI-0010 (3 of 3)</t>
  </si>
  <si>
    <t>BK-GCS-PEDCO-120-PR-PI-0011 (1 of 3)</t>
  </si>
  <si>
    <t>BK-GCS-PEDCO-120-PR-PI-0011 (2 of 3)</t>
  </si>
  <si>
    <t>BK-GCS-PEDCO-120-PR-PI-0011 (3 of 3)</t>
  </si>
  <si>
    <t>BK-GCS-PEDCO-120-PR-PI-0012 (1 of 1)</t>
  </si>
  <si>
    <t>BK-GCS-PEDCO-120-PR-PI-0013 (1 of 3)</t>
  </si>
  <si>
    <t>BK-GCS-PEDCO-120-PR-PI-0014 (1 of 1)</t>
  </si>
  <si>
    <t>BK-GCS-PEDCO-120-PR-PI-0015 (1 of 2)</t>
  </si>
  <si>
    <t>BK-GCS-PEDCO-120-PR-PI-0016 (1 of 1)</t>
  </si>
  <si>
    <t>BK-GCS-PEDCO-120-PR-PI-0017 (2 of 2)</t>
  </si>
  <si>
    <t>BK-GCS-PEDCO-120-PR-PI-0020 (2 of 3)</t>
  </si>
  <si>
    <t>BK-GCS-PEDCO-120-PR-PI-0022 (1 of 1)</t>
  </si>
  <si>
    <t>SERVICE</t>
  </si>
  <si>
    <t>FIELD</t>
  </si>
  <si>
    <t>IRP</t>
  </si>
  <si>
    <t>UCP-C-2101</t>
  </si>
  <si>
    <t>DO-NIS-R</t>
  </si>
  <si>
    <t>DIGITAL OUTPUT HARDWARE SIGNAL 
(NON INTRINSICALLY SAFE, REDUNDANT)</t>
  </si>
  <si>
    <t>GCS</t>
  </si>
  <si>
    <t>120</t>
  </si>
  <si>
    <t>JAN.2022</t>
  </si>
  <si>
    <t>نگهداشت و افزایش تولید میدان نفتی بینک
 سطح الارض 
احداث رديف تراكم گاز در ايستگاه جمع آوري بينك</t>
  </si>
  <si>
    <t>BK-GCS-PEDCO-120-PR-PI-0004 (1 of 3)</t>
  </si>
  <si>
    <t>BK-GCS-PEDCO-120-PR-PI-0004 (2 of 3)</t>
  </si>
  <si>
    <t>BK-GCS-PEDCO-120-PR-PI-0015 (2 of 2)</t>
  </si>
  <si>
    <t xml:space="preserve">                    </t>
  </si>
  <si>
    <t>0003</t>
  </si>
  <si>
    <t>I/O List For ESD System</t>
  </si>
  <si>
    <t>EZSC-2101</t>
  </si>
  <si>
    <t>ESD</t>
  </si>
  <si>
    <t>EZSO-2101</t>
  </si>
  <si>
    <t>ESOV-2101</t>
  </si>
  <si>
    <t>EZSC-2102</t>
  </si>
  <si>
    <t>EZSO-2102</t>
  </si>
  <si>
    <t>ESOV-2102</t>
  </si>
  <si>
    <t>PIT-2111</t>
  </si>
  <si>
    <t>ESOV-2111</t>
  </si>
  <si>
    <t>LIT-2115</t>
  </si>
  <si>
    <t>PIT-2115</t>
  </si>
  <si>
    <t>Trip Command</t>
  </si>
  <si>
    <t>EZSC-2112</t>
  </si>
  <si>
    <t>EZSO-2112</t>
  </si>
  <si>
    <t>ESOV-2112</t>
  </si>
  <si>
    <t>ESOV-2113</t>
  </si>
  <si>
    <t>LIT-2117</t>
  </si>
  <si>
    <t>LIT-2118</t>
  </si>
  <si>
    <t>PIT-2116</t>
  </si>
  <si>
    <t>ESOV-2121A</t>
  </si>
  <si>
    <t>LIT-2122A</t>
  </si>
  <si>
    <t>ESOV-2122A</t>
  </si>
  <si>
    <t>ESOV-2121B</t>
  </si>
  <si>
    <t>LIT-2122B</t>
  </si>
  <si>
    <t>ESOV-2122B</t>
  </si>
  <si>
    <t>ESOV-2121C</t>
  </si>
  <si>
    <t>LIT-2122C</t>
  </si>
  <si>
    <t>ESOV-2122C</t>
  </si>
  <si>
    <t>PIT-2122A</t>
  </si>
  <si>
    <t>PIT-2125A</t>
  </si>
  <si>
    <t>TIT-2124A</t>
  </si>
  <si>
    <t>Trip Command With Depressurizing</t>
  </si>
  <si>
    <t>Trip Command Without Depressurizing</t>
  </si>
  <si>
    <t>Trip Alarm With Depressurizing</t>
  </si>
  <si>
    <t>Trip Alarm Without Depressurizing</t>
  </si>
  <si>
    <t>PIT-2122B</t>
  </si>
  <si>
    <t>PIT-2125B</t>
  </si>
  <si>
    <t>TIT-2124B</t>
  </si>
  <si>
    <t>PIT-2122C</t>
  </si>
  <si>
    <t>PIT-2125C</t>
  </si>
  <si>
    <t>TIT-2124C</t>
  </si>
  <si>
    <t>VSHH-2121A</t>
  </si>
  <si>
    <t>Vibration Switch</t>
  </si>
  <si>
    <t>VSHH-2122A</t>
  </si>
  <si>
    <t>VSHH-2121B</t>
  </si>
  <si>
    <t>VSHH-2122B</t>
  </si>
  <si>
    <t>VSHH-2121C</t>
  </si>
  <si>
    <t>VSHH-2122C</t>
  </si>
  <si>
    <t>LIT-2132A</t>
  </si>
  <si>
    <t>ESOV-2131A</t>
  </si>
  <si>
    <t>LIT-2132B</t>
  </si>
  <si>
    <t>ESOV-2131B</t>
  </si>
  <si>
    <t>LIT-2132C</t>
  </si>
  <si>
    <t>ESOV-2131C</t>
  </si>
  <si>
    <t>PIT-2131A</t>
  </si>
  <si>
    <t>TIT-2134A</t>
  </si>
  <si>
    <t>PIT-2131B</t>
  </si>
  <si>
    <t>TIT-2134B</t>
  </si>
  <si>
    <t>PIT-2131C</t>
  </si>
  <si>
    <t>TIT-2134C</t>
  </si>
  <si>
    <t>VSHH-2131A</t>
  </si>
  <si>
    <t>VSHH-2132A</t>
  </si>
  <si>
    <t>BSOV-2132A</t>
  </si>
  <si>
    <t>ESOV-2133A</t>
  </si>
  <si>
    <t>VSHH-2131B</t>
  </si>
  <si>
    <t>VSHH-2132B</t>
  </si>
  <si>
    <t>BSOV-2132B</t>
  </si>
  <si>
    <t>ESOV-2133B</t>
  </si>
  <si>
    <t>BSOV-2132C</t>
  </si>
  <si>
    <t>ESOV-2133C</t>
  </si>
  <si>
    <t>BSOV-2141</t>
  </si>
  <si>
    <t>ESOV-2142</t>
  </si>
  <si>
    <t>XZSC-2142</t>
  </si>
  <si>
    <t>XZSO-2142</t>
  </si>
  <si>
    <t>ESOV-2143</t>
  </si>
  <si>
    <t>XZSC-2143</t>
  </si>
  <si>
    <t>XZSO-2143</t>
  </si>
  <si>
    <t>BSOV-2151</t>
  </si>
  <si>
    <t>LIT-2161</t>
  </si>
  <si>
    <t>ESOV-2131</t>
  </si>
  <si>
    <t>EZSC-2131</t>
  </si>
  <si>
    <t>EZSO-2131</t>
  </si>
  <si>
    <t>PIT-2202</t>
  </si>
  <si>
    <t>LIT-2222</t>
  </si>
  <si>
    <t>LIT-2252A</t>
  </si>
  <si>
    <t>LIT-2252B</t>
  </si>
  <si>
    <t>LIT-2252C</t>
  </si>
  <si>
    <t>LIT-2253</t>
  </si>
  <si>
    <t>ESOV-2272</t>
  </si>
  <si>
    <t>LIT-2272</t>
  </si>
  <si>
    <t>ESOV-2271</t>
  </si>
  <si>
    <t>TIT-2125A</t>
  </si>
  <si>
    <t>TIT-2125B</t>
  </si>
  <si>
    <t>TIT-2125C</t>
  </si>
  <si>
    <t>ESD I/O SUMMERY COUNT</t>
  </si>
  <si>
    <t>TO P-2101A/B TO BINAK PRODUCTION UNIT</t>
  </si>
  <si>
    <t>TIT-2136A</t>
  </si>
  <si>
    <t>TIT-2136B</t>
  </si>
  <si>
    <t>TIT-2136C</t>
  </si>
  <si>
    <t>LIT-2142</t>
  </si>
  <si>
    <t>PIT-2281</t>
  </si>
  <si>
    <t>REFERENCES:</t>
  </si>
  <si>
    <t>Symbol &amp; Legend For PFD and P&amp;ID</t>
  </si>
  <si>
    <t>P&amp;ID - Gas Compression Inlet Gas Pipeline (Binak)</t>
  </si>
  <si>
    <t>P&amp;ID - Gas Compression Inlet Gas Pipeline (Golkhari)</t>
  </si>
  <si>
    <t>P&amp;ID - Slug Catcher System</t>
  </si>
  <si>
    <t>P&amp;ID - Gas Compression Inlet Knock Out Drum</t>
  </si>
  <si>
    <t>P&amp;ID - 1st Stage Gas Compression Suction Drums</t>
  </si>
  <si>
    <t>P&amp;ID - 1st Stage Gas Compression Compressors</t>
  </si>
  <si>
    <t>P&amp;ID - 1st Stage Gas Compression  Air Coolers</t>
  </si>
  <si>
    <t>P&amp;ID - 2nd Stage Gas Compression Suction Drums</t>
  </si>
  <si>
    <t>P&amp;ID - 2nd Stage Gas Compression Compressors</t>
  </si>
  <si>
    <t>P&amp;ID - 2nd Stage Gas Compression  Air Coolers</t>
  </si>
  <si>
    <t xml:space="preserve">P&amp;ID - 2nd Stage Gas Compression Discharge Drum </t>
  </si>
  <si>
    <t>P&amp;ID - Gas Compression Dehydration Package</t>
  </si>
  <si>
    <t xml:space="preserve">P&amp;ID - Lean Glycol Storage Tank </t>
  </si>
  <si>
    <t xml:space="preserve">P&amp;ID - Instrument &amp; Plant Air System </t>
  </si>
  <si>
    <t>P&amp;ID - Nitrogen Generation System</t>
  </si>
  <si>
    <t>P&amp;ID - Close Drain System</t>
  </si>
  <si>
    <t xml:space="preserve">P&amp;ID - Corrosion Inhibitor Package </t>
  </si>
  <si>
    <t>P&amp;ID - Methanol Injection Package</t>
  </si>
  <si>
    <t>P&amp;ID - LP Flare System</t>
  </si>
  <si>
    <t>P&amp;ID - Oily Water Sewer</t>
  </si>
  <si>
    <t>P&amp;ID - Fuel Gas System</t>
  </si>
  <si>
    <t>P&amp;ID - Diesel Oil System</t>
  </si>
  <si>
    <t>P&amp;ID - Potable Water System</t>
  </si>
  <si>
    <t>P&amp;ID -  Glycol Sump Drum</t>
  </si>
  <si>
    <t>NOTES:</t>
  </si>
  <si>
    <t>DI-NIS-R</t>
  </si>
  <si>
    <t>CLIENT Approval</t>
  </si>
  <si>
    <r>
      <rPr>
        <b/>
        <sz val="10"/>
        <rFont val="Arial"/>
        <family val="2"/>
      </rPr>
      <t>AB-R:</t>
    </r>
    <r>
      <rPr>
        <b/>
        <sz val="8"/>
        <rFont val="Arial"/>
        <family val="2"/>
      </rPr>
      <t xml:space="preserve"> As-Built for CLIENT Review </t>
    </r>
  </si>
  <si>
    <t>IFC</t>
  </si>
  <si>
    <t>QTY OF SIGNALS</t>
  </si>
  <si>
    <t>QTY (+20% SPARE)</t>
  </si>
  <si>
    <t>P&amp;ID - Fire Water Network</t>
  </si>
  <si>
    <t xml:space="preserve">P&amp;ID - Total Flooding System For Extension of Existing Elect. Building   </t>
  </si>
  <si>
    <t>CLIENT Doc. Number:'F0Z-708969</t>
  </si>
  <si>
    <t>BK-GCS-PEDCO-120-PR-PI-0001_D02</t>
  </si>
  <si>
    <t>ESDV Limit Switch Close</t>
  </si>
  <si>
    <t>From Gas Pig Receiver (PR-2102)</t>
  </si>
  <si>
    <t>LIT-2112</t>
  </si>
  <si>
    <t xml:space="preserve"> P-2101A</t>
  </si>
  <si>
    <t xml:space="preserve"> P-2101B</t>
  </si>
  <si>
    <t>ESOV-2144</t>
  </si>
  <si>
    <t>PK-2207</t>
  </si>
  <si>
    <t>LALL-2241</t>
  </si>
  <si>
    <t>Level Alarm Low Low</t>
  </si>
  <si>
    <t>BK-GCS-PEDCO-120-PR-PI-0018</t>
  </si>
  <si>
    <t>BK-GCS-PEDCO-120-PR-PI-0019</t>
  </si>
  <si>
    <t>PK-2208</t>
  </si>
  <si>
    <t>BK-GCS-PEDCO-120-PR-PI-0023</t>
  </si>
  <si>
    <t xml:space="preserve">BK-GCS-PEDCO-120-PR-PI-0023 </t>
  </si>
  <si>
    <t>ESD-2131C</t>
  </si>
  <si>
    <t>BSOV-2134A</t>
  </si>
  <si>
    <t>BSOV-2134B</t>
  </si>
  <si>
    <t>BSOV-2134C</t>
  </si>
  <si>
    <t>NOTE 3 :</t>
  </si>
  <si>
    <t>ESD EQUIPMENT &amp; ALL OF EQUIPMENT THAT IS ASSIGNED IN A CONTROL LOOP,  ARE REDUNDANT.</t>
  </si>
  <si>
    <t>ALL OF ANALOGE TRANSMITTER SHALL BE CONSIDERED INTRINSICALLY SAFE (EEXIA) &amp; ALL OF DIGITAL TRANSMITTER ARE NON INTRINSICALLY SAFE (EEXD).</t>
  </si>
  <si>
    <t>ESDR2-C-2101-A</t>
  </si>
  <si>
    <t>ESD2-C-2101-A</t>
  </si>
  <si>
    <t>ESDR2A-C-2101-A</t>
  </si>
  <si>
    <t>ESD2A-C-2101-A</t>
  </si>
  <si>
    <t>ESDR2A-C-2101-B</t>
  </si>
  <si>
    <t>ESDR2-C-2101-B</t>
  </si>
  <si>
    <t>ESD2A-C-2101-B</t>
  </si>
  <si>
    <t>ESD2-C-2101-B</t>
  </si>
  <si>
    <t>ESDR2A-C-2101-C</t>
  </si>
  <si>
    <t>ESDR2-C-2101-C</t>
  </si>
  <si>
    <t>ESD2A-C-2101-C</t>
  </si>
  <si>
    <t>ESD2-C-2101-C</t>
  </si>
  <si>
    <t>ESD-AE-2101-A-1</t>
  </si>
  <si>
    <t>ESD-AE-2101-A-2</t>
  </si>
  <si>
    <t>ESD-AE-2101-B-1</t>
  </si>
  <si>
    <t>ESD-AE-2101-B-2</t>
  </si>
  <si>
    <t>ESD-AE-2101-C-1</t>
  </si>
  <si>
    <t>ESD-AE-2101-C-2</t>
  </si>
  <si>
    <t>ESD-AE-2102-A-1</t>
  </si>
  <si>
    <t>ESD-AE-2102-A-2</t>
  </si>
  <si>
    <t>ESD-AE-2102-B-1</t>
  </si>
  <si>
    <t>ESD-AE-2102-B-2</t>
  </si>
  <si>
    <t>ESD-AE-2102-C-1</t>
  </si>
  <si>
    <t>ESD-AE-2102-C-2</t>
  </si>
  <si>
    <t>ESD-P-2161-A</t>
  </si>
  <si>
    <t>ESD-P-2161-B</t>
  </si>
  <si>
    <t>ESD-P-2111-A</t>
  </si>
  <si>
    <t>ESD-P-2111-B</t>
  </si>
  <si>
    <t>ESD-2132C</t>
  </si>
  <si>
    <t>ESD-PK-2207</t>
  </si>
  <si>
    <t>ESD-PK-2208</t>
  </si>
  <si>
    <t>ESD-P-2206</t>
  </si>
  <si>
    <t xml:space="preserve">UPS FAILURE </t>
  </si>
  <si>
    <t>__</t>
  </si>
  <si>
    <t xml:space="preserve">CONFIRMED FLAMMABLE GAS IN HVAC INTAKE
(COMMAND FROM F&amp;G)
</t>
  </si>
  <si>
    <t xml:space="preserve">F&amp;G </t>
  </si>
  <si>
    <t xml:space="preserve">EMERGENCY + NORMAL
POWER ISOLATION
</t>
  </si>
  <si>
    <t xml:space="preserve">UPS BATTERY ISOLATION
</t>
  </si>
  <si>
    <t>UPS CHARGER</t>
  </si>
  <si>
    <t xml:space="preserve">CONFIRMED FLAMMABLE GAS 
IN PROCESS AREA
(COMMAND FROM F&amp;G)
</t>
  </si>
  <si>
    <t>ESDR 0-UPS</t>
  </si>
  <si>
    <t>ESDR 0-F&amp;G</t>
  </si>
  <si>
    <t>ESD 0-EL1</t>
  </si>
  <si>
    <t>ESD 0-EL2</t>
  </si>
  <si>
    <t>ESDR 1A-F&amp;G</t>
  </si>
  <si>
    <t xml:space="preserve">ESD </t>
  </si>
  <si>
    <t>ESD 1A-EL1</t>
  </si>
  <si>
    <t xml:space="preserve">POWER ISOLATION IN PROCESS AREA
</t>
  </si>
  <si>
    <t>ESDR 1-EL1</t>
  </si>
  <si>
    <t xml:space="preserve">NETWORK POWER FAILURE
SWITCH ACTIVATION
</t>
  </si>
  <si>
    <t>ESDR 1-DC</t>
  </si>
  <si>
    <t xml:space="preserve">DC 
CHARGER FAILURE
</t>
  </si>
  <si>
    <t>ESDR 1-PCS</t>
  </si>
  <si>
    <t xml:space="preserve">PCS FAILURE
</t>
  </si>
  <si>
    <t>ESDR 1-FLR</t>
  </si>
  <si>
    <t xml:space="preserve">FLARE  IGNITION
FAILURE
</t>
  </si>
  <si>
    <t>ESD 2A-F&amp;G-A</t>
  </si>
  <si>
    <t xml:space="preserve">CONFIRMED FIRE 
IN FIRE ZONE AREA (COMMAND FROM F&amp;G)- TRAIN A
</t>
  </si>
  <si>
    <t xml:space="preserve">ESD0-LAMP
</t>
  </si>
  <si>
    <t xml:space="preserve">TOTAL PLANT SHUT DOWN WITH AUTOMATIC DEPRESSURIZING (ESD0)
</t>
  </si>
  <si>
    <t>ESD CONSOL</t>
  </si>
  <si>
    <t xml:space="preserve">ESD1A-LAMP
</t>
  </si>
  <si>
    <t xml:space="preserve">PROCESS  EMERGENCY SHUT DOWN WITH DEPRESSURIZING   (ESD1A)
</t>
  </si>
  <si>
    <t xml:space="preserve">ESD2A-A-LAMP
</t>
  </si>
  <si>
    <t xml:space="preserve">TRAIN A SHUT DOWN WITH DEPRESSURIZING
</t>
  </si>
  <si>
    <t xml:space="preserve">TRAIN B SHUT DOWN WITH DEPRESSURIZING
</t>
  </si>
  <si>
    <t xml:space="preserve">TRAIN C SHUT DOWN WITH DEPRESSURIZING
</t>
  </si>
  <si>
    <t xml:space="preserve">LAMP-ESD-INH
</t>
  </si>
  <si>
    <t xml:space="preserve">ESD INHIBIT LAMP
</t>
  </si>
  <si>
    <t xml:space="preserve">LAMP-ESD-RST
</t>
  </si>
  <si>
    <t xml:space="preserve">ESD RESET LAMP
</t>
  </si>
  <si>
    <t xml:space="preserve">ESD1-LAMP
</t>
  </si>
  <si>
    <t xml:space="preserve">PROCESS EMERGENCY SHUT DOWN WITHOUT DEPRESSURIZING 
(ESD1) 
</t>
  </si>
  <si>
    <t xml:space="preserve">ESD2-A-LAMP
</t>
  </si>
  <si>
    <t xml:space="preserve">TRAIN A  SHUT DOWN WITHOUT DEPRESSURIZING
</t>
  </si>
  <si>
    <t xml:space="preserve">TRAIN B  SHUT DOWN WITHOUT DEPRESSURIZING
</t>
  </si>
  <si>
    <t xml:space="preserve">TRAIN C  SHUT DOWN WITHOUT DEPRESSURIZING
</t>
  </si>
  <si>
    <t xml:space="preserve">ESD0-PB
</t>
  </si>
  <si>
    <t xml:space="preserve">TOTAL PLANT SHUT DOWN WITH AUTOMATIC DEPRESSURIZING (ESD0) P.B.
</t>
  </si>
  <si>
    <t xml:space="preserve">ESD1A-PB
</t>
  </si>
  <si>
    <t xml:space="preserve">PROCESS  EMERGENCY SHUT DOWN WITH DEPRESSURIZING   (ESD1A) P.B.
</t>
  </si>
  <si>
    <t xml:space="preserve">ESD2A-A-PB
</t>
  </si>
  <si>
    <t xml:space="preserve">TRAIN A  SHUT DOWN WITH DEPRESSURIZING   (ESD2A-A) P.B.
</t>
  </si>
  <si>
    <t xml:space="preserve">ESD2A-B-PB
</t>
  </si>
  <si>
    <t xml:space="preserve">ESD2A-C-PB
</t>
  </si>
  <si>
    <t xml:space="preserve">TRAIN C  SHUT DOWN WITH DEPRESSURIZING   (ESD2A-C) P.B.
</t>
  </si>
  <si>
    <t xml:space="preserve">TRAIN B  SHUT DOWN WITH DEPRESSURIZING   (ESD2A-B) P.B.
</t>
  </si>
  <si>
    <t xml:space="preserve">ESD-INH
</t>
  </si>
  <si>
    <t xml:space="preserve">ESD INHIBIT SELECTOR SWITCH
</t>
  </si>
  <si>
    <t xml:space="preserve">ESD-RST
</t>
  </si>
  <si>
    <t xml:space="preserve">RESET P.B.
</t>
  </si>
  <si>
    <t xml:space="preserve">ESD1-PB
</t>
  </si>
  <si>
    <t xml:space="preserve">PROCESS EMERGENCY SHUT DOWN WITHOUT DEPRESSURIZING 
(ESD1) P.B.
</t>
  </si>
  <si>
    <t xml:space="preserve">ESD2-A-PB
</t>
  </si>
  <si>
    <t xml:space="preserve">TRAIN A  SHUT DOWN WITHOUT DEPRESSURIZING   (ESD2A-A) P.B.
</t>
  </si>
  <si>
    <t xml:space="preserve">ESD2-B-PB
</t>
  </si>
  <si>
    <t xml:space="preserve">ESD2-C-PB
</t>
  </si>
  <si>
    <t xml:space="preserve">TRAIN B  SHUT DOWN WITHOUT DEPRESSURIZING   (ESD2A-B) P.B.
</t>
  </si>
  <si>
    <t xml:space="preserve">TRAIN C  SHUT DOWN WITHOUT DEPRESSURIZING   (ESD2A-C) P.B.
</t>
  </si>
  <si>
    <t xml:space="preserve">ESD2A-B-LAMP
</t>
  </si>
  <si>
    <t xml:space="preserve">ESD2A-C-LAMP
</t>
  </si>
  <si>
    <t xml:space="preserve">ESD2-B-LAMP
</t>
  </si>
  <si>
    <t xml:space="preserve">ESD2-C-LAMP
</t>
  </si>
  <si>
    <t>CONTROL ROOM</t>
  </si>
  <si>
    <t>AI-IS-NR</t>
  </si>
  <si>
    <t>AO-IS-NR</t>
  </si>
  <si>
    <t>DI-NIS-NR</t>
  </si>
  <si>
    <t>DO-NIS-NR</t>
  </si>
  <si>
    <t>Data Sheets For ESD Console/F&amp;G Matrix Panel</t>
  </si>
  <si>
    <t>BK-GCS-PEDCO-120-IN-DT-0017_D00</t>
  </si>
  <si>
    <t xml:space="preserve">ESD Level Hierarchy </t>
  </si>
  <si>
    <t>BK-GCS-PEDCO-120-IN-DG-0003_D00</t>
  </si>
  <si>
    <t>EXISTING SYSTEM</t>
  </si>
  <si>
    <t>NOTE 4 :</t>
  </si>
  <si>
    <t>ALL I/Os REQUIRED FOR DEHYDRATION PACKAGE (PK-2101) WILL BE ADDED TO THIS SUMMARY AS PER VENDOR DATA LATER.</t>
  </si>
  <si>
    <t>IFA</t>
  </si>
  <si>
    <t xml:space="preserve">FROM 1ST Stage Gas Compressor Air Coolers (AE-2101-A)
</t>
  </si>
  <si>
    <t xml:space="preserve">FROM 1ST Stage Gas Compressor Air Coolers (AE-2101-B)
</t>
  </si>
  <si>
    <t xml:space="preserve">FROM 1ST Stage Gas Compressor Air Coolers (AE-2101-C)
</t>
  </si>
  <si>
    <t xml:space="preserve">FROM 2ND Stage Gas Compressor Air Coolers (AE-2102-A)
</t>
  </si>
  <si>
    <t xml:space="preserve">FROM 2ND Stage Gas Compressor Air Coolers (AE-2102-B)
</t>
  </si>
  <si>
    <t xml:space="preserve">FROM 2ND Stage Gas Compressor Air Coolers (AE-2102-C)
</t>
  </si>
  <si>
    <t>V-2104</t>
  </si>
  <si>
    <t>From V-2104 / To Degassing Vessel (V-2106)</t>
  </si>
  <si>
    <t>TK-2101</t>
  </si>
  <si>
    <t>From V-2105 /To Closed Drain Header</t>
  </si>
  <si>
    <t xml:space="preserve"> (V-2105)</t>
  </si>
  <si>
    <t xml:space="preserve">FROM SLUG CATCHER DRUM (V-2104) To V-2105
</t>
  </si>
  <si>
    <t>From 1ST Sttage Gas Compression Suction Manifold To V-2101-A</t>
  </si>
  <si>
    <t>V-2101-A</t>
  </si>
  <si>
    <t>From V-2101-ATo Closed Drain Header</t>
  </si>
  <si>
    <t>FROM 1ST STAGE GAS COMPRESSION SUCTION MANIFOLD To V-2101-B</t>
  </si>
  <si>
    <t>V-2101-B</t>
  </si>
  <si>
    <t>From V-2101-BTo Closed Drain Header</t>
  </si>
  <si>
    <t>From 1ST Sttage Gas Compression Suction Manifold To V-2101-C</t>
  </si>
  <si>
    <t>V-2101-C</t>
  </si>
  <si>
    <t>From 1ST Stage Gas Comp. Suction Drum (V-2101A) To C-2101-A</t>
  </si>
  <si>
    <t xml:space="preserve">Outlet Comp. C-2101-A / TO 1ST STAGE AIR COOLER (AE-2101A)
</t>
  </si>
  <si>
    <t>inlet Comp. C-2101-A (UCP-C-2101)</t>
  </si>
  <si>
    <t>From 1ST Stage Gas Comp. Suction Drum (V-2101B) To C-2101-B</t>
  </si>
  <si>
    <t>inlet Comp. C-2101-B (UCP-C-2101)</t>
  </si>
  <si>
    <t>From 1ST Stage Gas Comp. Suction Drum (V-2101C) To C-2101-C</t>
  </si>
  <si>
    <t>Outlet Comp. C-2101-B / TO 1ST STAGE AIR COOLER (AE-2101B)</t>
  </si>
  <si>
    <t xml:space="preserve">Outlet Comp. C-2101-C / TO 1ST STAGE AIR COOLER (AE-2101C)
</t>
  </si>
  <si>
    <t>inlet Comp. C-2101-C (UCP-C-2101)</t>
  </si>
  <si>
    <t>V-2102-A</t>
  </si>
  <si>
    <t>From V-2102-A To LP Flare Header</t>
  </si>
  <si>
    <t>From V-2102-A To Closed Drain Header</t>
  </si>
  <si>
    <t>V-2102-B</t>
  </si>
  <si>
    <t>From V-2102-B To LP Flare Header</t>
  </si>
  <si>
    <t>From V-2102-B To Closed Drain Header</t>
  </si>
  <si>
    <t>V-2102-C</t>
  </si>
  <si>
    <t>From V-2102-C To LP Flare Header</t>
  </si>
  <si>
    <t>From V-2102-C To Closed Drain Header</t>
  </si>
  <si>
    <t>From 2ND Stage Gas Comp. Suction Drum (V-2102A) To C-2102-A</t>
  </si>
  <si>
    <t>from V-2102A To 2ND Stage Air Cooler  (AE-2102A)</t>
  </si>
  <si>
    <t>From 2ND Stage Gas Comp. Suction Drum (V-2102B) To C-2102-B</t>
  </si>
  <si>
    <t>from V-2102B To 2ND Stage Air Cooler  (AE-2102B)</t>
  </si>
  <si>
    <t>From 2ND Stage Gas Comp. Suction Drum (V-2102C) To C-2102-C</t>
  </si>
  <si>
    <t>from V-2102C To 2ND Stage Air Cooler  (AE-2102C)</t>
  </si>
  <si>
    <t>From AE-2102-A To Gs Compression Dicharge Drum ( V-2103)</t>
  </si>
  <si>
    <t>From AE-2102-B To Gs Compression Dicharge Drum ( V-2103)</t>
  </si>
  <si>
    <t xml:space="preserve">From AE-2102-C
To LP Flare Header </t>
  </si>
  <si>
    <t xml:space="preserve">FROM METHANOL HEADER
 To LP Flare Header </t>
  </si>
  <si>
    <t>From V-2103 To Dehdration package (PK-2101)</t>
  </si>
  <si>
    <t>V-2103</t>
  </si>
  <si>
    <t xml:space="preserve">From V-2103 To TO CLOSED DRAIN HEADER
</t>
  </si>
  <si>
    <t>DEHYDRATION PACKAGE
 (PK-2101)To LP Flare Header</t>
  </si>
  <si>
    <t xml:space="preserve">TK-2102
</t>
  </si>
  <si>
    <t xml:space="preserve">P-2103A
</t>
  </si>
  <si>
    <t xml:space="preserve">P-2103B
</t>
  </si>
  <si>
    <t>Air Compressor Package (PK-C-2203 A/B) / AIR DRYER PACKAGE (PK-DR-2203 A/B)</t>
  </si>
  <si>
    <t xml:space="preserve">From Air Drayer Package (PK-DR-2203) TO INSTRUMENT HEADER 
</t>
  </si>
  <si>
    <t>Air Compressor Package (PK-C-2204)/NITROGEN PACKAGE (PK-G-2204)/ NITROGEN RECEIVER (V-2204)</t>
  </si>
  <si>
    <t xml:space="preserve">V-2202
</t>
  </si>
  <si>
    <t>P-2202-A</t>
  </si>
  <si>
    <t>P-2202-B</t>
  </si>
  <si>
    <t>P-2203-A</t>
  </si>
  <si>
    <t>P-2203-B</t>
  </si>
  <si>
    <t>Corrosion Inhibitor Package (PK-TK-2207)/CORROSION INHIBITOR PACKAGE (PK-2207 A/B/C/D)</t>
  </si>
  <si>
    <t>Methanol Injection Tank (PK-TK-2208)</t>
  </si>
  <si>
    <t>P-2201 A</t>
  </si>
  <si>
    <t>P-2201 B</t>
  </si>
  <si>
    <t xml:space="preserve">V-2201
</t>
  </si>
  <si>
    <t>From Inlet K.O. Drum (V-2105) To V-2205</t>
  </si>
  <si>
    <t>V-2205</t>
  </si>
  <si>
    <t xml:space="preserve">From Inlet K.O. Drum (V-2105) To TO CLOSED DRAIN HEADER
</t>
  </si>
  <si>
    <t xml:space="preserve">P-2206
</t>
  </si>
  <si>
    <t>BK-PPL-PEDCO-320-PR-PI-0001</t>
  </si>
  <si>
    <t>PIT-3201A</t>
  </si>
  <si>
    <t>PIT-3201B</t>
  </si>
  <si>
    <t>PIT-3201C</t>
  </si>
  <si>
    <r>
      <t>From DEHYDRATION (PK-2101) To PL-3201</t>
    </r>
    <r>
      <rPr>
        <b/>
        <sz val="10"/>
        <rFont val="Arial"/>
        <family val="2"/>
      </rPr>
      <t xml:space="preserve">
</t>
    </r>
    <r>
      <rPr>
        <sz val="10"/>
        <rFont val="Arial"/>
        <family val="2"/>
      </rPr>
      <t xml:space="preserve">
</t>
    </r>
  </si>
  <si>
    <t>MAY.2022</t>
  </si>
  <si>
    <t xml:space="preserve">ESDI 0-EX
</t>
  </si>
  <si>
    <t xml:space="preserve">ESDI 0- NEW
</t>
  </si>
  <si>
    <t>IF REQUIRED</t>
  </si>
  <si>
    <t>EXISTING SYSTEM ESD 0 status</t>
  </si>
  <si>
    <t xml:space="preserve">ESDI 1-EX
</t>
  </si>
  <si>
    <t>EXISTING SYSTEM ESD 1 status</t>
  </si>
  <si>
    <t xml:space="preserve">ESDI 1A-EX
</t>
  </si>
  <si>
    <t>EXISTING SYSTEM ESD 1A status</t>
  </si>
  <si>
    <t xml:space="preserve">ESDI 1- NEW
</t>
  </si>
  <si>
    <t xml:space="preserve">ESDI 1A- NEW
</t>
  </si>
  <si>
    <t>PT-2201A</t>
  </si>
  <si>
    <t>PT-2201B</t>
  </si>
  <si>
    <t>PT-2201C</t>
  </si>
  <si>
    <t>PT-2211A</t>
  </si>
  <si>
    <t>PT-2211B</t>
  </si>
  <si>
    <t>PT-2211C</t>
  </si>
  <si>
    <t>Pressure Transmitter</t>
  </si>
  <si>
    <t xml:space="preserve"> </t>
  </si>
  <si>
    <t>NOTES  1,2,3,4</t>
  </si>
  <si>
    <r>
      <t xml:space="preserve">I/O LIST FOR ESD SYSTEMS
</t>
    </r>
    <r>
      <rPr>
        <b/>
        <sz val="16"/>
        <color theme="3"/>
        <rFont val="B Zar"/>
        <charset val="178"/>
      </rPr>
      <t>نگهداشت و افزایش تولید میدان نفتی بینک</t>
    </r>
  </si>
  <si>
    <t>I/O LIST FOR ESD SYSTEMS</t>
  </si>
  <si>
    <t>D02 MODIFIED</t>
  </si>
  <si>
    <t>PIT-2114A</t>
  </si>
  <si>
    <t>PIT-2114B</t>
  </si>
  <si>
    <t>BK-GCS-PEDCO-120-PR-PI-0004 (1 of 2)</t>
  </si>
  <si>
    <t>BK-GCS-PEDCO-120-PR-PI-0004 (2 of 2)</t>
  </si>
  <si>
    <t>PIT-2116A</t>
  </si>
  <si>
    <t>PIT-2116B</t>
  </si>
  <si>
    <t xml:space="preserve">CDH-112-0012-CN05-3"-PT
</t>
  </si>
  <si>
    <t xml:space="preserve">CDH-112-0013-CN05-3"-PT
</t>
  </si>
  <si>
    <t>PIT-2151</t>
  </si>
  <si>
    <t>NIT-112-0024-AN01-2"-PT</t>
  </si>
  <si>
    <t>BK-GCS-PEDCO-120-PR-PI-0016</t>
  </si>
  <si>
    <t>PIT-2222A</t>
  </si>
  <si>
    <t>CDH-112-0032-AN07-2"-PT</t>
  </si>
  <si>
    <t>PIT-2222B</t>
  </si>
  <si>
    <t>CDH-112-0033-AN07-2"-PT</t>
  </si>
  <si>
    <t>PIT-2251A</t>
  </si>
  <si>
    <t>PIT-2251B</t>
  </si>
  <si>
    <t xml:space="preserve">P-2201 A
</t>
  </si>
  <si>
    <t xml:space="preserve">P-2201 B
</t>
  </si>
  <si>
    <t xml:space="preserve">From AE-2102-B To LP Flare Header </t>
  </si>
  <si>
    <t xml:space="preserve">From AE-2102-A To LP Flare Header </t>
  </si>
  <si>
    <t>ESD 3-A-PB</t>
  </si>
  <si>
    <t>ESD 3-B-PB</t>
  </si>
  <si>
    <t>ESD 3-C-PB</t>
  </si>
  <si>
    <t>ESD 3-A-LAMP</t>
  </si>
  <si>
    <t>ESD 3-B-LAMP</t>
  </si>
  <si>
    <t>ESD 3-C-LAMP</t>
  </si>
  <si>
    <t>ESDI 0-DCS</t>
  </si>
  <si>
    <t>ESDI 1-DCS</t>
  </si>
  <si>
    <t>ESDI 1A-DCS</t>
  </si>
  <si>
    <t>ESDI 2-A-DCS</t>
  </si>
  <si>
    <t>ESDI 2-B-DCS</t>
  </si>
  <si>
    <t>ESDI 2-C-DCS</t>
  </si>
  <si>
    <t>ESDI 2A-A-DCS</t>
  </si>
  <si>
    <t>ESDI 2A-B-DCS</t>
  </si>
  <si>
    <t>ESDI 2A-C-DCS</t>
  </si>
  <si>
    <t>ESDI 3-A-DCS</t>
  </si>
  <si>
    <t>ESDI 3-B-DCS</t>
  </si>
  <si>
    <t>ESDI 3-C-DCS</t>
  </si>
  <si>
    <t>ESDI 3A-A-DCS</t>
  </si>
  <si>
    <t>ESDI 3A-B-DCS</t>
  </si>
  <si>
    <t>ESDI 3A-C-DCS</t>
  </si>
  <si>
    <t>NOTE 5 :</t>
  </si>
  <si>
    <t>BK-GCS-PEDCO-120-PR-PI-0002_D04</t>
  </si>
  <si>
    <t>BK-GCS-PEDCO-120-PR-PI-0003_D04</t>
  </si>
  <si>
    <t>BK-GCS-PEDCO-120-PR-PI-0004_D04</t>
  </si>
  <si>
    <t>BK-GCS-PEDCO-120-PR-PI-0005_D04</t>
  </si>
  <si>
    <t>BK-GCS-PEDCO-120-PR-PI-0006_D04</t>
  </si>
  <si>
    <t>BK-GCS-PEDCO-120-PR-PI-0007_D04</t>
  </si>
  <si>
    <t>BK-GCS-PEDCO-120-PR-PI-0008_D04</t>
  </si>
  <si>
    <t>BK-GCS-PEDCO-120-PR-PI-0009_D04</t>
  </si>
  <si>
    <t>BK-GCS-PEDCO-120-PR-PI-0010_D04</t>
  </si>
  <si>
    <t>BK-GCS-PEDCO-120-PR-PI-0011_D04</t>
  </si>
  <si>
    <t>BK-GCS-PEDCO-120-PR-PI-0012_D04</t>
  </si>
  <si>
    <t>BK-GCS-PEDCO-120-PR-PI-0013_D04</t>
  </si>
  <si>
    <t>BK-GCS-PEDCO-120-PR-PI-0014_D04</t>
  </si>
  <si>
    <t>BK-GCS-PEDCO-120-PR-PI-0015_D04</t>
  </si>
  <si>
    <t>BK-GCS-PEDCO-120-PR-PI-0016_D04</t>
  </si>
  <si>
    <t>BK-GCS-PEDCO-120-PR-PI-0018_D04</t>
  </si>
  <si>
    <t>BK-GCS-PEDCO-120-PR-PI-0017_D04</t>
  </si>
  <si>
    <t>BK-GCS-PEDCO-120-PR-PI-0019_D04</t>
  </si>
  <si>
    <t>BK-GCS-PEDCO-120-PR-PI-0020_D04</t>
  </si>
  <si>
    <t>BK-GCS-PEDCO-120-PR-PI-0025_D04</t>
  </si>
  <si>
    <t>BK-GCS-PEDCO-120-PR-PI-0024_D04</t>
  </si>
  <si>
    <t>BK-GCS-PEDCO-120-PR-PI-0023_D04</t>
  </si>
  <si>
    <t>BK-GCS-PEDCO-120-PR-PI-0022_D04</t>
  </si>
  <si>
    <t>BK-GCS-PEDCO-120-PR-PI-0021_D04</t>
  </si>
  <si>
    <t>BK-GCS-PEDCO-120-SA-PI-0001_D01</t>
  </si>
  <si>
    <t>BK-GCS-PEDCO-120-SA-PI-0002_D02</t>
  </si>
  <si>
    <t>P&amp;ID - Gas Pipeline (to Siahmakan G.I. Station)</t>
  </si>
  <si>
    <t>BK-PPL-PEDCO-320-PR-PI-0001_D03</t>
  </si>
  <si>
    <t xml:space="preserve">COMPRESSOR C-2101-A SHUTDOWN LAMP
</t>
  </si>
  <si>
    <t>ESD 0 status</t>
  </si>
  <si>
    <t xml:space="preserve"> ESD 1 status</t>
  </si>
  <si>
    <t xml:space="preserve"> ESD 1A status</t>
  </si>
  <si>
    <t xml:space="preserve">COMPRESSOR C-2101-B SHUTDOWN LAMP
</t>
  </si>
  <si>
    <t xml:space="preserve">COMPRESSOR C-2101-C SHUTDOWN LAMP
</t>
  </si>
  <si>
    <t xml:space="preserve">COMPRESSOR C-2101-A SHUTDOWN PUSH BOTTOM
</t>
  </si>
  <si>
    <t xml:space="preserve">COMPRESSOR C-2101-B SHUTDOWN PUSH BOTTOM
</t>
  </si>
  <si>
    <t xml:space="preserve">COMPRESSOR C-2101-C SHUTDOWN PUSH BOTTOM
</t>
  </si>
  <si>
    <t xml:space="preserve"> ESD 0 status in DCS</t>
  </si>
  <si>
    <t xml:space="preserve"> ESD 1 status in DCS</t>
  </si>
  <si>
    <t xml:space="preserve"> ESD 1A status in DCS</t>
  </si>
  <si>
    <t xml:space="preserve"> ESD 2 status in DCS (TRAIN A)</t>
  </si>
  <si>
    <t xml:space="preserve"> ESD 2 status in DCS (TRAIN B)</t>
  </si>
  <si>
    <t xml:space="preserve"> ESD 2 status in DCS (TRAIN C)</t>
  </si>
  <si>
    <t xml:space="preserve"> ESD 2A status in DCS (TRAIN A)</t>
  </si>
  <si>
    <t xml:space="preserve"> ESD 2A status in DCS (TRAIN B)</t>
  </si>
  <si>
    <t xml:space="preserve"> ESD 2A status in DCS (TRAIN C)</t>
  </si>
  <si>
    <t xml:space="preserve"> ESD 3 status in DCS (TRAIN A)</t>
  </si>
  <si>
    <t xml:space="preserve"> ESD 3 status in DCS (TRAIN B)</t>
  </si>
  <si>
    <t xml:space="preserve"> ESD 3 status in DCS (TRAIN C)</t>
  </si>
  <si>
    <t xml:space="preserve"> ESD 3A status in DCS (TRAIN A)</t>
  </si>
  <si>
    <t xml:space="preserve"> ESD 3A status in DCS (TRAIN B)</t>
  </si>
  <si>
    <t xml:space="preserve"> ESD 3A status in DCS (TRAIN C)</t>
  </si>
  <si>
    <t>SEP.2022</t>
  </si>
  <si>
    <t>ALL I/Os REQUIRED FOR ESD SHALL BE SHOWN IN DCS BY SERIAL LINK.</t>
  </si>
  <si>
    <t>شماره صفحه: 2 از 12</t>
  </si>
  <si>
    <t>شماره صفحه: 1 از 12</t>
  </si>
  <si>
    <t>شماره صفحه: 3 از 12</t>
  </si>
  <si>
    <t>شماره صفحه: 4 از 12</t>
  </si>
  <si>
    <t xml:space="preserve">ESD-PK-C-2203 A
</t>
  </si>
  <si>
    <t xml:space="preserve">Air Compressor Package (PK-C-2203 A)
</t>
  </si>
  <si>
    <t xml:space="preserve">ESD-PK-C-2203 B
</t>
  </si>
  <si>
    <t xml:space="preserve">Air Compressor Package (PK-C-2203 B)
</t>
  </si>
  <si>
    <t>ESD-P-2211-A</t>
  </si>
  <si>
    <t>ESD-P-2211-B</t>
  </si>
  <si>
    <t>ESD-P-2222-A</t>
  </si>
  <si>
    <t>ESD-P-2222-B</t>
  </si>
  <si>
    <t>ESD-P-2251A</t>
  </si>
  <si>
    <t>ESD-P-2251B</t>
  </si>
  <si>
    <t>ESOV-3101</t>
  </si>
  <si>
    <t>ESDV-3101</t>
  </si>
  <si>
    <t>AFC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</si>
</sst>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-* #,##0.00_-;_-* #,##0.00\-;_-* &quot;-&quot;??_-;_-@_-"/>
    <numFmt numFmtId="165" formatCode="_-* #,##0_-;\-* #,##0_-;_-* &quot;-&quot;_-;_-@_-"/>
    <numFmt numFmtId="166" formatCode="_-* #,##0.00_-;\-* #,##0.00_-;_-* &quot;-&quot;??_-;_-@_-"/>
    <numFmt numFmtId="167" formatCode="_-* #,##0.00\ _F_-;\-* #,##0.00\ _F_-;_-* &quot;-&quot;??\ _F_-;_-@_-"/>
    <numFmt numFmtId="168" formatCode="#,##0\ &quot;F&quot;;[Red]\-#,##0\ &quot;F&quot;"/>
    <numFmt numFmtId="169" formatCode="_-* #,##0.00\ &quot;F&quot;_-;\-* #,##0.00\ &quot;F&quot;_-;_-* &quot;-&quot;??\ &quot;F&quot;_-;_-@_-"/>
    <numFmt numFmtId="170" formatCode="General_)"/>
    <numFmt numFmtId="171" formatCode="_-&quot;Fr &quot;* #,##0_-;\-&quot;Fr &quot;* #,##0_-;_-&quot;Fr &quot;* &quot;-&quot;_-;_-@_-"/>
    <numFmt numFmtId="172" formatCode="_-&quot;Fr &quot;* #,##0.00_-;\-&quot;Fr &quot;* #,##0.00_-;_-&quot;Fr &quot;* &quot;-&quot;??_-;_-@_-"/>
    <numFmt numFmtId="173" formatCode="_ * #,##0.00_)\ [$€-1]_ ;_ * \(#,##0.00\)\ [$€-1]_ ;_ * &quot;-&quot;??_)\ [$€-1]_ ;_ @_ "/>
  </numFmts>
  <fonts count="53">
    <font>
      <sz val="10"/>
      <name val="Arial"/>
    </font>
    <font>
      <b/>
      <sz val="9"/>
      <name val="Arial"/>
      <family val="2"/>
    </font>
    <font>
      <sz val="10"/>
      <name val="Arial"/>
      <family val="2"/>
    </font>
    <font>
      <b/>
      <sz val="11"/>
      <name val="B Zar"/>
      <charset val="178"/>
    </font>
    <font>
      <b/>
      <sz val="10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8"/>
      <name val="Arial"/>
      <family val="2"/>
    </font>
    <font>
      <sz val="12"/>
      <name val="Helv"/>
    </font>
    <font>
      <sz val="12"/>
      <name val="Arial"/>
      <family val="2"/>
    </font>
    <font>
      <sz val="8"/>
      <name val="Times New Roman"/>
      <family val="1"/>
    </font>
    <font>
      <sz val="8"/>
      <color indexed="12"/>
      <name val="Times New Roman"/>
      <family val="1"/>
    </font>
    <font>
      <b/>
      <sz val="20"/>
      <name val="Arial"/>
      <family val="2"/>
    </font>
    <font>
      <sz val="8"/>
      <name val="Arial MT"/>
    </font>
    <font>
      <sz val="10"/>
      <name val="Arial"/>
      <family val="2"/>
    </font>
    <font>
      <b/>
      <sz val="10.5"/>
      <name val="Arial"/>
      <family val="2"/>
    </font>
    <font>
      <b/>
      <sz val="10"/>
      <name val="B Zar"/>
      <charset val="178"/>
    </font>
    <font>
      <sz val="11"/>
      <name val="Arial"/>
      <family val="2"/>
    </font>
    <font>
      <b/>
      <sz val="11"/>
      <name val="Arial"/>
      <family val="2"/>
    </font>
    <font>
      <b/>
      <sz val="9"/>
      <name val="B Zar"/>
      <charset val="178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20"/>
      <color rgb="FF003399"/>
      <name val="B Zar"/>
      <charset val="178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sz val="11"/>
      <name val="Calibri"/>
      <family val="2"/>
      <scheme val="minor"/>
    </font>
    <font>
      <b/>
      <sz val="20"/>
      <color theme="4" tint="-0.249977111117893"/>
      <name val="B Nazanin"/>
      <charset val="178"/>
    </font>
    <font>
      <b/>
      <sz val="20"/>
      <color theme="4" tint="-0.249977111117893"/>
      <name val="B Zar"/>
      <charset val="178"/>
    </font>
    <font>
      <b/>
      <sz val="8.5"/>
      <name val="Calibri"/>
      <family val="2"/>
      <scheme val="minor"/>
    </font>
    <font>
      <sz val="12"/>
      <name val="Calibri"/>
      <family val="2"/>
      <scheme val="minor"/>
    </font>
    <font>
      <b/>
      <sz val="9"/>
      <name val="Calibri"/>
      <family val="2"/>
      <scheme val="minor"/>
    </font>
    <font>
      <b/>
      <sz val="14"/>
      <name val="Times New Roman"/>
      <family val="1"/>
    </font>
    <font>
      <b/>
      <sz val="8"/>
      <name val="B Zar"/>
      <charset val="178"/>
    </font>
    <font>
      <b/>
      <sz val="16"/>
      <name val="Arial"/>
      <family val="2"/>
    </font>
    <font>
      <b/>
      <sz val="24"/>
      <name val="Times New Roman"/>
      <family val="1"/>
    </font>
    <font>
      <b/>
      <sz val="16"/>
      <color theme="3"/>
      <name val="B Zar"/>
      <charset val="178"/>
    </font>
    <font>
      <b/>
      <sz val="16"/>
      <name val="Times New Roman"/>
      <family val="1"/>
    </font>
    <font>
      <b/>
      <sz val="15"/>
      <name val="Arial"/>
      <family val="2"/>
    </font>
    <font>
      <sz val="10"/>
      <color rgb="FFFF0000"/>
      <name val="Arial"/>
      <family val="2"/>
    </font>
    <font>
      <sz val="9"/>
      <color rgb="FFFF0000"/>
      <name val="Arial"/>
      <family val="2"/>
    </font>
    <font>
      <b/>
      <sz val="9"/>
      <color rgb="FFFF0000"/>
      <name val="Arial"/>
      <family val="2"/>
    </font>
    <font>
      <b/>
      <sz val="12"/>
      <name val="B Zar"/>
      <charset val="178"/>
    </font>
    <font>
      <strike/>
      <sz val="10"/>
      <name val="Arial"/>
      <family val="2"/>
    </font>
    <font>
      <b/>
      <sz val="11"/>
      <color rgb="FFFF0000"/>
      <name val="Arial"/>
      <family val="2"/>
    </font>
    <font>
      <sz val="10"/>
      <color theme="4" tint="-0.249977111117893"/>
      <name val="Arial"/>
      <family val="2"/>
    </font>
    <font>
      <sz val="11"/>
      <color theme="1"/>
      <name val="Arial"/>
      <family val="2"/>
    </font>
    <font>
      <sz val="10"/>
      <color indexed="8"/>
      <name val="Arial"/>
      <family val="2"/>
    </font>
    <font>
      <b/>
      <sz val="10"/>
      <color rgb="FF003399"/>
      <name val="B Zar"/>
      <charset val="178"/>
    </font>
    <font>
      <sz val="9"/>
      <name val="Arial"/>
      <family val="2"/>
    </font>
    <font>
      <b/>
      <sz val="12"/>
      <name val="Arial"/>
      <family val="2"/>
    </font>
    <font>
      <sz val="10"/>
      <color theme="4"/>
      <name val="Arial"/>
      <family val="2"/>
    </font>
    <font>
      <sz val="10"/>
      <color theme="1"/>
      <name val="Arial"/>
      <family val="2"/>
    </font>
    <font>
      <sz val="9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34998626667073579"/>
        <bgColor indexed="64"/>
      </patternFill>
    </fill>
  </fills>
  <borders count="52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6">
    <xf numFmtId="0" fontId="0" fillId="0" borderId="0"/>
    <xf numFmtId="0" fontId="2" fillId="0" borderId="0" applyFill="0" applyBorder="0">
      <alignment vertical="center"/>
    </xf>
    <xf numFmtId="0" fontId="2" fillId="0" borderId="0" applyFill="0" applyBorder="0">
      <alignment vertical="center"/>
    </xf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6" fillId="0" borderId="1" applyNumberFormat="0" applyFill="0" applyBorder="0" applyAlignment="0" applyProtection="0">
      <protection locked="0"/>
    </xf>
    <xf numFmtId="38" fontId="5" fillId="0" borderId="0" applyFont="0" applyFill="0" applyBorder="0" applyAlignment="0" applyProtection="0"/>
    <xf numFmtId="40" fontId="5" fillId="0" borderId="0" applyFont="0" applyFill="0" applyBorder="0" applyAlignment="0" applyProtection="0"/>
    <xf numFmtId="38" fontId="5" fillId="0" borderId="0" applyFont="0" applyFill="0" applyBorder="0" applyAlignment="0" applyProtection="0"/>
    <xf numFmtId="167" fontId="2" fillId="0" borderId="0" applyFont="0" applyFill="0" applyBorder="0" applyAlignment="0" applyProtection="0"/>
    <xf numFmtId="168" fontId="5" fillId="0" borderId="0" applyFont="0" applyFill="0" applyBorder="0" applyAlignment="0" applyProtection="0"/>
    <xf numFmtId="169" fontId="2" fillId="0" borderId="0" applyFont="0" applyFill="0" applyBorder="0" applyAlignment="0" applyProtection="0"/>
    <xf numFmtId="173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3" fontId="2" fillId="0" borderId="0"/>
    <xf numFmtId="0" fontId="5" fillId="0" borderId="0"/>
    <xf numFmtId="0" fontId="2" fillId="0" borderId="0"/>
    <xf numFmtId="0" fontId="2" fillId="0" borderId="0"/>
    <xf numFmtId="0" fontId="21" fillId="0" borderId="0"/>
    <xf numFmtId="0" fontId="20" fillId="0" borderId="0"/>
    <xf numFmtId="0" fontId="2" fillId="0" borderId="0"/>
    <xf numFmtId="0" fontId="2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0" fillId="0" borderId="0"/>
    <xf numFmtId="0" fontId="2" fillId="0" borderId="0"/>
    <xf numFmtId="0" fontId="2" fillId="0" borderId="0"/>
    <xf numFmtId="170" fontId="8" fillId="0" borderId="2"/>
    <xf numFmtId="0" fontId="2" fillId="0" borderId="0">
      <alignment vertical="center"/>
    </xf>
    <xf numFmtId="0" fontId="13" fillId="0" borderId="3" applyBorder="0" applyAlignment="0">
      <alignment horizontal="left"/>
    </xf>
    <xf numFmtId="6" fontId="5" fillId="0" borderId="0" applyFont="0" applyFill="0" applyBorder="0" applyAlignment="0" applyProtection="0"/>
    <xf numFmtId="8" fontId="5" fillId="0" borderId="0" applyFont="0" applyFill="0" applyBorder="0" applyAlignment="0" applyProtection="0"/>
    <xf numFmtId="171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0" fontId="2" fillId="0" borderId="0"/>
    <xf numFmtId="0" fontId="2" fillId="0" borderId="0"/>
  </cellStyleXfs>
  <cellXfs count="427">
    <xf numFmtId="0" fontId="0" fillId="0" borderId="0" xfId="0"/>
    <xf numFmtId="0" fontId="2" fillId="0" borderId="0" xfId="21" applyFill="1" applyBorder="1"/>
    <xf numFmtId="0" fontId="2" fillId="0" borderId="0" xfId="21" applyFill="1"/>
    <xf numFmtId="0" fontId="10" fillId="0" borderId="0" xfId="21" applyFont="1" applyFill="1" applyBorder="1" applyAlignment="1" applyProtection="1"/>
    <xf numFmtId="0" fontId="7" fillId="0" borderId="0" xfId="21" applyFont="1" applyBorder="1" applyAlignment="1">
      <alignment vertical="center" readingOrder="1"/>
    </xf>
    <xf numFmtId="49" fontId="10" fillId="0" borderId="0" xfId="21" applyNumberFormat="1" applyFont="1" applyFill="1" applyBorder="1" applyAlignment="1" applyProtection="1">
      <alignment horizontal="left"/>
    </xf>
    <xf numFmtId="0" fontId="2" fillId="0" borderId="0" xfId="21"/>
    <xf numFmtId="0" fontId="2" fillId="0" borderId="0" xfId="21" applyBorder="1"/>
    <xf numFmtId="1" fontId="12" fillId="0" borderId="0" xfId="21" applyNumberFormat="1" applyFont="1" applyFill="1" applyBorder="1" applyAlignment="1" applyProtection="1">
      <alignment vertical="center"/>
    </xf>
    <xf numFmtId="0" fontId="2" fillId="0" borderId="0" xfId="21" applyFont="1" applyFill="1" applyBorder="1" applyAlignment="1">
      <alignment vertical="center"/>
    </xf>
    <xf numFmtId="0" fontId="2" fillId="0" borderId="0" xfId="21" applyFont="1" applyBorder="1" applyAlignment="1">
      <alignment vertical="center"/>
    </xf>
    <xf numFmtId="1" fontId="22" fillId="0" borderId="0" xfId="21" applyNumberFormat="1" applyFont="1" applyFill="1" applyBorder="1" applyAlignment="1" applyProtection="1">
      <alignment vertical="center" wrapText="1"/>
    </xf>
    <xf numFmtId="1" fontId="15" fillId="0" borderId="0" xfId="21" applyNumberFormat="1" applyFont="1" applyFill="1" applyBorder="1" applyAlignment="1" applyProtection="1">
      <alignment vertical="top"/>
    </xf>
    <xf numFmtId="0" fontId="4" fillId="0" borderId="0" xfId="21" applyFont="1" applyBorder="1" applyAlignment="1">
      <alignment vertical="center"/>
    </xf>
    <xf numFmtId="1" fontId="9" fillId="0" borderId="0" xfId="21" applyNumberFormat="1" applyFont="1" applyFill="1" applyBorder="1" applyAlignment="1" applyProtection="1">
      <alignment vertical="center"/>
    </xf>
    <xf numFmtId="0" fontId="4" fillId="0" borderId="0" xfId="21" applyFont="1" applyBorder="1" applyAlignment="1">
      <alignment vertical="center" wrapText="1"/>
    </xf>
    <xf numFmtId="0" fontId="2" fillId="0" borderId="0" xfId="21" applyBorder="1" applyAlignment="1">
      <alignment horizontal="center" vertical="center"/>
    </xf>
    <xf numFmtId="0" fontId="23" fillId="0" borderId="0" xfId="21" applyFont="1" applyFill="1" applyBorder="1" applyAlignment="1">
      <alignment horizontal="left" vertical="top"/>
    </xf>
    <xf numFmtId="17" fontId="24" fillId="0" borderId="0" xfId="21" applyNumberFormat="1" applyFont="1" applyBorder="1" applyAlignment="1">
      <alignment horizontal="left" vertical="center" wrapText="1"/>
    </xf>
    <xf numFmtId="0" fontId="2" fillId="0" borderId="1" xfId="21" applyBorder="1"/>
    <xf numFmtId="0" fontId="1" fillId="0" borderId="6" xfId="21" applyFont="1" applyFill="1" applyBorder="1" applyAlignment="1">
      <alignment vertical="top"/>
    </xf>
    <xf numFmtId="0" fontId="1" fillId="0" borderId="0" xfId="21" applyFont="1" applyFill="1" applyBorder="1" applyAlignment="1">
      <alignment vertical="top"/>
    </xf>
    <xf numFmtId="0" fontId="2" fillId="0" borderId="12" xfId="21" applyFont="1" applyFill="1" applyBorder="1" applyAlignment="1">
      <alignment vertical="center"/>
    </xf>
    <xf numFmtId="0" fontId="4" fillId="0" borderId="1" xfId="21" applyFont="1" applyBorder="1" applyAlignment="1">
      <alignment vertical="center" wrapText="1"/>
    </xf>
    <xf numFmtId="0" fontId="2" fillId="0" borderId="12" xfId="21" applyBorder="1"/>
    <xf numFmtId="0" fontId="2" fillId="0" borderId="13" xfId="21" applyBorder="1"/>
    <xf numFmtId="0" fontId="2" fillId="0" borderId="14" xfId="21" applyBorder="1"/>
    <xf numFmtId="0" fontId="2" fillId="0" borderId="15" xfId="21" applyBorder="1"/>
    <xf numFmtId="0" fontId="3" fillId="0" borderId="0" xfId="21" applyFont="1" applyBorder="1" applyAlignment="1">
      <alignment vertical="center" wrapText="1"/>
    </xf>
    <xf numFmtId="0" fontId="7" fillId="0" borderId="0" xfId="21" applyFont="1" applyBorder="1" applyAlignment="1">
      <alignment vertical="top" wrapText="1"/>
    </xf>
    <xf numFmtId="0" fontId="25" fillId="0" borderId="0" xfId="21" applyFont="1" applyBorder="1" applyAlignment="1">
      <alignment vertical="center" wrapText="1"/>
    </xf>
    <xf numFmtId="0" fontId="1" fillId="0" borderId="32" xfId="21" applyFont="1" applyFill="1" applyBorder="1" applyAlignment="1">
      <alignment vertical="top"/>
    </xf>
    <xf numFmtId="0" fontId="1" fillId="0" borderId="12" xfId="21" applyFont="1" applyFill="1" applyBorder="1" applyAlignment="1">
      <alignment vertical="top"/>
    </xf>
    <xf numFmtId="1" fontId="27" fillId="0" borderId="0" xfId="21" applyNumberFormat="1" applyFont="1" applyFill="1" applyBorder="1" applyAlignment="1" applyProtection="1">
      <alignment vertical="center" wrapText="1"/>
    </xf>
    <xf numFmtId="1" fontId="12" fillId="0" borderId="0" xfId="21" applyNumberFormat="1" applyFont="1" applyFill="1" applyBorder="1" applyAlignment="1" applyProtection="1">
      <alignment vertical="center" wrapText="1"/>
    </xf>
    <xf numFmtId="0" fontId="28" fillId="0" borderId="0" xfId="21" applyFont="1" applyBorder="1" applyAlignment="1">
      <alignment vertical="center" wrapText="1"/>
    </xf>
    <xf numFmtId="0" fontId="4" fillId="0" borderId="0" xfId="21" applyFont="1" applyBorder="1" applyAlignment="1">
      <alignment horizontal="center" vertical="center" wrapText="1"/>
    </xf>
    <xf numFmtId="1" fontId="26" fillId="0" borderId="0" xfId="21" applyNumberFormat="1" applyFont="1" applyFill="1" applyBorder="1" applyAlignment="1" applyProtection="1">
      <alignment vertical="center" wrapText="1"/>
    </xf>
    <xf numFmtId="0" fontId="28" fillId="0" borderId="0" xfId="21" applyFont="1" applyBorder="1" applyAlignment="1">
      <alignment vertical="center"/>
    </xf>
    <xf numFmtId="0" fontId="29" fillId="0" borderId="0" xfId="21" applyFont="1" applyFill="1" applyBorder="1" applyAlignment="1">
      <alignment horizontal="center" vertical="center"/>
    </xf>
    <xf numFmtId="0" fontId="1" fillId="0" borderId="40" xfId="21" applyFont="1" applyBorder="1" applyAlignment="1">
      <alignment vertical="center"/>
    </xf>
    <xf numFmtId="0" fontId="1" fillId="0" borderId="25" xfId="21" applyFont="1" applyBorder="1" applyAlignment="1">
      <alignment vertical="center"/>
    </xf>
    <xf numFmtId="0" fontId="1" fillId="0" borderId="27" xfId="21" applyFont="1" applyBorder="1" applyAlignment="1">
      <alignment vertical="center"/>
    </xf>
    <xf numFmtId="0" fontId="1" fillId="0" borderId="24" xfId="21" applyFont="1" applyBorder="1" applyAlignment="1">
      <alignment vertical="center"/>
    </xf>
    <xf numFmtId="0" fontId="0" fillId="0" borderId="0" xfId="0" applyFill="1"/>
    <xf numFmtId="0" fontId="2" fillId="0" borderId="0" xfId="21" applyFont="1" applyFill="1"/>
    <xf numFmtId="0" fontId="2" fillId="0" borderId="0" xfId="21" applyFill="1" applyAlignment="1">
      <alignment horizontal="center" vertical="center"/>
    </xf>
    <xf numFmtId="0" fontId="2" fillId="0" borderId="0" xfId="21" applyAlignment="1">
      <alignment horizontal="center" vertical="center"/>
    </xf>
    <xf numFmtId="0" fontId="2" fillId="0" borderId="0" xfId="21" applyFont="1"/>
    <xf numFmtId="0" fontId="37" fillId="0" borderId="0" xfId="20" applyFont="1" applyFill="1" applyBorder="1" applyAlignment="1">
      <alignment horizontal="center" vertical="center"/>
    </xf>
    <xf numFmtId="0" fontId="38" fillId="0" borderId="0" xfId="0" applyFont="1"/>
    <xf numFmtId="0" fontId="38" fillId="0" borderId="0" xfId="0" applyFont="1" applyAlignment="1">
      <alignment vertical="center"/>
    </xf>
    <xf numFmtId="0" fontId="40" fillId="0" borderId="0" xfId="0" applyFont="1" applyFill="1" applyBorder="1" applyAlignment="1">
      <alignment horizontal="left" vertical="center" wrapText="1"/>
    </xf>
    <xf numFmtId="1" fontId="40" fillId="0" borderId="0" xfId="0" applyNumberFormat="1" applyFont="1" applyFill="1" applyBorder="1" applyAlignment="1">
      <alignment horizontal="left" vertical="center" wrapText="1"/>
    </xf>
    <xf numFmtId="0" fontId="38" fillId="0" borderId="12" xfId="0" applyFont="1" applyBorder="1" applyAlignment="1">
      <alignment vertical="center"/>
    </xf>
    <xf numFmtId="0" fontId="39" fillId="2" borderId="0" xfId="20" applyFont="1" applyFill="1" applyBorder="1" applyAlignment="1">
      <alignment horizontal="left" vertical="center"/>
    </xf>
    <xf numFmtId="0" fontId="40" fillId="2" borderId="0" xfId="20" applyFont="1" applyFill="1" applyBorder="1" applyAlignment="1">
      <alignment horizontal="left" vertical="center"/>
    </xf>
    <xf numFmtId="0" fontId="39" fillId="2" borderId="0" xfId="20" applyFont="1" applyFill="1" applyBorder="1" applyAlignment="1">
      <alignment vertical="center"/>
    </xf>
    <xf numFmtId="0" fontId="38" fillId="2" borderId="0" xfId="20" applyFont="1" applyFill="1" applyBorder="1" applyAlignment="1">
      <alignment horizontal="left" vertical="center"/>
    </xf>
    <xf numFmtId="0" fontId="38" fillId="0" borderId="0" xfId="0" applyFont="1" applyBorder="1" applyAlignment="1">
      <alignment vertical="center"/>
    </xf>
    <xf numFmtId="0" fontId="38" fillId="0" borderId="0" xfId="0" applyFont="1" applyBorder="1"/>
    <xf numFmtId="0" fontId="38" fillId="2" borderId="0" xfId="20" applyFont="1" applyFill="1" applyBorder="1" applyAlignment="1">
      <alignment horizontal="left" indent="1"/>
    </xf>
    <xf numFmtId="0" fontId="38" fillId="0" borderId="0" xfId="21" applyFont="1" applyBorder="1"/>
    <xf numFmtId="0" fontId="40" fillId="0" borderId="0" xfId="0" applyFont="1" applyFill="1" applyBorder="1" applyAlignment="1">
      <alignment horizontal="left" vertical="top" wrapText="1" indent="1"/>
    </xf>
    <xf numFmtId="0" fontId="2" fillId="0" borderId="0" xfId="21" applyFill="1" applyBorder="1" applyAlignment="1">
      <alignment vertical="center"/>
    </xf>
    <xf numFmtId="0" fontId="38" fillId="0" borderId="0" xfId="21" applyFont="1" applyBorder="1" applyAlignment="1">
      <alignment vertical="center"/>
    </xf>
    <xf numFmtId="0" fontId="2" fillId="0" borderId="0" xfId="21" applyBorder="1" applyAlignment="1">
      <alignment vertical="center"/>
    </xf>
    <xf numFmtId="0" fontId="38" fillId="0" borderId="1" xfId="0" applyFont="1" applyBorder="1" applyAlignment="1">
      <alignment vertical="center"/>
    </xf>
    <xf numFmtId="0" fontId="38" fillId="0" borderId="13" xfId="0" applyFont="1" applyBorder="1" applyAlignment="1">
      <alignment vertical="center"/>
    </xf>
    <xf numFmtId="0" fontId="38" fillId="0" borderId="14" xfId="0" applyFont="1" applyBorder="1" applyAlignment="1">
      <alignment vertical="center"/>
    </xf>
    <xf numFmtId="0" fontId="40" fillId="0" borderId="14" xfId="0" applyFont="1" applyFill="1" applyBorder="1" applyAlignment="1">
      <alignment horizontal="left" vertical="center" wrapText="1"/>
    </xf>
    <xf numFmtId="0" fontId="38" fillId="0" borderId="15" xfId="0" applyFont="1" applyBorder="1" applyAlignment="1">
      <alignment vertical="center"/>
    </xf>
    <xf numFmtId="0" fontId="4" fillId="0" borderId="0" xfId="20" applyFont="1" applyFill="1" applyBorder="1" applyAlignment="1">
      <alignment horizontal="center" vertical="center"/>
    </xf>
    <xf numFmtId="0" fontId="2" fillId="0" borderId="0" xfId="21" applyAlignment="1">
      <alignment horizontal="center"/>
    </xf>
    <xf numFmtId="0" fontId="2" fillId="0" borderId="0" xfId="21" applyFont="1" applyAlignment="1">
      <alignment horizontal="center"/>
    </xf>
    <xf numFmtId="0" fontId="39" fillId="2" borderId="1" xfId="20" applyFont="1" applyFill="1" applyBorder="1" applyAlignment="1">
      <alignment horizontal="left" vertical="center"/>
    </xf>
    <xf numFmtId="0" fontId="39" fillId="2" borderId="12" xfId="20" applyFont="1" applyFill="1" applyBorder="1" applyAlignment="1">
      <alignment horizontal="center" vertical="center"/>
    </xf>
    <xf numFmtId="0" fontId="39" fillId="2" borderId="0" xfId="20" applyFont="1" applyFill="1" applyBorder="1" applyAlignment="1">
      <alignment horizontal="center" vertical="center"/>
    </xf>
    <xf numFmtId="0" fontId="2" fillId="0" borderId="0" xfId="21" applyFont="1" applyBorder="1"/>
    <xf numFmtId="1" fontId="27" fillId="0" borderId="10" xfId="21" applyNumberFormat="1" applyFont="1" applyFill="1" applyBorder="1" applyAlignment="1" applyProtection="1">
      <alignment vertical="center" wrapText="1"/>
    </xf>
    <xf numFmtId="1" fontId="26" fillId="0" borderId="4" xfId="21" applyNumberFormat="1" applyFont="1" applyFill="1" applyBorder="1" applyAlignment="1" applyProtection="1">
      <alignment vertical="center" wrapText="1"/>
    </xf>
    <xf numFmtId="0" fontId="2" fillId="0" borderId="11" xfId="21" applyFill="1" applyBorder="1"/>
    <xf numFmtId="1" fontId="44" fillId="0" borderId="12" xfId="21" applyNumberFormat="1" applyFont="1" applyFill="1" applyBorder="1" applyAlignment="1" applyProtection="1">
      <alignment vertical="center" wrapText="1"/>
    </xf>
    <xf numFmtId="1" fontId="44" fillId="0" borderId="0" xfId="21" applyNumberFormat="1" applyFont="1" applyFill="1" applyBorder="1" applyAlignment="1" applyProtection="1">
      <alignment vertical="center" wrapText="1"/>
    </xf>
    <xf numFmtId="0" fontId="2" fillId="0" borderId="1" xfId="21" applyFont="1" applyBorder="1"/>
    <xf numFmtId="1" fontId="44" fillId="0" borderId="12" xfId="21" applyNumberFormat="1" applyFont="1" applyFill="1" applyBorder="1" applyAlignment="1" applyProtection="1">
      <alignment horizontal="center" vertical="center" wrapText="1"/>
    </xf>
    <xf numFmtId="49" fontId="2" fillId="2" borderId="0" xfId="19" applyNumberFormat="1" applyFont="1" applyFill="1" applyBorder="1" applyAlignment="1" applyProtection="1">
      <alignment horizontal="center" vertical="center"/>
    </xf>
    <xf numFmtId="1" fontId="17" fillId="0" borderId="0" xfId="21" applyNumberFormat="1" applyFont="1" applyFill="1" applyBorder="1" applyAlignment="1" applyProtection="1">
      <alignment horizontal="center" vertical="center"/>
    </xf>
    <xf numFmtId="0" fontId="17" fillId="0" borderId="0" xfId="21" applyFont="1" applyFill="1" applyBorder="1" applyAlignment="1">
      <alignment horizontal="center" vertical="center"/>
    </xf>
    <xf numFmtId="1" fontId="2" fillId="0" borderId="0" xfId="21" applyNumberFormat="1" applyFont="1" applyFill="1" applyBorder="1" applyAlignment="1" applyProtection="1">
      <alignment vertical="center"/>
    </xf>
    <xf numFmtId="1" fontId="44" fillId="0" borderId="0" xfId="21" applyNumberFormat="1" applyFont="1" applyFill="1" applyBorder="1" applyAlignment="1" applyProtection="1">
      <alignment horizontal="center" vertical="center" wrapText="1"/>
    </xf>
    <xf numFmtId="0" fontId="2" fillId="0" borderId="1" xfId="21" applyFont="1" applyBorder="1" applyAlignment="1">
      <alignment horizontal="center" vertical="center"/>
    </xf>
    <xf numFmtId="0" fontId="2" fillId="0" borderId="0" xfId="21" applyFont="1" applyAlignment="1">
      <alignment horizontal="center" vertical="center"/>
    </xf>
    <xf numFmtId="1" fontId="17" fillId="0" borderId="0" xfId="21" applyNumberFormat="1" applyFont="1" applyFill="1" applyBorder="1" applyAlignment="1" applyProtection="1">
      <alignment horizontal="left" vertical="center"/>
    </xf>
    <xf numFmtId="1" fontId="2" fillId="0" borderId="0" xfId="21" applyNumberFormat="1" applyFont="1" applyFill="1" applyBorder="1" applyAlignment="1" applyProtection="1">
      <alignment horizontal="left" vertical="center"/>
    </xf>
    <xf numFmtId="1" fontId="27" fillId="0" borderId="12" xfId="21" applyNumberFormat="1" applyFont="1" applyFill="1" applyBorder="1" applyAlignment="1" applyProtection="1">
      <alignment vertical="center" wrapText="1"/>
    </xf>
    <xf numFmtId="49" fontId="46" fillId="2" borderId="0" xfId="19" applyNumberFormat="1" applyFont="1" applyFill="1" applyBorder="1" applyAlignment="1" applyProtection="1">
      <alignment horizontal="left" vertical="center"/>
    </xf>
    <xf numFmtId="1" fontId="12" fillId="0" borderId="12" xfId="21" applyNumberFormat="1" applyFont="1" applyFill="1" applyBorder="1" applyAlignment="1" applyProtection="1">
      <alignment vertical="center"/>
    </xf>
    <xf numFmtId="0" fontId="2" fillId="0" borderId="0" xfId="44" applyFont="1" applyBorder="1" applyAlignment="1">
      <alignment horizontal="left"/>
    </xf>
    <xf numFmtId="1" fontId="47" fillId="0" borderId="0" xfId="21" applyNumberFormat="1" applyFont="1" applyFill="1" applyBorder="1" applyAlignment="1" applyProtection="1">
      <alignment horizontal="center" vertical="center" wrapText="1"/>
    </xf>
    <xf numFmtId="0" fontId="2" fillId="0" borderId="0" xfId="44" applyFont="1" applyBorder="1"/>
    <xf numFmtId="1" fontId="17" fillId="0" borderId="0" xfId="21" applyNumberFormat="1" applyFont="1" applyFill="1" applyBorder="1" applyAlignment="1" applyProtection="1">
      <alignment vertical="center"/>
    </xf>
    <xf numFmtId="1" fontId="18" fillId="0" borderId="0" xfId="21" applyNumberFormat="1" applyFont="1" applyFill="1" applyBorder="1" applyAlignment="1" applyProtection="1">
      <alignment horizontal="left"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2" borderId="12" xfId="20" applyFont="1" applyFill="1" applyBorder="1" applyAlignment="1">
      <alignment horizontal="left" vertical="center"/>
    </xf>
    <xf numFmtId="0" fontId="48" fillId="2" borderId="42" xfId="20" applyFont="1" applyFill="1" applyBorder="1" applyAlignment="1">
      <alignment vertical="center"/>
    </xf>
    <xf numFmtId="0" fontId="48" fillId="0" borderId="43" xfId="20" applyFont="1" applyFill="1" applyBorder="1" applyAlignment="1">
      <alignment vertical="center"/>
    </xf>
    <xf numFmtId="0" fontId="48" fillId="2" borderId="43" xfId="20" applyFont="1" applyFill="1" applyBorder="1" applyAlignment="1">
      <alignment horizontal="left" vertical="center"/>
    </xf>
    <xf numFmtId="0" fontId="2" fillId="0" borderId="42" xfId="0" applyFont="1" applyBorder="1" applyAlignment="1">
      <alignment vertical="center"/>
    </xf>
    <xf numFmtId="0" fontId="2" fillId="0" borderId="43" xfId="0" applyFont="1" applyFill="1" applyBorder="1" applyAlignment="1">
      <alignment vertical="center"/>
    </xf>
    <xf numFmtId="0" fontId="2" fillId="0" borderId="4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48" fillId="2" borderId="0" xfId="20" applyFont="1" applyFill="1" applyBorder="1" applyAlignment="1">
      <alignment vertical="center"/>
    </xf>
    <xf numFmtId="0" fontId="2" fillId="0" borderId="44" xfId="0" applyFont="1" applyBorder="1" applyAlignment="1">
      <alignment vertical="center"/>
    </xf>
    <xf numFmtId="0" fontId="2" fillId="0" borderId="0" xfId="20" applyFont="1" applyFill="1" applyBorder="1" applyAlignment="1">
      <alignment horizontal="center" vertical="center"/>
    </xf>
    <xf numFmtId="0" fontId="2" fillId="4" borderId="0" xfId="21" applyFont="1" applyFill="1"/>
    <xf numFmtId="0" fontId="38" fillId="4" borderId="0" xfId="21" applyFont="1" applyFill="1"/>
    <xf numFmtId="0" fontId="2" fillId="3" borderId="2" xfId="0" applyFont="1" applyFill="1" applyBorder="1" applyAlignment="1">
      <alignment horizontal="center" vertical="center"/>
    </xf>
    <xf numFmtId="0" fontId="2" fillId="5" borderId="0" xfId="21" applyFont="1" applyFill="1"/>
    <xf numFmtId="0" fontId="2" fillId="3" borderId="0" xfId="21" applyFont="1" applyFill="1"/>
    <xf numFmtId="0" fontId="42" fillId="0" borderId="2" xfId="0" applyFont="1" applyFill="1" applyBorder="1" applyAlignment="1">
      <alignment horizontal="center" vertical="center"/>
    </xf>
    <xf numFmtId="0" fontId="38" fillId="3" borderId="1" xfId="0" applyFont="1" applyFill="1" applyBorder="1" applyAlignment="1">
      <alignment vertical="center"/>
    </xf>
    <xf numFmtId="0" fontId="38" fillId="3" borderId="0" xfId="0" applyFont="1" applyFill="1" applyAlignment="1">
      <alignment vertical="center"/>
    </xf>
    <xf numFmtId="1" fontId="18" fillId="0" borderId="0" xfId="21" applyNumberFormat="1" applyFont="1" applyFill="1" applyBorder="1" applyAlignment="1" applyProtection="1">
      <alignment horizontal="left" vertical="center"/>
    </xf>
    <xf numFmtId="0" fontId="50" fillId="4" borderId="0" xfId="21" applyFont="1" applyFill="1"/>
    <xf numFmtId="0" fontId="48" fillId="2" borderId="42" xfId="20" applyFont="1" applyFill="1" applyBorder="1" applyAlignment="1">
      <alignment horizontal="left" vertical="center"/>
    </xf>
    <xf numFmtId="0" fontId="48" fillId="2" borderId="0" xfId="20" applyFont="1" applyFill="1" applyBorder="1" applyAlignment="1">
      <alignment horizontal="left" vertical="center"/>
    </xf>
    <xf numFmtId="0" fontId="48" fillId="2" borderId="1" xfId="20" applyFont="1" applyFill="1" applyBorder="1" applyAlignment="1">
      <alignment horizontal="left" vertical="center"/>
    </xf>
    <xf numFmtId="0" fontId="39" fillId="2" borderId="0" xfId="20" applyFont="1" applyFill="1" applyBorder="1" applyAlignment="1">
      <alignment horizontal="left" vertical="center"/>
    </xf>
    <xf numFmtId="0" fontId="1" fillId="2" borderId="0" xfId="20" applyFont="1" applyFill="1" applyBorder="1" applyAlignment="1">
      <alignment horizontal="left" vertical="center"/>
    </xf>
    <xf numFmtId="0" fontId="51" fillId="3" borderId="12" xfId="0" applyFont="1" applyFill="1" applyBorder="1" applyAlignment="1">
      <alignment vertical="center"/>
    </xf>
    <xf numFmtId="0" fontId="37" fillId="0" borderId="12" xfId="20" applyFont="1" applyFill="1" applyBorder="1" applyAlignment="1">
      <alignment horizontal="center" vertical="center"/>
    </xf>
    <xf numFmtId="0" fontId="37" fillId="0" borderId="1" xfId="20" applyFont="1" applyFill="1" applyBorder="1" applyAlignment="1">
      <alignment horizontal="center" vertical="center"/>
    </xf>
    <xf numFmtId="0" fontId="4" fillId="0" borderId="12" xfId="20" applyFont="1" applyFill="1" applyBorder="1" applyAlignment="1">
      <alignment horizontal="center" vertical="center"/>
    </xf>
    <xf numFmtId="0" fontId="4" fillId="0" borderId="1" xfId="20" applyFont="1" applyFill="1" applyBorder="1" applyAlignment="1">
      <alignment horizontal="center" vertical="center"/>
    </xf>
    <xf numFmtId="0" fontId="48" fillId="2" borderId="0" xfId="20" applyFont="1" applyFill="1" applyBorder="1" applyAlignment="1">
      <alignment horizontal="center" vertical="center"/>
    </xf>
    <xf numFmtId="0" fontId="4" fillId="0" borderId="41" xfId="0" applyFont="1" applyFill="1" applyBorder="1" applyAlignment="1">
      <alignment horizontal="center" vertical="center" textRotation="180"/>
    </xf>
    <xf numFmtId="0" fontId="4" fillId="0" borderId="41" xfId="0" applyFont="1" applyFill="1" applyBorder="1" applyAlignment="1">
      <alignment horizontal="center" vertical="center"/>
    </xf>
    <xf numFmtId="0" fontId="4" fillId="0" borderId="41" xfId="0" applyFont="1" applyFill="1" applyBorder="1" applyAlignment="1">
      <alignment horizontal="center" vertical="center" wrapText="1"/>
    </xf>
    <xf numFmtId="0" fontId="4" fillId="0" borderId="41" xfId="0" applyFont="1" applyFill="1" applyBorder="1" applyAlignment="1">
      <alignment horizontal="center" vertical="center" textRotation="180" wrapText="1"/>
    </xf>
    <xf numFmtId="0" fontId="51" fillId="0" borderId="2" xfId="0" applyFont="1" applyFill="1" applyBorder="1" applyAlignment="1">
      <alignment horizontal="center" vertical="center" wrapText="1"/>
    </xf>
    <xf numFmtId="0" fontId="51" fillId="0" borderId="2" xfId="0" applyFont="1" applyFill="1" applyBorder="1" applyAlignment="1">
      <alignment horizontal="center" vertical="center"/>
    </xf>
    <xf numFmtId="0" fontId="42" fillId="3" borderId="2" xfId="0" applyFont="1" applyFill="1" applyBorder="1" applyAlignment="1">
      <alignment horizontal="center" vertical="center" wrapText="1"/>
    </xf>
    <xf numFmtId="0" fontId="51" fillId="3" borderId="2" xfId="0" applyFont="1" applyFill="1" applyBorder="1" applyAlignment="1">
      <alignment horizontal="center" vertical="center"/>
    </xf>
    <xf numFmtId="0" fontId="51" fillId="3" borderId="2" xfId="0" applyFont="1" applyFill="1" applyBorder="1" applyAlignment="1">
      <alignment horizontal="center" vertical="center" wrapText="1"/>
    </xf>
    <xf numFmtId="0" fontId="48" fillId="0" borderId="0" xfId="20" applyFont="1" applyFill="1" applyBorder="1" applyAlignment="1">
      <alignment horizontal="center" vertical="center"/>
    </xf>
    <xf numFmtId="0" fontId="38" fillId="0" borderId="12" xfId="0" applyFont="1" applyFill="1" applyBorder="1" applyAlignment="1">
      <alignment vertical="center"/>
    </xf>
    <xf numFmtId="0" fontId="38" fillId="0" borderId="1" xfId="0" applyFont="1" applyFill="1" applyBorder="1" applyAlignment="1">
      <alignment vertical="center"/>
    </xf>
    <xf numFmtId="0" fontId="38" fillId="0" borderId="0" xfId="0" applyFont="1" applyFill="1" applyAlignment="1">
      <alignment vertical="center"/>
    </xf>
    <xf numFmtId="0" fontId="51" fillId="0" borderId="12" xfId="0" applyFont="1" applyFill="1" applyBorder="1" applyAlignment="1">
      <alignment vertical="center"/>
    </xf>
    <xf numFmtId="49" fontId="10" fillId="0" borderId="0" xfId="21" applyNumberFormat="1" applyFont="1" applyFill="1" applyBorder="1" applyAlignment="1" applyProtection="1">
      <alignment horizontal="left" vertical="center"/>
    </xf>
    <xf numFmtId="0" fontId="2" fillId="0" borderId="0" xfId="21" applyFill="1" applyAlignment="1">
      <alignment vertical="center"/>
    </xf>
    <xf numFmtId="0" fontId="2" fillId="0" borderId="31" xfId="0" applyFont="1" applyFill="1" applyBorder="1" applyAlignment="1">
      <alignment horizontal="center" vertical="center" wrapText="1"/>
    </xf>
    <xf numFmtId="0" fontId="42" fillId="3" borderId="21" xfId="0" applyFont="1" applyFill="1" applyBorder="1" applyAlignment="1">
      <alignment horizontal="center" vertical="center" wrapText="1"/>
    </xf>
    <xf numFmtId="0" fontId="42" fillId="3" borderId="21" xfId="0" applyFont="1" applyFill="1" applyBorder="1" applyAlignment="1">
      <alignment horizontal="center" vertical="center"/>
    </xf>
    <xf numFmtId="0" fontId="42" fillId="3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2" xfId="21" applyFont="1" applyFill="1" applyBorder="1"/>
    <xf numFmtId="0" fontId="2" fillId="0" borderId="2" xfId="21" applyFont="1" applyBorder="1"/>
    <xf numFmtId="1" fontId="12" fillId="0" borderId="2" xfId="21" applyNumberFormat="1" applyFont="1" applyFill="1" applyBorder="1" applyAlignment="1" applyProtection="1">
      <alignment horizontal="center" vertical="center"/>
    </xf>
    <xf numFmtId="1" fontId="12" fillId="0" borderId="28" xfId="21" applyNumberFormat="1" applyFont="1" applyFill="1" applyBorder="1" applyAlignment="1" applyProtection="1">
      <alignment horizontal="center" vertical="center"/>
    </xf>
    <xf numFmtId="17" fontId="7" fillId="0" borderId="0" xfId="21" applyNumberFormat="1" applyFont="1" applyBorder="1" applyAlignment="1">
      <alignment horizontal="left" vertical="center" wrapText="1"/>
    </xf>
    <xf numFmtId="17" fontId="7" fillId="0" borderId="1" xfId="21" applyNumberFormat="1" applyFont="1" applyBorder="1" applyAlignment="1">
      <alignment horizontal="left" vertical="center" wrapText="1"/>
    </xf>
    <xf numFmtId="0" fontId="1" fillId="0" borderId="0" xfId="21" applyFont="1" applyBorder="1" applyAlignment="1">
      <alignment horizontal="center" vertical="center"/>
    </xf>
    <xf numFmtId="17" fontId="7" fillId="0" borderId="6" xfId="21" applyNumberFormat="1" applyFont="1" applyBorder="1" applyAlignment="1">
      <alignment horizontal="left" vertical="center" wrapText="1"/>
    </xf>
    <xf numFmtId="17" fontId="7" fillId="0" borderId="19" xfId="21" applyNumberFormat="1" applyFont="1" applyBorder="1" applyAlignment="1">
      <alignment horizontal="left" vertical="center" wrapText="1"/>
    </xf>
    <xf numFmtId="1" fontId="1" fillId="0" borderId="2" xfId="21" applyNumberFormat="1" applyFont="1" applyFill="1" applyBorder="1" applyAlignment="1" applyProtection="1">
      <alignment horizontal="center" vertical="center"/>
    </xf>
    <xf numFmtId="1" fontId="1" fillId="0" borderId="28" xfId="21" applyNumberFormat="1" applyFont="1" applyFill="1" applyBorder="1" applyAlignment="1" applyProtection="1">
      <alignment horizontal="center" vertical="center"/>
    </xf>
    <xf numFmtId="0" fontId="7" fillId="0" borderId="22" xfId="21" applyFont="1" applyBorder="1" applyAlignment="1">
      <alignment horizontal="left" vertical="top" wrapText="1"/>
    </xf>
    <xf numFmtId="0" fontId="0" fillId="0" borderId="4" xfId="0" applyBorder="1"/>
    <xf numFmtId="0" fontId="0" fillId="0" borderId="11" xfId="0" applyBorder="1"/>
    <xf numFmtId="0" fontId="0" fillId="0" borderId="7" xfId="0" applyBorder="1"/>
    <xf numFmtId="0" fontId="0" fillId="0" borderId="0" xfId="0" applyBorder="1"/>
    <xf numFmtId="0" fontId="0" fillId="0" borderId="1" xfId="0" applyBorder="1"/>
    <xf numFmtId="0" fontId="0" fillId="0" borderId="8" xfId="0" applyBorder="1"/>
    <xf numFmtId="0" fontId="0" fillId="0" borderId="9" xfId="0" applyBorder="1"/>
    <xf numFmtId="0" fontId="0" fillId="0" borderId="16" xfId="0" applyBorder="1"/>
    <xf numFmtId="0" fontId="19" fillId="0" borderId="2" xfId="21" applyFont="1" applyBorder="1" applyAlignment="1">
      <alignment horizontal="center" vertical="center"/>
    </xf>
    <xf numFmtId="49" fontId="19" fillId="0" borderId="2" xfId="21" quotePrefix="1" applyNumberFormat="1" applyFont="1" applyFill="1" applyBorder="1" applyAlignment="1">
      <alignment horizontal="center" vertical="center"/>
    </xf>
    <xf numFmtId="0" fontId="19" fillId="0" borderId="2" xfId="21" applyFont="1" applyFill="1" applyBorder="1" applyAlignment="1">
      <alignment horizontal="center" vertical="center"/>
    </xf>
    <xf numFmtId="49" fontId="2" fillId="0" borderId="34" xfId="21" applyNumberFormat="1" applyFont="1" applyBorder="1" applyAlignment="1">
      <alignment horizontal="center" vertical="center"/>
    </xf>
    <xf numFmtId="49" fontId="2" fillId="0" borderId="35" xfId="21" applyNumberFormat="1" applyFont="1" applyBorder="1" applyAlignment="1">
      <alignment horizontal="center" vertical="center"/>
    </xf>
    <xf numFmtId="0" fontId="2" fillId="0" borderId="34" xfId="21" applyFont="1" applyBorder="1" applyAlignment="1">
      <alignment horizontal="center" vertical="center"/>
    </xf>
    <xf numFmtId="0" fontId="2" fillId="0" borderId="35" xfId="21" applyFont="1" applyBorder="1" applyAlignment="1">
      <alignment horizontal="center" vertical="center"/>
    </xf>
    <xf numFmtId="0" fontId="7" fillId="0" borderId="5" xfId="21" applyFont="1" applyBorder="1" applyAlignment="1">
      <alignment horizontal="center" vertical="center" wrapText="1"/>
    </xf>
    <xf numFmtId="0" fontId="32" fillId="0" borderId="6" xfId="21" applyFont="1" applyBorder="1" applyAlignment="1">
      <alignment horizontal="center" vertical="center" wrapText="1"/>
    </xf>
    <xf numFmtId="0" fontId="32" fillId="0" borderId="17" xfId="21" applyFont="1" applyBorder="1" applyAlignment="1">
      <alignment horizontal="center" vertical="center" wrapText="1"/>
    </xf>
    <xf numFmtId="0" fontId="32" fillId="0" borderId="8" xfId="21" applyFont="1" applyBorder="1" applyAlignment="1">
      <alignment horizontal="center" vertical="center" wrapText="1"/>
    </xf>
    <xf numFmtId="0" fontId="32" fillId="0" borderId="9" xfId="21" applyFont="1" applyBorder="1" applyAlignment="1">
      <alignment horizontal="center" vertical="center" wrapText="1"/>
    </xf>
    <xf numFmtId="0" fontId="32" fillId="0" borderId="18" xfId="21" applyFont="1" applyBorder="1" applyAlignment="1">
      <alignment horizontal="center" vertical="center" wrapText="1"/>
    </xf>
    <xf numFmtId="0" fontId="2" fillId="0" borderId="34" xfId="21" applyFont="1" applyFill="1" applyBorder="1" applyAlignment="1">
      <alignment horizontal="center" vertical="center"/>
    </xf>
    <xf numFmtId="0" fontId="2" fillId="0" borderId="36" xfId="21" applyFont="1" applyFill="1" applyBorder="1" applyAlignment="1">
      <alignment horizontal="center" vertical="center"/>
    </xf>
    <xf numFmtId="0" fontId="2" fillId="0" borderId="35" xfId="21" applyFont="1" applyFill="1" applyBorder="1" applyAlignment="1">
      <alignment horizontal="center" vertical="center"/>
    </xf>
    <xf numFmtId="0" fontId="41" fillId="0" borderId="22" xfId="21" applyFont="1" applyBorder="1" applyAlignment="1">
      <alignment horizontal="center" vertical="center" wrapText="1"/>
    </xf>
    <xf numFmtId="0" fontId="3" fillId="0" borderId="4" xfId="21" applyFont="1" applyBorder="1" applyAlignment="1">
      <alignment horizontal="center" vertical="center" wrapText="1"/>
    </xf>
    <xf numFmtId="0" fontId="3" fillId="0" borderId="23" xfId="21" applyFont="1" applyBorder="1" applyAlignment="1">
      <alignment horizontal="center" vertical="center" wrapText="1"/>
    </xf>
    <xf numFmtId="0" fontId="3" fillId="0" borderId="7" xfId="21" applyFont="1" applyBorder="1" applyAlignment="1">
      <alignment horizontal="center" vertical="center" wrapText="1"/>
    </xf>
    <xf numFmtId="0" fontId="3" fillId="0" borderId="0" xfId="21" applyFont="1" applyBorder="1" applyAlignment="1">
      <alignment horizontal="center" vertical="center" wrapText="1"/>
    </xf>
    <xf numFmtId="0" fontId="3" fillId="0" borderId="20" xfId="21" applyFont="1" applyBorder="1" applyAlignment="1">
      <alignment horizontal="center" vertical="center" wrapText="1"/>
    </xf>
    <xf numFmtId="0" fontId="3" fillId="0" borderId="8" xfId="21" applyFont="1" applyBorder="1" applyAlignment="1">
      <alignment horizontal="center" vertical="center" wrapText="1"/>
    </xf>
    <xf numFmtId="0" fontId="3" fillId="0" borderId="9" xfId="21" applyFont="1" applyBorder="1" applyAlignment="1">
      <alignment horizontal="center" vertical="center" wrapText="1"/>
    </xf>
    <xf numFmtId="0" fontId="3" fillId="0" borderId="18" xfId="21" applyFont="1" applyBorder="1" applyAlignment="1">
      <alignment horizontal="center" vertical="center" wrapText="1"/>
    </xf>
    <xf numFmtId="49" fontId="2" fillId="0" borderId="34" xfId="21" quotePrefix="1" applyNumberFormat="1" applyFont="1" applyFill="1" applyBorder="1" applyAlignment="1">
      <alignment horizontal="center" vertical="center"/>
    </xf>
    <xf numFmtId="49" fontId="2" fillId="0" borderId="36" xfId="21" quotePrefix="1" applyNumberFormat="1" applyFont="1" applyFill="1" applyBorder="1" applyAlignment="1">
      <alignment horizontal="center" vertical="center"/>
    </xf>
    <xf numFmtId="49" fontId="2" fillId="0" borderId="35" xfId="21" quotePrefix="1" applyNumberFormat="1" applyFont="1" applyFill="1" applyBorder="1" applyAlignment="1">
      <alignment horizontal="center" vertical="center"/>
    </xf>
    <xf numFmtId="0" fontId="19" fillId="0" borderId="13" xfId="21" applyFont="1" applyBorder="1" applyAlignment="1">
      <alignment horizontal="center" vertical="center" wrapText="1" readingOrder="2"/>
    </xf>
    <xf numFmtId="0" fontId="19" fillId="0" borderId="14" xfId="21" applyFont="1" applyBorder="1" applyAlignment="1">
      <alignment horizontal="center" vertical="center" wrapText="1" readingOrder="2"/>
    </xf>
    <xf numFmtId="0" fontId="19" fillId="0" borderId="33" xfId="21" applyFont="1" applyBorder="1" applyAlignment="1">
      <alignment horizontal="center" vertical="center" wrapText="1" readingOrder="2"/>
    </xf>
    <xf numFmtId="0" fontId="19" fillId="0" borderId="32" xfId="21" applyFont="1" applyFill="1" applyBorder="1" applyAlignment="1">
      <alignment horizontal="right" vertical="center"/>
    </xf>
    <xf numFmtId="0" fontId="30" fillId="0" borderId="6" xfId="21" applyFont="1" applyFill="1" applyBorder="1" applyAlignment="1">
      <alignment horizontal="right" vertical="center"/>
    </xf>
    <xf numFmtId="0" fontId="30" fillId="0" borderId="17" xfId="21" applyFont="1" applyFill="1" applyBorder="1" applyAlignment="1">
      <alignment horizontal="right" vertical="center"/>
    </xf>
    <xf numFmtId="0" fontId="3" fillId="0" borderId="10" xfId="21" applyFont="1" applyBorder="1" applyAlignment="1">
      <alignment horizontal="center" vertical="center" wrapText="1"/>
    </xf>
    <xf numFmtId="0" fontId="3" fillId="0" borderId="12" xfId="21" applyFont="1" applyBorder="1" applyAlignment="1">
      <alignment horizontal="center" vertical="center" wrapText="1"/>
    </xf>
    <xf numFmtId="0" fontId="3" fillId="0" borderId="31" xfId="21" applyFont="1" applyBorder="1" applyAlignment="1">
      <alignment horizontal="center" vertical="center" wrapText="1"/>
    </xf>
    <xf numFmtId="49" fontId="11" fillId="0" borderId="0" xfId="21" applyNumberFormat="1" applyFont="1" applyFill="1" applyBorder="1" applyAlignment="1" applyProtection="1">
      <alignment horizontal="center"/>
    </xf>
    <xf numFmtId="1" fontId="9" fillId="0" borderId="2" xfId="21" applyNumberFormat="1" applyFont="1" applyFill="1" applyBorder="1" applyAlignment="1" applyProtection="1">
      <alignment horizontal="center" vertical="center"/>
    </xf>
    <xf numFmtId="1" fontId="9" fillId="0" borderId="28" xfId="21" applyNumberFormat="1" applyFont="1" applyFill="1" applyBorder="1" applyAlignment="1" applyProtection="1">
      <alignment horizontal="center" vertical="center"/>
    </xf>
    <xf numFmtId="1" fontId="17" fillId="0" borderId="39" xfId="21" applyNumberFormat="1" applyFont="1" applyFill="1" applyBorder="1" applyAlignment="1" applyProtection="1">
      <alignment horizontal="center" vertical="center"/>
    </xf>
    <xf numFmtId="1" fontId="17" fillId="0" borderId="2" xfId="21" applyNumberFormat="1" applyFont="1" applyFill="1" applyBorder="1" applyAlignment="1" applyProtection="1">
      <alignment horizontal="center" vertical="center"/>
    </xf>
    <xf numFmtId="1" fontId="17" fillId="0" borderId="5" xfId="21" applyNumberFormat="1" applyFont="1" applyFill="1" applyBorder="1" applyAlignment="1" applyProtection="1">
      <alignment horizontal="center" vertical="center"/>
    </xf>
    <xf numFmtId="1" fontId="17" fillId="0" borderId="6" xfId="21" applyNumberFormat="1" applyFont="1" applyFill="1" applyBorder="1" applyAlignment="1" applyProtection="1">
      <alignment horizontal="center" vertical="center"/>
    </xf>
    <xf numFmtId="1" fontId="17" fillId="0" borderId="17" xfId="21" applyNumberFormat="1" applyFont="1" applyFill="1" applyBorder="1" applyAlignment="1" applyProtection="1">
      <alignment horizontal="center" vertical="center"/>
    </xf>
    <xf numFmtId="1" fontId="17" fillId="0" borderId="8" xfId="21" applyNumberFormat="1" applyFont="1" applyFill="1" applyBorder="1" applyAlignment="1" applyProtection="1">
      <alignment horizontal="center" vertical="center"/>
    </xf>
    <xf numFmtId="1" fontId="17" fillId="0" borderId="9" xfId="21" applyNumberFormat="1" applyFont="1" applyFill="1" applyBorder="1" applyAlignment="1" applyProtection="1">
      <alignment horizontal="center" vertical="center"/>
    </xf>
    <xf numFmtId="1" fontId="17" fillId="0" borderId="18" xfId="21" applyNumberFormat="1" applyFont="1" applyFill="1" applyBorder="1" applyAlignment="1" applyProtection="1">
      <alignment horizontal="center" vertical="center"/>
    </xf>
    <xf numFmtId="1" fontId="26" fillId="0" borderId="38" xfId="21" applyNumberFormat="1" applyFont="1" applyFill="1" applyBorder="1" applyAlignment="1" applyProtection="1">
      <alignment horizontal="center" vertical="center" wrapText="1"/>
    </xf>
    <xf numFmtId="1" fontId="26" fillId="0" borderId="29" xfId="21" applyNumberFormat="1" applyFont="1" applyFill="1" applyBorder="1" applyAlignment="1" applyProtection="1">
      <alignment horizontal="center" vertical="center" wrapText="1"/>
    </xf>
    <xf numFmtId="1" fontId="26" fillId="0" borderId="30" xfId="21" applyNumberFormat="1" applyFont="1" applyFill="1" applyBorder="1" applyAlignment="1" applyProtection="1">
      <alignment horizontal="center" vertical="center" wrapText="1"/>
    </xf>
    <xf numFmtId="1" fontId="26" fillId="0" borderId="39" xfId="21" applyNumberFormat="1" applyFont="1" applyFill="1" applyBorder="1" applyAlignment="1" applyProtection="1">
      <alignment horizontal="center" vertical="center" wrapText="1"/>
    </xf>
    <xf numFmtId="1" fontId="26" fillId="0" borderId="2" xfId="21" applyNumberFormat="1" applyFont="1" applyFill="1" applyBorder="1" applyAlignment="1" applyProtection="1">
      <alignment horizontal="center" vertical="center" wrapText="1"/>
    </xf>
    <xf numFmtId="1" fontId="26" fillId="0" borderId="28" xfId="21" applyNumberFormat="1" applyFont="1" applyFill="1" applyBorder="1" applyAlignment="1" applyProtection="1">
      <alignment horizontal="center" vertical="center" wrapText="1"/>
    </xf>
    <xf numFmtId="1" fontId="1" fillId="0" borderId="5" xfId="21" applyNumberFormat="1" applyFont="1" applyFill="1" applyBorder="1" applyAlignment="1" applyProtection="1">
      <alignment horizontal="center" vertical="center"/>
    </xf>
    <xf numFmtId="1" fontId="1" fillId="0" borderId="6" xfId="21" applyNumberFormat="1" applyFont="1" applyFill="1" applyBorder="1" applyAlignment="1" applyProtection="1">
      <alignment horizontal="center" vertical="center"/>
    </xf>
    <xf numFmtId="1" fontId="1" fillId="0" borderId="17" xfId="21" applyNumberFormat="1" applyFont="1" applyFill="1" applyBorder="1" applyAlignment="1" applyProtection="1">
      <alignment horizontal="center" vertical="center"/>
    </xf>
    <xf numFmtId="1" fontId="1" fillId="0" borderId="8" xfId="21" applyNumberFormat="1" applyFont="1" applyFill="1" applyBorder="1" applyAlignment="1" applyProtection="1">
      <alignment horizontal="center" vertical="center"/>
    </xf>
    <xf numFmtId="1" fontId="1" fillId="0" borderId="9" xfId="21" applyNumberFormat="1" applyFont="1" applyFill="1" applyBorder="1" applyAlignment="1" applyProtection="1">
      <alignment horizontal="center" vertical="center"/>
    </xf>
    <xf numFmtId="1" fontId="1" fillId="0" borderId="18" xfId="21" applyNumberFormat="1" applyFont="1" applyFill="1" applyBorder="1" applyAlignment="1" applyProtection="1">
      <alignment horizontal="center" vertical="center"/>
    </xf>
    <xf numFmtId="1" fontId="33" fillId="0" borderId="32" xfId="21" applyNumberFormat="1" applyFont="1" applyFill="1" applyBorder="1" applyAlignment="1" applyProtection="1">
      <alignment horizontal="center" vertical="center" wrapText="1"/>
    </xf>
    <xf numFmtId="1" fontId="34" fillId="0" borderId="6" xfId="21" applyNumberFormat="1" applyFont="1" applyFill="1" applyBorder="1" applyAlignment="1" applyProtection="1">
      <alignment horizontal="center" vertical="center" wrapText="1"/>
    </xf>
    <xf numFmtId="1" fontId="34" fillId="0" borderId="19" xfId="21" applyNumberFormat="1" applyFont="1" applyFill="1" applyBorder="1" applyAlignment="1" applyProtection="1">
      <alignment horizontal="center" vertical="center" wrapText="1"/>
    </xf>
    <xf numFmtId="1" fontId="34" fillId="0" borderId="12" xfId="21" applyNumberFormat="1" applyFont="1" applyFill="1" applyBorder="1" applyAlignment="1" applyProtection="1">
      <alignment horizontal="center" vertical="center" wrapText="1"/>
    </xf>
    <xf numFmtId="1" fontId="34" fillId="0" borderId="0" xfId="21" applyNumberFormat="1" applyFont="1" applyFill="1" applyBorder="1" applyAlignment="1" applyProtection="1">
      <alignment horizontal="center" vertical="center" wrapText="1"/>
    </xf>
    <xf numFmtId="1" fontId="34" fillId="0" borderId="1" xfId="21" applyNumberFormat="1" applyFont="1" applyFill="1" applyBorder="1" applyAlignment="1" applyProtection="1">
      <alignment horizontal="center" vertical="center" wrapText="1"/>
    </xf>
    <xf numFmtId="1" fontId="34" fillId="0" borderId="31" xfId="21" applyNumberFormat="1" applyFont="1" applyFill="1" applyBorder="1" applyAlignment="1" applyProtection="1">
      <alignment horizontal="center" vertical="center" wrapText="1"/>
    </xf>
    <xf numFmtId="1" fontId="34" fillId="0" borderId="9" xfId="21" applyNumberFormat="1" applyFont="1" applyFill="1" applyBorder="1" applyAlignment="1" applyProtection="1">
      <alignment horizontal="center" vertical="center" wrapText="1"/>
    </xf>
    <xf numFmtId="1" fontId="34" fillId="0" borderId="16" xfId="21" applyNumberFormat="1" applyFont="1" applyFill="1" applyBorder="1" applyAlignment="1" applyProtection="1">
      <alignment horizontal="center" vertical="center" wrapText="1"/>
    </xf>
    <xf numFmtId="1" fontId="1" fillId="0" borderId="39" xfId="21" applyNumberFormat="1" applyFont="1" applyFill="1" applyBorder="1" applyAlignment="1" applyProtection="1">
      <alignment horizontal="center" vertical="center"/>
    </xf>
    <xf numFmtId="0" fontId="16" fillId="0" borderId="5" xfId="21" applyFont="1" applyBorder="1" applyAlignment="1">
      <alignment horizontal="center" vertical="center" readingOrder="2"/>
    </xf>
    <xf numFmtId="0" fontId="16" fillId="0" borderId="6" xfId="21" applyFont="1" applyBorder="1" applyAlignment="1">
      <alignment horizontal="center" vertical="center" readingOrder="2"/>
    </xf>
    <xf numFmtId="0" fontId="16" fillId="0" borderId="19" xfId="21" applyFont="1" applyBorder="1" applyAlignment="1">
      <alignment horizontal="center" vertical="center" readingOrder="2"/>
    </xf>
    <xf numFmtId="0" fontId="16" fillId="0" borderId="37" xfId="21" applyFont="1" applyBorder="1" applyAlignment="1">
      <alignment horizontal="center" vertical="center" readingOrder="2"/>
    </xf>
    <xf numFmtId="0" fontId="16" fillId="0" borderId="14" xfId="21" applyFont="1" applyBorder="1" applyAlignment="1">
      <alignment horizontal="center" vertical="center" readingOrder="2"/>
    </xf>
    <xf numFmtId="0" fontId="16" fillId="0" borderId="15" xfId="21" applyFont="1" applyBorder="1" applyAlignment="1">
      <alignment horizontal="center" vertical="center" readingOrder="2"/>
    </xf>
    <xf numFmtId="1" fontId="22" fillId="0" borderId="2" xfId="21" applyNumberFormat="1" applyFont="1" applyFill="1" applyBorder="1" applyAlignment="1" applyProtection="1">
      <alignment horizontal="center" vertical="center" wrapText="1"/>
    </xf>
    <xf numFmtId="1" fontId="29" fillId="0" borderId="2" xfId="21" applyNumberFormat="1" applyFont="1" applyFill="1" applyBorder="1" applyAlignment="1" applyProtection="1">
      <alignment horizontal="center" vertical="center"/>
    </xf>
    <xf numFmtId="1" fontId="29" fillId="0" borderId="2" xfId="21" applyNumberFormat="1" applyFont="1" applyFill="1" applyBorder="1" applyAlignment="1" applyProtection="1">
      <alignment horizontal="center" vertical="center" wrapText="1"/>
    </xf>
    <xf numFmtId="1" fontId="29" fillId="0" borderId="24" xfId="21" applyNumberFormat="1" applyFont="1" applyFill="1" applyBorder="1" applyAlignment="1" applyProtection="1">
      <alignment horizontal="center" vertical="center"/>
    </xf>
    <xf numFmtId="1" fontId="29" fillId="0" borderId="25" xfId="21" applyNumberFormat="1" applyFont="1" applyFill="1" applyBorder="1" applyAlignment="1" applyProtection="1">
      <alignment horizontal="center" vertical="center"/>
    </xf>
    <xf numFmtId="1" fontId="29" fillId="0" borderId="26" xfId="21" applyNumberFormat="1" applyFont="1" applyFill="1" applyBorder="1" applyAlignment="1" applyProtection="1">
      <alignment horizontal="center" vertical="center"/>
    </xf>
    <xf numFmtId="0" fontId="19" fillId="0" borderId="26" xfId="21" applyFont="1" applyBorder="1" applyAlignment="1">
      <alignment horizontal="center" vertical="center"/>
    </xf>
    <xf numFmtId="49" fontId="18" fillId="0" borderId="0" xfId="21" applyNumberFormat="1" applyFont="1" applyFill="1" applyBorder="1" applyAlignment="1" applyProtection="1">
      <alignment horizontal="center" vertical="center"/>
    </xf>
    <xf numFmtId="0" fontId="19" fillId="0" borderId="6" xfId="21" applyFont="1" applyFill="1" applyBorder="1" applyAlignment="1">
      <alignment horizontal="right" vertical="center"/>
    </xf>
    <xf numFmtId="0" fontId="19" fillId="0" borderId="17" xfId="21" applyFont="1" applyFill="1" applyBorder="1" applyAlignment="1">
      <alignment horizontal="right" vertical="center"/>
    </xf>
    <xf numFmtId="0" fontId="7" fillId="0" borderId="4" xfId="21" applyFont="1" applyBorder="1" applyAlignment="1">
      <alignment horizontal="left" vertical="top" wrapText="1"/>
    </xf>
    <xf numFmtId="0" fontId="7" fillId="0" borderId="11" xfId="21" applyFont="1" applyBorder="1" applyAlignment="1">
      <alignment horizontal="left" vertical="top" wrapText="1"/>
    </xf>
    <xf numFmtId="0" fontId="7" fillId="0" borderId="7" xfId="21" applyFont="1" applyBorder="1" applyAlignment="1">
      <alignment horizontal="left" vertical="top" wrapText="1"/>
    </xf>
    <xf numFmtId="0" fontId="7" fillId="0" borderId="0" xfId="21" applyFont="1" applyBorder="1" applyAlignment="1">
      <alignment horizontal="left" vertical="top" wrapText="1"/>
    </xf>
    <xf numFmtId="0" fontId="7" fillId="0" borderId="1" xfId="21" applyFont="1" applyBorder="1" applyAlignment="1">
      <alignment horizontal="left" vertical="top" wrapText="1"/>
    </xf>
    <xf numFmtId="0" fontId="2" fillId="0" borderId="34" xfId="21" applyNumberFormat="1" applyFont="1" applyBorder="1" applyAlignment="1">
      <alignment horizontal="center" vertical="center"/>
    </xf>
    <xf numFmtId="0" fontId="2" fillId="0" borderId="35" xfId="21" applyNumberFormat="1" applyFont="1" applyBorder="1" applyAlignment="1">
      <alignment horizontal="center" vertical="center"/>
    </xf>
    <xf numFmtId="2" fontId="2" fillId="0" borderId="34" xfId="21" quotePrefix="1" applyNumberFormat="1" applyFont="1" applyFill="1" applyBorder="1" applyAlignment="1">
      <alignment horizontal="center" vertical="center"/>
    </xf>
    <xf numFmtId="2" fontId="2" fillId="0" borderId="36" xfId="21" quotePrefix="1" applyNumberFormat="1" applyFont="1" applyFill="1" applyBorder="1" applyAlignment="1">
      <alignment horizontal="center" vertical="center"/>
    </xf>
    <xf numFmtId="2" fontId="2" fillId="0" borderId="35" xfId="21" quotePrefix="1" applyNumberFormat="1" applyFont="1" applyFill="1" applyBorder="1" applyAlignment="1">
      <alignment horizontal="center" vertical="center"/>
    </xf>
    <xf numFmtId="0" fontId="45" fillId="3" borderId="0" xfId="0" applyFont="1" applyFill="1" applyBorder="1" applyAlignment="1">
      <alignment horizontal="left" vertical="center" wrapText="1"/>
    </xf>
    <xf numFmtId="0" fontId="45" fillId="2" borderId="0" xfId="0" applyFont="1" applyFill="1" applyBorder="1" applyAlignment="1">
      <alignment horizontal="left" vertical="center" wrapText="1"/>
    </xf>
    <xf numFmtId="0" fontId="48" fillId="0" borderId="0" xfId="20" applyFont="1" applyFill="1" applyBorder="1" applyAlignment="1">
      <alignment horizontal="center" vertical="center"/>
    </xf>
    <xf numFmtId="0" fontId="48" fillId="0" borderId="0" xfId="20" applyFont="1" applyFill="1" applyBorder="1" applyAlignment="1">
      <alignment horizontal="left" vertical="center" wrapText="1"/>
    </xf>
    <xf numFmtId="0" fontId="45" fillId="2" borderId="0" xfId="0" applyFont="1" applyFill="1" applyBorder="1" applyAlignment="1">
      <alignment vertical="center" wrapText="1"/>
    </xf>
    <xf numFmtId="1" fontId="18" fillId="0" borderId="0" xfId="21" applyNumberFormat="1" applyFont="1" applyFill="1" applyBorder="1" applyAlignment="1" applyProtection="1">
      <alignment horizontal="left" vertical="center"/>
    </xf>
    <xf numFmtId="49" fontId="18" fillId="0" borderId="0" xfId="21" applyNumberFormat="1" applyFont="1" applyFill="1" applyBorder="1" applyAlignment="1" applyProtection="1">
      <alignment horizontal="center"/>
    </xf>
    <xf numFmtId="0" fontId="52" fillId="0" borderId="0" xfId="20" applyFont="1" applyFill="1" applyBorder="1" applyAlignment="1">
      <alignment horizontal="left" vertical="center"/>
    </xf>
    <xf numFmtId="0" fontId="52" fillId="0" borderId="0" xfId="20" applyFont="1" applyFill="1" applyBorder="1" applyAlignment="1">
      <alignment horizontal="left" vertical="center" wrapText="1"/>
    </xf>
    <xf numFmtId="0" fontId="52" fillId="2" borderId="0" xfId="20" applyFont="1" applyFill="1" applyBorder="1" applyAlignment="1">
      <alignment vertical="center" wrapText="1"/>
    </xf>
    <xf numFmtId="0" fontId="48" fillId="0" borderId="0" xfId="20" applyFont="1" applyFill="1" applyBorder="1" applyAlignment="1">
      <alignment horizontal="left" vertical="center"/>
    </xf>
    <xf numFmtId="0" fontId="52" fillId="3" borderId="0" xfId="20" applyFont="1" applyFill="1" applyBorder="1" applyAlignment="1">
      <alignment horizontal="left" vertical="center"/>
    </xf>
    <xf numFmtId="0" fontId="52" fillId="3" borderId="0" xfId="20" applyFont="1" applyFill="1" applyBorder="1" applyAlignment="1">
      <alignment horizontal="left" vertical="center" wrapText="1"/>
    </xf>
    <xf numFmtId="49" fontId="4" fillId="0" borderId="24" xfId="20" applyNumberFormat="1" applyFont="1" applyFill="1" applyBorder="1" applyAlignment="1">
      <alignment horizontal="center" vertical="center" wrapText="1"/>
    </xf>
    <xf numFmtId="49" fontId="4" fillId="0" borderId="25" xfId="20" applyNumberFormat="1" applyFont="1" applyFill="1" applyBorder="1" applyAlignment="1">
      <alignment horizontal="center" vertical="center" wrapText="1"/>
    </xf>
    <xf numFmtId="49" fontId="4" fillId="0" borderId="26" xfId="20" applyNumberFormat="1" applyFont="1" applyFill="1" applyBorder="1" applyAlignment="1">
      <alignment horizontal="center" vertical="center" wrapText="1"/>
    </xf>
    <xf numFmtId="0" fontId="2" fillId="3" borderId="2" xfId="20" applyFont="1" applyFill="1" applyBorder="1" applyAlignment="1">
      <alignment horizontal="center" vertical="center"/>
    </xf>
    <xf numFmtId="0" fontId="2" fillId="0" borderId="24" xfId="20" applyFont="1" applyFill="1" applyBorder="1" applyAlignment="1">
      <alignment horizontal="center" vertical="center"/>
    </xf>
    <xf numFmtId="0" fontId="2" fillId="0" borderId="25" xfId="20" applyFont="1" applyFill="1" applyBorder="1" applyAlignment="1">
      <alignment horizontal="center" vertical="center"/>
    </xf>
    <xf numFmtId="0" fontId="2" fillId="0" borderId="26" xfId="20" applyFont="1" applyFill="1" applyBorder="1" applyAlignment="1">
      <alignment horizontal="center" vertical="center"/>
    </xf>
    <xf numFmtId="0" fontId="4" fillId="0" borderId="24" xfId="20" applyFont="1" applyFill="1" applyBorder="1" applyAlignment="1">
      <alignment horizontal="center" vertical="center"/>
    </xf>
    <xf numFmtId="0" fontId="4" fillId="0" borderId="25" xfId="20" applyFont="1" applyFill="1" applyBorder="1" applyAlignment="1">
      <alignment horizontal="center" vertical="center"/>
    </xf>
    <xf numFmtId="0" fontId="4" fillId="0" borderId="27" xfId="20" applyFont="1" applyFill="1" applyBorder="1" applyAlignment="1">
      <alignment horizontal="center" vertical="center"/>
    </xf>
    <xf numFmtId="0" fontId="2" fillId="3" borderId="24" xfId="20" applyFont="1" applyFill="1" applyBorder="1" applyAlignment="1">
      <alignment horizontal="center" vertical="center"/>
    </xf>
    <xf numFmtId="0" fontId="2" fillId="3" borderId="25" xfId="20" applyFont="1" applyFill="1" applyBorder="1" applyAlignment="1">
      <alignment horizontal="center" vertical="center"/>
    </xf>
    <xf numFmtId="0" fontId="2" fillId="3" borderId="27" xfId="20" applyFont="1" applyFill="1" applyBorder="1" applyAlignment="1">
      <alignment horizontal="center" vertical="center"/>
    </xf>
    <xf numFmtId="0" fontId="2" fillId="0" borderId="27" xfId="20" applyFont="1" applyFill="1" applyBorder="1" applyAlignment="1">
      <alignment horizontal="center" vertical="center"/>
    </xf>
    <xf numFmtId="0" fontId="4" fillId="0" borderId="26" xfId="20" applyFont="1" applyFill="1" applyBorder="1" applyAlignment="1">
      <alignment horizontal="center" vertical="center"/>
    </xf>
    <xf numFmtId="0" fontId="48" fillId="0" borderId="24" xfId="20" applyFont="1" applyFill="1" applyBorder="1" applyAlignment="1">
      <alignment horizontal="left" vertical="center" wrapText="1"/>
    </xf>
    <xf numFmtId="0" fontId="48" fillId="0" borderId="25" xfId="20" applyFont="1" applyFill="1" applyBorder="1" applyAlignment="1">
      <alignment horizontal="left" vertical="center" wrapText="1"/>
    </xf>
    <xf numFmtId="0" fontId="48" fillId="0" borderId="26" xfId="20" applyFont="1" applyFill="1" applyBorder="1" applyAlignment="1">
      <alignment horizontal="left" vertical="center" wrapText="1"/>
    </xf>
    <xf numFmtId="0" fontId="40" fillId="2" borderId="0" xfId="20" applyFont="1" applyFill="1" applyBorder="1" applyAlignment="1">
      <alignment horizontal="left" vertical="center"/>
    </xf>
    <xf numFmtId="0" fontId="4" fillId="0" borderId="12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8" fillId="2" borderId="0" xfId="20" applyFont="1" applyFill="1" applyBorder="1" applyAlignment="1">
      <alignment horizontal="left" vertical="center"/>
    </xf>
    <xf numFmtId="0" fontId="48" fillId="2" borderId="1" xfId="20" applyFont="1" applyFill="1" applyBorder="1" applyAlignment="1">
      <alignment horizontal="left" vertical="center"/>
    </xf>
    <xf numFmtId="0" fontId="48" fillId="2" borderId="12" xfId="20" applyFont="1" applyFill="1" applyBorder="1" applyAlignment="1">
      <alignment horizontal="center" vertical="center"/>
    </xf>
    <xf numFmtId="0" fontId="48" fillId="2" borderId="0" xfId="20" applyFont="1" applyFill="1" applyBorder="1" applyAlignment="1">
      <alignment horizontal="center" vertical="center"/>
    </xf>
    <xf numFmtId="0" fontId="1" fillId="2" borderId="42" xfId="20" applyFont="1" applyFill="1" applyBorder="1" applyAlignment="1">
      <alignment horizontal="left" vertical="center"/>
    </xf>
    <xf numFmtId="0" fontId="1" fillId="2" borderId="45" xfId="20" applyFont="1" applyFill="1" applyBorder="1" applyAlignment="1">
      <alignment horizontal="left" vertical="center"/>
    </xf>
    <xf numFmtId="0" fontId="39" fillId="2" borderId="0" xfId="20" applyFont="1" applyFill="1" applyBorder="1" applyAlignment="1">
      <alignment horizontal="left" vertical="center"/>
    </xf>
    <xf numFmtId="0" fontId="48" fillId="2" borderId="42" xfId="20" applyFont="1" applyFill="1" applyBorder="1" applyAlignment="1">
      <alignment horizontal="left" vertical="center"/>
    </xf>
    <xf numFmtId="0" fontId="1" fillId="2" borderId="0" xfId="20" applyFont="1" applyFill="1" applyBorder="1" applyAlignment="1">
      <alignment horizontal="left" vertical="center"/>
    </xf>
    <xf numFmtId="0" fontId="49" fillId="0" borderId="38" xfId="20" applyFont="1" applyFill="1" applyBorder="1" applyAlignment="1">
      <alignment horizontal="center" vertical="center"/>
    </xf>
    <xf numFmtId="0" fontId="49" fillId="0" borderId="29" xfId="20" applyFont="1" applyFill="1" applyBorder="1" applyAlignment="1">
      <alignment horizontal="center" vertical="center"/>
    </xf>
    <xf numFmtId="0" fontId="49" fillId="0" borderId="30" xfId="20" applyFont="1" applyFill="1" applyBorder="1" applyAlignment="1">
      <alignment horizontal="center" vertical="center"/>
    </xf>
    <xf numFmtId="0" fontId="4" fillId="0" borderId="2" xfId="20" applyFont="1" applyFill="1" applyBorder="1" applyAlignment="1">
      <alignment horizontal="center" vertical="center"/>
    </xf>
    <xf numFmtId="0" fontId="2" fillId="0" borderId="2" xfId="20" applyFont="1" applyFill="1" applyBorder="1" applyAlignment="1">
      <alignment horizontal="center" vertical="center"/>
    </xf>
    <xf numFmtId="0" fontId="2" fillId="0" borderId="40" xfId="20" applyFont="1" applyFill="1" applyBorder="1" applyAlignment="1">
      <alignment horizontal="center" vertical="center"/>
    </xf>
    <xf numFmtId="49" fontId="43" fillId="0" borderId="12" xfId="21" applyNumberFormat="1" applyFont="1" applyFill="1" applyBorder="1" applyAlignment="1" applyProtection="1">
      <alignment horizontal="center" vertical="center"/>
    </xf>
    <xf numFmtId="49" fontId="43" fillId="0" borderId="0" xfId="21" applyNumberFormat="1" applyFont="1" applyFill="1" applyBorder="1" applyAlignment="1" applyProtection="1">
      <alignment horizontal="center" vertical="center"/>
    </xf>
    <xf numFmtId="49" fontId="43" fillId="0" borderId="1" xfId="21" applyNumberFormat="1" applyFont="1" applyFill="1" applyBorder="1" applyAlignment="1" applyProtection="1">
      <alignment horizontal="center" vertical="center"/>
    </xf>
    <xf numFmtId="0" fontId="2" fillId="0" borderId="39" xfId="20" applyFont="1" applyFill="1" applyBorder="1" applyAlignment="1">
      <alignment horizontal="center" vertical="center"/>
    </xf>
    <xf numFmtId="0" fontId="4" fillId="0" borderId="32" xfId="20" applyFont="1" applyFill="1" applyBorder="1" applyAlignment="1">
      <alignment horizontal="center" vertical="center"/>
    </xf>
    <xf numFmtId="0" fontId="4" fillId="0" borderId="6" xfId="20" applyFont="1" applyFill="1" applyBorder="1" applyAlignment="1">
      <alignment horizontal="center" vertical="center"/>
    </xf>
    <xf numFmtId="0" fontId="48" fillId="2" borderId="44" xfId="20" applyFont="1" applyFill="1" applyBorder="1" applyAlignment="1">
      <alignment horizontal="left" vertical="center"/>
    </xf>
    <xf numFmtId="0" fontId="1" fillId="2" borderId="44" xfId="20" applyFont="1" applyFill="1" applyBorder="1" applyAlignment="1">
      <alignment horizontal="left" vertic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/>
    </xf>
    <xf numFmtId="0" fontId="2" fillId="3" borderId="2" xfId="45" applyFont="1" applyFill="1" applyBorder="1" applyAlignment="1">
      <alignment horizontal="center" vertical="center"/>
    </xf>
    <xf numFmtId="0" fontId="2" fillId="0" borderId="24" xfId="21" applyFont="1" applyBorder="1" applyAlignment="1">
      <alignment horizontal="center"/>
    </xf>
    <xf numFmtId="0" fontId="2" fillId="0" borderId="25" xfId="21" applyFont="1" applyBorder="1" applyAlignment="1">
      <alignment horizontal="center"/>
    </xf>
    <xf numFmtId="0" fontId="2" fillId="0" borderId="26" xfId="21" applyFont="1" applyBorder="1" applyAlignment="1">
      <alignment horizontal="center"/>
    </xf>
    <xf numFmtId="0" fontId="2" fillId="3" borderId="2" xfId="0" quotePrefix="1" applyFont="1" applyFill="1" applyBorder="1" applyAlignment="1">
      <alignment horizontal="center" vertical="center"/>
    </xf>
    <xf numFmtId="0" fontId="42" fillId="3" borderId="2" xfId="0" applyFont="1" applyFill="1" applyBorder="1" applyAlignment="1">
      <alignment horizontal="center" vertical="center"/>
    </xf>
    <xf numFmtId="0" fontId="42" fillId="3" borderId="2" xfId="45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/>
    </xf>
    <xf numFmtId="0" fontId="51" fillId="0" borderId="2" xfId="45" quotePrefix="1" applyFont="1" applyFill="1" applyBorder="1" applyAlignment="1">
      <alignment horizontal="center" vertical="center" wrapText="1"/>
    </xf>
    <xf numFmtId="0" fontId="51" fillId="0" borderId="2" xfId="45" applyFont="1" applyFill="1" applyBorder="1" applyAlignment="1">
      <alignment horizontal="center" vertical="center"/>
    </xf>
    <xf numFmtId="0" fontId="51" fillId="0" borderId="2" xfId="0" quotePrefix="1" applyFont="1" applyFill="1" applyBorder="1" applyAlignment="1">
      <alignment horizontal="center" vertical="center"/>
    </xf>
    <xf numFmtId="0" fontId="51" fillId="0" borderId="2" xfId="0" applyFont="1" applyFill="1" applyBorder="1" applyAlignment="1">
      <alignment horizontal="center" vertical="center"/>
    </xf>
    <xf numFmtId="0" fontId="51" fillId="3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45" applyFont="1" applyFill="1" applyBorder="1" applyAlignment="1">
      <alignment horizontal="center" wrapText="1"/>
    </xf>
    <xf numFmtId="0" fontId="2" fillId="0" borderId="2" xfId="45" applyFont="1" applyFill="1" applyBorder="1" applyAlignment="1">
      <alignment horizontal="center"/>
    </xf>
    <xf numFmtId="0" fontId="2" fillId="0" borderId="2" xfId="45" applyFont="1" applyFill="1" applyBorder="1" applyAlignment="1">
      <alignment horizontal="center" vertical="center"/>
    </xf>
    <xf numFmtId="0" fontId="2" fillId="0" borderId="2" xfId="0" quotePrefix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45" applyFont="1" applyFill="1" applyBorder="1" applyAlignment="1">
      <alignment horizontal="center" vertical="top" wrapText="1"/>
    </xf>
    <xf numFmtId="0" fontId="2" fillId="0" borderId="2" xfId="45" applyFont="1" applyFill="1" applyBorder="1" applyAlignment="1">
      <alignment horizontal="center" vertical="top"/>
    </xf>
    <xf numFmtId="0" fontId="2" fillId="0" borderId="2" xfId="45" applyFont="1" applyFill="1" applyBorder="1" applyAlignment="1">
      <alignment horizontal="center" vertical="center" wrapText="1"/>
    </xf>
    <xf numFmtId="0" fontId="42" fillId="3" borderId="2" xfId="0" applyFont="1" applyFill="1" applyBorder="1" applyAlignment="1">
      <alignment horizontal="center" vertical="center" wrapText="1"/>
    </xf>
    <xf numFmtId="0" fontId="42" fillId="3" borderId="2" xfId="0" quotePrefix="1" applyFont="1" applyFill="1" applyBorder="1" applyAlignment="1">
      <alignment horizontal="center" vertical="center"/>
    </xf>
    <xf numFmtId="0" fontId="1" fillId="0" borderId="22" xfId="0" applyFont="1" applyFill="1" applyBorder="1" applyAlignment="1">
      <alignment horizontal="center" vertical="center"/>
    </xf>
    <xf numFmtId="0" fontId="1" fillId="0" borderId="23" xfId="0" applyFont="1" applyFill="1" applyBorder="1" applyAlignment="1">
      <alignment horizontal="center" vertical="center"/>
    </xf>
    <xf numFmtId="0" fontId="1" fillId="0" borderId="37" xfId="0" applyFont="1" applyFill="1" applyBorder="1" applyAlignment="1">
      <alignment horizontal="center" vertical="center"/>
    </xf>
    <xf numFmtId="0" fontId="1" fillId="0" borderId="33" xfId="0" applyFont="1" applyFill="1" applyBorder="1" applyAlignment="1">
      <alignment horizontal="center" vertical="center"/>
    </xf>
    <xf numFmtId="0" fontId="4" fillId="0" borderId="22" xfId="0" applyFont="1" applyFill="1" applyBorder="1" applyAlignment="1">
      <alignment horizontal="center" vertical="center"/>
    </xf>
    <xf numFmtId="0" fontId="4" fillId="0" borderId="23" xfId="0" applyFont="1" applyFill="1" applyBorder="1" applyAlignment="1">
      <alignment horizontal="center" vertical="center"/>
    </xf>
    <xf numFmtId="0" fontId="4" fillId="0" borderId="37" xfId="0" applyFont="1" applyFill="1" applyBorder="1" applyAlignment="1">
      <alignment horizontal="center" vertical="center"/>
    </xf>
    <xf numFmtId="0" fontId="4" fillId="0" borderId="33" xfId="0" applyFont="1" applyFill="1" applyBorder="1" applyAlignment="1">
      <alignment horizontal="center" vertical="center"/>
    </xf>
    <xf numFmtId="0" fontId="4" fillId="0" borderId="46" xfId="0" applyFont="1" applyFill="1" applyBorder="1" applyAlignment="1">
      <alignment horizontal="center" vertical="center"/>
    </xf>
    <xf numFmtId="0" fontId="4" fillId="0" borderId="47" xfId="0" applyFont="1" applyFill="1" applyBorder="1" applyAlignment="1">
      <alignment horizontal="center" vertical="center"/>
    </xf>
    <xf numFmtId="0" fontId="4" fillId="0" borderId="48" xfId="0" applyFont="1" applyFill="1" applyBorder="1" applyAlignment="1">
      <alignment horizontal="center" vertical="center"/>
    </xf>
    <xf numFmtId="0" fontId="4" fillId="0" borderId="46" xfId="0" applyFont="1" applyFill="1" applyBorder="1" applyAlignment="1">
      <alignment horizontal="center" vertical="center" wrapText="1"/>
    </xf>
    <xf numFmtId="0" fontId="4" fillId="0" borderId="47" xfId="0" applyFont="1" applyFill="1" applyBorder="1" applyAlignment="1">
      <alignment horizontal="center" vertical="center" wrapText="1"/>
    </xf>
    <xf numFmtId="0" fontId="4" fillId="0" borderId="48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16" xfId="0" applyBorder="1" applyAlignment="1">
      <alignment horizontal="left"/>
    </xf>
    <xf numFmtId="0" fontId="16" fillId="0" borderId="7" xfId="21" applyFont="1" applyBorder="1" applyAlignment="1">
      <alignment horizontal="center" vertical="center" readingOrder="2"/>
    </xf>
    <xf numFmtId="0" fontId="16" fillId="0" borderId="0" xfId="21" applyFont="1" applyBorder="1" applyAlignment="1">
      <alignment horizontal="center" vertical="center" readingOrder="2"/>
    </xf>
    <xf numFmtId="0" fontId="16" fillId="0" borderId="1" xfId="21" applyFont="1" applyBorder="1" applyAlignment="1">
      <alignment horizontal="center" vertical="center" readingOrder="2"/>
    </xf>
    <xf numFmtId="0" fontId="4" fillId="0" borderId="49" xfId="0" applyFont="1" applyFill="1" applyBorder="1" applyAlignment="1">
      <alignment horizontal="center" vertical="center" textRotation="180"/>
    </xf>
    <xf numFmtId="0" fontId="4" fillId="0" borderId="50" xfId="0" applyFont="1" applyFill="1" applyBorder="1" applyAlignment="1">
      <alignment horizontal="center" vertical="center" textRotation="180"/>
    </xf>
    <xf numFmtId="0" fontId="7" fillId="0" borderId="22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23" xfId="0" applyFont="1" applyFill="1" applyBorder="1" applyAlignment="1">
      <alignment horizontal="center" vertical="center"/>
    </xf>
    <xf numFmtId="0" fontId="7" fillId="0" borderId="37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/>
    </xf>
    <xf numFmtId="0" fontId="7" fillId="0" borderId="33" xfId="0" applyFont="1" applyFill="1" applyBorder="1" applyAlignment="1">
      <alignment horizontal="center" vertical="center"/>
    </xf>
    <xf numFmtId="0" fontId="1" fillId="0" borderId="22" xfId="0" applyFont="1" applyFill="1" applyBorder="1" applyAlignment="1">
      <alignment horizontal="center" vertical="center" wrapText="1"/>
    </xf>
    <xf numFmtId="0" fontId="1" fillId="0" borderId="23" xfId="0" applyFont="1" applyFill="1" applyBorder="1" applyAlignment="1">
      <alignment horizontal="center" vertical="center" wrapText="1"/>
    </xf>
    <xf numFmtId="0" fontId="1" fillId="0" borderId="37" xfId="0" applyFont="1" applyFill="1" applyBorder="1" applyAlignment="1">
      <alignment horizontal="center" vertical="center" wrapText="1"/>
    </xf>
    <xf numFmtId="0" fontId="1" fillId="0" borderId="33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center" vertical="top"/>
    </xf>
    <xf numFmtId="0" fontId="4" fillId="0" borderId="22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37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2" fillId="3" borderId="8" xfId="0" applyFont="1" applyFill="1" applyBorder="1" applyAlignment="1">
      <alignment horizontal="center" vertical="center"/>
    </xf>
    <xf numFmtId="0" fontId="42" fillId="3" borderId="9" xfId="0" applyFont="1" applyFill="1" applyBorder="1" applyAlignment="1">
      <alignment horizontal="center" vertical="center"/>
    </xf>
    <xf numFmtId="0" fontId="42" fillId="3" borderId="18" xfId="0" applyFont="1" applyFill="1" applyBorder="1" applyAlignment="1">
      <alignment horizontal="center" vertical="center"/>
    </xf>
    <xf numFmtId="0" fontId="42" fillId="3" borderId="7" xfId="0" quotePrefix="1" applyFont="1" applyFill="1" applyBorder="1" applyAlignment="1">
      <alignment horizontal="center" vertical="center"/>
    </xf>
    <xf numFmtId="0" fontId="42" fillId="3" borderId="20" xfId="0" applyFont="1" applyFill="1" applyBorder="1" applyAlignment="1">
      <alignment horizontal="center" vertical="center"/>
    </xf>
    <xf numFmtId="0" fontId="42" fillId="3" borderId="8" xfId="0" applyFont="1" applyFill="1" applyBorder="1" applyAlignment="1">
      <alignment horizontal="center" vertical="center" wrapText="1"/>
    </xf>
    <xf numFmtId="0" fontId="42" fillId="3" borderId="18" xfId="0" applyFont="1" applyFill="1" applyBorder="1" applyAlignment="1">
      <alignment horizontal="center" vertical="center" wrapText="1"/>
    </xf>
    <xf numFmtId="0" fontId="2" fillId="3" borderId="51" xfId="0" applyFont="1" applyFill="1" applyBorder="1" applyAlignment="1">
      <alignment horizontal="center" vertical="center" wrapText="1"/>
    </xf>
    <xf numFmtId="0" fontId="42" fillId="3" borderId="21" xfId="45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51" fillId="3" borderId="2" xfId="0" quotePrefix="1" applyFont="1" applyFill="1" applyBorder="1" applyAlignment="1">
      <alignment horizontal="center" vertical="center"/>
    </xf>
    <xf numFmtId="0" fontId="51" fillId="3" borderId="2" xfId="45" quotePrefix="1" applyFont="1" applyFill="1" applyBorder="1" applyAlignment="1">
      <alignment horizontal="center" vertical="center" wrapText="1"/>
    </xf>
    <xf numFmtId="0" fontId="51" fillId="3" borderId="2" xfId="45" applyFont="1" applyFill="1" applyBorder="1" applyAlignment="1">
      <alignment horizontal="center" vertical="center"/>
    </xf>
    <xf numFmtId="0" fontId="2" fillId="3" borderId="2" xfId="45" applyFont="1" applyFill="1" applyBorder="1" applyAlignment="1">
      <alignment horizontal="center" wrapText="1"/>
    </xf>
    <xf numFmtId="0" fontId="2" fillId="3" borderId="2" xfId="45" applyFont="1" applyFill="1" applyBorder="1" applyAlignment="1">
      <alignment horizontal="center"/>
    </xf>
    <xf numFmtId="0" fontId="36" fillId="0" borderId="10" xfId="44" applyFont="1" applyFill="1" applyBorder="1" applyAlignment="1">
      <alignment horizontal="center" vertical="center" wrapText="1"/>
    </xf>
    <xf numFmtId="0" fontId="36" fillId="0" borderId="4" xfId="44" applyFont="1" applyFill="1" applyBorder="1" applyAlignment="1">
      <alignment horizontal="center" vertical="center" wrapText="1"/>
    </xf>
    <xf numFmtId="0" fontId="36" fillId="0" borderId="11" xfId="44" applyFont="1" applyFill="1" applyBorder="1" applyAlignment="1">
      <alignment horizontal="center" vertical="center" wrapText="1"/>
    </xf>
    <xf numFmtId="0" fontId="36" fillId="0" borderId="13" xfId="44" applyFont="1" applyFill="1" applyBorder="1" applyAlignment="1">
      <alignment horizontal="center" vertical="center" wrapText="1"/>
    </xf>
    <xf numFmtId="0" fontId="36" fillId="0" borderId="14" xfId="44" applyFont="1" applyFill="1" applyBorder="1" applyAlignment="1">
      <alignment horizontal="center" vertical="center" wrapText="1"/>
    </xf>
    <xf numFmtId="0" fontId="36" fillId="0" borderId="15" xfId="44" applyFont="1" applyFill="1" applyBorder="1" applyAlignment="1">
      <alignment horizontal="center" vertical="center" wrapText="1"/>
    </xf>
  </cellXfs>
  <cellStyles count="46">
    <cellStyle name="Arial10" xfId="1"/>
    <cellStyle name="Arial10 2" xfId="2"/>
    <cellStyle name="Comma 2" xfId="3"/>
    <cellStyle name="Comma 2 2" xfId="4"/>
    <cellStyle name="Comma 3" xfId="5"/>
    <cellStyle name="Comma 4" xfId="6"/>
    <cellStyle name="Dezimal [0]_Sheet1" xfId="7"/>
    <cellStyle name="Dezimal_Sheet1" xfId="8"/>
    <cellStyle name="FORM" xfId="9"/>
    <cellStyle name="Migliaia (0)_Data Sheet EPH Panels " xfId="10"/>
    <cellStyle name="Migliaia_Data Sheet EPH Panels " xfId="11"/>
    <cellStyle name="Milliers [0]" xfId="12"/>
    <cellStyle name="Milliers_1PSV" xfId="13"/>
    <cellStyle name="Monétaire [0]" xfId="14"/>
    <cellStyle name="Monétaire_1PSV" xfId="15"/>
    <cellStyle name="Normal" xfId="0" builtinId="0"/>
    <cellStyle name="Normal 10" xfId="16"/>
    <cellStyle name="Normal 12 2" xfId="17"/>
    <cellStyle name="Normal 13" xfId="18"/>
    <cellStyle name="Normal 2" xfId="19"/>
    <cellStyle name="Normal 2 2" xfId="20"/>
    <cellStyle name="Normal 2 2 2" xfId="21"/>
    <cellStyle name="Normal 2 2 3" xfId="22"/>
    <cellStyle name="Normal 2 3" xfId="23"/>
    <cellStyle name="Normal 3" xfId="24"/>
    <cellStyle name="Normal 3 2" xfId="25"/>
    <cellStyle name="Normal 3 3" xfId="26"/>
    <cellStyle name="Normal 4" xfId="27"/>
    <cellStyle name="Normal 4 2" xfId="28"/>
    <cellStyle name="Normal 4 3" xfId="29"/>
    <cellStyle name="Normal 5" xfId="30"/>
    <cellStyle name="Normal 5 2" xfId="31"/>
    <cellStyle name="Normal 6" xfId="32"/>
    <cellStyle name="Normal 7" xfId="33"/>
    <cellStyle name="Normal 8" xfId="34"/>
    <cellStyle name="Normal 8 2" xfId="35"/>
    <cellStyle name="Normal 9" xfId="36"/>
    <cellStyle name="Normal_DW-1516-146-1501-0001-01 2" xfId="45"/>
    <cellStyle name="Normal_MOV-5 2" xfId="44"/>
    <cellStyle name="Normal1" xfId="37"/>
    <cellStyle name="Normale_13057-01" xfId="38"/>
    <cellStyle name="STANDARD" xfId="39"/>
    <cellStyle name="Valuta (0)_13057-01" xfId="40"/>
    <cellStyle name="Valuta_13057-01" xfId="41"/>
    <cellStyle name="Währung [0]_Sheet1" xfId="42"/>
    <cellStyle name="Währung_Sheet1" xfId="43"/>
  </cellStyles>
  <dxfs count="6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66FF99"/>
      <color rgb="FF66FFFF"/>
      <color rgb="FF3333FF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6.jpe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66674</xdr:colOff>
      <xdr:row>1</xdr:row>
      <xdr:rowOff>28575</xdr:rowOff>
    </xdr:from>
    <xdr:to>
      <xdr:col>8</xdr:col>
      <xdr:colOff>123824</xdr:colOff>
      <xdr:row>3</xdr:row>
      <xdr:rowOff>561975</xdr:rowOff>
    </xdr:to>
    <xdr:pic>
      <xdr:nvPicPr>
        <xdr:cNvPr id="7" name="Picture 6" descr="oilco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2899" y="219075"/>
          <a:ext cx="1152525" cy="914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200024</xdr:colOff>
      <xdr:row>0</xdr:row>
      <xdr:rowOff>114300</xdr:rowOff>
    </xdr:from>
    <xdr:to>
      <xdr:col>33</xdr:col>
      <xdr:colOff>66674</xdr:colOff>
      <xdr:row>3</xdr:row>
      <xdr:rowOff>133350</xdr:rowOff>
    </xdr:to>
    <xdr:pic>
      <xdr:nvPicPr>
        <xdr:cNvPr id="8" name="Picture 7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15074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161924</xdr:colOff>
      <xdr:row>3</xdr:row>
      <xdr:rowOff>323850</xdr:rowOff>
    </xdr:from>
    <xdr:to>
      <xdr:col>32</xdr:col>
      <xdr:colOff>114299</xdr:colOff>
      <xdr:row>4</xdr:row>
      <xdr:rowOff>47625</xdr:rowOff>
    </xdr:to>
    <xdr:pic>
      <xdr:nvPicPr>
        <xdr:cNvPr id="9" name="Picture 8">
          <a:extLst>
            <a:ext uri="{FF2B5EF4-FFF2-40B4-BE49-F238E27FC236}">
              <a16:creationId xmlns="" xmlns:a16="http://schemas.microsoft.com/office/drawing/2014/main" id="{00000000-0008-0000-0000-000009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76924" y="8953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32</xdr:col>
      <xdr:colOff>180975</xdr:colOff>
      <xdr:row>3</xdr:row>
      <xdr:rowOff>381000</xdr:rowOff>
    </xdr:from>
    <xdr:to>
      <xdr:col>36</xdr:col>
      <xdr:colOff>19050</xdr:colOff>
      <xdr:row>4</xdr:row>
      <xdr:rowOff>76200</xdr:rowOff>
    </xdr:to>
    <xdr:pic>
      <xdr:nvPicPr>
        <xdr:cNvPr id="10" name="Picture 9">
          <a:extLst>
            <a:ext uri="{FF2B5EF4-FFF2-40B4-BE49-F238E27FC236}">
              <a16:creationId xmlns="" xmlns:a16="http://schemas.microsoft.com/office/drawing/2014/main" id="{00000000-0008-0000-0000-00000A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10375" y="9525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13" name="Picture 12" descr="oilco">
          <a:extLst>
            <a:ext uri="{FF2B5EF4-FFF2-40B4-BE49-F238E27FC236}">
              <a16:creationId xmlns="" xmlns:a16="http://schemas.microsoft.com/office/drawing/2014/main" id="{00000000-0008-0000-0100-00000D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161925</xdr:colOff>
      <xdr:row>0</xdr:row>
      <xdr:rowOff>104775</xdr:rowOff>
    </xdr:from>
    <xdr:to>
      <xdr:col>34</xdr:col>
      <xdr:colOff>38100</xdr:colOff>
      <xdr:row>3</xdr:row>
      <xdr:rowOff>28575</xdr:rowOff>
    </xdr:to>
    <xdr:pic>
      <xdr:nvPicPr>
        <xdr:cNvPr id="5" name="Picture 4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96050" y="10477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76200</xdr:rowOff>
    </xdr:from>
    <xdr:to>
      <xdr:col>32</xdr:col>
      <xdr:colOff>133350</xdr:colOff>
      <xdr:row>3</xdr:row>
      <xdr:rowOff>552450</xdr:rowOff>
    </xdr:to>
    <xdr:pic>
      <xdr:nvPicPr>
        <xdr:cNvPr id="6" name="Picture 5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429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57150</xdr:colOff>
      <xdr:row>3</xdr:row>
      <xdr:rowOff>114300</xdr:rowOff>
    </xdr:from>
    <xdr:to>
      <xdr:col>37</xdr:col>
      <xdr:colOff>28575</xdr:colOff>
      <xdr:row>3</xdr:row>
      <xdr:rowOff>561975</xdr:rowOff>
    </xdr:to>
    <xdr:pic>
      <xdr:nvPicPr>
        <xdr:cNvPr id="7" name="Picture 6"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91350" y="78105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2" name="Picture 1" descr="oilco">
          <a:extLst>
            <a:ext uri="{FF2B5EF4-FFF2-40B4-BE49-F238E27FC236}">
              <a16:creationId xmlns="" xmlns:a16="http://schemas.microsoft.com/office/drawing/2014/main" id="{00000000-0008-0000-0100-00000D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161925</xdr:colOff>
      <xdr:row>0</xdr:row>
      <xdr:rowOff>104775</xdr:rowOff>
    </xdr:from>
    <xdr:to>
      <xdr:col>34</xdr:col>
      <xdr:colOff>38100</xdr:colOff>
      <xdr:row>3</xdr:row>
      <xdr:rowOff>28575</xdr:rowOff>
    </xdr:to>
    <xdr:pic>
      <xdr:nvPicPr>
        <xdr:cNvPr id="3" name="Picture 2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86525" y="10477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76200</xdr:rowOff>
    </xdr:from>
    <xdr:to>
      <xdr:col>32</xdr:col>
      <xdr:colOff>133350</xdr:colOff>
      <xdr:row>3</xdr:row>
      <xdr:rowOff>552450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91225" y="7429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57150</xdr:colOff>
      <xdr:row>3</xdr:row>
      <xdr:rowOff>114300</xdr:rowOff>
    </xdr:from>
    <xdr:to>
      <xdr:col>37</xdr:col>
      <xdr:colOff>28575</xdr:colOff>
      <xdr:row>3</xdr:row>
      <xdr:rowOff>561975</xdr:rowOff>
    </xdr:to>
    <xdr:pic>
      <xdr:nvPicPr>
        <xdr:cNvPr id="5" name="Picture 4"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81825" y="78105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17</xdr:col>
      <xdr:colOff>223631</xdr:colOff>
      <xdr:row>9</xdr:row>
      <xdr:rowOff>91110</xdr:rowOff>
    </xdr:from>
    <xdr:to>
      <xdr:col>21</xdr:col>
      <xdr:colOff>298175</xdr:colOff>
      <xdr:row>12</xdr:row>
      <xdr:rowOff>8284</xdr:rowOff>
    </xdr:to>
    <xdr:sp macro="" textlink="">
      <xdr:nvSpPr>
        <xdr:cNvPr id="6" name="Isosceles Triangle 5"/>
        <xdr:cNvSpPr/>
      </xdr:nvSpPr>
      <xdr:spPr>
        <a:xfrm>
          <a:off x="3743740" y="2335697"/>
          <a:ext cx="927652" cy="612913"/>
        </a:xfrm>
        <a:prstGeom prst="triangle">
          <a:avLst/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marL="0" marR="0" algn="ctr" rtl="1">
            <a:spcBef>
              <a:spcPts val="0"/>
            </a:spcBef>
            <a:spcAft>
              <a:spcPts val="0"/>
            </a:spcAft>
          </a:pPr>
          <a:r>
            <a:rPr lang="en-US" sz="1200">
              <a:effectLst/>
              <a:latin typeface="Times New Roman"/>
              <a:ea typeface="Times New Roman"/>
              <a:cs typeface="Traditional Arabic"/>
            </a:rPr>
            <a:t>D02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2" name="Picture 1" descr="oilco"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161925</xdr:colOff>
      <xdr:row>0</xdr:row>
      <xdr:rowOff>104775</xdr:rowOff>
    </xdr:from>
    <xdr:to>
      <xdr:col>34</xdr:col>
      <xdr:colOff>38100</xdr:colOff>
      <xdr:row>3</xdr:row>
      <xdr:rowOff>28575</xdr:rowOff>
    </xdr:to>
    <xdr:pic>
      <xdr:nvPicPr>
        <xdr:cNvPr id="3" name="Picture 2"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86525" y="10477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76200</xdr:rowOff>
    </xdr:from>
    <xdr:to>
      <xdr:col>32</xdr:col>
      <xdr:colOff>133350</xdr:colOff>
      <xdr:row>3</xdr:row>
      <xdr:rowOff>552450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91225" y="7429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57150</xdr:colOff>
      <xdr:row>3</xdr:row>
      <xdr:rowOff>114300</xdr:rowOff>
    </xdr:from>
    <xdr:to>
      <xdr:col>37</xdr:col>
      <xdr:colOff>28575</xdr:colOff>
      <xdr:row>3</xdr:row>
      <xdr:rowOff>561975</xdr:rowOff>
    </xdr:to>
    <xdr:pic>
      <xdr:nvPicPr>
        <xdr:cNvPr id="5" name="Picture 4"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81825" y="78105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21</xdr:col>
      <xdr:colOff>190500</xdr:colOff>
      <xdr:row>9</xdr:row>
      <xdr:rowOff>171450</xdr:rowOff>
    </xdr:from>
    <xdr:to>
      <xdr:col>25</xdr:col>
      <xdr:colOff>175177</xdr:colOff>
      <xdr:row>10</xdr:row>
      <xdr:rowOff>555763</xdr:rowOff>
    </xdr:to>
    <xdr:sp macro="" textlink="">
      <xdr:nvSpPr>
        <xdr:cNvPr id="6" name="Isosceles Triangle 5"/>
        <xdr:cNvSpPr/>
      </xdr:nvSpPr>
      <xdr:spPr>
        <a:xfrm>
          <a:off x="4572000" y="2419350"/>
          <a:ext cx="927652" cy="612913"/>
        </a:xfrm>
        <a:prstGeom prst="triangle">
          <a:avLst/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marL="0" marR="0" algn="ctr" rtl="1">
            <a:spcBef>
              <a:spcPts val="0"/>
            </a:spcBef>
            <a:spcAft>
              <a:spcPts val="0"/>
            </a:spcAft>
          </a:pPr>
          <a:r>
            <a:rPr lang="en-US" sz="1200">
              <a:effectLst/>
              <a:latin typeface="Times New Roman"/>
              <a:ea typeface="Times New Roman"/>
              <a:cs typeface="Traditional Arabic"/>
            </a:rPr>
            <a:t>D02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403411</xdr:colOff>
      <xdr:row>0</xdr:row>
      <xdr:rowOff>189380</xdr:rowOff>
    </xdr:from>
    <xdr:to>
      <xdr:col>7</xdr:col>
      <xdr:colOff>222618</xdr:colOff>
      <xdr:row>3</xdr:row>
      <xdr:rowOff>294941</xdr:rowOff>
    </xdr:to>
    <xdr:pic>
      <xdr:nvPicPr>
        <xdr:cNvPr id="7" name="Picture 6" descr="oilco">
          <a:extLst>
            <a:ext uri="{FF2B5EF4-FFF2-40B4-BE49-F238E27FC236}">
              <a16:creationId xmlns="" xmlns:a16="http://schemas.microsoft.com/office/drawing/2014/main" id="{00000000-0008-0000-0300-000007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610970" y="189380"/>
          <a:ext cx="1051854" cy="76670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35</xdr:col>
      <xdr:colOff>77162</xdr:colOff>
      <xdr:row>0</xdr:row>
      <xdr:rowOff>190340</xdr:rowOff>
    </xdr:from>
    <xdr:to>
      <xdr:col>36</xdr:col>
      <xdr:colOff>436952</xdr:colOff>
      <xdr:row>3</xdr:row>
      <xdr:rowOff>114140</xdr:rowOff>
    </xdr:to>
    <xdr:pic>
      <xdr:nvPicPr>
        <xdr:cNvPr id="8" name="Picture 7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956948" y="190340"/>
          <a:ext cx="672754" cy="590550"/>
        </a:xfrm>
        <a:prstGeom prst="rect">
          <a:avLst/>
        </a:prstGeom>
      </xdr:spPr>
    </xdr:pic>
    <xdr:clientData/>
  </xdr:twoCellAnchor>
  <xdr:twoCellAnchor editAs="oneCell">
    <xdr:from>
      <xdr:col>32</xdr:col>
      <xdr:colOff>273984</xdr:colOff>
      <xdr:row>3</xdr:row>
      <xdr:rowOff>214992</xdr:rowOff>
    </xdr:from>
    <xdr:to>
      <xdr:col>35</xdr:col>
      <xdr:colOff>198344</xdr:colOff>
      <xdr:row>3</xdr:row>
      <xdr:rowOff>690441</xdr:rowOff>
    </xdr:to>
    <xdr:pic>
      <xdr:nvPicPr>
        <xdr:cNvPr id="9" name="Picture 8"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214877" y="881742"/>
          <a:ext cx="863253" cy="47544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24733</xdr:colOff>
      <xdr:row>3</xdr:row>
      <xdr:rowOff>201225</xdr:rowOff>
    </xdr:from>
    <xdr:to>
      <xdr:col>38</xdr:col>
      <xdr:colOff>129507</xdr:colOff>
      <xdr:row>3</xdr:row>
      <xdr:rowOff>648900</xdr:rowOff>
    </xdr:to>
    <xdr:pic>
      <xdr:nvPicPr>
        <xdr:cNvPr id="10" name="Picture 9"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843412" y="867975"/>
          <a:ext cx="730702" cy="44767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4</xdr:col>
      <xdr:colOff>306159</xdr:colOff>
      <xdr:row>11</xdr:row>
      <xdr:rowOff>244930</xdr:rowOff>
    </xdr:from>
    <xdr:to>
      <xdr:col>6</xdr:col>
      <xdr:colOff>285750</xdr:colOff>
      <xdr:row>11</xdr:row>
      <xdr:rowOff>1129394</xdr:rowOff>
    </xdr:to>
    <xdr:sp macro="" textlink="">
      <xdr:nvSpPr>
        <xdr:cNvPr id="6" name="Isosceles Triangle 5"/>
        <xdr:cNvSpPr/>
      </xdr:nvSpPr>
      <xdr:spPr>
        <a:xfrm>
          <a:off x="2075088" y="3238501"/>
          <a:ext cx="1000126" cy="884464"/>
        </a:xfrm>
        <a:prstGeom prst="triangle">
          <a:avLst/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marL="0" marR="0" algn="ctr" rtl="1">
            <a:spcBef>
              <a:spcPts val="0"/>
            </a:spcBef>
            <a:spcAft>
              <a:spcPts val="0"/>
            </a:spcAft>
          </a:pPr>
          <a:r>
            <a:rPr lang="en-US" sz="1200">
              <a:effectLst/>
              <a:latin typeface="Times New Roman"/>
              <a:ea typeface="Times New Roman"/>
              <a:cs typeface="Traditional Arabic"/>
            </a:rPr>
            <a:t>D02</a:t>
          </a:r>
        </a:p>
      </xdr:txBody>
    </xdr:sp>
    <xdr:clientData/>
  </xdr:twoCellAnchor>
  <xdr:twoCellAnchor>
    <xdr:from>
      <xdr:col>16</xdr:col>
      <xdr:colOff>81643</xdr:colOff>
      <xdr:row>11</xdr:row>
      <xdr:rowOff>340179</xdr:rowOff>
    </xdr:from>
    <xdr:to>
      <xdr:col>17</xdr:col>
      <xdr:colOff>401412</xdr:colOff>
      <xdr:row>11</xdr:row>
      <xdr:rowOff>1224643</xdr:rowOff>
    </xdr:to>
    <xdr:sp macro="" textlink="">
      <xdr:nvSpPr>
        <xdr:cNvPr id="11" name="Isosceles Triangle 10"/>
        <xdr:cNvSpPr/>
      </xdr:nvSpPr>
      <xdr:spPr>
        <a:xfrm>
          <a:off x="9729107" y="3333750"/>
          <a:ext cx="1000126" cy="884464"/>
        </a:xfrm>
        <a:prstGeom prst="triangle">
          <a:avLst/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marL="0" marR="0" algn="ctr" rtl="1">
            <a:spcBef>
              <a:spcPts val="0"/>
            </a:spcBef>
            <a:spcAft>
              <a:spcPts val="0"/>
            </a:spcAft>
          </a:pPr>
          <a:r>
            <a:rPr lang="en-US" sz="1200">
              <a:effectLst/>
              <a:latin typeface="Times New Roman"/>
              <a:ea typeface="Times New Roman"/>
              <a:cs typeface="Traditional Arabic"/>
            </a:rPr>
            <a:t>D02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55"/>
  <sheetViews>
    <sheetView showGridLines="0" tabSelected="1" view="pageBreakPreview" topLeftCell="A25" zoomScale="115" zoomScaleSheetLayoutView="115" workbookViewId="0">
      <selection activeCell="L31" sqref="L31:Q32"/>
    </sheetView>
  </sheetViews>
  <sheetFormatPr defaultRowHeight="12.75"/>
  <cols>
    <col min="1" max="1" width="1.7109375" style="6" customWidth="1"/>
    <col min="2" max="2" width="4.85546875" style="6" customWidth="1"/>
    <col min="3" max="5" width="3" style="6" customWidth="1"/>
    <col min="6" max="6" width="1.42578125" style="6" customWidth="1"/>
    <col min="7" max="9" width="3" style="6" customWidth="1"/>
    <col min="10" max="10" width="2.42578125" style="6" customWidth="1"/>
    <col min="11" max="11" width="2.85546875" style="6" customWidth="1"/>
    <col min="12" max="12" width="4.140625" style="6" customWidth="1"/>
    <col min="13" max="13" width="3" style="6" customWidth="1"/>
    <col min="14" max="14" width="5" style="6" customWidth="1"/>
    <col min="15" max="15" width="3" style="6" customWidth="1"/>
    <col min="16" max="16" width="4.5703125" style="6" customWidth="1"/>
    <col min="17" max="17" width="3.140625" style="6" customWidth="1"/>
    <col min="18" max="18" width="4" style="6" customWidth="1"/>
    <col min="19" max="21" width="3" style="6" customWidth="1"/>
    <col min="22" max="22" width="6.28515625" style="6" customWidth="1"/>
    <col min="23" max="24" width="3" style="6" customWidth="1"/>
    <col min="25" max="25" width="1.85546875" style="6" customWidth="1"/>
    <col min="26" max="27" width="3" style="6" customWidth="1"/>
    <col min="28" max="28" width="1.5703125" style="6" customWidth="1"/>
    <col min="29" max="31" width="3" style="6" customWidth="1"/>
    <col min="32" max="32" width="4.7109375" style="6" customWidth="1"/>
    <col min="33" max="33" width="4.42578125" style="6" customWidth="1"/>
    <col min="34" max="36" width="3" style="6" customWidth="1"/>
    <col min="37" max="37" width="2.28515625" style="6" customWidth="1"/>
    <col min="38" max="38" width="5" style="6" customWidth="1"/>
    <col min="39" max="39" width="1.7109375" style="6" customWidth="1"/>
    <col min="40" max="16384" width="9.140625" style="6"/>
  </cols>
  <sheetData>
    <row r="1" spans="1:40" s="2" customFormat="1" ht="15" customHeight="1">
      <c r="A1" s="28" t="s">
        <v>5</v>
      </c>
      <c r="B1" s="215" t="s">
        <v>35</v>
      </c>
      <c r="C1" s="198"/>
      <c r="D1" s="198"/>
      <c r="E1" s="198"/>
      <c r="F1" s="198"/>
      <c r="G1" s="198"/>
      <c r="H1" s="198"/>
      <c r="I1" s="198"/>
      <c r="J1" s="199"/>
      <c r="K1" s="197" t="s">
        <v>179</v>
      </c>
      <c r="L1" s="198"/>
      <c r="M1" s="198"/>
      <c r="N1" s="198"/>
      <c r="O1" s="198"/>
      <c r="P1" s="198"/>
      <c r="Q1" s="198"/>
      <c r="R1" s="198"/>
      <c r="S1" s="198"/>
      <c r="T1" s="198"/>
      <c r="U1" s="198"/>
      <c r="V1" s="198"/>
      <c r="W1" s="198"/>
      <c r="X1" s="198"/>
      <c r="Y1" s="198"/>
      <c r="Z1" s="198"/>
      <c r="AA1" s="198"/>
      <c r="AB1" s="199"/>
      <c r="AC1" s="172"/>
      <c r="AD1" s="173"/>
      <c r="AE1" s="173"/>
      <c r="AF1" s="173"/>
      <c r="AG1" s="173"/>
      <c r="AH1" s="173"/>
      <c r="AI1" s="173"/>
      <c r="AJ1" s="173"/>
      <c r="AK1" s="173"/>
      <c r="AL1" s="174"/>
      <c r="AM1" s="29"/>
      <c r="AN1" s="1"/>
    </row>
    <row r="2" spans="1:40" s="2" customFormat="1" ht="15" customHeight="1">
      <c r="A2" s="28"/>
      <c r="B2" s="216"/>
      <c r="C2" s="201"/>
      <c r="D2" s="201"/>
      <c r="E2" s="201"/>
      <c r="F2" s="201"/>
      <c r="G2" s="201"/>
      <c r="H2" s="201"/>
      <c r="I2" s="201"/>
      <c r="J2" s="202"/>
      <c r="K2" s="200"/>
      <c r="L2" s="201"/>
      <c r="M2" s="201"/>
      <c r="N2" s="201"/>
      <c r="O2" s="201"/>
      <c r="P2" s="201"/>
      <c r="Q2" s="201"/>
      <c r="R2" s="201"/>
      <c r="S2" s="201"/>
      <c r="T2" s="201"/>
      <c r="U2" s="201"/>
      <c r="V2" s="201"/>
      <c r="W2" s="201"/>
      <c r="X2" s="201"/>
      <c r="Y2" s="201"/>
      <c r="Z2" s="201"/>
      <c r="AA2" s="201"/>
      <c r="AB2" s="202"/>
      <c r="AC2" s="175"/>
      <c r="AD2" s="176"/>
      <c r="AE2" s="176"/>
      <c r="AF2" s="176"/>
      <c r="AG2" s="176"/>
      <c r="AH2" s="176"/>
      <c r="AI2" s="176"/>
      <c r="AJ2" s="176"/>
      <c r="AK2" s="176"/>
      <c r="AL2" s="177"/>
      <c r="AM2" s="29"/>
      <c r="AN2" s="1"/>
    </row>
    <row r="3" spans="1:40" s="2" customFormat="1" ht="15" customHeight="1">
      <c r="A3" s="28"/>
      <c r="B3" s="216"/>
      <c r="C3" s="201"/>
      <c r="D3" s="201"/>
      <c r="E3" s="201"/>
      <c r="F3" s="201"/>
      <c r="G3" s="201"/>
      <c r="H3" s="201"/>
      <c r="I3" s="201"/>
      <c r="J3" s="202"/>
      <c r="K3" s="200"/>
      <c r="L3" s="201"/>
      <c r="M3" s="201"/>
      <c r="N3" s="201"/>
      <c r="O3" s="201"/>
      <c r="P3" s="201"/>
      <c r="Q3" s="201"/>
      <c r="R3" s="201"/>
      <c r="S3" s="201"/>
      <c r="T3" s="201"/>
      <c r="U3" s="201"/>
      <c r="V3" s="201"/>
      <c r="W3" s="201"/>
      <c r="X3" s="201"/>
      <c r="Y3" s="201"/>
      <c r="Z3" s="201"/>
      <c r="AA3" s="201"/>
      <c r="AB3" s="202"/>
      <c r="AC3" s="175"/>
      <c r="AD3" s="176"/>
      <c r="AE3" s="176"/>
      <c r="AF3" s="176"/>
      <c r="AG3" s="176"/>
      <c r="AH3" s="176"/>
      <c r="AI3" s="176"/>
      <c r="AJ3" s="176"/>
      <c r="AK3" s="176"/>
      <c r="AL3" s="177"/>
      <c r="AM3" s="29"/>
      <c r="AN3" s="1"/>
    </row>
    <row r="4" spans="1:40" s="2" customFormat="1" ht="59.25" customHeight="1">
      <c r="A4" s="28"/>
      <c r="B4" s="216"/>
      <c r="C4" s="201"/>
      <c r="D4" s="201"/>
      <c r="E4" s="201"/>
      <c r="F4" s="201"/>
      <c r="G4" s="201"/>
      <c r="H4" s="201"/>
      <c r="I4" s="201"/>
      <c r="J4" s="202"/>
      <c r="K4" s="203"/>
      <c r="L4" s="204"/>
      <c r="M4" s="204"/>
      <c r="N4" s="204"/>
      <c r="O4" s="204"/>
      <c r="P4" s="204"/>
      <c r="Q4" s="204"/>
      <c r="R4" s="204"/>
      <c r="S4" s="204"/>
      <c r="T4" s="204"/>
      <c r="U4" s="204"/>
      <c r="V4" s="204"/>
      <c r="W4" s="204"/>
      <c r="X4" s="204"/>
      <c r="Y4" s="204"/>
      <c r="Z4" s="204"/>
      <c r="AA4" s="204"/>
      <c r="AB4" s="205"/>
      <c r="AC4" s="175"/>
      <c r="AD4" s="176"/>
      <c r="AE4" s="176"/>
      <c r="AF4" s="176"/>
      <c r="AG4" s="176"/>
      <c r="AH4" s="176"/>
      <c r="AI4" s="176"/>
      <c r="AJ4" s="176"/>
      <c r="AK4" s="176"/>
      <c r="AL4" s="177"/>
      <c r="AM4" s="29"/>
      <c r="AN4" s="1"/>
    </row>
    <row r="5" spans="1:40" s="2" customFormat="1" ht="15" customHeight="1">
      <c r="A5" s="28"/>
      <c r="B5" s="216"/>
      <c r="C5" s="201"/>
      <c r="D5" s="201"/>
      <c r="E5" s="201"/>
      <c r="F5" s="201"/>
      <c r="G5" s="201"/>
      <c r="H5" s="201"/>
      <c r="I5" s="201"/>
      <c r="J5" s="202"/>
      <c r="K5" s="188" t="s">
        <v>559</v>
      </c>
      <c r="L5" s="189"/>
      <c r="M5" s="189"/>
      <c r="N5" s="189"/>
      <c r="O5" s="189"/>
      <c r="P5" s="189"/>
      <c r="Q5" s="189"/>
      <c r="R5" s="189"/>
      <c r="S5" s="189"/>
      <c r="T5" s="189"/>
      <c r="U5" s="189"/>
      <c r="V5" s="189"/>
      <c r="W5" s="189"/>
      <c r="X5" s="189"/>
      <c r="Y5" s="189"/>
      <c r="Z5" s="189"/>
      <c r="AA5" s="189"/>
      <c r="AB5" s="190"/>
      <c r="AC5" s="175"/>
      <c r="AD5" s="176"/>
      <c r="AE5" s="176"/>
      <c r="AF5" s="176"/>
      <c r="AG5" s="176"/>
      <c r="AH5" s="176"/>
      <c r="AI5" s="176"/>
      <c r="AJ5" s="176"/>
      <c r="AK5" s="176"/>
      <c r="AL5" s="177"/>
      <c r="AM5" s="29"/>
      <c r="AN5" s="1"/>
    </row>
    <row r="6" spans="1:40" s="2" customFormat="1" ht="6.75" customHeight="1">
      <c r="A6" s="28"/>
      <c r="B6" s="217"/>
      <c r="C6" s="204"/>
      <c r="D6" s="204"/>
      <c r="E6" s="204"/>
      <c r="F6" s="204"/>
      <c r="G6" s="204"/>
      <c r="H6" s="204"/>
      <c r="I6" s="204"/>
      <c r="J6" s="205"/>
      <c r="K6" s="191"/>
      <c r="L6" s="192"/>
      <c r="M6" s="192"/>
      <c r="N6" s="192"/>
      <c r="O6" s="192"/>
      <c r="P6" s="192"/>
      <c r="Q6" s="192"/>
      <c r="R6" s="192"/>
      <c r="S6" s="192"/>
      <c r="T6" s="192"/>
      <c r="U6" s="192"/>
      <c r="V6" s="192"/>
      <c r="W6" s="192"/>
      <c r="X6" s="192"/>
      <c r="Y6" s="192"/>
      <c r="Z6" s="192"/>
      <c r="AA6" s="192"/>
      <c r="AB6" s="193"/>
      <c r="AC6" s="178"/>
      <c r="AD6" s="179"/>
      <c r="AE6" s="179"/>
      <c r="AF6" s="179"/>
      <c r="AG6" s="179"/>
      <c r="AH6" s="179"/>
      <c r="AI6" s="179"/>
      <c r="AJ6" s="179"/>
      <c r="AK6" s="179"/>
      <c r="AL6" s="180"/>
      <c r="AM6" s="29"/>
      <c r="AN6" s="1"/>
    </row>
    <row r="7" spans="1:40" s="2" customFormat="1" ht="18.75" customHeight="1">
      <c r="A7" s="1"/>
      <c r="B7" s="212" t="s">
        <v>12</v>
      </c>
      <c r="C7" s="213"/>
      <c r="D7" s="213"/>
      <c r="E7" s="213"/>
      <c r="F7" s="213"/>
      <c r="G7" s="213"/>
      <c r="H7" s="213"/>
      <c r="I7" s="213"/>
      <c r="J7" s="214"/>
      <c r="K7" s="181" t="s">
        <v>13</v>
      </c>
      <c r="L7" s="181"/>
      <c r="M7" s="181" t="s">
        <v>14</v>
      </c>
      <c r="N7" s="181"/>
      <c r="O7" s="181" t="s">
        <v>15</v>
      </c>
      <c r="P7" s="181"/>
      <c r="Q7" s="181" t="s">
        <v>16</v>
      </c>
      <c r="R7" s="181"/>
      <c r="S7" s="181" t="s">
        <v>17</v>
      </c>
      <c r="T7" s="181"/>
      <c r="U7" s="181" t="s">
        <v>18</v>
      </c>
      <c r="V7" s="181"/>
      <c r="W7" s="182" t="s">
        <v>19</v>
      </c>
      <c r="X7" s="182"/>
      <c r="Y7" s="182"/>
      <c r="Z7" s="183" t="s">
        <v>20</v>
      </c>
      <c r="AA7" s="183"/>
      <c r="AB7" s="183"/>
      <c r="AC7" s="251" t="s">
        <v>659</v>
      </c>
      <c r="AD7" s="252"/>
      <c r="AE7" s="252"/>
      <c r="AF7" s="252"/>
      <c r="AG7" s="252"/>
      <c r="AH7" s="252"/>
      <c r="AI7" s="252"/>
      <c r="AJ7" s="252"/>
      <c r="AK7" s="252"/>
      <c r="AL7" s="252"/>
      <c r="AM7" s="253"/>
      <c r="AN7" s="1"/>
    </row>
    <row r="8" spans="1:40" s="2" customFormat="1" ht="21" customHeight="1" thickBot="1">
      <c r="A8" s="30"/>
      <c r="B8" s="209" t="s">
        <v>38</v>
      </c>
      <c r="C8" s="210"/>
      <c r="D8" s="210"/>
      <c r="E8" s="210"/>
      <c r="F8" s="210"/>
      <c r="G8" s="210"/>
      <c r="H8" s="210"/>
      <c r="I8" s="210"/>
      <c r="J8" s="211"/>
      <c r="K8" s="186" t="s">
        <v>39</v>
      </c>
      <c r="L8" s="187"/>
      <c r="M8" s="184" t="s">
        <v>176</v>
      </c>
      <c r="N8" s="185"/>
      <c r="O8" s="186" t="s">
        <v>40</v>
      </c>
      <c r="P8" s="187"/>
      <c r="Q8" s="184" t="s">
        <v>177</v>
      </c>
      <c r="R8" s="185"/>
      <c r="S8" s="186" t="s">
        <v>43</v>
      </c>
      <c r="T8" s="187"/>
      <c r="U8" s="186" t="s">
        <v>44</v>
      </c>
      <c r="V8" s="187"/>
      <c r="W8" s="206" t="s">
        <v>184</v>
      </c>
      <c r="X8" s="207"/>
      <c r="Y8" s="208"/>
      <c r="Z8" s="194" t="s">
        <v>9</v>
      </c>
      <c r="AA8" s="195"/>
      <c r="AB8" s="196"/>
      <c r="AC8" s="254"/>
      <c r="AD8" s="255"/>
      <c r="AE8" s="255"/>
      <c r="AF8" s="255"/>
      <c r="AG8" s="255"/>
      <c r="AH8" s="255"/>
      <c r="AI8" s="255"/>
      <c r="AJ8" s="255"/>
      <c r="AK8" s="255"/>
      <c r="AL8" s="255"/>
      <c r="AM8" s="256"/>
      <c r="AN8" s="1"/>
    </row>
    <row r="9" spans="1:40" s="2" customFormat="1" ht="15" customHeight="1" thickBot="1">
      <c r="A9" s="218"/>
      <c r="B9" s="218"/>
      <c r="C9" s="218"/>
      <c r="D9" s="218"/>
      <c r="E9" s="218"/>
      <c r="F9" s="218"/>
      <c r="G9" s="218"/>
      <c r="H9" s="218"/>
      <c r="I9" s="218"/>
      <c r="J9" s="218"/>
      <c r="K9" s="218"/>
      <c r="L9" s="218"/>
      <c r="M9" s="218"/>
      <c r="N9" s="218"/>
      <c r="O9" s="218"/>
      <c r="P9" s="218"/>
      <c r="Q9" s="218"/>
      <c r="R9" s="218"/>
      <c r="S9" s="218"/>
      <c r="T9" s="218"/>
      <c r="U9" s="218"/>
      <c r="V9" s="218"/>
      <c r="W9" s="218"/>
      <c r="X9" s="218"/>
      <c r="Y9" s="218"/>
      <c r="Z9" s="218"/>
      <c r="AA9" s="218"/>
      <c r="AB9" s="218"/>
      <c r="AC9" s="218"/>
      <c r="AD9" s="218"/>
      <c r="AE9" s="218"/>
      <c r="AF9" s="218"/>
      <c r="AG9" s="218"/>
      <c r="AH9" s="218"/>
      <c r="AI9" s="218"/>
      <c r="AJ9" s="218"/>
      <c r="AK9" s="218"/>
      <c r="AL9" s="218"/>
      <c r="AM9" s="218"/>
      <c r="AN9" s="1"/>
    </row>
    <row r="10" spans="1:40" s="2" customFormat="1" ht="23.1" customHeight="1">
      <c r="A10" s="37"/>
      <c r="B10" s="229" t="s">
        <v>32</v>
      </c>
      <c r="C10" s="230"/>
      <c r="D10" s="230"/>
      <c r="E10" s="230"/>
      <c r="F10" s="230"/>
      <c r="G10" s="230"/>
      <c r="H10" s="230"/>
      <c r="I10" s="230"/>
      <c r="J10" s="230"/>
      <c r="K10" s="230"/>
      <c r="L10" s="230"/>
      <c r="M10" s="230"/>
      <c r="N10" s="230"/>
      <c r="O10" s="230"/>
      <c r="P10" s="230"/>
      <c r="Q10" s="230"/>
      <c r="R10" s="230"/>
      <c r="S10" s="230"/>
      <c r="T10" s="230"/>
      <c r="U10" s="230"/>
      <c r="V10" s="230"/>
      <c r="W10" s="230"/>
      <c r="X10" s="230"/>
      <c r="Y10" s="230"/>
      <c r="Z10" s="230"/>
      <c r="AA10" s="230"/>
      <c r="AB10" s="230"/>
      <c r="AC10" s="230"/>
      <c r="AD10" s="230"/>
      <c r="AE10" s="230"/>
      <c r="AF10" s="230"/>
      <c r="AG10" s="230"/>
      <c r="AH10" s="230"/>
      <c r="AI10" s="230"/>
      <c r="AJ10" s="230"/>
      <c r="AK10" s="230"/>
      <c r="AL10" s="231"/>
      <c r="AM10" s="33"/>
      <c r="AN10" s="1"/>
    </row>
    <row r="11" spans="1:40" s="2" customFormat="1" ht="23.1" customHeight="1">
      <c r="A11" s="33"/>
      <c r="B11" s="232"/>
      <c r="C11" s="233"/>
      <c r="D11" s="233"/>
      <c r="E11" s="233"/>
      <c r="F11" s="233"/>
      <c r="G11" s="233"/>
      <c r="H11" s="233"/>
      <c r="I11" s="233"/>
      <c r="J11" s="233"/>
      <c r="K11" s="233"/>
      <c r="L11" s="233"/>
      <c r="M11" s="233"/>
      <c r="N11" s="233"/>
      <c r="O11" s="233"/>
      <c r="P11" s="233"/>
      <c r="Q11" s="233"/>
      <c r="R11" s="233"/>
      <c r="S11" s="233"/>
      <c r="T11" s="233"/>
      <c r="U11" s="233"/>
      <c r="V11" s="233"/>
      <c r="W11" s="233"/>
      <c r="X11" s="233"/>
      <c r="Y11" s="233"/>
      <c r="Z11" s="233"/>
      <c r="AA11" s="233"/>
      <c r="AB11" s="233"/>
      <c r="AC11" s="233"/>
      <c r="AD11" s="233"/>
      <c r="AE11" s="233"/>
      <c r="AF11" s="233"/>
      <c r="AG11" s="233"/>
      <c r="AH11" s="233"/>
      <c r="AI11" s="233"/>
      <c r="AJ11" s="233"/>
      <c r="AK11" s="233"/>
      <c r="AL11" s="234"/>
      <c r="AM11" s="33"/>
      <c r="AN11" s="1"/>
    </row>
    <row r="12" spans="1:40" s="1" customFormat="1" ht="23.1" customHeight="1">
      <c r="A12" s="33"/>
      <c r="B12" s="232"/>
      <c r="C12" s="233"/>
      <c r="D12" s="233"/>
      <c r="E12" s="233"/>
      <c r="F12" s="233"/>
      <c r="G12" s="233"/>
      <c r="H12" s="233"/>
      <c r="I12" s="233"/>
      <c r="J12" s="233"/>
      <c r="K12" s="233"/>
      <c r="L12" s="233"/>
      <c r="M12" s="233"/>
      <c r="N12" s="233"/>
      <c r="O12" s="233"/>
      <c r="P12" s="233"/>
      <c r="Q12" s="233"/>
      <c r="R12" s="233"/>
      <c r="S12" s="233"/>
      <c r="T12" s="233"/>
      <c r="U12" s="233"/>
      <c r="V12" s="233"/>
      <c r="W12" s="233"/>
      <c r="X12" s="233"/>
      <c r="Y12" s="233"/>
      <c r="Z12" s="233"/>
      <c r="AA12" s="233"/>
      <c r="AB12" s="233"/>
      <c r="AC12" s="233"/>
      <c r="AD12" s="233"/>
      <c r="AE12" s="233"/>
      <c r="AF12" s="233"/>
      <c r="AG12" s="233"/>
      <c r="AH12" s="233"/>
      <c r="AI12" s="233"/>
      <c r="AJ12" s="233"/>
      <c r="AK12" s="233"/>
      <c r="AL12" s="234"/>
      <c r="AM12" s="33"/>
    </row>
    <row r="13" spans="1:40" s="2" customFormat="1" ht="23.1" customHeight="1">
      <c r="A13" s="33"/>
      <c r="B13" s="232"/>
      <c r="C13" s="233"/>
      <c r="D13" s="233"/>
      <c r="E13" s="233"/>
      <c r="F13" s="233"/>
      <c r="G13" s="233"/>
      <c r="H13" s="233"/>
      <c r="I13" s="233"/>
      <c r="J13" s="233"/>
      <c r="K13" s="233"/>
      <c r="L13" s="233"/>
      <c r="M13" s="233"/>
      <c r="N13" s="233"/>
      <c r="O13" s="233"/>
      <c r="P13" s="233"/>
      <c r="Q13" s="233"/>
      <c r="R13" s="233"/>
      <c r="S13" s="233"/>
      <c r="T13" s="233"/>
      <c r="U13" s="233"/>
      <c r="V13" s="233"/>
      <c r="W13" s="233"/>
      <c r="X13" s="233"/>
      <c r="Y13" s="233"/>
      <c r="Z13" s="233"/>
      <c r="AA13" s="233"/>
      <c r="AB13" s="233"/>
      <c r="AC13" s="233"/>
      <c r="AD13" s="233"/>
      <c r="AE13" s="233"/>
      <c r="AF13" s="233"/>
      <c r="AG13" s="233"/>
      <c r="AH13" s="233"/>
      <c r="AI13" s="233"/>
      <c r="AJ13" s="233"/>
      <c r="AK13" s="233"/>
      <c r="AL13" s="234"/>
      <c r="AM13" s="33"/>
      <c r="AN13" s="1"/>
    </row>
    <row r="14" spans="1:40" ht="23.1" customHeight="1">
      <c r="A14" s="33"/>
      <c r="B14" s="232"/>
      <c r="C14" s="233"/>
      <c r="D14" s="233"/>
      <c r="E14" s="233"/>
      <c r="F14" s="233"/>
      <c r="G14" s="233"/>
      <c r="H14" s="233"/>
      <c r="I14" s="233"/>
      <c r="J14" s="233"/>
      <c r="K14" s="233"/>
      <c r="L14" s="233"/>
      <c r="M14" s="233"/>
      <c r="N14" s="233"/>
      <c r="O14" s="233"/>
      <c r="P14" s="233"/>
      <c r="Q14" s="233"/>
      <c r="R14" s="233"/>
      <c r="S14" s="233"/>
      <c r="T14" s="233"/>
      <c r="U14" s="233"/>
      <c r="V14" s="233"/>
      <c r="W14" s="233"/>
      <c r="X14" s="233"/>
      <c r="Y14" s="233"/>
      <c r="Z14" s="233"/>
      <c r="AA14" s="233"/>
      <c r="AB14" s="233"/>
      <c r="AC14" s="233"/>
      <c r="AD14" s="233"/>
      <c r="AE14" s="233"/>
      <c r="AF14" s="233"/>
      <c r="AG14" s="233"/>
      <c r="AH14" s="233"/>
      <c r="AI14" s="233"/>
      <c r="AJ14" s="233"/>
      <c r="AK14" s="233"/>
      <c r="AL14" s="234"/>
      <c r="AM14" s="33"/>
      <c r="AN14" s="7"/>
    </row>
    <row r="15" spans="1:40" ht="23.1" customHeight="1">
      <c r="A15" s="33"/>
      <c r="B15" s="232"/>
      <c r="C15" s="233"/>
      <c r="D15" s="233"/>
      <c r="E15" s="233"/>
      <c r="F15" s="233"/>
      <c r="G15" s="233"/>
      <c r="H15" s="233"/>
      <c r="I15" s="233"/>
      <c r="J15" s="233"/>
      <c r="K15" s="233"/>
      <c r="L15" s="233"/>
      <c r="M15" s="233"/>
      <c r="N15" s="233"/>
      <c r="O15" s="233"/>
      <c r="P15" s="233"/>
      <c r="Q15" s="233"/>
      <c r="R15" s="233"/>
      <c r="S15" s="233"/>
      <c r="T15" s="233"/>
      <c r="U15" s="233"/>
      <c r="V15" s="233"/>
      <c r="W15" s="233"/>
      <c r="X15" s="233"/>
      <c r="Y15" s="233"/>
      <c r="Z15" s="233"/>
      <c r="AA15" s="233"/>
      <c r="AB15" s="233"/>
      <c r="AC15" s="233"/>
      <c r="AD15" s="233"/>
      <c r="AE15" s="233"/>
      <c r="AF15" s="233"/>
      <c r="AG15" s="233"/>
      <c r="AH15" s="233"/>
      <c r="AI15" s="233"/>
      <c r="AJ15" s="233"/>
      <c r="AK15" s="233"/>
      <c r="AL15" s="234"/>
      <c r="AM15" s="33"/>
      <c r="AN15" s="7"/>
    </row>
    <row r="16" spans="1:40" ht="23.1" customHeight="1">
      <c r="A16" s="33"/>
      <c r="B16" s="232"/>
      <c r="C16" s="233"/>
      <c r="D16" s="233"/>
      <c r="E16" s="233"/>
      <c r="F16" s="233"/>
      <c r="G16" s="233"/>
      <c r="H16" s="233"/>
      <c r="I16" s="233"/>
      <c r="J16" s="233"/>
      <c r="K16" s="233"/>
      <c r="L16" s="233"/>
      <c r="M16" s="233"/>
      <c r="N16" s="233"/>
      <c r="O16" s="233"/>
      <c r="P16" s="233"/>
      <c r="Q16" s="233"/>
      <c r="R16" s="233"/>
      <c r="S16" s="233"/>
      <c r="T16" s="233"/>
      <c r="U16" s="233"/>
      <c r="V16" s="233"/>
      <c r="W16" s="233"/>
      <c r="X16" s="233"/>
      <c r="Y16" s="233"/>
      <c r="Z16" s="233"/>
      <c r="AA16" s="233"/>
      <c r="AB16" s="233"/>
      <c r="AC16" s="233"/>
      <c r="AD16" s="233"/>
      <c r="AE16" s="233"/>
      <c r="AF16" s="233"/>
      <c r="AG16" s="233"/>
      <c r="AH16" s="233"/>
      <c r="AI16" s="233"/>
      <c r="AJ16" s="233"/>
      <c r="AK16" s="233"/>
      <c r="AL16" s="234"/>
      <c r="AM16" s="33"/>
      <c r="AN16" s="7"/>
    </row>
    <row r="17" spans="1:40" ht="23.1" customHeight="1">
      <c r="A17" s="33"/>
      <c r="B17" s="241" t="s">
        <v>558</v>
      </c>
      <c r="C17" s="242"/>
      <c r="D17" s="242"/>
      <c r="E17" s="242"/>
      <c r="F17" s="242"/>
      <c r="G17" s="242"/>
      <c r="H17" s="242"/>
      <c r="I17" s="242"/>
      <c r="J17" s="242"/>
      <c r="K17" s="242"/>
      <c r="L17" s="242"/>
      <c r="M17" s="242"/>
      <c r="N17" s="242"/>
      <c r="O17" s="242"/>
      <c r="P17" s="242"/>
      <c r="Q17" s="242"/>
      <c r="R17" s="242"/>
      <c r="S17" s="242"/>
      <c r="T17" s="242"/>
      <c r="U17" s="242"/>
      <c r="V17" s="242"/>
      <c r="W17" s="242"/>
      <c r="X17" s="242"/>
      <c r="Y17" s="242"/>
      <c r="Z17" s="242"/>
      <c r="AA17" s="242"/>
      <c r="AB17" s="242"/>
      <c r="AC17" s="242"/>
      <c r="AD17" s="242"/>
      <c r="AE17" s="242"/>
      <c r="AF17" s="242"/>
      <c r="AG17" s="242"/>
      <c r="AH17" s="242"/>
      <c r="AI17" s="242"/>
      <c r="AJ17" s="242"/>
      <c r="AK17" s="242"/>
      <c r="AL17" s="243"/>
      <c r="AM17" s="33"/>
      <c r="AN17" s="7"/>
    </row>
    <row r="18" spans="1:40" ht="23.1" customHeight="1">
      <c r="A18" s="33"/>
      <c r="B18" s="244"/>
      <c r="C18" s="245"/>
      <c r="D18" s="245"/>
      <c r="E18" s="245"/>
      <c r="F18" s="245"/>
      <c r="G18" s="245"/>
      <c r="H18" s="245"/>
      <c r="I18" s="245"/>
      <c r="J18" s="245"/>
      <c r="K18" s="245"/>
      <c r="L18" s="245"/>
      <c r="M18" s="245"/>
      <c r="N18" s="245"/>
      <c r="O18" s="245"/>
      <c r="P18" s="245"/>
      <c r="Q18" s="245"/>
      <c r="R18" s="245"/>
      <c r="S18" s="245"/>
      <c r="T18" s="245"/>
      <c r="U18" s="245"/>
      <c r="V18" s="245"/>
      <c r="W18" s="245"/>
      <c r="X18" s="245"/>
      <c r="Y18" s="245"/>
      <c r="Z18" s="245"/>
      <c r="AA18" s="245"/>
      <c r="AB18" s="245"/>
      <c r="AC18" s="245"/>
      <c r="AD18" s="245"/>
      <c r="AE18" s="245"/>
      <c r="AF18" s="245"/>
      <c r="AG18" s="245"/>
      <c r="AH18" s="245"/>
      <c r="AI18" s="245"/>
      <c r="AJ18" s="245"/>
      <c r="AK18" s="245"/>
      <c r="AL18" s="246"/>
      <c r="AM18" s="33"/>
      <c r="AN18" s="7"/>
    </row>
    <row r="19" spans="1:40" ht="23.1" customHeight="1">
      <c r="A19" s="33"/>
      <c r="B19" s="244"/>
      <c r="C19" s="245"/>
      <c r="D19" s="245"/>
      <c r="E19" s="245"/>
      <c r="F19" s="245"/>
      <c r="G19" s="245"/>
      <c r="H19" s="245"/>
      <c r="I19" s="245"/>
      <c r="J19" s="245"/>
      <c r="K19" s="245"/>
      <c r="L19" s="245"/>
      <c r="M19" s="245"/>
      <c r="N19" s="245"/>
      <c r="O19" s="245"/>
      <c r="P19" s="245"/>
      <c r="Q19" s="245"/>
      <c r="R19" s="245"/>
      <c r="S19" s="245"/>
      <c r="T19" s="245"/>
      <c r="U19" s="245"/>
      <c r="V19" s="245"/>
      <c r="W19" s="245"/>
      <c r="X19" s="245"/>
      <c r="Y19" s="245"/>
      <c r="Z19" s="245"/>
      <c r="AA19" s="245"/>
      <c r="AB19" s="245"/>
      <c r="AC19" s="245"/>
      <c r="AD19" s="245"/>
      <c r="AE19" s="245"/>
      <c r="AF19" s="245"/>
      <c r="AG19" s="245"/>
      <c r="AH19" s="245"/>
      <c r="AI19" s="245"/>
      <c r="AJ19" s="245"/>
      <c r="AK19" s="245"/>
      <c r="AL19" s="246"/>
      <c r="AM19" s="33"/>
      <c r="AN19" s="7"/>
    </row>
    <row r="20" spans="1:40" ht="23.1" customHeight="1">
      <c r="A20" s="33"/>
      <c r="B20" s="244"/>
      <c r="C20" s="245"/>
      <c r="D20" s="245"/>
      <c r="E20" s="245"/>
      <c r="F20" s="245"/>
      <c r="G20" s="245"/>
      <c r="H20" s="245"/>
      <c r="I20" s="245"/>
      <c r="J20" s="245"/>
      <c r="K20" s="245"/>
      <c r="L20" s="245"/>
      <c r="M20" s="245"/>
      <c r="N20" s="245"/>
      <c r="O20" s="245"/>
      <c r="P20" s="245"/>
      <c r="Q20" s="245"/>
      <c r="R20" s="245"/>
      <c r="S20" s="245"/>
      <c r="T20" s="245"/>
      <c r="U20" s="245"/>
      <c r="V20" s="245"/>
      <c r="W20" s="245"/>
      <c r="X20" s="245"/>
      <c r="Y20" s="245"/>
      <c r="Z20" s="245"/>
      <c r="AA20" s="245"/>
      <c r="AB20" s="245"/>
      <c r="AC20" s="245"/>
      <c r="AD20" s="245"/>
      <c r="AE20" s="245"/>
      <c r="AF20" s="245"/>
      <c r="AG20" s="245"/>
      <c r="AH20" s="245"/>
      <c r="AI20" s="245"/>
      <c r="AJ20" s="245"/>
      <c r="AK20" s="245"/>
      <c r="AL20" s="246"/>
      <c r="AM20" s="33"/>
      <c r="AN20" s="7"/>
    </row>
    <row r="21" spans="1:40" ht="23.1" customHeight="1">
      <c r="A21" s="34"/>
      <c r="B21" s="244"/>
      <c r="C21" s="245"/>
      <c r="D21" s="245"/>
      <c r="E21" s="245"/>
      <c r="F21" s="245"/>
      <c r="G21" s="245"/>
      <c r="H21" s="245"/>
      <c r="I21" s="245"/>
      <c r="J21" s="245"/>
      <c r="K21" s="245"/>
      <c r="L21" s="245"/>
      <c r="M21" s="245"/>
      <c r="N21" s="245"/>
      <c r="O21" s="245"/>
      <c r="P21" s="245"/>
      <c r="Q21" s="245"/>
      <c r="R21" s="245"/>
      <c r="S21" s="245"/>
      <c r="T21" s="245"/>
      <c r="U21" s="245"/>
      <c r="V21" s="245"/>
      <c r="W21" s="245"/>
      <c r="X21" s="245"/>
      <c r="Y21" s="245"/>
      <c r="Z21" s="245"/>
      <c r="AA21" s="245"/>
      <c r="AB21" s="245"/>
      <c r="AC21" s="245"/>
      <c r="AD21" s="245"/>
      <c r="AE21" s="245"/>
      <c r="AF21" s="245"/>
      <c r="AG21" s="245"/>
      <c r="AH21" s="245"/>
      <c r="AI21" s="245"/>
      <c r="AJ21" s="245"/>
      <c r="AK21" s="245"/>
      <c r="AL21" s="246"/>
      <c r="AM21" s="8"/>
      <c r="AN21" s="7"/>
    </row>
    <row r="22" spans="1:40" ht="23.1" customHeight="1">
      <c r="A22" s="8"/>
      <c r="B22" s="244"/>
      <c r="C22" s="245"/>
      <c r="D22" s="245"/>
      <c r="E22" s="245"/>
      <c r="F22" s="245"/>
      <c r="G22" s="245"/>
      <c r="H22" s="245"/>
      <c r="I22" s="245"/>
      <c r="J22" s="245"/>
      <c r="K22" s="245"/>
      <c r="L22" s="245"/>
      <c r="M22" s="245"/>
      <c r="N22" s="245"/>
      <c r="O22" s="245"/>
      <c r="P22" s="245"/>
      <c r="Q22" s="245"/>
      <c r="R22" s="245"/>
      <c r="S22" s="245"/>
      <c r="T22" s="245"/>
      <c r="U22" s="245"/>
      <c r="V22" s="245"/>
      <c r="W22" s="245"/>
      <c r="X22" s="245"/>
      <c r="Y22" s="245"/>
      <c r="Z22" s="245"/>
      <c r="AA22" s="245"/>
      <c r="AB22" s="245"/>
      <c r="AC22" s="245"/>
      <c r="AD22" s="245"/>
      <c r="AE22" s="245"/>
      <c r="AF22" s="245"/>
      <c r="AG22" s="245"/>
      <c r="AH22" s="245"/>
      <c r="AI22" s="245"/>
      <c r="AJ22" s="245"/>
      <c r="AK22" s="245"/>
      <c r="AL22" s="246"/>
      <c r="AM22" s="8"/>
      <c r="AN22" s="7"/>
    </row>
    <row r="23" spans="1:40" ht="23.1" customHeight="1">
      <c r="A23" s="8"/>
      <c r="B23" s="244"/>
      <c r="C23" s="245"/>
      <c r="D23" s="245"/>
      <c r="E23" s="245"/>
      <c r="F23" s="245"/>
      <c r="G23" s="245"/>
      <c r="H23" s="245"/>
      <c r="I23" s="245"/>
      <c r="J23" s="245"/>
      <c r="K23" s="245"/>
      <c r="L23" s="245"/>
      <c r="M23" s="245"/>
      <c r="N23" s="245"/>
      <c r="O23" s="245"/>
      <c r="P23" s="245"/>
      <c r="Q23" s="245"/>
      <c r="R23" s="245"/>
      <c r="S23" s="245"/>
      <c r="T23" s="245"/>
      <c r="U23" s="245"/>
      <c r="V23" s="245"/>
      <c r="W23" s="245"/>
      <c r="X23" s="245"/>
      <c r="Y23" s="245"/>
      <c r="Z23" s="245"/>
      <c r="AA23" s="245"/>
      <c r="AB23" s="245"/>
      <c r="AC23" s="245"/>
      <c r="AD23" s="245"/>
      <c r="AE23" s="245"/>
      <c r="AF23" s="245"/>
      <c r="AG23" s="245"/>
      <c r="AH23" s="245"/>
      <c r="AI23" s="245"/>
      <c r="AJ23" s="245"/>
      <c r="AK23" s="245"/>
      <c r="AL23" s="246"/>
      <c r="AM23" s="8"/>
      <c r="AN23" s="7"/>
    </row>
    <row r="24" spans="1:40" ht="23.1" customHeight="1">
      <c r="A24" s="8"/>
      <c r="B24" s="247"/>
      <c r="C24" s="248"/>
      <c r="D24" s="248"/>
      <c r="E24" s="248"/>
      <c r="F24" s="248"/>
      <c r="G24" s="248"/>
      <c r="H24" s="248"/>
      <c r="I24" s="248"/>
      <c r="J24" s="248"/>
      <c r="K24" s="248"/>
      <c r="L24" s="248"/>
      <c r="M24" s="248"/>
      <c r="N24" s="248"/>
      <c r="O24" s="248"/>
      <c r="P24" s="248"/>
      <c r="Q24" s="248"/>
      <c r="R24" s="248"/>
      <c r="S24" s="248"/>
      <c r="T24" s="248"/>
      <c r="U24" s="248"/>
      <c r="V24" s="248"/>
      <c r="W24" s="248"/>
      <c r="X24" s="248"/>
      <c r="Y24" s="248"/>
      <c r="Z24" s="248"/>
      <c r="AA24" s="248"/>
      <c r="AB24" s="248"/>
      <c r="AC24" s="248"/>
      <c r="AD24" s="248"/>
      <c r="AE24" s="248"/>
      <c r="AF24" s="248"/>
      <c r="AG24" s="248"/>
      <c r="AH24" s="248"/>
      <c r="AI24" s="248"/>
      <c r="AJ24" s="248"/>
      <c r="AK24" s="248"/>
      <c r="AL24" s="249"/>
      <c r="AM24" s="8"/>
      <c r="AN24" s="7"/>
    </row>
    <row r="25" spans="1:40" ht="23.1" customHeight="1">
      <c r="A25" s="8"/>
      <c r="B25" s="221"/>
      <c r="C25" s="222"/>
      <c r="D25" s="222"/>
      <c r="E25" s="222"/>
      <c r="F25" s="222"/>
      <c r="G25" s="223"/>
      <c r="H25" s="224"/>
      <c r="I25" s="224"/>
      <c r="J25" s="224"/>
      <c r="K25" s="225"/>
      <c r="L25" s="223"/>
      <c r="M25" s="224"/>
      <c r="N25" s="224"/>
      <c r="O25" s="224"/>
      <c r="P25" s="224"/>
      <c r="Q25" s="225"/>
      <c r="R25" s="219"/>
      <c r="S25" s="219"/>
      <c r="T25" s="219"/>
      <c r="U25" s="219"/>
      <c r="V25" s="219"/>
      <c r="W25" s="219"/>
      <c r="X25" s="219"/>
      <c r="Y25" s="219"/>
      <c r="Z25" s="219"/>
      <c r="AA25" s="219"/>
      <c r="AB25" s="219"/>
      <c r="AC25" s="219"/>
      <c r="AD25" s="219"/>
      <c r="AE25" s="219"/>
      <c r="AF25" s="219"/>
      <c r="AG25" s="219"/>
      <c r="AH25" s="219"/>
      <c r="AI25" s="219"/>
      <c r="AJ25" s="219"/>
      <c r="AK25" s="219"/>
      <c r="AL25" s="220"/>
      <c r="AM25" s="8"/>
      <c r="AN25" s="7"/>
    </row>
    <row r="26" spans="1:40" ht="4.5" customHeight="1">
      <c r="A26" s="8"/>
      <c r="B26" s="221"/>
      <c r="C26" s="222"/>
      <c r="D26" s="222"/>
      <c r="E26" s="222"/>
      <c r="F26" s="222"/>
      <c r="G26" s="226"/>
      <c r="H26" s="227"/>
      <c r="I26" s="227"/>
      <c r="J26" s="227"/>
      <c r="K26" s="228"/>
      <c r="L26" s="226"/>
      <c r="M26" s="227"/>
      <c r="N26" s="227"/>
      <c r="O26" s="227"/>
      <c r="P26" s="227"/>
      <c r="Q26" s="228"/>
      <c r="R26" s="219"/>
      <c r="S26" s="219"/>
      <c r="T26" s="219"/>
      <c r="U26" s="219"/>
      <c r="V26" s="219"/>
      <c r="W26" s="219"/>
      <c r="X26" s="219"/>
      <c r="Y26" s="219"/>
      <c r="Z26" s="219"/>
      <c r="AA26" s="219"/>
      <c r="AB26" s="219"/>
      <c r="AC26" s="219"/>
      <c r="AD26" s="219"/>
      <c r="AE26" s="219"/>
      <c r="AF26" s="219"/>
      <c r="AG26" s="219"/>
      <c r="AH26" s="219"/>
      <c r="AI26" s="219"/>
      <c r="AJ26" s="219"/>
      <c r="AK26" s="219"/>
      <c r="AL26" s="220"/>
      <c r="AM26" s="8"/>
      <c r="AN26" s="7"/>
    </row>
    <row r="27" spans="1:40" ht="23.1" customHeight="1">
      <c r="A27" s="8"/>
      <c r="B27" s="221"/>
      <c r="C27" s="222"/>
      <c r="D27" s="222"/>
      <c r="E27" s="222"/>
      <c r="F27" s="222"/>
      <c r="G27" s="223"/>
      <c r="H27" s="224"/>
      <c r="I27" s="224"/>
      <c r="J27" s="224"/>
      <c r="K27" s="225"/>
      <c r="L27" s="223"/>
      <c r="M27" s="224"/>
      <c r="N27" s="224"/>
      <c r="O27" s="224"/>
      <c r="P27" s="224"/>
      <c r="Q27" s="225"/>
      <c r="R27" s="219"/>
      <c r="S27" s="219"/>
      <c r="T27" s="219"/>
      <c r="U27" s="219"/>
      <c r="V27" s="219"/>
      <c r="W27" s="219"/>
      <c r="X27" s="219"/>
      <c r="Y27" s="219"/>
      <c r="Z27" s="219"/>
      <c r="AA27" s="219"/>
      <c r="AB27" s="219"/>
      <c r="AC27" s="219"/>
      <c r="AD27" s="219"/>
      <c r="AE27" s="219"/>
      <c r="AF27" s="219"/>
      <c r="AG27" s="219"/>
      <c r="AH27" s="219"/>
      <c r="AI27" s="219"/>
      <c r="AJ27" s="219"/>
      <c r="AK27" s="219"/>
      <c r="AL27" s="220"/>
      <c r="AM27" s="8"/>
      <c r="AN27" s="7"/>
    </row>
    <row r="28" spans="1:40" ht="4.5" customHeight="1">
      <c r="A28" s="8"/>
      <c r="B28" s="221"/>
      <c r="C28" s="222"/>
      <c r="D28" s="222"/>
      <c r="E28" s="222"/>
      <c r="F28" s="222"/>
      <c r="G28" s="226"/>
      <c r="H28" s="227"/>
      <c r="I28" s="227"/>
      <c r="J28" s="227"/>
      <c r="K28" s="228"/>
      <c r="L28" s="226"/>
      <c r="M28" s="227"/>
      <c r="N28" s="227"/>
      <c r="O28" s="227"/>
      <c r="P28" s="227"/>
      <c r="Q28" s="228"/>
      <c r="R28" s="219"/>
      <c r="S28" s="219"/>
      <c r="T28" s="219"/>
      <c r="U28" s="219"/>
      <c r="V28" s="219"/>
      <c r="W28" s="219"/>
      <c r="X28" s="219"/>
      <c r="Y28" s="219"/>
      <c r="Z28" s="219"/>
      <c r="AA28" s="219"/>
      <c r="AB28" s="219"/>
      <c r="AC28" s="219"/>
      <c r="AD28" s="219"/>
      <c r="AE28" s="219"/>
      <c r="AF28" s="219"/>
      <c r="AG28" s="219"/>
      <c r="AH28" s="219"/>
      <c r="AI28" s="219"/>
      <c r="AJ28" s="219"/>
      <c r="AK28" s="219"/>
      <c r="AL28" s="220"/>
      <c r="AM28" s="8"/>
      <c r="AN28" s="7"/>
    </row>
    <row r="29" spans="1:40" ht="23.1" customHeight="1">
      <c r="A29" s="8"/>
      <c r="B29" s="221"/>
      <c r="C29" s="222"/>
      <c r="D29" s="222"/>
      <c r="E29" s="222"/>
      <c r="F29" s="222"/>
      <c r="G29" s="223"/>
      <c r="H29" s="224"/>
      <c r="I29" s="224"/>
      <c r="J29" s="224"/>
      <c r="K29" s="225"/>
      <c r="L29" s="223"/>
      <c r="M29" s="224"/>
      <c r="N29" s="224"/>
      <c r="O29" s="224"/>
      <c r="P29" s="224"/>
      <c r="Q29" s="225"/>
      <c r="R29" s="219"/>
      <c r="S29" s="219"/>
      <c r="T29" s="219"/>
      <c r="U29" s="219"/>
      <c r="V29" s="219"/>
      <c r="W29" s="219"/>
      <c r="X29" s="219"/>
      <c r="Y29" s="219"/>
      <c r="Z29" s="219"/>
      <c r="AA29" s="219"/>
      <c r="AB29" s="219"/>
      <c r="AC29" s="219"/>
      <c r="AD29" s="219"/>
      <c r="AE29" s="219"/>
      <c r="AF29" s="219"/>
      <c r="AG29" s="163"/>
      <c r="AH29" s="163"/>
      <c r="AI29" s="163"/>
      <c r="AJ29" s="163"/>
      <c r="AK29" s="163"/>
      <c r="AL29" s="164"/>
      <c r="AM29" s="8"/>
      <c r="AN29" s="7"/>
    </row>
    <row r="30" spans="1:40" ht="3" customHeight="1">
      <c r="A30" s="8"/>
      <c r="B30" s="221"/>
      <c r="C30" s="222"/>
      <c r="D30" s="222"/>
      <c r="E30" s="222"/>
      <c r="F30" s="222"/>
      <c r="G30" s="226"/>
      <c r="H30" s="227"/>
      <c r="I30" s="227"/>
      <c r="J30" s="227"/>
      <c r="K30" s="228"/>
      <c r="L30" s="226"/>
      <c r="M30" s="227"/>
      <c r="N30" s="227"/>
      <c r="O30" s="227"/>
      <c r="P30" s="227"/>
      <c r="Q30" s="228"/>
      <c r="R30" s="219"/>
      <c r="S30" s="219"/>
      <c r="T30" s="219"/>
      <c r="U30" s="219"/>
      <c r="V30" s="219"/>
      <c r="W30" s="219"/>
      <c r="X30" s="219"/>
      <c r="Y30" s="219"/>
      <c r="Z30" s="219"/>
      <c r="AA30" s="219"/>
      <c r="AB30" s="219"/>
      <c r="AC30" s="219"/>
      <c r="AD30" s="219"/>
      <c r="AE30" s="219"/>
      <c r="AF30" s="219"/>
      <c r="AG30" s="163"/>
      <c r="AH30" s="163"/>
      <c r="AI30" s="163"/>
      <c r="AJ30" s="163"/>
      <c r="AK30" s="163"/>
      <c r="AL30" s="164"/>
      <c r="AM30" s="8"/>
      <c r="AN30" s="7"/>
    </row>
    <row r="31" spans="1:40" ht="23.1" customHeight="1">
      <c r="A31" s="8"/>
      <c r="B31" s="221" t="s">
        <v>9</v>
      </c>
      <c r="C31" s="222"/>
      <c r="D31" s="222"/>
      <c r="E31" s="222"/>
      <c r="F31" s="222"/>
      <c r="G31" s="223" t="s">
        <v>656</v>
      </c>
      <c r="H31" s="224"/>
      <c r="I31" s="224"/>
      <c r="J31" s="224"/>
      <c r="K31" s="225"/>
      <c r="L31" s="223" t="s">
        <v>674</v>
      </c>
      <c r="M31" s="224"/>
      <c r="N31" s="224"/>
      <c r="O31" s="224"/>
      <c r="P31" s="224"/>
      <c r="Q31" s="225"/>
      <c r="R31" s="219" t="s">
        <v>45</v>
      </c>
      <c r="S31" s="219"/>
      <c r="T31" s="219"/>
      <c r="U31" s="219"/>
      <c r="V31" s="219"/>
      <c r="W31" s="219" t="s">
        <v>41</v>
      </c>
      <c r="X31" s="219"/>
      <c r="Y31" s="219"/>
      <c r="Z31" s="219"/>
      <c r="AA31" s="219"/>
      <c r="AB31" s="219" t="s">
        <v>42</v>
      </c>
      <c r="AC31" s="219"/>
      <c r="AD31" s="219"/>
      <c r="AE31" s="219"/>
      <c r="AF31" s="219"/>
      <c r="AG31" s="163"/>
      <c r="AH31" s="163"/>
      <c r="AI31" s="163"/>
      <c r="AJ31" s="163"/>
      <c r="AK31" s="163"/>
      <c r="AL31" s="164"/>
      <c r="AM31" s="8"/>
      <c r="AN31" s="7"/>
    </row>
    <row r="32" spans="1:40" ht="5.25" customHeight="1">
      <c r="A32" s="8"/>
      <c r="B32" s="221"/>
      <c r="C32" s="222"/>
      <c r="D32" s="222"/>
      <c r="E32" s="222"/>
      <c r="F32" s="222"/>
      <c r="G32" s="226"/>
      <c r="H32" s="227"/>
      <c r="I32" s="227"/>
      <c r="J32" s="227"/>
      <c r="K32" s="228"/>
      <c r="L32" s="226"/>
      <c r="M32" s="227"/>
      <c r="N32" s="227"/>
      <c r="O32" s="227"/>
      <c r="P32" s="227"/>
      <c r="Q32" s="228"/>
      <c r="R32" s="219"/>
      <c r="S32" s="219"/>
      <c r="T32" s="219"/>
      <c r="U32" s="219"/>
      <c r="V32" s="219"/>
      <c r="W32" s="219"/>
      <c r="X32" s="219"/>
      <c r="Y32" s="219"/>
      <c r="Z32" s="219"/>
      <c r="AA32" s="219"/>
      <c r="AB32" s="219"/>
      <c r="AC32" s="219"/>
      <c r="AD32" s="219"/>
      <c r="AE32" s="219"/>
      <c r="AF32" s="219"/>
      <c r="AG32" s="163"/>
      <c r="AH32" s="163"/>
      <c r="AI32" s="163"/>
      <c r="AJ32" s="163"/>
      <c r="AK32" s="163"/>
      <c r="AL32" s="164"/>
      <c r="AM32" s="8"/>
      <c r="AN32" s="7"/>
    </row>
    <row r="33" spans="1:40" ht="20.25" customHeight="1">
      <c r="A33" s="8"/>
      <c r="B33" s="221" t="s">
        <v>8</v>
      </c>
      <c r="C33" s="222"/>
      <c r="D33" s="222"/>
      <c r="E33" s="222"/>
      <c r="F33" s="222"/>
      <c r="G33" s="223" t="s">
        <v>538</v>
      </c>
      <c r="H33" s="224"/>
      <c r="I33" s="224"/>
      <c r="J33" s="224"/>
      <c r="K33" s="225"/>
      <c r="L33" s="223" t="s">
        <v>460</v>
      </c>
      <c r="M33" s="224"/>
      <c r="N33" s="224"/>
      <c r="O33" s="224"/>
      <c r="P33" s="224"/>
      <c r="Q33" s="225"/>
      <c r="R33" s="219" t="s">
        <v>45</v>
      </c>
      <c r="S33" s="219"/>
      <c r="T33" s="219"/>
      <c r="U33" s="219"/>
      <c r="V33" s="219"/>
      <c r="W33" s="219" t="s">
        <v>41</v>
      </c>
      <c r="X33" s="219"/>
      <c r="Y33" s="219"/>
      <c r="Z33" s="219"/>
      <c r="AA33" s="219"/>
      <c r="AB33" s="219" t="s">
        <v>42</v>
      </c>
      <c r="AC33" s="219"/>
      <c r="AD33" s="219"/>
      <c r="AE33" s="219"/>
      <c r="AF33" s="219"/>
      <c r="AG33" s="163"/>
      <c r="AH33" s="163"/>
      <c r="AI33" s="163"/>
      <c r="AJ33" s="163"/>
      <c r="AK33" s="163"/>
      <c r="AL33" s="164"/>
      <c r="AM33" s="8"/>
      <c r="AN33" s="7"/>
    </row>
    <row r="34" spans="1:40" ht="4.5" customHeight="1">
      <c r="A34" s="8"/>
      <c r="B34" s="221"/>
      <c r="C34" s="222"/>
      <c r="D34" s="222"/>
      <c r="E34" s="222"/>
      <c r="F34" s="222"/>
      <c r="G34" s="226"/>
      <c r="H34" s="227"/>
      <c r="I34" s="227"/>
      <c r="J34" s="227"/>
      <c r="K34" s="228"/>
      <c r="L34" s="226"/>
      <c r="M34" s="227"/>
      <c r="N34" s="227"/>
      <c r="O34" s="227"/>
      <c r="P34" s="227"/>
      <c r="Q34" s="228"/>
      <c r="R34" s="219"/>
      <c r="S34" s="219"/>
      <c r="T34" s="219"/>
      <c r="U34" s="219"/>
      <c r="V34" s="219"/>
      <c r="W34" s="219"/>
      <c r="X34" s="219"/>
      <c r="Y34" s="219"/>
      <c r="Z34" s="219"/>
      <c r="AA34" s="219"/>
      <c r="AB34" s="219"/>
      <c r="AC34" s="219"/>
      <c r="AD34" s="219"/>
      <c r="AE34" s="219"/>
      <c r="AF34" s="219"/>
      <c r="AG34" s="163"/>
      <c r="AH34" s="163"/>
      <c r="AI34" s="163"/>
      <c r="AJ34" s="163"/>
      <c r="AK34" s="163"/>
      <c r="AL34" s="164"/>
      <c r="AM34" s="8"/>
      <c r="AN34" s="7"/>
    </row>
    <row r="35" spans="1:40" ht="20.25" customHeight="1">
      <c r="A35" s="8"/>
      <c r="B35" s="221" t="s">
        <v>7</v>
      </c>
      <c r="C35" s="222"/>
      <c r="D35" s="222"/>
      <c r="E35" s="222"/>
      <c r="F35" s="222"/>
      <c r="G35" s="223" t="s">
        <v>178</v>
      </c>
      <c r="H35" s="224"/>
      <c r="I35" s="224"/>
      <c r="J35" s="224"/>
      <c r="K35" s="225"/>
      <c r="L35" s="223" t="s">
        <v>317</v>
      </c>
      <c r="M35" s="224"/>
      <c r="N35" s="224"/>
      <c r="O35" s="224"/>
      <c r="P35" s="224"/>
      <c r="Q35" s="225"/>
      <c r="R35" s="219" t="s">
        <v>45</v>
      </c>
      <c r="S35" s="219"/>
      <c r="T35" s="219"/>
      <c r="U35" s="219"/>
      <c r="V35" s="219"/>
      <c r="W35" s="219" t="s">
        <v>41</v>
      </c>
      <c r="X35" s="219"/>
      <c r="Y35" s="219"/>
      <c r="Z35" s="219"/>
      <c r="AA35" s="219"/>
      <c r="AB35" s="219" t="s">
        <v>42</v>
      </c>
      <c r="AC35" s="219"/>
      <c r="AD35" s="219"/>
      <c r="AE35" s="219"/>
      <c r="AF35" s="219"/>
      <c r="AG35" s="163"/>
      <c r="AH35" s="163"/>
      <c r="AI35" s="163"/>
      <c r="AJ35" s="163"/>
      <c r="AK35" s="163"/>
      <c r="AL35" s="164"/>
      <c r="AM35" s="8"/>
      <c r="AN35" s="7"/>
    </row>
    <row r="36" spans="1:40" ht="4.5" customHeight="1">
      <c r="A36" s="8"/>
      <c r="B36" s="221"/>
      <c r="C36" s="222"/>
      <c r="D36" s="222"/>
      <c r="E36" s="222"/>
      <c r="F36" s="222"/>
      <c r="G36" s="226"/>
      <c r="H36" s="227"/>
      <c r="I36" s="227"/>
      <c r="J36" s="227"/>
      <c r="K36" s="228"/>
      <c r="L36" s="226"/>
      <c r="M36" s="227"/>
      <c r="N36" s="227"/>
      <c r="O36" s="227"/>
      <c r="P36" s="227"/>
      <c r="Q36" s="228"/>
      <c r="R36" s="219"/>
      <c r="S36" s="219"/>
      <c r="T36" s="219"/>
      <c r="U36" s="219"/>
      <c r="V36" s="219"/>
      <c r="W36" s="219"/>
      <c r="X36" s="219"/>
      <c r="Y36" s="219"/>
      <c r="Z36" s="219"/>
      <c r="AA36" s="219"/>
      <c r="AB36" s="219"/>
      <c r="AC36" s="219"/>
      <c r="AD36" s="219"/>
      <c r="AE36" s="219"/>
      <c r="AF36" s="219"/>
      <c r="AG36" s="163"/>
      <c r="AH36" s="163"/>
      <c r="AI36" s="163"/>
      <c r="AJ36" s="163"/>
      <c r="AK36" s="163"/>
      <c r="AL36" s="164"/>
      <c r="AM36" s="8"/>
      <c r="AN36" s="7"/>
    </row>
    <row r="37" spans="1:40" ht="20.25" customHeight="1">
      <c r="A37" s="8"/>
      <c r="B37" s="250" t="s">
        <v>0</v>
      </c>
      <c r="C37" s="170"/>
      <c r="D37" s="170"/>
      <c r="E37" s="170"/>
      <c r="F37" s="170"/>
      <c r="G37" s="235" t="s">
        <v>2</v>
      </c>
      <c r="H37" s="236"/>
      <c r="I37" s="236"/>
      <c r="J37" s="236"/>
      <c r="K37" s="237"/>
      <c r="L37" s="235" t="s">
        <v>21</v>
      </c>
      <c r="M37" s="236"/>
      <c r="N37" s="236"/>
      <c r="O37" s="236"/>
      <c r="P37" s="236"/>
      <c r="Q37" s="237"/>
      <c r="R37" s="170" t="s">
        <v>1</v>
      </c>
      <c r="S37" s="170"/>
      <c r="T37" s="170"/>
      <c r="U37" s="170"/>
      <c r="V37" s="170"/>
      <c r="W37" s="170" t="s">
        <v>3</v>
      </c>
      <c r="X37" s="170"/>
      <c r="Y37" s="170"/>
      <c r="Z37" s="170"/>
      <c r="AA37" s="170"/>
      <c r="AB37" s="170" t="s">
        <v>4</v>
      </c>
      <c r="AC37" s="170"/>
      <c r="AD37" s="170"/>
      <c r="AE37" s="170"/>
      <c r="AF37" s="170"/>
      <c r="AG37" s="170" t="s">
        <v>315</v>
      </c>
      <c r="AH37" s="170"/>
      <c r="AI37" s="170"/>
      <c r="AJ37" s="170"/>
      <c r="AK37" s="170"/>
      <c r="AL37" s="171"/>
      <c r="AM37" s="8"/>
      <c r="AN37" s="7"/>
    </row>
    <row r="38" spans="1:40" ht="4.5" customHeight="1">
      <c r="A38" s="8"/>
      <c r="B38" s="250"/>
      <c r="C38" s="170"/>
      <c r="D38" s="170"/>
      <c r="E38" s="170"/>
      <c r="F38" s="170"/>
      <c r="G38" s="238"/>
      <c r="H38" s="239"/>
      <c r="I38" s="239"/>
      <c r="J38" s="239"/>
      <c r="K38" s="240"/>
      <c r="L38" s="238"/>
      <c r="M38" s="239"/>
      <c r="N38" s="239"/>
      <c r="O38" s="239"/>
      <c r="P38" s="239"/>
      <c r="Q38" s="240"/>
      <c r="R38" s="170"/>
      <c r="S38" s="170"/>
      <c r="T38" s="170"/>
      <c r="U38" s="170"/>
      <c r="V38" s="170"/>
      <c r="W38" s="170"/>
      <c r="X38" s="170"/>
      <c r="Y38" s="170"/>
      <c r="Z38" s="170"/>
      <c r="AA38" s="170"/>
      <c r="AB38" s="170"/>
      <c r="AC38" s="170"/>
      <c r="AD38" s="170"/>
      <c r="AE38" s="170"/>
      <c r="AF38" s="170"/>
      <c r="AG38" s="170"/>
      <c r="AH38" s="170"/>
      <c r="AI38" s="170"/>
      <c r="AJ38" s="170"/>
      <c r="AK38" s="170"/>
      <c r="AL38" s="171"/>
      <c r="AM38" s="8"/>
      <c r="AN38" s="7"/>
    </row>
    <row r="39" spans="1:40" s="7" customFormat="1" ht="23.1" customHeight="1">
      <c r="A39" s="38"/>
      <c r="B39" s="40" t="s">
        <v>33</v>
      </c>
      <c r="C39" s="41"/>
      <c r="D39" s="41"/>
      <c r="E39" s="41"/>
      <c r="F39" s="41"/>
      <c r="G39" s="41"/>
      <c r="H39" s="41"/>
      <c r="I39" s="41"/>
      <c r="J39" s="41"/>
      <c r="K39" s="41"/>
      <c r="L39" s="43" t="s">
        <v>322</v>
      </c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2"/>
      <c r="AM39" s="35"/>
    </row>
    <row r="40" spans="1:40" s="16" customFormat="1" ht="23.1" customHeight="1">
      <c r="A40" s="39"/>
      <c r="B40" s="31" t="s">
        <v>6</v>
      </c>
      <c r="C40" s="20"/>
      <c r="D40" s="20"/>
      <c r="E40" s="168" t="s">
        <v>22</v>
      </c>
      <c r="F40" s="168"/>
      <c r="G40" s="168"/>
      <c r="H40" s="168"/>
      <c r="I40" s="168"/>
      <c r="J40" s="168"/>
      <c r="K40" s="168"/>
      <c r="L40" s="168"/>
      <c r="M40" s="168"/>
      <c r="N40" s="168"/>
      <c r="O40" s="168"/>
      <c r="P40" s="168"/>
      <c r="Q40" s="168"/>
      <c r="R40" s="168"/>
      <c r="S40" s="168"/>
      <c r="T40" s="168"/>
      <c r="U40" s="168"/>
      <c r="V40" s="168"/>
      <c r="W40" s="168"/>
      <c r="X40" s="168"/>
      <c r="Y40" s="168"/>
      <c r="Z40" s="168"/>
      <c r="AA40" s="168"/>
      <c r="AB40" s="168"/>
      <c r="AC40" s="168"/>
      <c r="AD40" s="168"/>
      <c r="AE40" s="168"/>
      <c r="AF40" s="168"/>
      <c r="AG40" s="168"/>
      <c r="AH40" s="168"/>
      <c r="AI40" s="168"/>
      <c r="AJ40" s="168"/>
      <c r="AK40" s="168"/>
      <c r="AL40" s="169"/>
      <c r="AM40" s="36"/>
    </row>
    <row r="41" spans="1:40" s="7" customFormat="1" ht="23.1" customHeight="1">
      <c r="A41" s="9"/>
      <c r="B41" s="32"/>
      <c r="C41" s="21"/>
      <c r="D41" s="21"/>
      <c r="E41" s="165" t="s">
        <v>23</v>
      </c>
      <c r="F41" s="165"/>
      <c r="G41" s="165"/>
      <c r="H41" s="165"/>
      <c r="I41" s="165"/>
      <c r="J41" s="165"/>
      <c r="K41" s="165"/>
      <c r="L41" s="165"/>
      <c r="M41" s="165"/>
      <c r="N41" s="165"/>
      <c r="O41" s="165"/>
      <c r="P41" s="165"/>
      <c r="Q41" s="165"/>
      <c r="R41" s="165"/>
      <c r="S41" s="165"/>
      <c r="T41" s="165"/>
      <c r="U41" s="165"/>
      <c r="V41" s="165"/>
      <c r="W41" s="165"/>
      <c r="X41" s="165"/>
      <c r="Y41" s="165"/>
      <c r="Z41" s="165"/>
      <c r="AA41" s="165"/>
      <c r="AB41" s="165"/>
      <c r="AC41" s="165"/>
      <c r="AD41" s="165"/>
      <c r="AE41" s="165"/>
      <c r="AF41" s="165"/>
      <c r="AG41" s="165"/>
      <c r="AH41" s="165"/>
      <c r="AI41" s="165"/>
      <c r="AJ41" s="165"/>
      <c r="AK41" s="165"/>
      <c r="AL41" s="166"/>
      <c r="AM41" s="15"/>
    </row>
    <row r="42" spans="1:40" s="7" customFormat="1" ht="22.5" customHeight="1">
      <c r="A42" s="9"/>
      <c r="B42" s="32"/>
      <c r="C42" s="21"/>
      <c r="D42" s="21"/>
      <c r="E42" s="165" t="s">
        <v>24</v>
      </c>
      <c r="F42" s="165"/>
      <c r="G42" s="165"/>
      <c r="H42" s="165"/>
      <c r="I42" s="165"/>
      <c r="J42" s="165"/>
      <c r="K42" s="165"/>
      <c r="L42" s="165"/>
      <c r="M42" s="165"/>
      <c r="N42" s="165"/>
      <c r="O42" s="165"/>
      <c r="P42" s="165"/>
      <c r="Q42" s="165"/>
      <c r="R42" s="165"/>
      <c r="S42" s="165"/>
      <c r="T42" s="165"/>
      <c r="U42" s="165"/>
      <c r="V42" s="165"/>
      <c r="W42" s="165"/>
      <c r="X42" s="165"/>
      <c r="Y42" s="165"/>
      <c r="Z42" s="165"/>
      <c r="AA42" s="165"/>
      <c r="AB42" s="165"/>
      <c r="AC42" s="165"/>
      <c r="AD42" s="165"/>
      <c r="AE42" s="165"/>
      <c r="AF42" s="165"/>
      <c r="AG42" s="165"/>
      <c r="AH42" s="165"/>
      <c r="AI42" s="165"/>
      <c r="AJ42" s="165"/>
      <c r="AK42" s="165"/>
      <c r="AL42" s="166"/>
      <c r="AM42" s="15"/>
    </row>
    <row r="43" spans="1:40" s="7" customFormat="1" ht="22.5" customHeight="1">
      <c r="A43" s="9"/>
      <c r="B43" s="32"/>
      <c r="C43" s="21"/>
      <c r="D43" s="21"/>
      <c r="E43" s="165" t="s">
        <v>25</v>
      </c>
      <c r="F43" s="165"/>
      <c r="G43" s="165"/>
      <c r="H43" s="165"/>
      <c r="I43" s="165"/>
      <c r="J43" s="165"/>
      <c r="K43" s="165"/>
      <c r="L43" s="165"/>
      <c r="M43" s="165"/>
      <c r="N43" s="165"/>
      <c r="O43" s="165"/>
      <c r="P43" s="165"/>
      <c r="Q43" s="165"/>
      <c r="R43" s="165"/>
      <c r="S43" s="165"/>
      <c r="T43" s="165"/>
      <c r="U43" s="165"/>
      <c r="V43" s="165"/>
      <c r="W43" s="165"/>
      <c r="X43" s="165"/>
      <c r="Y43" s="165"/>
      <c r="Z43" s="165"/>
      <c r="AA43" s="165"/>
      <c r="AB43" s="165"/>
      <c r="AC43" s="165"/>
      <c r="AD43" s="165"/>
      <c r="AE43" s="165"/>
      <c r="AF43" s="165"/>
      <c r="AG43" s="165"/>
      <c r="AH43" s="165"/>
      <c r="AI43" s="165"/>
      <c r="AJ43" s="165"/>
      <c r="AK43" s="165"/>
      <c r="AL43" s="166"/>
      <c r="AM43" s="15"/>
    </row>
    <row r="44" spans="1:40" s="7" customFormat="1" ht="22.5" customHeight="1">
      <c r="A44" s="9"/>
      <c r="B44" s="32"/>
      <c r="C44" s="21"/>
      <c r="D44" s="21"/>
      <c r="E44" s="165" t="s">
        <v>26</v>
      </c>
      <c r="F44" s="165"/>
      <c r="G44" s="165"/>
      <c r="H44" s="165"/>
      <c r="I44" s="165"/>
      <c r="J44" s="165"/>
      <c r="K44" s="165"/>
      <c r="L44" s="165"/>
      <c r="M44" s="165"/>
      <c r="N44" s="165"/>
      <c r="O44" s="165"/>
      <c r="P44" s="165"/>
      <c r="Q44" s="165"/>
      <c r="R44" s="165"/>
      <c r="S44" s="165"/>
      <c r="T44" s="165"/>
      <c r="U44" s="165"/>
      <c r="V44" s="165"/>
      <c r="W44" s="165"/>
      <c r="X44" s="165"/>
      <c r="Y44" s="165"/>
      <c r="Z44" s="165"/>
      <c r="AA44" s="165"/>
      <c r="AB44" s="165"/>
      <c r="AC44" s="165"/>
      <c r="AD44" s="165"/>
      <c r="AE44" s="165"/>
      <c r="AF44" s="165"/>
      <c r="AG44" s="165"/>
      <c r="AH44" s="165"/>
      <c r="AI44" s="165"/>
      <c r="AJ44" s="165"/>
      <c r="AK44" s="165"/>
      <c r="AL44" s="166"/>
      <c r="AM44" s="15"/>
    </row>
    <row r="45" spans="1:40" s="7" customFormat="1" ht="22.5" customHeight="1">
      <c r="A45" s="9"/>
      <c r="B45" s="32"/>
      <c r="C45" s="21"/>
      <c r="D45" s="21"/>
      <c r="E45" s="165" t="s">
        <v>27</v>
      </c>
      <c r="F45" s="165"/>
      <c r="G45" s="165"/>
      <c r="H45" s="165"/>
      <c r="I45" s="165"/>
      <c r="J45" s="165"/>
      <c r="K45" s="165"/>
      <c r="L45" s="165"/>
      <c r="M45" s="165"/>
      <c r="N45" s="165"/>
      <c r="O45" s="165"/>
      <c r="P45" s="165"/>
      <c r="Q45" s="165"/>
      <c r="R45" s="165"/>
      <c r="S45" s="165"/>
      <c r="T45" s="165"/>
      <c r="U45" s="165"/>
      <c r="V45" s="165"/>
      <c r="W45" s="165"/>
      <c r="X45" s="165"/>
      <c r="Y45" s="165"/>
      <c r="Z45" s="165"/>
      <c r="AA45" s="165"/>
      <c r="AB45" s="165"/>
      <c r="AC45" s="165"/>
      <c r="AD45" s="165"/>
      <c r="AE45" s="165"/>
      <c r="AF45" s="165"/>
      <c r="AG45" s="165"/>
      <c r="AH45" s="165"/>
      <c r="AI45" s="165"/>
      <c r="AJ45" s="165"/>
      <c r="AK45" s="165"/>
      <c r="AL45" s="166"/>
      <c r="AM45" s="15"/>
    </row>
    <row r="46" spans="1:40" s="7" customFormat="1" ht="22.5" customHeight="1">
      <c r="A46" s="9"/>
      <c r="B46" s="32"/>
      <c r="C46" s="21"/>
      <c r="D46" s="21"/>
      <c r="E46" s="165" t="s">
        <v>28</v>
      </c>
      <c r="F46" s="165"/>
      <c r="G46" s="165"/>
      <c r="H46" s="165"/>
      <c r="I46" s="165"/>
      <c r="J46" s="165"/>
      <c r="K46" s="165"/>
      <c r="L46" s="165"/>
      <c r="M46" s="165"/>
      <c r="N46" s="165"/>
      <c r="O46" s="165"/>
      <c r="P46" s="165"/>
      <c r="Q46" s="165"/>
      <c r="R46" s="165"/>
      <c r="S46" s="165"/>
      <c r="T46" s="165"/>
      <c r="U46" s="165"/>
      <c r="V46" s="165"/>
      <c r="W46" s="165"/>
      <c r="X46" s="165"/>
      <c r="Y46" s="165"/>
      <c r="Z46" s="165"/>
      <c r="AA46" s="165"/>
      <c r="AB46" s="165"/>
      <c r="AC46" s="165"/>
      <c r="AD46" s="165"/>
      <c r="AE46" s="165"/>
      <c r="AF46" s="165"/>
      <c r="AG46" s="165"/>
      <c r="AH46" s="165"/>
      <c r="AI46" s="165"/>
      <c r="AJ46" s="165"/>
      <c r="AK46" s="165"/>
      <c r="AL46" s="166"/>
      <c r="AM46" s="15"/>
    </row>
    <row r="47" spans="1:40" s="7" customFormat="1" ht="22.5" customHeight="1">
      <c r="A47" s="9"/>
      <c r="B47" s="32"/>
      <c r="C47" s="21"/>
      <c r="D47" s="21"/>
      <c r="E47" s="165" t="s">
        <v>29</v>
      </c>
      <c r="F47" s="165"/>
      <c r="G47" s="165"/>
      <c r="H47" s="165"/>
      <c r="I47" s="165"/>
      <c r="J47" s="165"/>
      <c r="K47" s="165"/>
      <c r="L47" s="165"/>
      <c r="M47" s="165"/>
      <c r="N47" s="165"/>
      <c r="O47" s="165"/>
      <c r="P47" s="165"/>
      <c r="Q47" s="165"/>
      <c r="R47" s="165"/>
      <c r="S47" s="165"/>
      <c r="T47" s="165"/>
      <c r="U47" s="165"/>
      <c r="V47" s="165"/>
      <c r="W47" s="165"/>
      <c r="X47" s="165"/>
      <c r="Y47" s="165"/>
      <c r="Z47" s="165"/>
      <c r="AA47" s="165"/>
      <c r="AB47" s="165"/>
      <c r="AC47" s="165"/>
      <c r="AD47" s="165"/>
      <c r="AE47" s="165"/>
      <c r="AF47" s="165"/>
      <c r="AG47" s="165"/>
      <c r="AH47" s="165"/>
      <c r="AI47" s="165"/>
      <c r="AJ47" s="165"/>
      <c r="AK47" s="165"/>
      <c r="AL47" s="166"/>
      <c r="AM47" s="15"/>
    </row>
    <row r="48" spans="1:40" s="7" customFormat="1" ht="22.5" customHeight="1">
      <c r="A48" s="9"/>
      <c r="B48" s="32"/>
      <c r="C48" s="21"/>
      <c r="D48" s="21"/>
      <c r="E48" s="165" t="s">
        <v>316</v>
      </c>
      <c r="F48" s="165"/>
      <c r="G48" s="165"/>
      <c r="H48" s="165"/>
      <c r="I48" s="165"/>
      <c r="J48" s="165"/>
      <c r="K48" s="165"/>
      <c r="L48" s="165"/>
      <c r="M48" s="165"/>
      <c r="N48" s="165"/>
      <c r="O48" s="165"/>
      <c r="P48" s="165"/>
      <c r="Q48" s="165"/>
      <c r="R48" s="165"/>
      <c r="S48" s="165"/>
      <c r="T48" s="165"/>
      <c r="U48" s="165"/>
      <c r="V48" s="165"/>
      <c r="W48" s="165"/>
      <c r="X48" s="165"/>
      <c r="Y48" s="165"/>
      <c r="Z48" s="165"/>
      <c r="AA48" s="165"/>
      <c r="AB48" s="165"/>
      <c r="AC48" s="165"/>
      <c r="AD48" s="165"/>
      <c r="AE48" s="165"/>
      <c r="AF48" s="165"/>
      <c r="AG48" s="165"/>
      <c r="AH48" s="165"/>
      <c r="AI48" s="165"/>
      <c r="AJ48" s="165"/>
      <c r="AK48" s="165"/>
      <c r="AL48" s="166"/>
      <c r="AM48" s="15"/>
    </row>
    <row r="49" spans="1:41" s="7" customFormat="1" ht="22.5" customHeight="1">
      <c r="A49" s="9"/>
      <c r="B49" s="32"/>
      <c r="C49" s="21"/>
      <c r="D49" s="21"/>
      <c r="E49" s="165" t="s">
        <v>30</v>
      </c>
      <c r="F49" s="165"/>
      <c r="G49" s="165"/>
      <c r="H49" s="165"/>
      <c r="I49" s="165"/>
      <c r="J49" s="165"/>
      <c r="K49" s="165"/>
      <c r="L49" s="165"/>
      <c r="M49" s="165"/>
      <c r="N49" s="165"/>
      <c r="O49" s="165"/>
      <c r="P49" s="165"/>
      <c r="Q49" s="165"/>
      <c r="R49" s="165"/>
      <c r="S49" s="165"/>
      <c r="T49" s="165"/>
      <c r="U49" s="165"/>
      <c r="V49" s="165"/>
      <c r="W49" s="165"/>
      <c r="X49" s="165"/>
      <c r="Y49" s="165"/>
      <c r="Z49" s="165"/>
      <c r="AA49" s="165"/>
      <c r="AB49" s="165"/>
      <c r="AC49" s="165"/>
      <c r="AD49" s="165"/>
      <c r="AE49" s="165"/>
      <c r="AF49" s="165"/>
      <c r="AG49" s="165"/>
      <c r="AH49" s="165"/>
      <c r="AI49" s="165"/>
      <c r="AJ49" s="165"/>
      <c r="AK49" s="165"/>
      <c r="AL49" s="166"/>
      <c r="AM49" s="15"/>
    </row>
    <row r="50" spans="1:41" s="7" customFormat="1" ht="22.5" customHeight="1">
      <c r="A50" s="9"/>
      <c r="B50" s="22"/>
      <c r="C50" s="17"/>
      <c r="D50" s="17"/>
      <c r="E50" s="17"/>
      <c r="F50" s="17"/>
      <c r="G50" s="17"/>
      <c r="H50" s="17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23"/>
      <c r="AM50" s="15"/>
    </row>
    <row r="51" spans="1:41">
      <c r="A51" s="7"/>
      <c r="B51" s="24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  <c r="AK51" s="7"/>
      <c r="AL51" s="19"/>
      <c r="AM51" s="7"/>
      <c r="AN51" s="7"/>
    </row>
    <row r="52" spans="1:41" ht="13.5" thickBot="1">
      <c r="A52" s="7"/>
      <c r="B52" s="25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6"/>
      <c r="Z52" s="26"/>
      <c r="AA52" s="26"/>
      <c r="AB52" s="26"/>
      <c r="AC52" s="26"/>
      <c r="AD52" s="26"/>
      <c r="AE52" s="26"/>
      <c r="AF52" s="26"/>
      <c r="AG52" s="26"/>
      <c r="AH52" s="26"/>
      <c r="AI52" s="26"/>
      <c r="AJ52" s="26"/>
      <c r="AK52" s="26"/>
      <c r="AL52" s="27"/>
      <c r="AM52" s="7"/>
      <c r="AN52" s="7"/>
    </row>
    <row r="53" spans="1:41" ht="9.75" customHeight="1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167"/>
      <c r="R53" s="167"/>
      <c r="S53" s="167"/>
      <c r="T53" s="167"/>
      <c r="U53" s="167"/>
      <c r="V53" s="167"/>
      <c r="W53" s="167"/>
      <c r="X53" s="167"/>
      <c r="Y53" s="167"/>
      <c r="Z53" s="167"/>
      <c r="AA53" s="167"/>
      <c r="AB53" s="167"/>
      <c r="AC53" s="167"/>
      <c r="AD53" s="167"/>
      <c r="AE53" s="167"/>
      <c r="AF53" s="167"/>
      <c r="AG53" s="167"/>
      <c r="AH53" s="167"/>
      <c r="AI53" s="167"/>
      <c r="AJ53" s="7"/>
      <c r="AK53" s="7"/>
      <c r="AL53" s="7"/>
      <c r="AM53" s="7"/>
      <c r="AN53" s="7"/>
      <c r="AO53" s="7"/>
    </row>
    <row r="54" spans="1:41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</row>
    <row r="55" spans="1:41"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/>
      <c r="AM55" s="7"/>
      <c r="AN55" s="7"/>
    </row>
  </sheetData>
  <mergeCells count="89">
    <mergeCell ref="AG31:AL32"/>
    <mergeCell ref="R31:V32"/>
    <mergeCell ref="W31:AA32"/>
    <mergeCell ref="AB31:AF32"/>
    <mergeCell ref="G31:K32"/>
    <mergeCell ref="AG35:AL36"/>
    <mergeCell ref="B35:F36"/>
    <mergeCell ref="G35:K36"/>
    <mergeCell ref="L35:Q36"/>
    <mergeCell ref="R35:V36"/>
    <mergeCell ref="W35:AA36"/>
    <mergeCell ref="AB35:AF36"/>
    <mergeCell ref="B31:F32"/>
    <mergeCell ref="B37:F38"/>
    <mergeCell ref="W33:AA34"/>
    <mergeCell ref="AB37:AF38"/>
    <mergeCell ref="G37:K38"/>
    <mergeCell ref="L31:Q32"/>
    <mergeCell ref="AB33:AF34"/>
    <mergeCell ref="B29:F30"/>
    <mergeCell ref="B17:AL24"/>
    <mergeCell ref="AG29:AL30"/>
    <mergeCell ref="G25:K26"/>
    <mergeCell ref="W29:AA30"/>
    <mergeCell ref="AB29:AF30"/>
    <mergeCell ref="R29:V30"/>
    <mergeCell ref="L27:Q28"/>
    <mergeCell ref="R25:V26"/>
    <mergeCell ref="G29:K30"/>
    <mergeCell ref="L29:Q30"/>
    <mergeCell ref="R37:V38"/>
    <mergeCell ref="W37:AA38"/>
    <mergeCell ref="B33:F34"/>
    <mergeCell ref="G33:K34"/>
    <mergeCell ref="L33:Q34"/>
    <mergeCell ref="R33:V34"/>
    <mergeCell ref="L37:Q38"/>
    <mergeCell ref="A9:AM9"/>
    <mergeCell ref="AG25:AL26"/>
    <mergeCell ref="W27:AA28"/>
    <mergeCell ref="AB27:AF28"/>
    <mergeCell ref="AG27:AL28"/>
    <mergeCell ref="B25:F26"/>
    <mergeCell ref="B27:F28"/>
    <mergeCell ref="L25:Q26"/>
    <mergeCell ref="G27:K28"/>
    <mergeCell ref="R27:V28"/>
    <mergeCell ref="W25:AA26"/>
    <mergeCell ref="AB25:AF26"/>
    <mergeCell ref="B10:AL16"/>
    <mergeCell ref="B8:J8"/>
    <mergeCell ref="M7:N7"/>
    <mergeCell ref="B7:J7"/>
    <mergeCell ref="B1:J6"/>
    <mergeCell ref="K8:L8"/>
    <mergeCell ref="M8:N8"/>
    <mergeCell ref="K7:L7"/>
    <mergeCell ref="AC1:AL6"/>
    <mergeCell ref="U7:V7"/>
    <mergeCell ref="W7:Y7"/>
    <mergeCell ref="Z7:AB7"/>
    <mergeCell ref="Q8:R8"/>
    <mergeCell ref="S8:T8"/>
    <mergeCell ref="S7:T7"/>
    <mergeCell ref="K5:AB6"/>
    <mergeCell ref="Z8:AB8"/>
    <mergeCell ref="K1:AB4"/>
    <mergeCell ref="O8:P8"/>
    <mergeCell ref="U8:V8"/>
    <mergeCell ref="Q7:R7"/>
    <mergeCell ref="W8:Y8"/>
    <mergeCell ref="O7:P7"/>
    <mergeCell ref="AC7:AM8"/>
    <mergeCell ref="AG33:AL34"/>
    <mergeCell ref="E41:AL41"/>
    <mergeCell ref="E42:AL42"/>
    <mergeCell ref="Q53:T53"/>
    <mergeCell ref="U53:X53"/>
    <mergeCell ref="Y53:AC53"/>
    <mergeCell ref="AD53:AI53"/>
    <mergeCell ref="E47:AL47"/>
    <mergeCell ref="E48:AL48"/>
    <mergeCell ref="E44:AL44"/>
    <mergeCell ref="E45:AL45"/>
    <mergeCell ref="E46:AL46"/>
    <mergeCell ref="E43:AL43"/>
    <mergeCell ref="E49:AL49"/>
    <mergeCell ref="E40:AL40"/>
    <mergeCell ref="AG37:AL38"/>
  </mergeCells>
  <printOptions horizontalCentered="1" gridLinesSet="0"/>
  <pageMargins left="0.25" right="0.23622047244094499" top="0.143700787" bottom="0.143700787" header="0" footer="0"/>
  <pageSetup paperSize="9" scale="80" orientation="portrait" r:id="rId1"/>
  <headerFooter alignWithMargins="0"/>
  <colBreaks count="1" manualBreakCount="1">
    <brk id="41" max="48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81"/>
  <sheetViews>
    <sheetView showGridLines="0" view="pageBreakPreview" topLeftCell="A4" zoomScaleSheetLayoutView="100" workbookViewId="0">
      <selection activeCell="U25" sqref="U25:W25"/>
    </sheetView>
  </sheetViews>
  <sheetFormatPr defaultRowHeight="12.75"/>
  <cols>
    <col min="1" max="1" width="1.42578125" style="6" customWidth="1"/>
    <col min="2" max="11" width="3" style="6" customWidth="1"/>
    <col min="12" max="12" width="3.7109375" style="6" customWidth="1"/>
    <col min="13" max="13" width="3" style="6" customWidth="1"/>
    <col min="14" max="14" width="4.28515625" style="6" customWidth="1"/>
    <col min="15" max="15" width="3" style="6" customWidth="1"/>
    <col min="16" max="16" width="4.42578125" style="6" customWidth="1"/>
    <col min="17" max="17" width="3" style="6" customWidth="1"/>
    <col min="18" max="18" width="4" style="6" customWidth="1"/>
    <col min="19" max="19" width="3" style="6" customWidth="1"/>
    <col min="20" max="20" width="2.85546875" style="6" customWidth="1"/>
    <col min="21" max="21" width="3" style="6" customWidth="1"/>
    <col min="22" max="22" width="5.140625" style="6" customWidth="1"/>
    <col min="23" max="36" width="3" style="6" customWidth="1"/>
    <col min="37" max="37" width="2.42578125" style="6" customWidth="1"/>
    <col min="38" max="38" width="2" style="6" customWidth="1"/>
    <col min="39" max="39" width="1.28515625" style="6" customWidth="1"/>
    <col min="40" max="40" width="5.42578125" style="6" customWidth="1"/>
    <col min="41" max="42" width="9.140625" style="6" customWidth="1"/>
    <col min="43" max="16384" width="9.140625" style="6"/>
  </cols>
  <sheetData>
    <row r="1" spans="1:41" s="2" customFormat="1" ht="24.75" customHeight="1">
      <c r="A1" s="215" t="s">
        <v>36</v>
      </c>
      <c r="B1" s="198"/>
      <c r="C1" s="198"/>
      <c r="D1" s="198"/>
      <c r="E1" s="198"/>
      <c r="F1" s="198"/>
      <c r="G1" s="198"/>
      <c r="H1" s="198"/>
      <c r="I1" s="198"/>
      <c r="J1" s="199"/>
      <c r="K1" s="197" t="s">
        <v>179</v>
      </c>
      <c r="L1" s="198"/>
      <c r="M1" s="198"/>
      <c r="N1" s="198"/>
      <c r="O1" s="198"/>
      <c r="P1" s="198"/>
      <c r="Q1" s="198"/>
      <c r="R1" s="198"/>
      <c r="S1" s="198"/>
      <c r="T1" s="198"/>
      <c r="U1" s="198"/>
      <c r="V1" s="198"/>
      <c r="W1" s="198"/>
      <c r="X1" s="198"/>
      <c r="Y1" s="198"/>
      <c r="Z1" s="198"/>
      <c r="AA1" s="198"/>
      <c r="AB1" s="199"/>
      <c r="AC1" s="172"/>
      <c r="AD1" s="267"/>
      <c r="AE1" s="267"/>
      <c r="AF1" s="267"/>
      <c r="AG1" s="267"/>
      <c r="AH1" s="267"/>
      <c r="AI1" s="267"/>
      <c r="AJ1" s="267"/>
      <c r="AK1" s="267"/>
      <c r="AL1" s="267"/>
      <c r="AM1" s="268"/>
      <c r="AN1" s="3"/>
      <c r="AO1" s="1"/>
    </row>
    <row r="2" spans="1:41" s="2" customFormat="1" ht="15" customHeight="1">
      <c r="A2" s="216"/>
      <c r="B2" s="201"/>
      <c r="C2" s="201"/>
      <c r="D2" s="201"/>
      <c r="E2" s="201"/>
      <c r="F2" s="201"/>
      <c r="G2" s="201"/>
      <c r="H2" s="201"/>
      <c r="I2" s="201"/>
      <c r="J2" s="202"/>
      <c r="K2" s="200"/>
      <c r="L2" s="201"/>
      <c r="M2" s="201"/>
      <c r="N2" s="201"/>
      <c r="O2" s="201"/>
      <c r="P2" s="201"/>
      <c r="Q2" s="201"/>
      <c r="R2" s="201"/>
      <c r="S2" s="201"/>
      <c r="T2" s="201"/>
      <c r="U2" s="201"/>
      <c r="V2" s="201"/>
      <c r="W2" s="201"/>
      <c r="X2" s="201"/>
      <c r="Y2" s="201"/>
      <c r="Z2" s="201"/>
      <c r="AA2" s="201"/>
      <c r="AB2" s="202"/>
      <c r="AC2" s="269"/>
      <c r="AD2" s="270"/>
      <c r="AE2" s="270"/>
      <c r="AF2" s="270"/>
      <c r="AG2" s="270"/>
      <c r="AH2" s="270"/>
      <c r="AI2" s="270"/>
      <c r="AJ2" s="270"/>
      <c r="AK2" s="270"/>
      <c r="AL2" s="270"/>
      <c r="AM2" s="271"/>
      <c r="AN2" s="3"/>
      <c r="AO2" s="1"/>
    </row>
    <row r="3" spans="1:41" s="2" customFormat="1" ht="12.75" customHeight="1">
      <c r="A3" s="216"/>
      <c r="B3" s="201"/>
      <c r="C3" s="201"/>
      <c r="D3" s="201"/>
      <c r="E3" s="201"/>
      <c r="F3" s="201"/>
      <c r="G3" s="201"/>
      <c r="H3" s="201"/>
      <c r="I3" s="201"/>
      <c r="J3" s="202"/>
      <c r="K3" s="200"/>
      <c r="L3" s="201"/>
      <c r="M3" s="201"/>
      <c r="N3" s="201"/>
      <c r="O3" s="201"/>
      <c r="P3" s="201"/>
      <c r="Q3" s="201"/>
      <c r="R3" s="201"/>
      <c r="S3" s="201"/>
      <c r="T3" s="201"/>
      <c r="U3" s="201"/>
      <c r="V3" s="201"/>
      <c r="W3" s="201"/>
      <c r="X3" s="201"/>
      <c r="Y3" s="201"/>
      <c r="Z3" s="201"/>
      <c r="AA3" s="201"/>
      <c r="AB3" s="202"/>
      <c r="AC3" s="269"/>
      <c r="AD3" s="270"/>
      <c r="AE3" s="270"/>
      <c r="AF3" s="270"/>
      <c r="AG3" s="270"/>
      <c r="AH3" s="270"/>
      <c r="AI3" s="270"/>
      <c r="AJ3" s="270"/>
      <c r="AK3" s="270"/>
      <c r="AL3" s="270"/>
      <c r="AM3" s="271"/>
      <c r="AN3" s="3"/>
      <c r="AO3" s="1"/>
    </row>
    <row r="4" spans="1:41" s="2" customFormat="1" ht="56.25" customHeight="1">
      <c r="A4" s="216"/>
      <c r="B4" s="201"/>
      <c r="C4" s="201"/>
      <c r="D4" s="201"/>
      <c r="E4" s="201"/>
      <c r="F4" s="201"/>
      <c r="G4" s="201"/>
      <c r="H4" s="201"/>
      <c r="I4" s="201"/>
      <c r="J4" s="202"/>
      <c r="K4" s="203"/>
      <c r="L4" s="204"/>
      <c r="M4" s="204"/>
      <c r="N4" s="204"/>
      <c r="O4" s="204"/>
      <c r="P4" s="204"/>
      <c r="Q4" s="204"/>
      <c r="R4" s="204"/>
      <c r="S4" s="204"/>
      <c r="T4" s="204"/>
      <c r="U4" s="204"/>
      <c r="V4" s="204"/>
      <c r="W4" s="204"/>
      <c r="X4" s="204"/>
      <c r="Y4" s="204"/>
      <c r="Z4" s="204"/>
      <c r="AA4" s="204"/>
      <c r="AB4" s="205"/>
      <c r="AC4" s="269"/>
      <c r="AD4" s="270"/>
      <c r="AE4" s="270"/>
      <c r="AF4" s="270"/>
      <c r="AG4" s="270"/>
      <c r="AH4" s="270"/>
      <c r="AI4" s="270"/>
      <c r="AJ4" s="270"/>
      <c r="AK4" s="270"/>
      <c r="AL4" s="270"/>
      <c r="AM4" s="271"/>
      <c r="AN4" s="3"/>
      <c r="AO4" s="1"/>
    </row>
    <row r="5" spans="1:41" s="2" customFormat="1" ht="11.25" customHeight="1">
      <c r="A5" s="216"/>
      <c r="B5" s="201"/>
      <c r="C5" s="201"/>
      <c r="D5" s="201"/>
      <c r="E5" s="201"/>
      <c r="F5" s="201"/>
      <c r="G5" s="201"/>
      <c r="H5" s="201"/>
      <c r="I5" s="201"/>
      <c r="J5" s="202"/>
      <c r="K5" s="188" t="str">
        <f>CONCATENATE(Cover!K5)</f>
        <v>I/O LIST FOR ESD SYSTEMS</v>
      </c>
      <c r="L5" s="189"/>
      <c r="M5" s="189"/>
      <c r="N5" s="189"/>
      <c r="O5" s="189"/>
      <c r="P5" s="189"/>
      <c r="Q5" s="189"/>
      <c r="R5" s="189"/>
      <c r="S5" s="189"/>
      <c r="T5" s="189"/>
      <c r="U5" s="189"/>
      <c r="V5" s="189"/>
      <c r="W5" s="189"/>
      <c r="X5" s="189"/>
      <c r="Y5" s="189"/>
      <c r="Z5" s="189"/>
      <c r="AA5" s="189"/>
      <c r="AB5" s="190"/>
      <c r="AC5" s="269"/>
      <c r="AD5" s="270"/>
      <c r="AE5" s="270"/>
      <c r="AF5" s="270"/>
      <c r="AG5" s="270"/>
      <c r="AH5" s="270"/>
      <c r="AI5" s="270"/>
      <c r="AJ5" s="270"/>
      <c r="AK5" s="270"/>
      <c r="AL5" s="270"/>
      <c r="AM5" s="271"/>
      <c r="AN5" s="3"/>
      <c r="AO5" s="1"/>
    </row>
    <row r="6" spans="1:41" s="2" customFormat="1" ht="6.75" customHeight="1">
      <c r="A6" s="216"/>
      <c r="B6" s="201"/>
      <c r="C6" s="201"/>
      <c r="D6" s="201"/>
      <c r="E6" s="201"/>
      <c r="F6" s="201"/>
      <c r="G6" s="201"/>
      <c r="H6" s="201"/>
      <c r="I6" s="201"/>
      <c r="J6" s="202"/>
      <c r="K6" s="191"/>
      <c r="L6" s="192"/>
      <c r="M6" s="192"/>
      <c r="N6" s="192"/>
      <c r="O6" s="192"/>
      <c r="P6" s="192"/>
      <c r="Q6" s="192"/>
      <c r="R6" s="192"/>
      <c r="S6" s="192"/>
      <c r="T6" s="192"/>
      <c r="U6" s="192"/>
      <c r="V6" s="192"/>
      <c r="W6" s="192"/>
      <c r="X6" s="192"/>
      <c r="Y6" s="192"/>
      <c r="Z6" s="192"/>
      <c r="AA6" s="192"/>
      <c r="AB6" s="193"/>
      <c r="AC6" s="269"/>
      <c r="AD6" s="270"/>
      <c r="AE6" s="270"/>
      <c r="AF6" s="270"/>
      <c r="AG6" s="270"/>
      <c r="AH6" s="270"/>
      <c r="AI6" s="270"/>
      <c r="AJ6" s="270"/>
      <c r="AK6" s="270"/>
      <c r="AL6" s="270"/>
      <c r="AM6" s="271"/>
      <c r="AN6" s="3"/>
      <c r="AO6" s="1"/>
    </row>
    <row r="7" spans="1:41" s="1" customFormat="1" ht="18" customHeight="1">
      <c r="A7" s="212" t="s">
        <v>12</v>
      </c>
      <c r="B7" s="265"/>
      <c r="C7" s="265"/>
      <c r="D7" s="265"/>
      <c r="E7" s="265"/>
      <c r="F7" s="265"/>
      <c r="G7" s="265"/>
      <c r="H7" s="265"/>
      <c r="I7" s="265"/>
      <c r="J7" s="266"/>
      <c r="K7" s="263" t="s">
        <v>13</v>
      </c>
      <c r="L7" s="181"/>
      <c r="M7" s="181" t="s">
        <v>14</v>
      </c>
      <c r="N7" s="181"/>
      <c r="O7" s="181" t="s">
        <v>15</v>
      </c>
      <c r="P7" s="181"/>
      <c r="Q7" s="181" t="s">
        <v>16</v>
      </c>
      <c r="R7" s="181"/>
      <c r="S7" s="181" t="s">
        <v>17</v>
      </c>
      <c r="T7" s="181"/>
      <c r="U7" s="181" t="s">
        <v>18</v>
      </c>
      <c r="V7" s="181"/>
      <c r="W7" s="182" t="s">
        <v>19</v>
      </c>
      <c r="X7" s="182"/>
      <c r="Y7" s="182"/>
      <c r="Z7" s="183" t="s">
        <v>20</v>
      </c>
      <c r="AA7" s="183"/>
      <c r="AB7" s="183"/>
      <c r="AC7" s="251" t="s">
        <v>658</v>
      </c>
      <c r="AD7" s="252"/>
      <c r="AE7" s="252"/>
      <c r="AF7" s="252"/>
      <c r="AG7" s="252"/>
      <c r="AH7" s="252"/>
      <c r="AI7" s="252"/>
      <c r="AJ7" s="252"/>
      <c r="AK7" s="252"/>
      <c r="AL7" s="252"/>
      <c r="AM7" s="253"/>
      <c r="AN7" s="3"/>
    </row>
    <row r="8" spans="1:41" s="1" customFormat="1" ht="17.25" customHeight="1" thickBot="1">
      <c r="A8" s="209" t="s">
        <v>38</v>
      </c>
      <c r="B8" s="210"/>
      <c r="C8" s="210"/>
      <c r="D8" s="210"/>
      <c r="E8" s="210"/>
      <c r="F8" s="210"/>
      <c r="G8" s="210"/>
      <c r="H8" s="210"/>
      <c r="I8" s="210"/>
      <c r="J8" s="211"/>
      <c r="K8" s="186" t="s">
        <v>39</v>
      </c>
      <c r="L8" s="187"/>
      <c r="M8" s="272" t="str">
        <f>CONCATENATE(Cover!M8)</f>
        <v>GCS</v>
      </c>
      <c r="N8" s="273"/>
      <c r="O8" s="186" t="s">
        <v>40</v>
      </c>
      <c r="P8" s="187"/>
      <c r="Q8" s="272" t="str">
        <f>CONCATENATE(Cover!Q8)</f>
        <v>120</v>
      </c>
      <c r="R8" s="273"/>
      <c r="S8" s="186" t="str">
        <f>Cover!S8</f>
        <v>IN</v>
      </c>
      <c r="T8" s="187"/>
      <c r="U8" s="186" t="str">
        <f>Cover!U8</f>
        <v>LI</v>
      </c>
      <c r="V8" s="187"/>
      <c r="W8" s="274" t="str">
        <f>Cover!W8</f>
        <v>0003</v>
      </c>
      <c r="X8" s="275"/>
      <c r="Y8" s="276"/>
      <c r="Z8" s="194" t="str">
        <f>Cover!Z8</f>
        <v>D02</v>
      </c>
      <c r="AA8" s="195"/>
      <c r="AB8" s="196"/>
      <c r="AC8" s="254"/>
      <c r="AD8" s="255"/>
      <c r="AE8" s="255"/>
      <c r="AF8" s="255"/>
      <c r="AG8" s="255"/>
      <c r="AH8" s="255"/>
      <c r="AI8" s="255"/>
      <c r="AJ8" s="255"/>
      <c r="AK8" s="255"/>
      <c r="AL8" s="255"/>
      <c r="AM8" s="256"/>
      <c r="AN8" s="4"/>
    </row>
    <row r="9" spans="1:41" s="64" customFormat="1" ht="15" customHeight="1">
      <c r="A9" s="264" t="s">
        <v>31</v>
      </c>
      <c r="B9" s="264"/>
      <c r="C9" s="264"/>
      <c r="D9" s="264"/>
      <c r="E9" s="264"/>
      <c r="F9" s="264"/>
      <c r="G9" s="264"/>
      <c r="H9" s="264"/>
      <c r="I9" s="264"/>
      <c r="J9" s="264"/>
      <c r="K9" s="264"/>
      <c r="L9" s="264"/>
      <c r="M9" s="264"/>
      <c r="N9" s="264"/>
      <c r="O9" s="264"/>
      <c r="P9" s="264"/>
      <c r="Q9" s="264"/>
      <c r="R9" s="264"/>
      <c r="S9" s="264"/>
      <c r="T9" s="264"/>
      <c r="U9" s="264"/>
      <c r="V9" s="264"/>
      <c r="W9" s="264"/>
      <c r="X9" s="264"/>
      <c r="Y9" s="264"/>
      <c r="Z9" s="264"/>
      <c r="AA9" s="264"/>
      <c r="AB9" s="264"/>
      <c r="AC9" s="264"/>
      <c r="AD9" s="264"/>
      <c r="AE9" s="264"/>
      <c r="AF9" s="264"/>
      <c r="AG9" s="264"/>
      <c r="AH9" s="264"/>
      <c r="AI9" s="264"/>
      <c r="AJ9" s="264"/>
      <c r="AK9" s="264"/>
      <c r="AL9" s="264"/>
      <c r="AM9" s="264"/>
      <c r="AN9" s="152"/>
    </row>
    <row r="10" spans="1:41" s="153" customFormat="1" ht="9.75" customHeight="1">
      <c r="A10" s="264"/>
      <c r="B10" s="264"/>
      <c r="C10" s="264"/>
      <c r="D10" s="264"/>
      <c r="E10" s="264"/>
      <c r="F10" s="264"/>
      <c r="G10" s="264"/>
      <c r="H10" s="264"/>
      <c r="I10" s="264"/>
      <c r="J10" s="264"/>
      <c r="K10" s="264"/>
      <c r="L10" s="264"/>
      <c r="M10" s="264"/>
      <c r="N10" s="264"/>
      <c r="O10" s="264"/>
      <c r="P10" s="264"/>
      <c r="Q10" s="264"/>
      <c r="R10" s="264"/>
      <c r="S10" s="264"/>
      <c r="T10" s="264"/>
      <c r="U10" s="264"/>
      <c r="V10" s="264"/>
      <c r="W10" s="264"/>
      <c r="X10" s="264"/>
      <c r="Y10" s="264"/>
      <c r="Z10" s="264"/>
      <c r="AA10" s="264"/>
      <c r="AB10" s="264"/>
      <c r="AC10" s="264"/>
      <c r="AD10" s="264"/>
      <c r="AE10" s="264"/>
      <c r="AF10" s="264"/>
      <c r="AG10" s="264"/>
      <c r="AH10" s="264"/>
      <c r="AI10" s="264"/>
      <c r="AJ10" s="264"/>
      <c r="AK10" s="264"/>
      <c r="AL10" s="264"/>
      <c r="AM10" s="264"/>
      <c r="AN10" s="152"/>
      <c r="AO10" s="64"/>
    </row>
    <row r="11" spans="1:41" s="2" customFormat="1" ht="18.75" customHeight="1">
      <c r="A11" s="259" t="s">
        <v>37</v>
      </c>
      <c r="B11" s="259"/>
      <c r="C11" s="259"/>
      <c r="D11" s="259"/>
      <c r="E11" s="259" t="s">
        <v>7</v>
      </c>
      <c r="F11" s="259"/>
      <c r="G11" s="259"/>
      <c r="H11" s="259" t="s">
        <v>8</v>
      </c>
      <c r="I11" s="259"/>
      <c r="J11" s="259"/>
      <c r="K11" s="259" t="s">
        <v>9</v>
      </c>
      <c r="L11" s="259"/>
      <c r="M11" s="259"/>
      <c r="N11" s="259" t="s">
        <v>10</v>
      </c>
      <c r="O11" s="259"/>
      <c r="P11" s="259"/>
      <c r="Q11" s="259" t="s">
        <v>11</v>
      </c>
      <c r="R11" s="259"/>
      <c r="S11" s="259"/>
      <c r="T11" s="11"/>
      <c r="U11" s="259" t="s">
        <v>37</v>
      </c>
      <c r="V11" s="259"/>
      <c r="W11" s="259"/>
      <c r="X11" s="259" t="s">
        <v>7</v>
      </c>
      <c r="Y11" s="259"/>
      <c r="Z11" s="259"/>
      <c r="AA11" s="259" t="s">
        <v>8</v>
      </c>
      <c r="AB11" s="259"/>
      <c r="AC11" s="259"/>
      <c r="AD11" s="259" t="s">
        <v>9</v>
      </c>
      <c r="AE11" s="259"/>
      <c r="AF11" s="259"/>
      <c r="AG11" s="259" t="s">
        <v>10</v>
      </c>
      <c r="AH11" s="259"/>
      <c r="AI11" s="259"/>
      <c r="AJ11" s="259" t="s">
        <v>11</v>
      </c>
      <c r="AK11" s="259"/>
      <c r="AL11" s="259"/>
      <c r="AM11" s="259"/>
      <c r="AN11" s="1"/>
      <c r="AO11" s="1"/>
    </row>
    <row r="12" spans="1:41" s="2" customFormat="1" ht="12" customHeight="1">
      <c r="A12" s="258">
        <v>1</v>
      </c>
      <c r="B12" s="258"/>
      <c r="C12" s="258"/>
      <c r="D12" s="258"/>
      <c r="E12" s="258" t="s">
        <v>34</v>
      </c>
      <c r="F12" s="258"/>
      <c r="G12" s="258"/>
      <c r="H12" s="258" t="s">
        <v>34</v>
      </c>
      <c r="I12" s="258"/>
      <c r="J12" s="258"/>
      <c r="K12" s="258" t="s">
        <v>34</v>
      </c>
      <c r="L12" s="258"/>
      <c r="M12" s="258"/>
      <c r="N12" s="258"/>
      <c r="O12" s="258"/>
      <c r="P12" s="258"/>
      <c r="Q12" s="258"/>
      <c r="R12" s="258"/>
      <c r="S12" s="258"/>
      <c r="T12" s="11"/>
      <c r="U12" s="258">
        <v>65</v>
      </c>
      <c r="V12" s="258"/>
      <c r="W12" s="258"/>
      <c r="X12" s="258"/>
      <c r="Y12" s="258"/>
      <c r="Z12" s="258"/>
      <c r="AA12" s="257"/>
      <c r="AB12" s="257"/>
      <c r="AC12" s="257"/>
      <c r="AD12" s="257"/>
      <c r="AE12" s="257"/>
      <c r="AF12" s="257"/>
      <c r="AG12" s="257"/>
      <c r="AH12" s="257"/>
      <c r="AI12" s="257"/>
      <c r="AJ12" s="259"/>
      <c r="AK12" s="259"/>
      <c r="AL12" s="259"/>
      <c r="AM12" s="259"/>
      <c r="AN12" s="1"/>
      <c r="AO12" s="1"/>
    </row>
    <row r="13" spans="1:41" s="1" customFormat="1" ht="12" customHeight="1">
      <c r="A13" s="258">
        <v>2</v>
      </c>
      <c r="B13" s="258"/>
      <c r="C13" s="258"/>
      <c r="D13" s="258"/>
      <c r="E13" s="258" t="s">
        <v>34</v>
      </c>
      <c r="F13" s="258"/>
      <c r="G13" s="258"/>
      <c r="H13" s="258" t="s">
        <v>34</v>
      </c>
      <c r="I13" s="258"/>
      <c r="J13" s="258"/>
      <c r="K13" s="258" t="s">
        <v>34</v>
      </c>
      <c r="L13" s="258"/>
      <c r="M13" s="258"/>
      <c r="N13" s="258"/>
      <c r="O13" s="258"/>
      <c r="P13" s="258"/>
      <c r="Q13" s="258"/>
      <c r="R13" s="258"/>
      <c r="S13" s="258"/>
      <c r="T13" s="11"/>
      <c r="U13" s="258">
        <v>66</v>
      </c>
      <c r="V13" s="258"/>
      <c r="W13" s="258"/>
      <c r="X13" s="258"/>
      <c r="Y13" s="258"/>
      <c r="Z13" s="258"/>
      <c r="AA13" s="257"/>
      <c r="AB13" s="257"/>
      <c r="AC13" s="257"/>
      <c r="AD13" s="257"/>
      <c r="AE13" s="257"/>
      <c r="AF13" s="257"/>
      <c r="AG13" s="257"/>
      <c r="AH13" s="257"/>
      <c r="AI13" s="257"/>
      <c r="AJ13" s="259"/>
      <c r="AK13" s="259"/>
      <c r="AL13" s="259"/>
      <c r="AM13" s="259"/>
    </row>
    <row r="14" spans="1:41" s="2" customFormat="1" ht="12" customHeight="1">
      <c r="A14" s="258">
        <v>3</v>
      </c>
      <c r="B14" s="258"/>
      <c r="C14" s="258"/>
      <c r="D14" s="258"/>
      <c r="E14" s="258" t="s">
        <v>34</v>
      </c>
      <c r="F14" s="258"/>
      <c r="G14" s="258"/>
      <c r="H14" s="258" t="s">
        <v>34</v>
      </c>
      <c r="I14" s="258"/>
      <c r="J14" s="258"/>
      <c r="K14" s="257"/>
      <c r="L14" s="257"/>
      <c r="M14" s="257"/>
      <c r="N14" s="257"/>
      <c r="O14" s="257"/>
      <c r="P14" s="257"/>
      <c r="Q14" s="257"/>
      <c r="R14" s="257"/>
      <c r="S14" s="257"/>
      <c r="T14" s="11"/>
      <c r="U14" s="258">
        <v>67</v>
      </c>
      <c r="V14" s="258"/>
      <c r="W14" s="258"/>
      <c r="X14" s="257"/>
      <c r="Y14" s="257"/>
      <c r="Z14" s="257"/>
      <c r="AA14" s="257"/>
      <c r="AB14" s="257"/>
      <c r="AC14" s="257"/>
      <c r="AD14" s="257"/>
      <c r="AE14" s="257"/>
      <c r="AF14" s="257"/>
      <c r="AG14" s="257"/>
      <c r="AH14" s="257"/>
      <c r="AI14" s="257"/>
      <c r="AJ14" s="259"/>
      <c r="AK14" s="259"/>
      <c r="AL14" s="259"/>
      <c r="AM14" s="259"/>
      <c r="AN14" s="1"/>
      <c r="AO14" s="1"/>
    </row>
    <row r="15" spans="1:41" ht="12" customHeight="1">
      <c r="A15" s="258">
        <v>4</v>
      </c>
      <c r="B15" s="258"/>
      <c r="C15" s="258"/>
      <c r="D15" s="258"/>
      <c r="E15" s="258" t="s">
        <v>34</v>
      </c>
      <c r="F15" s="258"/>
      <c r="G15" s="258"/>
      <c r="H15" s="258" t="s">
        <v>34</v>
      </c>
      <c r="I15" s="258"/>
      <c r="J15" s="258"/>
      <c r="K15" s="258" t="s">
        <v>34</v>
      </c>
      <c r="L15" s="258"/>
      <c r="M15" s="258"/>
      <c r="N15" s="258"/>
      <c r="O15" s="258"/>
      <c r="P15" s="258"/>
      <c r="Q15" s="257"/>
      <c r="R15" s="257"/>
      <c r="S15" s="257"/>
      <c r="T15" s="11"/>
      <c r="U15" s="258">
        <v>68</v>
      </c>
      <c r="V15" s="258"/>
      <c r="W15" s="258"/>
      <c r="X15" s="258"/>
      <c r="Y15" s="258"/>
      <c r="Z15" s="258"/>
      <c r="AA15" s="257"/>
      <c r="AB15" s="257"/>
      <c r="AC15" s="257"/>
      <c r="AD15" s="257"/>
      <c r="AE15" s="257"/>
      <c r="AF15" s="257"/>
      <c r="AG15" s="257"/>
      <c r="AH15" s="257"/>
      <c r="AI15" s="257"/>
      <c r="AJ15" s="259"/>
      <c r="AK15" s="259"/>
      <c r="AL15" s="259"/>
      <c r="AM15" s="259"/>
      <c r="AN15" s="7"/>
      <c r="AO15" s="7"/>
    </row>
    <row r="16" spans="1:41" ht="12" customHeight="1">
      <c r="A16" s="258">
        <v>5</v>
      </c>
      <c r="B16" s="258"/>
      <c r="C16" s="258"/>
      <c r="D16" s="258"/>
      <c r="E16" s="258" t="s">
        <v>34</v>
      </c>
      <c r="F16" s="258"/>
      <c r="G16" s="258"/>
      <c r="H16" s="258" t="s">
        <v>34</v>
      </c>
      <c r="I16" s="258"/>
      <c r="J16" s="258"/>
      <c r="K16" s="258" t="s">
        <v>34</v>
      </c>
      <c r="L16" s="258"/>
      <c r="M16" s="258"/>
      <c r="N16" s="258"/>
      <c r="O16" s="258"/>
      <c r="P16" s="258"/>
      <c r="Q16" s="257"/>
      <c r="R16" s="257"/>
      <c r="S16" s="257"/>
      <c r="T16" s="11"/>
      <c r="U16" s="258">
        <v>69</v>
      </c>
      <c r="V16" s="258"/>
      <c r="W16" s="258"/>
      <c r="X16" s="258"/>
      <c r="Y16" s="258"/>
      <c r="Z16" s="258"/>
      <c r="AA16" s="257"/>
      <c r="AB16" s="257"/>
      <c r="AC16" s="257"/>
      <c r="AD16" s="257"/>
      <c r="AE16" s="257"/>
      <c r="AF16" s="257"/>
      <c r="AG16" s="257"/>
      <c r="AH16" s="257"/>
      <c r="AI16" s="257"/>
      <c r="AJ16" s="259"/>
      <c r="AK16" s="259"/>
      <c r="AL16" s="259"/>
      <c r="AM16" s="259"/>
      <c r="AN16" s="7"/>
      <c r="AO16" s="7"/>
    </row>
    <row r="17" spans="1:41" ht="12" customHeight="1">
      <c r="A17" s="258">
        <v>6</v>
      </c>
      <c r="B17" s="258"/>
      <c r="C17" s="258"/>
      <c r="D17" s="258"/>
      <c r="E17" s="258" t="s">
        <v>34</v>
      </c>
      <c r="F17" s="258"/>
      <c r="G17" s="258"/>
      <c r="H17" s="258" t="s">
        <v>34</v>
      </c>
      <c r="I17" s="258"/>
      <c r="J17" s="258"/>
      <c r="K17" s="258" t="s">
        <v>34</v>
      </c>
      <c r="L17" s="258"/>
      <c r="M17" s="258"/>
      <c r="N17" s="258"/>
      <c r="O17" s="258"/>
      <c r="P17" s="258"/>
      <c r="Q17" s="257"/>
      <c r="R17" s="257"/>
      <c r="S17" s="257"/>
      <c r="T17" s="11"/>
      <c r="U17" s="258">
        <v>70</v>
      </c>
      <c r="V17" s="258"/>
      <c r="W17" s="258"/>
      <c r="X17" s="257"/>
      <c r="Y17" s="257"/>
      <c r="Z17" s="257"/>
      <c r="AA17" s="257"/>
      <c r="AB17" s="257"/>
      <c r="AC17" s="257"/>
      <c r="AD17" s="257"/>
      <c r="AE17" s="257"/>
      <c r="AF17" s="257"/>
      <c r="AG17" s="257"/>
      <c r="AH17" s="257"/>
      <c r="AI17" s="257"/>
      <c r="AJ17" s="259"/>
      <c r="AK17" s="259"/>
      <c r="AL17" s="259"/>
      <c r="AM17" s="259"/>
      <c r="AN17" s="7"/>
      <c r="AO17" s="7"/>
    </row>
    <row r="18" spans="1:41" ht="12" customHeight="1">
      <c r="A18" s="258">
        <v>7</v>
      </c>
      <c r="B18" s="258"/>
      <c r="C18" s="258"/>
      <c r="D18" s="258"/>
      <c r="E18" s="258" t="s">
        <v>34</v>
      </c>
      <c r="F18" s="258"/>
      <c r="G18" s="258"/>
      <c r="H18" s="258" t="s">
        <v>34</v>
      </c>
      <c r="I18" s="258"/>
      <c r="J18" s="258"/>
      <c r="K18" s="258" t="s">
        <v>34</v>
      </c>
      <c r="L18" s="258"/>
      <c r="M18" s="258"/>
      <c r="N18" s="258"/>
      <c r="O18" s="258"/>
      <c r="P18" s="258"/>
      <c r="Q18" s="257"/>
      <c r="R18" s="257"/>
      <c r="S18" s="257"/>
      <c r="T18" s="11"/>
      <c r="U18" s="258">
        <v>71</v>
      </c>
      <c r="V18" s="258"/>
      <c r="W18" s="258"/>
      <c r="X18" s="258"/>
      <c r="Y18" s="258"/>
      <c r="Z18" s="258"/>
      <c r="AA18" s="257"/>
      <c r="AB18" s="257"/>
      <c r="AC18" s="257"/>
      <c r="AD18" s="257"/>
      <c r="AE18" s="257"/>
      <c r="AF18" s="257"/>
      <c r="AG18" s="257"/>
      <c r="AH18" s="257"/>
      <c r="AI18" s="257"/>
      <c r="AJ18" s="259"/>
      <c r="AK18" s="259"/>
      <c r="AL18" s="259"/>
      <c r="AM18" s="259"/>
      <c r="AN18" s="7"/>
      <c r="AO18" s="7"/>
    </row>
    <row r="19" spans="1:41" ht="12" customHeight="1">
      <c r="A19" s="258">
        <v>8</v>
      </c>
      <c r="B19" s="258"/>
      <c r="C19" s="258"/>
      <c r="D19" s="258"/>
      <c r="E19" s="258" t="s">
        <v>34</v>
      </c>
      <c r="F19" s="258"/>
      <c r="G19" s="258"/>
      <c r="H19" s="258" t="s">
        <v>34</v>
      </c>
      <c r="I19" s="258"/>
      <c r="J19" s="258"/>
      <c r="K19" s="258" t="s">
        <v>34</v>
      </c>
      <c r="L19" s="258"/>
      <c r="M19" s="258"/>
      <c r="N19" s="258"/>
      <c r="O19" s="258"/>
      <c r="P19" s="258"/>
      <c r="Q19" s="257"/>
      <c r="R19" s="257"/>
      <c r="S19" s="257"/>
      <c r="T19" s="11"/>
      <c r="U19" s="258">
        <v>72</v>
      </c>
      <c r="V19" s="258"/>
      <c r="W19" s="258"/>
      <c r="X19" s="257"/>
      <c r="Y19" s="257"/>
      <c r="Z19" s="257"/>
      <c r="AA19" s="257"/>
      <c r="AB19" s="257"/>
      <c r="AC19" s="257"/>
      <c r="AD19" s="257"/>
      <c r="AE19" s="257"/>
      <c r="AF19" s="257"/>
      <c r="AG19" s="257"/>
      <c r="AH19" s="257"/>
      <c r="AI19" s="257"/>
      <c r="AJ19" s="259"/>
      <c r="AK19" s="259"/>
      <c r="AL19" s="259"/>
      <c r="AM19" s="259"/>
      <c r="AN19" s="7"/>
      <c r="AO19" s="7"/>
    </row>
    <row r="20" spans="1:41" ht="12" customHeight="1">
      <c r="A20" s="258">
        <v>9</v>
      </c>
      <c r="B20" s="258"/>
      <c r="C20" s="258"/>
      <c r="D20" s="258"/>
      <c r="E20" s="258"/>
      <c r="F20" s="258"/>
      <c r="G20" s="258"/>
      <c r="H20" s="258" t="s">
        <v>34</v>
      </c>
      <c r="I20" s="258"/>
      <c r="J20" s="258"/>
      <c r="K20" s="258" t="s">
        <v>34</v>
      </c>
      <c r="L20" s="258"/>
      <c r="M20" s="258"/>
      <c r="N20" s="257"/>
      <c r="O20" s="257"/>
      <c r="P20" s="257"/>
      <c r="Q20" s="257"/>
      <c r="R20" s="257"/>
      <c r="S20" s="257"/>
      <c r="T20" s="11"/>
      <c r="U20" s="258">
        <v>73</v>
      </c>
      <c r="V20" s="258"/>
      <c r="W20" s="258"/>
      <c r="X20" s="257"/>
      <c r="Y20" s="257"/>
      <c r="Z20" s="257"/>
      <c r="AA20" s="257"/>
      <c r="AB20" s="257"/>
      <c r="AC20" s="257"/>
      <c r="AD20" s="257"/>
      <c r="AE20" s="257"/>
      <c r="AF20" s="257"/>
      <c r="AG20" s="257"/>
      <c r="AH20" s="257"/>
      <c r="AI20" s="257"/>
      <c r="AJ20" s="259"/>
      <c r="AK20" s="259"/>
      <c r="AL20" s="259"/>
      <c r="AM20" s="259"/>
      <c r="AN20" s="7"/>
      <c r="AO20" s="7"/>
    </row>
    <row r="21" spans="1:41" ht="12" customHeight="1">
      <c r="A21" s="258">
        <v>10</v>
      </c>
      <c r="B21" s="258"/>
      <c r="C21" s="258"/>
      <c r="D21" s="258"/>
      <c r="E21" s="258"/>
      <c r="F21" s="258"/>
      <c r="G21" s="258"/>
      <c r="H21" s="258" t="s">
        <v>34</v>
      </c>
      <c r="I21" s="258"/>
      <c r="J21" s="258"/>
      <c r="K21" s="258" t="s">
        <v>34</v>
      </c>
      <c r="L21" s="258"/>
      <c r="M21" s="258"/>
      <c r="N21" s="258"/>
      <c r="O21" s="258"/>
      <c r="P21" s="258"/>
      <c r="Q21" s="257"/>
      <c r="R21" s="257"/>
      <c r="S21" s="257"/>
      <c r="T21" s="11"/>
      <c r="U21" s="258">
        <v>74</v>
      </c>
      <c r="V21" s="258"/>
      <c r="W21" s="258"/>
      <c r="X21" s="258"/>
      <c r="Y21" s="258"/>
      <c r="Z21" s="258"/>
      <c r="AA21" s="257"/>
      <c r="AB21" s="257"/>
      <c r="AC21" s="257"/>
      <c r="AD21" s="257"/>
      <c r="AE21" s="257"/>
      <c r="AF21" s="257"/>
      <c r="AG21" s="257"/>
      <c r="AH21" s="257"/>
      <c r="AI21" s="257"/>
      <c r="AJ21" s="259"/>
      <c r="AK21" s="259"/>
      <c r="AL21" s="259"/>
      <c r="AM21" s="259"/>
      <c r="AN21" s="7"/>
      <c r="AO21" s="7"/>
    </row>
    <row r="22" spans="1:41" ht="12" customHeight="1">
      <c r="A22" s="258">
        <v>11</v>
      </c>
      <c r="B22" s="258"/>
      <c r="C22" s="258"/>
      <c r="D22" s="258"/>
      <c r="E22" s="258"/>
      <c r="F22" s="258"/>
      <c r="G22" s="258"/>
      <c r="H22" s="258"/>
      <c r="I22" s="258"/>
      <c r="J22" s="258"/>
      <c r="K22" s="258" t="s">
        <v>34</v>
      </c>
      <c r="L22" s="258"/>
      <c r="M22" s="258"/>
      <c r="N22" s="258"/>
      <c r="O22" s="258"/>
      <c r="P22" s="258"/>
      <c r="Q22" s="257"/>
      <c r="R22" s="257"/>
      <c r="S22" s="257"/>
      <c r="T22" s="8"/>
      <c r="U22" s="258">
        <v>75</v>
      </c>
      <c r="V22" s="258"/>
      <c r="W22" s="258"/>
      <c r="X22" s="257"/>
      <c r="Y22" s="257"/>
      <c r="Z22" s="257"/>
      <c r="AA22" s="257"/>
      <c r="AB22" s="257"/>
      <c r="AC22" s="257"/>
      <c r="AD22" s="257"/>
      <c r="AE22" s="257"/>
      <c r="AF22" s="257"/>
      <c r="AG22" s="257"/>
      <c r="AH22" s="257"/>
      <c r="AI22" s="257"/>
      <c r="AJ22" s="259"/>
      <c r="AK22" s="259"/>
      <c r="AL22" s="259"/>
      <c r="AM22" s="259"/>
      <c r="AN22" s="7"/>
      <c r="AO22" s="7"/>
    </row>
    <row r="23" spans="1:41" ht="12" customHeight="1">
      <c r="A23" s="258">
        <v>12</v>
      </c>
      <c r="B23" s="258"/>
      <c r="C23" s="258"/>
      <c r="D23" s="258"/>
      <c r="E23" s="258"/>
      <c r="F23" s="258"/>
      <c r="G23" s="258"/>
      <c r="H23" s="258"/>
      <c r="I23" s="258"/>
      <c r="J23" s="258"/>
      <c r="K23" s="258" t="s">
        <v>34</v>
      </c>
      <c r="L23" s="258"/>
      <c r="M23" s="258"/>
      <c r="N23" s="258"/>
      <c r="O23" s="258"/>
      <c r="P23" s="258"/>
      <c r="Q23" s="257"/>
      <c r="R23" s="257"/>
      <c r="S23" s="257"/>
      <c r="T23" s="8"/>
      <c r="U23" s="258">
        <v>76</v>
      </c>
      <c r="V23" s="258"/>
      <c r="W23" s="258"/>
      <c r="X23" s="257"/>
      <c r="Y23" s="257"/>
      <c r="Z23" s="257"/>
      <c r="AA23" s="257"/>
      <c r="AB23" s="257"/>
      <c r="AC23" s="257"/>
      <c r="AD23" s="257"/>
      <c r="AE23" s="257"/>
      <c r="AF23" s="257"/>
      <c r="AG23" s="257"/>
      <c r="AH23" s="257"/>
      <c r="AI23" s="257"/>
      <c r="AJ23" s="259"/>
      <c r="AK23" s="259"/>
      <c r="AL23" s="259"/>
      <c r="AM23" s="259"/>
      <c r="AN23" s="7"/>
      <c r="AO23" s="7"/>
    </row>
    <row r="24" spans="1:41" ht="12" customHeight="1">
      <c r="A24" s="258">
        <v>13</v>
      </c>
      <c r="B24" s="258"/>
      <c r="C24" s="258"/>
      <c r="D24" s="258"/>
      <c r="E24" s="258"/>
      <c r="F24" s="258"/>
      <c r="G24" s="258"/>
      <c r="H24" s="258"/>
      <c r="I24" s="258"/>
      <c r="J24" s="258"/>
      <c r="K24" s="257"/>
      <c r="L24" s="257"/>
      <c r="M24" s="257"/>
      <c r="N24" s="258"/>
      <c r="O24" s="258"/>
      <c r="P24" s="258"/>
      <c r="Q24" s="257"/>
      <c r="R24" s="257"/>
      <c r="S24" s="257"/>
      <c r="T24" s="8"/>
      <c r="U24" s="258">
        <v>77</v>
      </c>
      <c r="V24" s="258"/>
      <c r="W24" s="258"/>
      <c r="X24" s="257"/>
      <c r="Y24" s="257"/>
      <c r="Z24" s="257"/>
      <c r="AA24" s="257"/>
      <c r="AB24" s="257"/>
      <c r="AC24" s="257"/>
      <c r="AD24" s="257"/>
      <c r="AE24" s="257"/>
      <c r="AF24" s="257"/>
      <c r="AG24" s="257"/>
      <c r="AH24" s="257"/>
      <c r="AI24" s="257"/>
      <c r="AJ24" s="259"/>
      <c r="AK24" s="259"/>
      <c r="AL24" s="259"/>
      <c r="AM24" s="259"/>
      <c r="AN24" s="7"/>
      <c r="AO24" s="7"/>
    </row>
    <row r="25" spans="1:41" ht="12" customHeight="1">
      <c r="A25" s="258">
        <v>14</v>
      </c>
      <c r="B25" s="258"/>
      <c r="C25" s="258"/>
      <c r="D25" s="258"/>
      <c r="E25" s="258"/>
      <c r="F25" s="258"/>
      <c r="G25" s="258"/>
      <c r="H25" s="258"/>
      <c r="I25" s="258"/>
      <c r="J25" s="258"/>
      <c r="K25" s="257"/>
      <c r="L25" s="257"/>
      <c r="M25" s="257"/>
      <c r="N25" s="257"/>
      <c r="O25" s="257"/>
      <c r="P25" s="257"/>
      <c r="Q25" s="257"/>
      <c r="R25" s="257"/>
      <c r="S25" s="257"/>
      <c r="T25" s="8"/>
      <c r="U25" s="258">
        <v>78</v>
      </c>
      <c r="V25" s="258"/>
      <c r="W25" s="258"/>
      <c r="X25" s="257"/>
      <c r="Y25" s="257"/>
      <c r="Z25" s="257"/>
      <c r="AA25" s="257"/>
      <c r="AB25" s="257"/>
      <c r="AC25" s="257"/>
      <c r="AD25" s="257"/>
      <c r="AE25" s="257"/>
      <c r="AF25" s="257"/>
      <c r="AG25" s="257"/>
      <c r="AH25" s="257"/>
      <c r="AI25" s="257"/>
      <c r="AJ25" s="259"/>
      <c r="AK25" s="259"/>
      <c r="AL25" s="259"/>
      <c r="AM25" s="259"/>
      <c r="AN25" s="7"/>
      <c r="AO25" s="7"/>
    </row>
    <row r="26" spans="1:41" ht="12" customHeight="1">
      <c r="A26" s="258">
        <v>15</v>
      </c>
      <c r="B26" s="258"/>
      <c r="C26" s="258"/>
      <c r="D26" s="258"/>
      <c r="E26" s="258"/>
      <c r="F26" s="258"/>
      <c r="G26" s="258"/>
      <c r="H26" s="258"/>
      <c r="I26" s="258"/>
      <c r="J26" s="258"/>
      <c r="K26" s="258"/>
      <c r="L26" s="258"/>
      <c r="M26" s="258"/>
      <c r="N26" s="258"/>
      <c r="O26" s="258"/>
      <c r="P26" s="258"/>
      <c r="Q26" s="257"/>
      <c r="R26" s="257"/>
      <c r="S26" s="257"/>
      <c r="T26" s="8"/>
      <c r="U26" s="258">
        <v>79</v>
      </c>
      <c r="V26" s="258"/>
      <c r="W26" s="258"/>
      <c r="X26" s="258"/>
      <c r="Y26" s="258"/>
      <c r="Z26" s="258"/>
      <c r="AA26" s="257"/>
      <c r="AB26" s="257"/>
      <c r="AC26" s="257"/>
      <c r="AD26" s="257"/>
      <c r="AE26" s="257"/>
      <c r="AF26" s="257"/>
      <c r="AG26" s="257"/>
      <c r="AH26" s="257"/>
      <c r="AI26" s="257"/>
      <c r="AJ26" s="259"/>
      <c r="AK26" s="259"/>
      <c r="AL26" s="259"/>
      <c r="AM26" s="259"/>
      <c r="AN26" s="7"/>
      <c r="AO26" s="7"/>
    </row>
    <row r="27" spans="1:41" ht="12" customHeight="1">
      <c r="A27" s="260">
        <v>16</v>
      </c>
      <c r="B27" s="261"/>
      <c r="C27" s="261"/>
      <c r="D27" s="262"/>
      <c r="E27" s="258"/>
      <c r="F27" s="258"/>
      <c r="G27" s="258"/>
      <c r="H27" s="258"/>
      <c r="I27" s="258"/>
      <c r="J27" s="258"/>
      <c r="K27" s="257"/>
      <c r="L27" s="257"/>
      <c r="M27" s="257"/>
      <c r="N27" s="258"/>
      <c r="O27" s="258"/>
      <c r="P27" s="258"/>
      <c r="Q27" s="257"/>
      <c r="R27" s="257"/>
      <c r="S27" s="257"/>
      <c r="T27" s="8"/>
      <c r="U27" s="258">
        <v>80</v>
      </c>
      <c r="V27" s="258"/>
      <c r="W27" s="258"/>
      <c r="X27" s="257"/>
      <c r="Y27" s="257"/>
      <c r="Z27" s="257"/>
      <c r="AA27" s="257"/>
      <c r="AB27" s="257"/>
      <c r="AC27" s="257"/>
      <c r="AD27" s="257"/>
      <c r="AE27" s="257"/>
      <c r="AF27" s="257"/>
      <c r="AG27" s="257"/>
      <c r="AH27" s="257"/>
      <c r="AI27" s="257"/>
      <c r="AJ27" s="259"/>
      <c r="AK27" s="259"/>
      <c r="AL27" s="259"/>
      <c r="AM27" s="259"/>
      <c r="AN27" s="7"/>
      <c r="AO27" s="7"/>
    </row>
    <row r="28" spans="1:41" ht="12" customHeight="1">
      <c r="A28" s="258">
        <v>17</v>
      </c>
      <c r="B28" s="258"/>
      <c r="C28" s="258"/>
      <c r="D28" s="258"/>
      <c r="E28" s="258"/>
      <c r="F28" s="258"/>
      <c r="G28" s="258"/>
      <c r="H28" s="258"/>
      <c r="I28" s="258"/>
      <c r="J28" s="258"/>
      <c r="K28" s="257"/>
      <c r="L28" s="257"/>
      <c r="M28" s="257"/>
      <c r="N28" s="258"/>
      <c r="O28" s="258"/>
      <c r="P28" s="258"/>
      <c r="Q28" s="257"/>
      <c r="R28" s="257"/>
      <c r="S28" s="257"/>
      <c r="T28" s="8"/>
      <c r="U28" s="258">
        <v>81</v>
      </c>
      <c r="V28" s="258"/>
      <c r="W28" s="258"/>
      <c r="X28" s="257"/>
      <c r="Y28" s="257"/>
      <c r="Z28" s="257"/>
      <c r="AA28" s="257"/>
      <c r="AB28" s="257"/>
      <c r="AC28" s="257"/>
      <c r="AD28" s="257"/>
      <c r="AE28" s="257"/>
      <c r="AF28" s="257"/>
      <c r="AG28" s="257"/>
      <c r="AH28" s="257"/>
      <c r="AI28" s="257"/>
      <c r="AJ28" s="259"/>
      <c r="AK28" s="259"/>
      <c r="AL28" s="259"/>
      <c r="AM28" s="259"/>
      <c r="AN28" s="7"/>
      <c r="AO28" s="7"/>
    </row>
    <row r="29" spans="1:41" ht="12" customHeight="1">
      <c r="A29" s="258">
        <v>18</v>
      </c>
      <c r="B29" s="258"/>
      <c r="C29" s="258"/>
      <c r="D29" s="258"/>
      <c r="E29" s="258"/>
      <c r="F29" s="258"/>
      <c r="G29" s="258"/>
      <c r="H29" s="258"/>
      <c r="I29" s="258"/>
      <c r="J29" s="258"/>
      <c r="K29" s="258"/>
      <c r="L29" s="258"/>
      <c r="M29" s="258"/>
      <c r="N29" s="258"/>
      <c r="O29" s="258"/>
      <c r="P29" s="258"/>
      <c r="Q29" s="257"/>
      <c r="R29" s="257"/>
      <c r="S29" s="257"/>
      <c r="T29" s="8"/>
      <c r="U29" s="258">
        <v>82</v>
      </c>
      <c r="V29" s="258"/>
      <c r="W29" s="258"/>
      <c r="X29" s="257"/>
      <c r="Y29" s="257"/>
      <c r="Z29" s="257"/>
      <c r="AA29" s="257"/>
      <c r="AB29" s="257"/>
      <c r="AC29" s="257"/>
      <c r="AD29" s="257"/>
      <c r="AE29" s="257"/>
      <c r="AF29" s="257"/>
      <c r="AG29" s="257"/>
      <c r="AH29" s="257"/>
      <c r="AI29" s="257"/>
      <c r="AJ29" s="259"/>
      <c r="AK29" s="259"/>
      <c r="AL29" s="259"/>
      <c r="AM29" s="259"/>
      <c r="AN29" s="7"/>
      <c r="AO29" s="7"/>
    </row>
    <row r="30" spans="1:41" ht="12" customHeight="1">
      <c r="A30" s="258">
        <v>19</v>
      </c>
      <c r="B30" s="258"/>
      <c r="C30" s="258"/>
      <c r="D30" s="258"/>
      <c r="E30" s="258"/>
      <c r="F30" s="258"/>
      <c r="G30" s="258"/>
      <c r="H30" s="258"/>
      <c r="I30" s="258"/>
      <c r="J30" s="258"/>
      <c r="K30" s="257"/>
      <c r="L30" s="257"/>
      <c r="M30" s="257"/>
      <c r="N30" s="257"/>
      <c r="O30" s="257"/>
      <c r="P30" s="257"/>
      <c r="Q30" s="257"/>
      <c r="R30" s="257"/>
      <c r="S30" s="257"/>
      <c r="T30" s="8"/>
      <c r="U30" s="258">
        <v>83</v>
      </c>
      <c r="V30" s="258"/>
      <c r="W30" s="258"/>
      <c r="X30" s="257"/>
      <c r="Y30" s="257"/>
      <c r="Z30" s="257"/>
      <c r="AA30" s="257"/>
      <c r="AB30" s="257"/>
      <c r="AC30" s="257"/>
      <c r="AD30" s="257"/>
      <c r="AE30" s="257"/>
      <c r="AF30" s="257"/>
      <c r="AG30" s="257"/>
      <c r="AH30" s="257"/>
      <c r="AI30" s="257"/>
      <c r="AJ30" s="259"/>
      <c r="AK30" s="259"/>
      <c r="AL30" s="259"/>
      <c r="AM30" s="259"/>
      <c r="AN30" s="7"/>
      <c r="AO30" s="7"/>
    </row>
    <row r="31" spans="1:41" ht="12" customHeight="1">
      <c r="A31" s="258">
        <v>20</v>
      </c>
      <c r="B31" s="258"/>
      <c r="C31" s="258"/>
      <c r="D31" s="258"/>
      <c r="E31" s="257"/>
      <c r="F31" s="257"/>
      <c r="G31" s="257"/>
      <c r="H31" s="257"/>
      <c r="I31" s="257"/>
      <c r="J31" s="257"/>
      <c r="K31" s="257"/>
      <c r="L31" s="257"/>
      <c r="M31" s="257"/>
      <c r="N31" s="258"/>
      <c r="O31" s="258"/>
      <c r="P31" s="258"/>
      <c r="Q31" s="257"/>
      <c r="R31" s="257"/>
      <c r="S31" s="257"/>
      <c r="T31" s="8"/>
      <c r="U31" s="258">
        <v>84</v>
      </c>
      <c r="V31" s="258"/>
      <c r="W31" s="258"/>
      <c r="X31" s="258"/>
      <c r="Y31" s="258"/>
      <c r="Z31" s="258"/>
      <c r="AA31" s="257"/>
      <c r="AB31" s="257"/>
      <c r="AC31" s="257"/>
      <c r="AD31" s="257"/>
      <c r="AE31" s="257"/>
      <c r="AF31" s="257"/>
      <c r="AG31" s="257"/>
      <c r="AH31" s="257"/>
      <c r="AI31" s="257"/>
      <c r="AJ31" s="259"/>
      <c r="AK31" s="259"/>
      <c r="AL31" s="259"/>
      <c r="AM31" s="259"/>
      <c r="AN31" s="7"/>
      <c r="AO31" s="7"/>
    </row>
    <row r="32" spans="1:41" ht="12" customHeight="1">
      <c r="A32" s="258">
        <v>21</v>
      </c>
      <c r="B32" s="258"/>
      <c r="C32" s="258"/>
      <c r="D32" s="258"/>
      <c r="E32" s="257"/>
      <c r="F32" s="257"/>
      <c r="G32" s="257"/>
      <c r="H32" s="257"/>
      <c r="I32" s="257"/>
      <c r="J32" s="257"/>
      <c r="K32" s="257"/>
      <c r="L32" s="257"/>
      <c r="M32" s="257"/>
      <c r="N32" s="258"/>
      <c r="O32" s="258"/>
      <c r="P32" s="258"/>
      <c r="Q32" s="257"/>
      <c r="R32" s="257"/>
      <c r="S32" s="257"/>
      <c r="T32" s="8"/>
      <c r="U32" s="258">
        <v>85</v>
      </c>
      <c r="V32" s="258"/>
      <c r="W32" s="258"/>
      <c r="X32" s="257"/>
      <c r="Y32" s="257"/>
      <c r="Z32" s="257"/>
      <c r="AA32" s="257"/>
      <c r="AB32" s="257"/>
      <c r="AC32" s="257"/>
      <c r="AD32" s="257"/>
      <c r="AE32" s="257"/>
      <c r="AF32" s="257"/>
      <c r="AG32" s="257"/>
      <c r="AH32" s="257"/>
      <c r="AI32" s="257"/>
      <c r="AJ32" s="259"/>
      <c r="AK32" s="259"/>
      <c r="AL32" s="259"/>
      <c r="AM32" s="259"/>
      <c r="AN32" s="7"/>
      <c r="AO32" s="7"/>
    </row>
    <row r="33" spans="1:41" ht="12" customHeight="1">
      <c r="A33" s="258">
        <v>22</v>
      </c>
      <c r="B33" s="258"/>
      <c r="C33" s="258"/>
      <c r="D33" s="258"/>
      <c r="E33" s="257"/>
      <c r="F33" s="257"/>
      <c r="G33" s="257"/>
      <c r="H33" s="257"/>
      <c r="I33" s="257"/>
      <c r="J33" s="257"/>
      <c r="K33" s="257"/>
      <c r="L33" s="257"/>
      <c r="M33" s="257"/>
      <c r="N33" s="258"/>
      <c r="O33" s="258"/>
      <c r="P33" s="258"/>
      <c r="Q33" s="257"/>
      <c r="R33" s="257"/>
      <c r="S33" s="257"/>
      <c r="T33" s="13"/>
      <c r="U33" s="258">
        <v>86</v>
      </c>
      <c r="V33" s="258"/>
      <c r="W33" s="258"/>
      <c r="X33" s="258"/>
      <c r="Y33" s="258"/>
      <c r="Z33" s="258"/>
      <c r="AA33" s="257"/>
      <c r="AB33" s="257"/>
      <c r="AC33" s="257"/>
      <c r="AD33" s="257"/>
      <c r="AE33" s="257"/>
      <c r="AF33" s="257"/>
      <c r="AG33" s="257"/>
      <c r="AH33" s="257"/>
      <c r="AI33" s="257"/>
      <c r="AJ33" s="259"/>
      <c r="AK33" s="259"/>
      <c r="AL33" s="259"/>
      <c r="AM33" s="259"/>
      <c r="AN33" s="7"/>
      <c r="AO33" s="7"/>
    </row>
    <row r="34" spans="1:41" ht="12" customHeight="1">
      <c r="A34" s="258">
        <v>23</v>
      </c>
      <c r="B34" s="258"/>
      <c r="C34" s="258"/>
      <c r="D34" s="258"/>
      <c r="E34" s="257"/>
      <c r="F34" s="257"/>
      <c r="G34" s="257"/>
      <c r="H34" s="257"/>
      <c r="I34" s="257"/>
      <c r="J34" s="257"/>
      <c r="K34" s="257"/>
      <c r="L34" s="257"/>
      <c r="M34" s="257"/>
      <c r="N34" s="258"/>
      <c r="O34" s="258"/>
      <c r="P34" s="258"/>
      <c r="Q34" s="257"/>
      <c r="R34" s="257"/>
      <c r="S34" s="257"/>
      <c r="T34" s="10"/>
      <c r="U34" s="258">
        <v>87</v>
      </c>
      <c r="V34" s="258"/>
      <c r="W34" s="258"/>
      <c r="X34" s="257"/>
      <c r="Y34" s="257"/>
      <c r="Z34" s="257"/>
      <c r="AA34" s="257"/>
      <c r="AB34" s="257"/>
      <c r="AC34" s="257"/>
      <c r="AD34" s="257"/>
      <c r="AE34" s="257"/>
      <c r="AF34" s="257"/>
      <c r="AG34" s="257"/>
      <c r="AH34" s="257"/>
      <c r="AI34" s="257"/>
      <c r="AJ34" s="259"/>
      <c r="AK34" s="259"/>
      <c r="AL34" s="259"/>
      <c r="AM34" s="259"/>
      <c r="AN34" s="7"/>
      <c r="AO34" s="7"/>
    </row>
    <row r="35" spans="1:41" ht="12" customHeight="1">
      <c r="A35" s="258">
        <v>24</v>
      </c>
      <c r="B35" s="258"/>
      <c r="C35" s="258"/>
      <c r="D35" s="258"/>
      <c r="E35" s="257"/>
      <c r="F35" s="257"/>
      <c r="G35" s="257"/>
      <c r="H35" s="257"/>
      <c r="I35" s="257"/>
      <c r="J35" s="257"/>
      <c r="K35" s="257"/>
      <c r="L35" s="257"/>
      <c r="M35" s="257"/>
      <c r="N35" s="258"/>
      <c r="O35" s="258"/>
      <c r="P35" s="258"/>
      <c r="Q35" s="257"/>
      <c r="R35" s="257"/>
      <c r="S35" s="257"/>
      <c r="T35" s="10"/>
      <c r="U35" s="258">
        <v>88</v>
      </c>
      <c r="V35" s="258"/>
      <c r="W35" s="258"/>
      <c r="X35" s="257"/>
      <c r="Y35" s="257"/>
      <c r="Z35" s="257"/>
      <c r="AA35" s="257"/>
      <c r="AB35" s="257"/>
      <c r="AC35" s="257"/>
      <c r="AD35" s="257"/>
      <c r="AE35" s="257"/>
      <c r="AF35" s="257"/>
      <c r="AG35" s="257"/>
      <c r="AH35" s="257"/>
      <c r="AI35" s="257"/>
      <c r="AJ35" s="259"/>
      <c r="AK35" s="259"/>
      <c r="AL35" s="259"/>
      <c r="AM35" s="259"/>
      <c r="AN35" s="7"/>
      <c r="AO35" s="7"/>
    </row>
    <row r="36" spans="1:41" ht="12" customHeight="1">
      <c r="A36" s="258">
        <v>25</v>
      </c>
      <c r="B36" s="258"/>
      <c r="C36" s="258"/>
      <c r="D36" s="258"/>
      <c r="E36" s="257"/>
      <c r="F36" s="257"/>
      <c r="G36" s="257"/>
      <c r="H36" s="257"/>
      <c r="I36" s="257"/>
      <c r="J36" s="257"/>
      <c r="K36" s="257"/>
      <c r="L36" s="257"/>
      <c r="M36" s="257"/>
      <c r="N36" s="257"/>
      <c r="O36" s="257"/>
      <c r="P36" s="257"/>
      <c r="Q36" s="257"/>
      <c r="R36" s="257"/>
      <c r="S36" s="257"/>
      <c r="T36" s="10"/>
      <c r="U36" s="258">
        <v>89</v>
      </c>
      <c r="V36" s="258"/>
      <c r="W36" s="258"/>
      <c r="X36" s="257"/>
      <c r="Y36" s="257"/>
      <c r="Z36" s="257"/>
      <c r="AA36" s="257"/>
      <c r="AB36" s="257"/>
      <c r="AC36" s="257"/>
      <c r="AD36" s="257"/>
      <c r="AE36" s="257"/>
      <c r="AF36" s="257"/>
      <c r="AG36" s="257"/>
      <c r="AH36" s="257"/>
      <c r="AI36" s="257"/>
      <c r="AJ36" s="259"/>
      <c r="AK36" s="259"/>
      <c r="AL36" s="259"/>
      <c r="AM36" s="259"/>
      <c r="AN36" s="7"/>
      <c r="AO36" s="7"/>
    </row>
    <row r="37" spans="1:41" ht="12" customHeight="1">
      <c r="A37" s="258">
        <v>26</v>
      </c>
      <c r="B37" s="258"/>
      <c r="C37" s="258"/>
      <c r="D37" s="258"/>
      <c r="E37" s="257"/>
      <c r="F37" s="257"/>
      <c r="G37" s="257"/>
      <c r="H37" s="257"/>
      <c r="I37" s="257"/>
      <c r="J37" s="257"/>
      <c r="K37" s="257"/>
      <c r="L37" s="257"/>
      <c r="M37" s="257"/>
      <c r="N37" s="257"/>
      <c r="O37" s="257"/>
      <c r="P37" s="257"/>
      <c r="Q37" s="257"/>
      <c r="R37" s="257"/>
      <c r="S37" s="257"/>
      <c r="T37" s="10"/>
      <c r="U37" s="258">
        <v>90</v>
      </c>
      <c r="V37" s="258"/>
      <c r="W37" s="258"/>
      <c r="X37" s="257"/>
      <c r="Y37" s="257"/>
      <c r="Z37" s="257"/>
      <c r="AA37" s="257"/>
      <c r="AB37" s="257"/>
      <c r="AC37" s="257"/>
      <c r="AD37" s="257"/>
      <c r="AE37" s="257"/>
      <c r="AF37" s="257"/>
      <c r="AG37" s="257"/>
      <c r="AH37" s="257"/>
      <c r="AI37" s="257"/>
      <c r="AJ37" s="259"/>
      <c r="AK37" s="259"/>
      <c r="AL37" s="259"/>
      <c r="AM37" s="259"/>
      <c r="AN37" s="7"/>
      <c r="AO37" s="7"/>
    </row>
    <row r="38" spans="1:41" ht="12" customHeight="1">
      <c r="A38" s="258">
        <v>27</v>
      </c>
      <c r="B38" s="258"/>
      <c r="C38" s="258"/>
      <c r="D38" s="258"/>
      <c r="E38" s="257"/>
      <c r="F38" s="257"/>
      <c r="G38" s="257"/>
      <c r="H38" s="257"/>
      <c r="I38" s="257"/>
      <c r="J38" s="257"/>
      <c r="K38" s="257"/>
      <c r="L38" s="257"/>
      <c r="M38" s="257"/>
      <c r="N38" s="257"/>
      <c r="O38" s="257"/>
      <c r="P38" s="257"/>
      <c r="Q38" s="257"/>
      <c r="R38" s="257"/>
      <c r="S38" s="257"/>
      <c r="T38" s="14"/>
      <c r="U38" s="258">
        <v>91</v>
      </c>
      <c r="V38" s="258"/>
      <c r="W38" s="258"/>
      <c r="X38" s="257"/>
      <c r="Y38" s="257"/>
      <c r="Z38" s="257"/>
      <c r="AA38" s="257"/>
      <c r="AB38" s="257"/>
      <c r="AC38" s="257"/>
      <c r="AD38" s="257"/>
      <c r="AE38" s="257"/>
      <c r="AF38" s="257"/>
      <c r="AG38" s="257"/>
      <c r="AH38" s="257"/>
      <c r="AI38" s="257"/>
      <c r="AJ38" s="259"/>
      <c r="AK38" s="259"/>
      <c r="AL38" s="259"/>
      <c r="AM38" s="259"/>
      <c r="AN38" s="7"/>
      <c r="AO38" s="7"/>
    </row>
    <row r="39" spans="1:41" ht="12" customHeight="1">
      <c r="A39" s="258">
        <v>28</v>
      </c>
      <c r="B39" s="258"/>
      <c r="C39" s="258"/>
      <c r="D39" s="258"/>
      <c r="E39" s="257"/>
      <c r="F39" s="257"/>
      <c r="G39" s="257"/>
      <c r="H39" s="257"/>
      <c r="I39" s="257"/>
      <c r="J39" s="257"/>
      <c r="K39" s="257"/>
      <c r="L39" s="257"/>
      <c r="M39" s="257"/>
      <c r="N39" s="257"/>
      <c r="O39" s="257"/>
      <c r="P39" s="257"/>
      <c r="Q39" s="257"/>
      <c r="R39" s="257"/>
      <c r="S39" s="257"/>
      <c r="T39" s="12"/>
      <c r="U39" s="258">
        <v>92</v>
      </c>
      <c r="V39" s="258"/>
      <c r="W39" s="258"/>
      <c r="X39" s="257"/>
      <c r="Y39" s="257"/>
      <c r="Z39" s="257"/>
      <c r="AA39" s="257"/>
      <c r="AB39" s="257"/>
      <c r="AC39" s="257"/>
      <c r="AD39" s="257"/>
      <c r="AE39" s="257"/>
      <c r="AF39" s="257"/>
      <c r="AG39" s="257"/>
      <c r="AH39" s="257"/>
      <c r="AI39" s="257"/>
      <c r="AJ39" s="259"/>
      <c r="AK39" s="259"/>
      <c r="AL39" s="259"/>
      <c r="AM39" s="259"/>
      <c r="AN39" s="7"/>
      <c r="AO39" s="7"/>
    </row>
    <row r="40" spans="1:41" ht="12" customHeight="1">
      <c r="A40" s="258">
        <v>29</v>
      </c>
      <c r="B40" s="258"/>
      <c r="C40" s="258"/>
      <c r="D40" s="258"/>
      <c r="E40" s="257"/>
      <c r="F40" s="257"/>
      <c r="G40" s="257"/>
      <c r="H40" s="257"/>
      <c r="I40" s="257"/>
      <c r="J40" s="257"/>
      <c r="K40" s="257"/>
      <c r="L40" s="257"/>
      <c r="M40" s="257"/>
      <c r="N40" s="257"/>
      <c r="O40" s="257"/>
      <c r="P40" s="257"/>
      <c r="Q40" s="257"/>
      <c r="R40" s="257"/>
      <c r="S40" s="257"/>
      <c r="T40" s="12"/>
      <c r="U40" s="258">
        <v>93</v>
      </c>
      <c r="V40" s="258"/>
      <c r="W40" s="258"/>
      <c r="X40" s="257"/>
      <c r="Y40" s="257"/>
      <c r="Z40" s="257"/>
      <c r="AA40" s="257"/>
      <c r="AB40" s="257"/>
      <c r="AC40" s="257"/>
      <c r="AD40" s="257"/>
      <c r="AE40" s="257"/>
      <c r="AF40" s="257"/>
      <c r="AG40" s="257"/>
      <c r="AH40" s="257"/>
      <c r="AI40" s="257"/>
      <c r="AJ40" s="259"/>
      <c r="AK40" s="259"/>
      <c r="AL40" s="259"/>
      <c r="AM40" s="259"/>
      <c r="AN40" s="7"/>
      <c r="AO40" s="7"/>
    </row>
    <row r="41" spans="1:41" ht="12" customHeight="1">
      <c r="A41" s="258">
        <v>30</v>
      </c>
      <c r="B41" s="258"/>
      <c r="C41" s="258"/>
      <c r="D41" s="258"/>
      <c r="E41" s="257"/>
      <c r="F41" s="257"/>
      <c r="G41" s="257"/>
      <c r="H41" s="257"/>
      <c r="I41" s="257"/>
      <c r="J41" s="257"/>
      <c r="K41" s="257"/>
      <c r="L41" s="257"/>
      <c r="M41" s="257"/>
      <c r="N41" s="257"/>
      <c r="O41" s="257"/>
      <c r="P41" s="257"/>
      <c r="Q41" s="257"/>
      <c r="R41" s="257"/>
      <c r="S41" s="257"/>
      <c r="T41" s="12"/>
      <c r="U41" s="258">
        <v>94</v>
      </c>
      <c r="V41" s="258"/>
      <c r="W41" s="258"/>
      <c r="X41" s="257"/>
      <c r="Y41" s="257"/>
      <c r="Z41" s="257"/>
      <c r="AA41" s="257"/>
      <c r="AB41" s="257"/>
      <c r="AC41" s="257"/>
      <c r="AD41" s="257"/>
      <c r="AE41" s="257"/>
      <c r="AF41" s="257"/>
      <c r="AG41" s="257"/>
      <c r="AH41" s="257"/>
      <c r="AI41" s="257"/>
      <c r="AJ41" s="259"/>
      <c r="AK41" s="259"/>
      <c r="AL41" s="259"/>
      <c r="AM41" s="259"/>
      <c r="AN41" s="7"/>
      <c r="AO41" s="7"/>
    </row>
    <row r="42" spans="1:41" ht="12" customHeight="1">
      <c r="A42" s="258">
        <v>31</v>
      </c>
      <c r="B42" s="258"/>
      <c r="C42" s="258"/>
      <c r="D42" s="258"/>
      <c r="E42" s="257"/>
      <c r="F42" s="257"/>
      <c r="G42" s="257"/>
      <c r="H42" s="257"/>
      <c r="I42" s="257"/>
      <c r="J42" s="257"/>
      <c r="K42" s="257"/>
      <c r="L42" s="257"/>
      <c r="M42" s="257"/>
      <c r="N42" s="257"/>
      <c r="O42" s="257"/>
      <c r="P42" s="257"/>
      <c r="Q42" s="257"/>
      <c r="R42" s="257"/>
      <c r="S42" s="257"/>
      <c r="T42" s="12"/>
      <c r="U42" s="258">
        <v>95</v>
      </c>
      <c r="V42" s="258"/>
      <c r="W42" s="258"/>
      <c r="X42" s="257"/>
      <c r="Y42" s="257"/>
      <c r="Z42" s="257"/>
      <c r="AA42" s="257"/>
      <c r="AB42" s="257"/>
      <c r="AC42" s="257"/>
      <c r="AD42" s="257"/>
      <c r="AE42" s="257"/>
      <c r="AF42" s="257"/>
      <c r="AG42" s="257"/>
      <c r="AH42" s="257"/>
      <c r="AI42" s="257"/>
      <c r="AJ42" s="259"/>
      <c r="AK42" s="259"/>
      <c r="AL42" s="259"/>
      <c r="AM42" s="259"/>
      <c r="AN42" s="7"/>
      <c r="AO42" s="7"/>
    </row>
    <row r="43" spans="1:41" ht="12" customHeight="1">
      <c r="A43" s="258">
        <v>32</v>
      </c>
      <c r="B43" s="258"/>
      <c r="C43" s="258"/>
      <c r="D43" s="258"/>
      <c r="E43" s="257"/>
      <c r="F43" s="257"/>
      <c r="G43" s="257"/>
      <c r="H43" s="257"/>
      <c r="I43" s="257"/>
      <c r="J43" s="257"/>
      <c r="K43" s="257"/>
      <c r="L43" s="257"/>
      <c r="M43" s="257"/>
      <c r="N43" s="257"/>
      <c r="O43" s="257"/>
      <c r="P43" s="257"/>
      <c r="Q43" s="257"/>
      <c r="R43" s="257"/>
      <c r="S43" s="257"/>
      <c r="T43" s="12"/>
      <c r="U43" s="258">
        <v>96</v>
      </c>
      <c r="V43" s="258"/>
      <c r="W43" s="258"/>
      <c r="X43" s="257"/>
      <c r="Y43" s="257"/>
      <c r="Z43" s="257"/>
      <c r="AA43" s="257"/>
      <c r="AB43" s="257"/>
      <c r="AC43" s="257"/>
      <c r="AD43" s="257"/>
      <c r="AE43" s="257"/>
      <c r="AF43" s="257"/>
      <c r="AG43" s="257"/>
      <c r="AH43" s="257"/>
      <c r="AI43" s="257"/>
      <c r="AJ43" s="259"/>
      <c r="AK43" s="259"/>
      <c r="AL43" s="259"/>
      <c r="AM43" s="259"/>
      <c r="AN43" s="7"/>
      <c r="AO43" s="7"/>
    </row>
    <row r="44" spans="1:41" ht="12" customHeight="1">
      <c r="A44" s="258">
        <v>33</v>
      </c>
      <c r="B44" s="258"/>
      <c r="C44" s="258"/>
      <c r="D44" s="258"/>
      <c r="E44" s="257"/>
      <c r="F44" s="257"/>
      <c r="G44" s="257"/>
      <c r="H44" s="257"/>
      <c r="I44" s="257"/>
      <c r="J44" s="257"/>
      <c r="K44" s="257"/>
      <c r="L44" s="257"/>
      <c r="M44" s="257"/>
      <c r="N44" s="257"/>
      <c r="O44" s="257"/>
      <c r="P44" s="257"/>
      <c r="Q44" s="257"/>
      <c r="R44" s="257"/>
      <c r="S44" s="257"/>
      <c r="T44" s="12"/>
      <c r="U44" s="258">
        <v>97</v>
      </c>
      <c r="V44" s="258"/>
      <c r="W44" s="258"/>
      <c r="X44" s="257"/>
      <c r="Y44" s="257"/>
      <c r="Z44" s="257"/>
      <c r="AA44" s="257"/>
      <c r="AB44" s="257"/>
      <c r="AC44" s="257"/>
      <c r="AD44" s="257"/>
      <c r="AE44" s="257"/>
      <c r="AF44" s="257"/>
      <c r="AG44" s="257"/>
      <c r="AH44" s="257"/>
      <c r="AI44" s="257"/>
      <c r="AJ44" s="259"/>
      <c r="AK44" s="259"/>
      <c r="AL44" s="259"/>
      <c r="AM44" s="259"/>
      <c r="AN44" s="7"/>
      <c r="AO44" s="7"/>
    </row>
    <row r="45" spans="1:41" ht="12" customHeight="1">
      <c r="A45" s="258">
        <v>34</v>
      </c>
      <c r="B45" s="258"/>
      <c r="C45" s="258"/>
      <c r="D45" s="258"/>
      <c r="E45" s="257"/>
      <c r="F45" s="257"/>
      <c r="G45" s="257"/>
      <c r="H45" s="257"/>
      <c r="I45" s="257"/>
      <c r="J45" s="257"/>
      <c r="K45" s="257"/>
      <c r="L45" s="257"/>
      <c r="M45" s="257"/>
      <c r="N45" s="257"/>
      <c r="O45" s="257"/>
      <c r="P45" s="257"/>
      <c r="Q45" s="257"/>
      <c r="R45" s="257"/>
      <c r="S45" s="257"/>
      <c r="T45" s="12"/>
      <c r="U45" s="258">
        <v>98</v>
      </c>
      <c r="V45" s="258"/>
      <c r="W45" s="258"/>
      <c r="X45" s="257"/>
      <c r="Y45" s="257"/>
      <c r="Z45" s="257"/>
      <c r="AA45" s="257"/>
      <c r="AB45" s="257"/>
      <c r="AC45" s="257"/>
      <c r="AD45" s="257"/>
      <c r="AE45" s="257"/>
      <c r="AF45" s="257"/>
      <c r="AG45" s="257"/>
      <c r="AH45" s="257"/>
      <c r="AI45" s="257"/>
      <c r="AJ45" s="259"/>
      <c r="AK45" s="259"/>
      <c r="AL45" s="259"/>
      <c r="AM45" s="259"/>
      <c r="AN45" s="7"/>
      <c r="AO45" s="7"/>
    </row>
    <row r="46" spans="1:41" ht="12" customHeight="1">
      <c r="A46" s="258">
        <v>35</v>
      </c>
      <c r="B46" s="258"/>
      <c r="C46" s="258"/>
      <c r="D46" s="258"/>
      <c r="E46" s="257"/>
      <c r="F46" s="257"/>
      <c r="G46" s="257"/>
      <c r="H46" s="257"/>
      <c r="I46" s="257"/>
      <c r="J46" s="257"/>
      <c r="K46" s="257"/>
      <c r="L46" s="257"/>
      <c r="M46" s="257"/>
      <c r="N46" s="257"/>
      <c r="O46" s="257"/>
      <c r="P46" s="257"/>
      <c r="Q46" s="257"/>
      <c r="R46" s="257"/>
      <c r="S46" s="257"/>
      <c r="T46" s="12"/>
      <c r="U46" s="258">
        <v>99</v>
      </c>
      <c r="V46" s="258"/>
      <c r="W46" s="258"/>
      <c r="X46" s="257"/>
      <c r="Y46" s="257"/>
      <c r="Z46" s="257"/>
      <c r="AA46" s="257"/>
      <c r="AB46" s="257"/>
      <c r="AC46" s="257"/>
      <c r="AD46" s="257"/>
      <c r="AE46" s="257"/>
      <c r="AF46" s="257"/>
      <c r="AG46" s="257"/>
      <c r="AH46" s="257"/>
      <c r="AI46" s="257"/>
      <c r="AJ46" s="259"/>
      <c r="AK46" s="259"/>
      <c r="AL46" s="259"/>
      <c r="AM46" s="259"/>
      <c r="AN46" s="7"/>
      <c r="AO46" s="7"/>
    </row>
    <row r="47" spans="1:41" ht="12" customHeight="1">
      <c r="A47" s="258">
        <v>36</v>
      </c>
      <c r="B47" s="258"/>
      <c r="C47" s="258"/>
      <c r="D47" s="258"/>
      <c r="E47" s="257"/>
      <c r="F47" s="257"/>
      <c r="G47" s="257"/>
      <c r="H47" s="257"/>
      <c r="I47" s="257"/>
      <c r="J47" s="257"/>
      <c r="K47" s="257"/>
      <c r="L47" s="257"/>
      <c r="M47" s="257"/>
      <c r="N47" s="257"/>
      <c r="O47" s="257"/>
      <c r="P47" s="257"/>
      <c r="Q47" s="257"/>
      <c r="R47" s="257"/>
      <c r="S47" s="257"/>
      <c r="T47" s="12"/>
      <c r="U47" s="258">
        <v>100</v>
      </c>
      <c r="V47" s="258"/>
      <c r="W47" s="258"/>
      <c r="X47" s="257"/>
      <c r="Y47" s="257"/>
      <c r="Z47" s="257"/>
      <c r="AA47" s="257"/>
      <c r="AB47" s="257"/>
      <c r="AC47" s="257"/>
      <c r="AD47" s="257"/>
      <c r="AE47" s="257"/>
      <c r="AF47" s="257"/>
      <c r="AG47" s="257"/>
      <c r="AH47" s="257"/>
      <c r="AI47" s="257"/>
      <c r="AJ47" s="259"/>
      <c r="AK47" s="259"/>
      <c r="AL47" s="259"/>
      <c r="AM47" s="259"/>
      <c r="AN47" s="7"/>
      <c r="AO47" s="7"/>
    </row>
    <row r="48" spans="1:41" ht="12" customHeight="1">
      <c r="A48" s="258">
        <v>37</v>
      </c>
      <c r="B48" s="258"/>
      <c r="C48" s="258"/>
      <c r="D48" s="258"/>
      <c r="E48" s="257"/>
      <c r="F48" s="257"/>
      <c r="G48" s="257"/>
      <c r="H48" s="257"/>
      <c r="I48" s="257"/>
      <c r="J48" s="257"/>
      <c r="K48" s="257"/>
      <c r="L48" s="257"/>
      <c r="M48" s="257"/>
      <c r="N48" s="257"/>
      <c r="O48" s="257"/>
      <c r="P48" s="257"/>
      <c r="Q48" s="257"/>
      <c r="R48" s="257"/>
      <c r="S48" s="257"/>
      <c r="T48" s="12"/>
      <c r="U48" s="258">
        <v>101</v>
      </c>
      <c r="V48" s="258"/>
      <c r="W48" s="258"/>
      <c r="X48" s="257"/>
      <c r="Y48" s="257"/>
      <c r="Z48" s="257"/>
      <c r="AA48" s="257"/>
      <c r="AB48" s="257"/>
      <c r="AC48" s="257"/>
      <c r="AD48" s="257"/>
      <c r="AE48" s="257"/>
      <c r="AF48" s="257"/>
      <c r="AG48" s="257"/>
      <c r="AH48" s="257"/>
      <c r="AI48" s="257"/>
      <c r="AJ48" s="259"/>
      <c r="AK48" s="259"/>
      <c r="AL48" s="259"/>
      <c r="AM48" s="259"/>
      <c r="AN48" s="7"/>
      <c r="AO48" s="7"/>
    </row>
    <row r="49" spans="1:41" ht="12" customHeight="1">
      <c r="A49" s="258">
        <v>38</v>
      </c>
      <c r="B49" s="258"/>
      <c r="C49" s="258"/>
      <c r="D49" s="258"/>
      <c r="E49" s="257"/>
      <c r="F49" s="257"/>
      <c r="G49" s="257"/>
      <c r="H49" s="257"/>
      <c r="I49" s="257"/>
      <c r="J49" s="257"/>
      <c r="K49" s="257"/>
      <c r="L49" s="257"/>
      <c r="M49" s="257"/>
      <c r="N49" s="257"/>
      <c r="O49" s="257"/>
      <c r="P49" s="257"/>
      <c r="Q49" s="257"/>
      <c r="R49" s="257"/>
      <c r="S49" s="257"/>
      <c r="T49" s="12"/>
      <c r="U49" s="258">
        <v>102</v>
      </c>
      <c r="V49" s="258"/>
      <c r="W49" s="258"/>
      <c r="X49" s="257"/>
      <c r="Y49" s="257"/>
      <c r="Z49" s="257"/>
      <c r="AA49" s="257"/>
      <c r="AB49" s="257"/>
      <c r="AC49" s="257"/>
      <c r="AD49" s="257"/>
      <c r="AE49" s="257"/>
      <c r="AF49" s="257"/>
      <c r="AG49" s="257"/>
      <c r="AH49" s="257"/>
      <c r="AI49" s="257"/>
      <c r="AJ49" s="259"/>
      <c r="AK49" s="259"/>
      <c r="AL49" s="259"/>
      <c r="AM49" s="259"/>
      <c r="AN49" s="7"/>
      <c r="AO49" s="7"/>
    </row>
    <row r="50" spans="1:41" ht="12" customHeight="1">
      <c r="A50" s="258">
        <v>39</v>
      </c>
      <c r="B50" s="258"/>
      <c r="C50" s="258"/>
      <c r="D50" s="258"/>
      <c r="E50" s="257"/>
      <c r="F50" s="257"/>
      <c r="G50" s="257"/>
      <c r="H50" s="257"/>
      <c r="I50" s="257"/>
      <c r="J50" s="257"/>
      <c r="K50" s="257"/>
      <c r="L50" s="257"/>
      <c r="M50" s="257"/>
      <c r="N50" s="257"/>
      <c r="O50" s="257"/>
      <c r="P50" s="257"/>
      <c r="Q50" s="257"/>
      <c r="R50" s="257"/>
      <c r="S50" s="257"/>
      <c r="T50" s="12"/>
      <c r="U50" s="258">
        <v>103</v>
      </c>
      <c r="V50" s="258"/>
      <c r="W50" s="258"/>
      <c r="X50" s="257"/>
      <c r="Y50" s="257"/>
      <c r="Z50" s="257"/>
      <c r="AA50" s="257"/>
      <c r="AB50" s="257"/>
      <c r="AC50" s="257"/>
      <c r="AD50" s="257"/>
      <c r="AE50" s="257"/>
      <c r="AF50" s="257"/>
      <c r="AG50" s="257"/>
      <c r="AH50" s="257"/>
      <c r="AI50" s="257"/>
      <c r="AJ50" s="259"/>
      <c r="AK50" s="259"/>
      <c r="AL50" s="259"/>
      <c r="AM50" s="259"/>
      <c r="AN50" s="7"/>
      <c r="AO50" s="7"/>
    </row>
    <row r="51" spans="1:41" ht="12" customHeight="1">
      <c r="A51" s="258">
        <v>40</v>
      </c>
      <c r="B51" s="258"/>
      <c r="C51" s="258"/>
      <c r="D51" s="258"/>
      <c r="E51" s="257"/>
      <c r="F51" s="257"/>
      <c r="G51" s="257"/>
      <c r="H51" s="257"/>
      <c r="I51" s="257"/>
      <c r="J51" s="257"/>
      <c r="K51" s="257"/>
      <c r="L51" s="257"/>
      <c r="M51" s="257"/>
      <c r="N51" s="257"/>
      <c r="O51" s="257"/>
      <c r="P51" s="257"/>
      <c r="Q51" s="257"/>
      <c r="R51" s="257"/>
      <c r="S51" s="257"/>
      <c r="T51" s="12"/>
      <c r="U51" s="258">
        <v>104</v>
      </c>
      <c r="V51" s="258"/>
      <c r="W51" s="258"/>
      <c r="X51" s="257"/>
      <c r="Y51" s="257"/>
      <c r="Z51" s="257"/>
      <c r="AA51" s="257"/>
      <c r="AB51" s="257"/>
      <c r="AC51" s="257"/>
      <c r="AD51" s="257"/>
      <c r="AE51" s="257"/>
      <c r="AF51" s="257"/>
      <c r="AG51" s="257"/>
      <c r="AH51" s="257"/>
      <c r="AI51" s="257"/>
      <c r="AJ51" s="259"/>
      <c r="AK51" s="259"/>
      <c r="AL51" s="259"/>
      <c r="AM51" s="259"/>
      <c r="AN51" s="7"/>
      <c r="AO51" s="7"/>
    </row>
    <row r="52" spans="1:41" ht="12" customHeight="1">
      <c r="A52" s="258">
        <v>41</v>
      </c>
      <c r="B52" s="258"/>
      <c r="C52" s="258"/>
      <c r="D52" s="258"/>
      <c r="E52" s="257"/>
      <c r="F52" s="257"/>
      <c r="G52" s="257"/>
      <c r="H52" s="257"/>
      <c r="I52" s="257"/>
      <c r="J52" s="257"/>
      <c r="K52" s="257"/>
      <c r="L52" s="257"/>
      <c r="M52" s="257"/>
      <c r="N52" s="257"/>
      <c r="O52" s="257"/>
      <c r="P52" s="257"/>
      <c r="Q52" s="257"/>
      <c r="R52" s="257"/>
      <c r="S52" s="257"/>
      <c r="T52" s="12"/>
      <c r="U52" s="258">
        <v>105</v>
      </c>
      <c r="V52" s="258"/>
      <c r="W52" s="258"/>
      <c r="X52" s="257"/>
      <c r="Y52" s="257"/>
      <c r="Z52" s="257"/>
      <c r="AA52" s="257"/>
      <c r="AB52" s="257"/>
      <c r="AC52" s="257"/>
      <c r="AD52" s="257"/>
      <c r="AE52" s="257"/>
      <c r="AF52" s="257"/>
      <c r="AG52" s="257"/>
      <c r="AH52" s="257"/>
      <c r="AI52" s="257"/>
      <c r="AJ52" s="259"/>
      <c r="AK52" s="259"/>
      <c r="AL52" s="259"/>
      <c r="AM52" s="259"/>
      <c r="AN52" s="7"/>
      <c r="AO52" s="7"/>
    </row>
    <row r="53" spans="1:41" ht="12" customHeight="1">
      <c r="A53" s="258">
        <v>42</v>
      </c>
      <c r="B53" s="258"/>
      <c r="C53" s="258"/>
      <c r="D53" s="258"/>
      <c r="E53" s="257"/>
      <c r="F53" s="257"/>
      <c r="G53" s="257"/>
      <c r="H53" s="257"/>
      <c r="I53" s="257"/>
      <c r="J53" s="257"/>
      <c r="K53" s="257"/>
      <c r="L53" s="257"/>
      <c r="M53" s="257"/>
      <c r="N53" s="257"/>
      <c r="O53" s="257"/>
      <c r="P53" s="257"/>
      <c r="Q53" s="257"/>
      <c r="R53" s="257"/>
      <c r="S53" s="257"/>
      <c r="T53" s="12"/>
      <c r="U53" s="258">
        <v>106</v>
      </c>
      <c r="V53" s="258"/>
      <c r="W53" s="258"/>
      <c r="X53" s="257"/>
      <c r="Y53" s="257"/>
      <c r="Z53" s="257"/>
      <c r="AA53" s="257"/>
      <c r="AB53" s="257"/>
      <c r="AC53" s="257"/>
      <c r="AD53" s="257"/>
      <c r="AE53" s="257"/>
      <c r="AF53" s="257"/>
      <c r="AG53" s="257"/>
      <c r="AH53" s="257"/>
      <c r="AI53" s="257"/>
      <c r="AJ53" s="259"/>
      <c r="AK53" s="259"/>
      <c r="AL53" s="259"/>
      <c r="AM53" s="259"/>
      <c r="AN53" s="7"/>
      <c r="AO53" s="7"/>
    </row>
    <row r="54" spans="1:41" ht="12" customHeight="1">
      <c r="A54" s="258">
        <v>43</v>
      </c>
      <c r="B54" s="258"/>
      <c r="C54" s="258"/>
      <c r="D54" s="258"/>
      <c r="E54" s="257"/>
      <c r="F54" s="257"/>
      <c r="G54" s="257"/>
      <c r="H54" s="257"/>
      <c r="I54" s="257"/>
      <c r="J54" s="257"/>
      <c r="K54" s="257"/>
      <c r="L54" s="257"/>
      <c r="M54" s="257"/>
      <c r="N54" s="257"/>
      <c r="O54" s="257"/>
      <c r="P54" s="257"/>
      <c r="Q54" s="257"/>
      <c r="R54" s="257"/>
      <c r="S54" s="257"/>
      <c r="T54" s="12"/>
      <c r="U54" s="258">
        <v>107</v>
      </c>
      <c r="V54" s="258"/>
      <c r="W54" s="258"/>
      <c r="X54" s="257"/>
      <c r="Y54" s="257"/>
      <c r="Z54" s="257"/>
      <c r="AA54" s="257"/>
      <c r="AB54" s="257"/>
      <c r="AC54" s="257"/>
      <c r="AD54" s="257"/>
      <c r="AE54" s="257"/>
      <c r="AF54" s="257"/>
      <c r="AG54" s="257"/>
      <c r="AH54" s="257"/>
      <c r="AI54" s="257"/>
      <c r="AJ54" s="259"/>
      <c r="AK54" s="259"/>
      <c r="AL54" s="259"/>
      <c r="AM54" s="259"/>
      <c r="AN54" s="7"/>
      <c r="AO54" s="7"/>
    </row>
    <row r="55" spans="1:41" ht="12" customHeight="1">
      <c r="A55" s="258">
        <v>44</v>
      </c>
      <c r="B55" s="258"/>
      <c r="C55" s="258"/>
      <c r="D55" s="258"/>
      <c r="E55" s="257"/>
      <c r="F55" s="257"/>
      <c r="G55" s="257"/>
      <c r="H55" s="257"/>
      <c r="I55" s="257"/>
      <c r="J55" s="257"/>
      <c r="K55" s="257"/>
      <c r="L55" s="257"/>
      <c r="M55" s="257"/>
      <c r="N55" s="257"/>
      <c r="O55" s="257"/>
      <c r="P55" s="257"/>
      <c r="Q55" s="257"/>
      <c r="R55" s="257"/>
      <c r="S55" s="257"/>
      <c r="T55" s="12"/>
      <c r="U55" s="258">
        <v>108</v>
      </c>
      <c r="V55" s="258"/>
      <c r="W55" s="258"/>
      <c r="X55" s="257"/>
      <c r="Y55" s="257"/>
      <c r="Z55" s="257"/>
      <c r="AA55" s="257"/>
      <c r="AB55" s="257"/>
      <c r="AC55" s="257"/>
      <c r="AD55" s="257"/>
      <c r="AE55" s="257"/>
      <c r="AF55" s="257"/>
      <c r="AG55" s="257"/>
      <c r="AH55" s="257"/>
      <c r="AI55" s="257"/>
      <c r="AJ55" s="259"/>
      <c r="AK55" s="259"/>
      <c r="AL55" s="259"/>
      <c r="AM55" s="259"/>
      <c r="AN55" s="7"/>
      <c r="AO55" s="7"/>
    </row>
    <row r="56" spans="1:41" ht="12" customHeight="1">
      <c r="A56" s="258">
        <v>45</v>
      </c>
      <c r="B56" s="258"/>
      <c r="C56" s="258"/>
      <c r="D56" s="258"/>
      <c r="E56" s="257"/>
      <c r="F56" s="257"/>
      <c r="G56" s="257"/>
      <c r="H56" s="257"/>
      <c r="I56" s="257"/>
      <c r="J56" s="257"/>
      <c r="K56" s="257"/>
      <c r="L56" s="257"/>
      <c r="M56" s="257"/>
      <c r="N56" s="257"/>
      <c r="O56" s="257"/>
      <c r="P56" s="257"/>
      <c r="Q56" s="257"/>
      <c r="R56" s="257"/>
      <c r="S56" s="257"/>
      <c r="T56" s="12"/>
      <c r="U56" s="258">
        <v>109</v>
      </c>
      <c r="V56" s="258"/>
      <c r="W56" s="258"/>
      <c r="X56" s="257"/>
      <c r="Y56" s="257"/>
      <c r="Z56" s="257"/>
      <c r="AA56" s="257"/>
      <c r="AB56" s="257"/>
      <c r="AC56" s="257"/>
      <c r="AD56" s="257"/>
      <c r="AE56" s="257"/>
      <c r="AF56" s="257"/>
      <c r="AG56" s="257"/>
      <c r="AH56" s="257"/>
      <c r="AI56" s="257"/>
      <c r="AJ56" s="259"/>
      <c r="AK56" s="259"/>
      <c r="AL56" s="259"/>
      <c r="AM56" s="259"/>
      <c r="AN56" s="7"/>
      <c r="AO56" s="7"/>
    </row>
    <row r="57" spans="1:41" ht="12" customHeight="1">
      <c r="A57" s="258">
        <v>46</v>
      </c>
      <c r="B57" s="258"/>
      <c r="C57" s="258"/>
      <c r="D57" s="258"/>
      <c r="E57" s="257"/>
      <c r="F57" s="257"/>
      <c r="G57" s="257"/>
      <c r="H57" s="257"/>
      <c r="I57" s="257"/>
      <c r="J57" s="257"/>
      <c r="K57" s="257"/>
      <c r="L57" s="257"/>
      <c r="M57" s="257"/>
      <c r="N57" s="257"/>
      <c r="O57" s="257"/>
      <c r="P57" s="257"/>
      <c r="Q57" s="257"/>
      <c r="R57" s="257"/>
      <c r="S57" s="257"/>
      <c r="T57" s="12"/>
      <c r="U57" s="258">
        <v>110</v>
      </c>
      <c r="V57" s="258"/>
      <c r="W57" s="258"/>
      <c r="X57" s="257"/>
      <c r="Y57" s="257"/>
      <c r="Z57" s="257"/>
      <c r="AA57" s="257"/>
      <c r="AB57" s="257"/>
      <c r="AC57" s="257"/>
      <c r="AD57" s="257"/>
      <c r="AE57" s="257"/>
      <c r="AF57" s="257"/>
      <c r="AG57" s="257"/>
      <c r="AH57" s="257"/>
      <c r="AI57" s="257"/>
      <c r="AJ57" s="259"/>
      <c r="AK57" s="259"/>
      <c r="AL57" s="259"/>
      <c r="AM57" s="259"/>
      <c r="AN57" s="7"/>
      <c r="AO57" s="7"/>
    </row>
    <row r="58" spans="1:41" ht="12" customHeight="1">
      <c r="A58" s="258">
        <v>47</v>
      </c>
      <c r="B58" s="258"/>
      <c r="C58" s="258"/>
      <c r="D58" s="258"/>
      <c r="E58" s="257"/>
      <c r="F58" s="257"/>
      <c r="G58" s="257"/>
      <c r="H58" s="257"/>
      <c r="I58" s="257"/>
      <c r="J58" s="257"/>
      <c r="K58" s="257"/>
      <c r="L58" s="257"/>
      <c r="M58" s="257"/>
      <c r="N58" s="257"/>
      <c r="O58" s="257"/>
      <c r="P58" s="257"/>
      <c r="Q58" s="257"/>
      <c r="R58" s="257"/>
      <c r="S58" s="257"/>
      <c r="T58" s="12"/>
      <c r="U58" s="258">
        <v>111</v>
      </c>
      <c r="V58" s="258"/>
      <c r="W58" s="258"/>
      <c r="X58" s="257"/>
      <c r="Y58" s="257"/>
      <c r="Z58" s="257"/>
      <c r="AA58" s="257"/>
      <c r="AB58" s="257"/>
      <c r="AC58" s="257"/>
      <c r="AD58" s="257"/>
      <c r="AE58" s="257"/>
      <c r="AF58" s="257"/>
      <c r="AG58" s="257"/>
      <c r="AH58" s="257"/>
      <c r="AI58" s="257"/>
      <c r="AJ58" s="259"/>
      <c r="AK58" s="259"/>
      <c r="AL58" s="259"/>
      <c r="AM58" s="259"/>
      <c r="AN58" s="7"/>
      <c r="AO58" s="7"/>
    </row>
    <row r="59" spans="1:41" ht="12" customHeight="1">
      <c r="A59" s="258">
        <v>48</v>
      </c>
      <c r="B59" s="258"/>
      <c r="C59" s="258"/>
      <c r="D59" s="258"/>
      <c r="E59" s="257"/>
      <c r="F59" s="257"/>
      <c r="G59" s="257"/>
      <c r="H59" s="257"/>
      <c r="I59" s="257"/>
      <c r="J59" s="257"/>
      <c r="K59" s="257"/>
      <c r="L59" s="257"/>
      <c r="M59" s="257"/>
      <c r="N59" s="257"/>
      <c r="O59" s="257"/>
      <c r="P59" s="257"/>
      <c r="Q59" s="257"/>
      <c r="R59" s="257"/>
      <c r="S59" s="257"/>
      <c r="T59" s="12"/>
      <c r="U59" s="258">
        <v>112</v>
      </c>
      <c r="V59" s="258"/>
      <c r="W59" s="258"/>
      <c r="X59" s="257"/>
      <c r="Y59" s="257"/>
      <c r="Z59" s="257"/>
      <c r="AA59" s="257"/>
      <c r="AB59" s="257"/>
      <c r="AC59" s="257"/>
      <c r="AD59" s="257"/>
      <c r="AE59" s="257"/>
      <c r="AF59" s="257"/>
      <c r="AG59" s="257"/>
      <c r="AH59" s="257"/>
      <c r="AI59" s="257"/>
      <c r="AJ59" s="259"/>
      <c r="AK59" s="259"/>
      <c r="AL59" s="259"/>
      <c r="AM59" s="259"/>
      <c r="AN59" s="7"/>
      <c r="AO59" s="7"/>
    </row>
    <row r="60" spans="1:41" ht="12" customHeight="1">
      <c r="A60" s="258">
        <v>49</v>
      </c>
      <c r="B60" s="258"/>
      <c r="C60" s="258"/>
      <c r="D60" s="258"/>
      <c r="E60" s="257"/>
      <c r="F60" s="257"/>
      <c r="G60" s="257"/>
      <c r="H60" s="257"/>
      <c r="I60" s="257"/>
      <c r="J60" s="257"/>
      <c r="K60" s="257"/>
      <c r="L60" s="257"/>
      <c r="M60" s="257"/>
      <c r="N60" s="257"/>
      <c r="O60" s="257"/>
      <c r="P60" s="257"/>
      <c r="Q60" s="257"/>
      <c r="R60" s="257"/>
      <c r="S60" s="257"/>
      <c r="T60" s="12"/>
      <c r="U60" s="258">
        <v>113</v>
      </c>
      <c r="V60" s="258"/>
      <c r="W60" s="258"/>
      <c r="X60" s="257"/>
      <c r="Y60" s="257"/>
      <c r="Z60" s="257"/>
      <c r="AA60" s="257"/>
      <c r="AB60" s="257"/>
      <c r="AC60" s="257"/>
      <c r="AD60" s="257"/>
      <c r="AE60" s="257"/>
      <c r="AF60" s="257"/>
      <c r="AG60" s="257"/>
      <c r="AH60" s="257"/>
      <c r="AI60" s="257"/>
      <c r="AJ60" s="259"/>
      <c r="AK60" s="259"/>
      <c r="AL60" s="259"/>
      <c r="AM60" s="259"/>
      <c r="AN60" s="7"/>
      <c r="AO60" s="7"/>
    </row>
    <row r="61" spans="1:41" ht="12" customHeight="1">
      <c r="A61" s="258">
        <v>50</v>
      </c>
      <c r="B61" s="258"/>
      <c r="C61" s="258"/>
      <c r="D61" s="258"/>
      <c r="E61" s="257"/>
      <c r="F61" s="257"/>
      <c r="G61" s="257"/>
      <c r="H61" s="257"/>
      <c r="I61" s="257"/>
      <c r="J61" s="257"/>
      <c r="K61" s="257"/>
      <c r="L61" s="257"/>
      <c r="M61" s="257"/>
      <c r="N61" s="257"/>
      <c r="O61" s="257"/>
      <c r="P61" s="257"/>
      <c r="Q61" s="257"/>
      <c r="R61" s="257"/>
      <c r="S61" s="257"/>
      <c r="T61" s="12"/>
      <c r="U61" s="258">
        <v>114</v>
      </c>
      <c r="V61" s="258"/>
      <c r="W61" s="258"/>
      <c r="X61" s="257"/>
      <c r="Y61" s="257"/>
      <c r="Z61" s="257"/>
      <c r="AA61" s="257"/>
      <c r="AB61" s="257"/>
      <c r="AC61" s="257"/>
      <c r="AD61" s="257"/>
      <c r="AE61" s="257"/>
      <c r="AF61" s="257"/>
      <c r="AG61" s="257"/>
      <c r="AH61" s="257"/>
      <c r="AI61" s="257"/>
      <c r="AJ61" s="259"/>
      <c r="AK61" s="259"/>
      <c r="AL61" s="259"/>
      <c r="AM61" s="259"/>
      <c r="AN61" s="7"/>
      <c r="AO61" s="7"/>
    </row>
    <row r="62" spans="1:41" ht="12" customHeight="1">
      <c r="A62" s="258">
        <v>51</v>
      </c>
      <c r="B62" s="258"/>
      <c r="C62" s="258"/>
      <c r="D62" s="258"/>
      <c r="E62" s="257"/>
      <c r="F62" s="257"/>
      <c r="G62" s="257"/>
      <c r="H62" s="257"/>
      <c r="I62" s="257"/>
      <c r="J62" s="257"/>
      <c r="K62" s="257"/>
      <c r="L62" s="257"/>
      <c r="M62" s="257"/>
      <c r="N62" s="257"/>
      <c r="O62" s="257"/>
      <c r="P62" s="257"/>
      <c r="Q62" s="257"/>
      <c r="R62" s="257"/>
      <c r="S62" s="257"/>
      <c r="T62" s="12"/>
      <c r="U62" s="258">
        <v>115</v>
      </c>
      <c r="V62" s="258"/>
      <c r="W62" s="258"/>
      <c r="X62" s="257"/>
      <c r="Y62" s="257"/>
      <c r="Z62" s="257"/>
      <c r="AA62" s="257"/>
      <c r="AB62" s="257"/>
      <c r="AC62" s="257"/>
      <c r="AD62" s="257"/>
      <c r="AE62" s="257"/>
      <c r="AF62" s="257"/>
      <c r="AG62" s="257"/>
      <c r="AH62" s="257"/>
      <c r="AI62" s="257"/>
      <c r="AJ62" s="259"/>
      <c r="AK62" s="259"/>
      <c r="AL62" s="259"/>
      <c r="AM62" s="259"/>
      <c r="AN62" s="7"/>
      <c r="AO62" s="7"/>
    </row>
    <row r="63" spans="1:41" ht="12" customHeight="1">
      <c r="A63" s="258">
        <v>52</v>
      </c>
      <c r="B63" s="258"/>
      <c r="C63" s="258"/>
      <c r="D63" s="258"/>
      <c r="E63" s="257"/>
      <c r="F63" s="257"/>
      <c r="G63" s="257"/>
      <c r="H63" s="257"/>
      <c r="I63" s="257"/>
      <c r="J63" s="257"/>
      <c r="K63" s="257"/>
      <c r="L63" s="257"/>
      <c r="M63" s="257"/>
      <c r="N63" s="257"/>
      <c r="O63" s="257"/>
      <c r="P63" s="257"/>
      <c r="Q63" s="257"/>
      <c r="R63" s="257"/>
      <c r="S63" s="257"/>
      <c r="T63" s="12"/>
      <c r="U63" s="258">
        <v>116</v>
      </c>
      <c r="V63" s="258"/>
      <c r="W63" s="258"/>
      <c r="X63" s="257"/>
      <c r="Y63" s="257"/>
      <c r="Z63" s="257"/>
      <c r="AA63" s="257"/>
      <c r="AB63" s="257"/>
      <c r="AC63" s="257"/>
      <c r="AD63" s="257"/>
      <c r="AE63" s="257"/>
      <c r="AF63" s="257"/>
      <c r="AG63" s="257"/>
      <c r="AH63" s="257"/>
      <c r="AI63" s="257"/>
      <c r="AJ63" s="259"/>
      <c r="AK63" s="259"/>
      <c r="AL63" s="259"/>
      <c r="AM63" s="259"/>
      <c r="AN63" s="7"/>
      <c r="AO63" s="7"/>
    </row>
    <row r="64" spans="1:41" ht="12" customHeight="1">
      <c r="A64" s="258">
        <v>53</v>
      </c>
      <c r="B64" s="258"/>
      <c r="C64" s="258"/>
      <c r="D64" s="258"/>
      <c r="E64" s="257"/>
      <c r="F64" s="257"/>
      <c r="G64" s="257"/>
      <c r="H64" s="257"/>
      <c r="I64" s="257"/>
      <c r="J64" s="257"/>
      <c r="K64" s="257"/>
      <c r="L64" s="257"/>
      <c r="M64" s="257"/>
      <c r="N64" s="257"/>
      <c r="O64" s="257"/>
      <c r="P64" s="257"/>
      <c r="Q64" s="257"/>
      <c r="R64" s="257"/>
      <c r="S64" s="257"/>
      <c r="T64" s="12"/>
      <c r="U64" s="258">
        <v>117</v>
      </c>
      <c r="V64" s="258"/>
      <c r="W64" s="258"/>
      <c r="X64" s="257"/>
      <c r="Y64" s="257"/>
      <c r="Z64" s="257"/>
      <c r="AA64" s="257"/>
      <c r="AB64" s="257"/>
      <c r="AC64" s="257"/>
      <c r="AD64" s="257"/>
      <c r="AE64" s="257"/>
      <c r="AF64" s="257"/>
      <c r="AG64" s="257"/>
      <c r="AH64" s="257"/>
      <c r="AI64" s="257"/>
      <c r="AJ64" s="259"/>
      <c r="AK64" s="259"/>
      <c r="AL64" s="259"/>
      <c r="AM64" s="259"/>
      <c r="AN64" s="7"/>
      <c r="AO64" s="7"/>
    </row>
    <row r="65" spans="1:41" ht="12" customHeight="1">
      <c r="A65" s="258">
        <v>54</v>
      </c>
      <c r="B65" s="258"/>
      <c r="C65" s="258"/>
      <c r="D65" s="258"/>
      <c r="E65" s="257"/>
      <c r="F65" s="257"/>
      <c r="G65" s="257"/>
      <c r="H65" s="257"/>
      <c r="I65" s="257"/>
      <c r="J65" s="257"/>
      <c r="K65" s="257"/>
      <c r="L65" s="257"/>
      <c r="M65" s="257"/>
      <c r="N65" s="257"/>
      <c r="O65" s="257"/>
      <c r="P65" s="257"/>
      <c r="Q65" s="257"/>
      <c r="R65" s="257"/>
      <c r="S65" s="257"/>
      <c r="T65" s="12"/>
      <c r="U65" s="258">
        <v>118</v>
      </c>
      <c r="V65" s="258"/>
      <c r="W65" s="258"/>
      <c r="X65" s="257"/>
      <c r="Y65" s="257"/>
      <c r="Z65" s="257"/>
      <c r="AA65" s="257"/>
      <c r="AB65" s="257"/>
      <c r="AC65" s="257"/>
      <c r="AD65" s="257"/>
      <c r="AE65" s="257"/>
      <c r="AF65" s="257"/>
      <c r="AG65" s="257"/>
      <c r="AH65" s="257"/>
      <c r="AI65" s="257"/>
      <c r="AJ65" s="259"/>
      <c r="AK65" s="259"/>
      <c r="AL65" s="259"/>
      <c r="AM65" s="259"/>
      <c r="AN65" s="7"/>
      <c r="AO65" s="7"/>
    </row>
    <row r="66" spans="1:41" ht="12" customHeight="1">
      <c r="A66" s="258">
        <v>55</v>
      </c>
      <c r="B66" s="258"/>
      <c r="C66" s="258"/>
      <c r="D66" s="258"/>
      <c r="E66" s="257"/>
      <c r="F66" s="257"/>
      <c r="G66" s="257"/>
      <c r="H66" s="257"/>
      <c r="I66" s="257"/>
      <c r="J66" s="257"/>
      <c r="K66" s="257"/>
      <c r="L66" s="257"/>
      <c r="M66" s="257"/>
      <c r="N66" s="257"/>
      <c r="O66" s="257"/>
      <c r="P66" s="257"/>
      <c r="Q66" s="257"/>
      <c r="R66" s="257"/>
      <c r="S66" s="257"/>
      <c r="T66" s="12"/>
      <c r="U66" s="258">
        <v>119</v>
      </c>
      <c r="V66" s="258"/>
      <c r="W66" s="258"/>
      <c r="X66" s="257"/>
      <c r="Y66" s="257"/>
      <c r="Z66" s="257"/>
      <c r="AA66" s="257"/>
      <c r="AB66" s="257"/>
      <c r="AC66" s="257"/>
      <c r="AD66" s="257"/>
      <c r="AE66" s="257"/>
      <c r="AF66" s="257"/>
      <c r="AG66" s="257"/>
      <c r="AH66" s="257"/>
      <c r="AI66" s="257"/>
      <c r="AJ66" s="259"/>
      <c r="AK66" s="259"/>
      <c r="AL66" s="259"/>
      <c r="AM66" s="259"/>
      <c r="AN66" s="7"/>
      <c r="AO66" s="7"/>
    </row>
    <row r="67" spans="1:41" ht="12" customHeight="1">
      <c r="A67" s="258">
        <v>56</v>
      </c>
      <c r="B67" s="258"/>
      <c r="C67" s="258"/>
      <c r="D67" s="258"/>
      <c r="E67" s="257"/>
      <c r="F67" s="257"/>
      <c r="G67" s="257"/>
      <c r="H67" s="257"/>
      <c r="I67" s="257"/>
      <c r="J67" s="257"/>
      <c r="K67" s="257"/>
      <c r="L67" s="257"/>
      <c r="M67" s="257"/>
      <c r="N67" s="257"/>
      <c r="O67" s="257"/>
      <c r="P67" s="257"/>
      <c r="Q67" s="257"/>
      <c r="R67" s="257"/>
      <c r="S67" s="257"/>
      <c r="T67" s="12"/>
      <c r="U67" s="258">
        <v>120</v>
      </c>
      <c r="V67" s="258"/>
      <c r="W67" s="258"/>
      <c r="X67" s="257"/>
      <c r="Y67" s="257"/>
      <c r="Z67" s="257"/>
      <c r="AA67" s="257"/>
      <c r="AB67" s="257"/>
      <c r="AC67" s="257"/>
      <c r="AD67" s="257"/>
      <c r="AE67" s="257"/>
      <c r="AF67" s="257"/>
      <c r="AG67" s="257"/>
      <c r="AH67" s="257"/>
      <c r="AI67" s="257"/>
      <c r="AJ67" s="259"/>
      <c r="AK67" s="259"/>
      <c r="AL67" s="259"/>
      <c r="AM67" s="259"/>
      <c r="AN67" s="7"/>
      <c r="AO67" s="7"/>
    </row>
    <row r="68" spans="1:41" ht="12" customHeight="1">
      <c r="A68" s="258">
        <v>57</v>
      </c>
      <c r="B68" s="258"/>
      <c r="C68" s="258"/>
      <c r="D68" s="258"/>
      <c r="E68" s="257"/>
      <c r="F68" s="257"/>
      <c r="G68" s="257"/>
      <c r="H68" s="257"/>
      <c r="I68" s="257"/>
      <c r="J68" s="257"/>
      <c r="K68" s="257"/>
      <c r="L68" s="257"/>
      <c r="M68" s="257"/>
      <c r="N68" s="257"/>
      <c r="O68" s="257"/>
      <c r="P68" s="257"/>
      <c r="Q68" s="257"/>
      <c r="R68" s="257"/>
      <c r="S68" s="257"/>
      <c r="T68" s="12"/>
      <c r="U68" s="258">
        <v>121</v>
      </c>
      <c r="V68" s="258"/>
      <c r="W68" s="258"/>
      <c r="X68" s="257"/>
      <c r="Y68" s="257"/>
      <c r="Z68" s="257"/>
      <c r="AA68" s="257"/>
      <c r="AB68" s="257"/>
      <c r="AC68" s="257"/>
      <c r="AD68" s="257"/>
      <c r="AE68" s="257"/>
      <c r="AF68" s="257"/>
      <c r="AG68" s="257"/>
      <c r="AH68" s="257"/>
      <c r="AI68" s="257"/>
      <c r="AJ68" s="259"/>
      <c r="AK68" s="259"/>
      <c r="AL68" s="259"/>
      <c r="AM68" s="259"/>
      <c r="AN68" s="7"/>
      <c r="AO68" s="7"/>
    </row>
    <row r="69" spans="1:41" ht="12" customHeight="1">
      <c r="A69" s="258">
        <v>58</v>
      </c>
      <c r="B69" s="258"/>
      <c r="C69" s="258"/>
      <c r="D69" s="258"/>
      <c r="E69" s="257"/>
      <c r="F69" s="257"/>
      <c r="G69" s="257"/>
      <c r="H69" s="257"/>
      <c r="I69" s="257"/>
      <c r="J69" s="257"/>
      <c r="K69" s="257"/>
      <c r="L69" s="257"/>
      <c r="M69" s="257"/>
      <c r="N69" s="257"/>
      <c r="O69" s="257"/>
      <c r="P69" s="257"/>
      <c r="Q69" s="257"/>
      <c r="R69" s="257"/>
      <c r="S69" s="257"/>
      <c r="T69" s="12"/>
      <c r="U69" s="258">
        <v>122</v>
      </c>
      <c r="V69" s="258"/>
      <c r="W69" s="258"/>
      <c r="X69" s="257"/>
      <c r="Y69" s="257"/>
      <c r="Z69" s="257"/>
      <c r="AA69" s="257"/>
      <c r="AB69" s="257"/>
      <c r="AC69" s="257"/>
      <c r="AD69" s="257"/>
      <c r="AE69" s="257"/>
      <c r="AF69" s="257"/>
      <c r="AG69" s="257"/>
      <c r="AH69" s="257"/>
      <c r="AI69" s="257"/>
      <c r="AJ69" s="259"/>
      <c r="AK69" s="259"/>
      <c r="AL69" s="259"/>
      <c r="AM69" s="259"/>
      <c r="AN69" s="7"/>
      <c r="AO69" s="7"/>
    </row>
    <row r="70" spans="1:41" ht="12" customHeight="1">
      <c r="A70" s="258">
        <v>59</v>
      </c>
      <c r="B70" s="258"/>
      <c r="C70" s="258"/>
      <c r="D70" s="258"/>
      <c r="E70" s="257"/>
      <c r="F70" s="257"/>
      <c r="G70" s="257"/>
      <c r="H70" s="257"/>
      <c r="I70" s="257"/>
      <c r="J70" s="257"/>
      <c r="K70" s="257"/>
      <c r="L70" s="257"/>
      <c r="M70" s="257"/>
      <c r="N70" s="257"/>
      <c r="O70" s="257"/>
      <c r="P70" s="257"/>
      <c r="Q70" s="257"/>
      <c r="R70" s="257"/>
      <c r="S70" s="257"/>
      <c r="T70" s="12"/>
      <c r="U70" s="258">
        <v>123</v>
      </c>
      <c r="V70" s="258"/>
      <c r="W70" s="258"/>
      <c r="X70" s="257"/>
      <c r="Y70" s="257"/>
      <c r="Z70" s="257"/>
      <c r="AA70" s="257"/>
      <c r="AB70" s="257"/>
      <c r="AC70" s="257"/>
      <c r="AD70" s="257"/>
      <c r="AE70" s="257"/>
      <c r="AF70" s="257"/>
      <c r="AG70" s="257"/>
      <c r="AH70" s="257"/>
      <c r="AI70" s="257"/>
      <c r="AJ70" s="259"/>
      <c r="AK70" s="259"/>
      <c r="AL70" s="259"/>
      <c r="AM70" s="259"/>
      <c r="AN70" s="7"/>
      <c r="AO70" s="7"/>
    </row>
    <row r="71" spans="1:41" ht="12" customHeight="1">
      <c r="A71" s="258">
        <v>60</v>
      </c>
      <c r="B71" s="258"/>
      <c r="C71" s="258"/>
      <c r="D71" s="258"/>
      <c r="E71" s="257"/>
      <c r="F71" s="257"/>
      <c r="G71" s="257"/>
      <c r="H71" s="257"/>
      <c r="I71" s="257"/>
      <c r="J71" s="257"/>
      <c r="K71" s="257"/>
      <c r="L71" s="257"/>
      <c r="M71" s="257"/>
      <c r="N71" s="257"/>
      <c r="O71" s="257"/>
      <c r="P71" s="257"/>
      <c r="Q71" s="257"/>
      <c r="R71" s="257"/>
      <c r="S71" s="257"/>
      <c r="T71" s="12"/>
      <c r="U71" s="258">
        <v>124</v>
      </c>
      <c r="V71" s="258"/>
      <c r="W71" s="258"/>
      <c r="X71" s="257"/>
      <c r="Y71" s="257"/>
      <c r="Z71" s="257"/>
      <c r="AA71" s="257"/>
      <c r="AB71" s="257"/>
      <c r="AC71" s="257"/>
      <c r="AD71" s="257"/>
      <c r="AE71" s="257"/>
      <c r="AF71" s="257"/>
      <c r="AG71" s="257"/>
      <c r="AH71" s="257"/>
      <c r="AI71" s="257"/>
      <c r="AJ71" s="259"/>
      <c r="AK71" s="259"/>
      <c r="AL71" s="259"/>
      <c r="AM71" s="259"/>
      <c r="AN71" s="7"/>
      <c r="AO71" s="7"/>
    </row>
    <row r="72" spans="1:41" ht="12" customHeight="1">
      <c r="A72" s="258">
        <v>61</v>
      </c>
      <c r="B72" s="258"/>
      <c r="C72" s="258"/>
      <c r="D72" s="258"/>
      <c r="E72" s="257"/>
      <c r="F72" s="257"/>
      <c r="G72" s="257"/>
      <c r="H72" s="257"/>
      <c r="I72" s="257"/>
      <c r="J72" s="257"/>
      <c r="K72" s="257"/>
      <c r="L72" s="257"/>
      <c r="M72" s="257"/>
      <c r="N72" s="257"/>
      <c r="O72" s="257"/>
      <c r="P72" s="257"/>
      <c r="Q72" s="257"/>
      <c r="R72" s="257"/>
      <c r="S72" s="257"/>
      <c r="T72" s="12"/>
      <c r="U72" s="258">
        <v>125</v>
      </c>
      <c r="V72" s="258"/>
      <c r="W72" s="258"/>
      <c r="X72" s="257"/>
      <c r="Y72" s="257"/>
      <c r="Z72" s="257"/>
      <c r="AA72" s="257"/>
      <c r="AB72" s="257"/>
      <c r="AC72" s="257"/>
      <c r="AD72" s="257"/>
      <c r="AE72" s="257"/>
      <c r="AF72" s="257"/>
      <c r="AG72" s="257"/>
      <c r="AH72" s="257"/>
      <c r="AI72" s="257"/>
      <c r="AJ72" s="259"/>
      <c r="AK72" s="259"/>
      <c r="AL72" s="259"/>
      <c r="AM72" s="259"/>
      <c r="AN72" s="7"/>
      <c r="AO72" s="7"/>
    </row>
    <row r="73" spans="1:41" ht="12" customHeight="1">
      <c r="A73" s="258">
        <v>62</v>
      </c>
      <c r="B73" s="258"/>
      <c r="C73" s="258"/>
      <c r="D73" s="258"/>
      <c r="E73" s="257"/>
      <c r="F73" s="257"/>
      <c r="G73" s="257"/>
      <c r="H73" s="257"/>
      <c r="I73" s="257"/>
      <c r="J73" s="257"/>
      <c r="K73" s="257"/>
      <c r="L73" s="257"/>
      <c r="M73" s="257"/>
      <c r="N73" s="257"/>
      <c r="O73" s="257"/>
      <c r="P73" s="257"/>
      <c r="Q73" s="257"/>
      <c r="R73" s="257"/>
      <c r="S73" s="257"/>
      <c r="T73" s="12"/>
      <c r="U73" s="258">
        <v>126</v>
      </c>
      <c r="V73" s="258"/>
      <c r="W73" s="258"/>
      <c r="X73" s="257"/>
      <c r="Y73" s="257"/>
      <c r="Z73" s="257"/>
      <c r="AA73" s="257"/>
      <c r="AB73" s="257"/>
      <c r="AC73" s="257"/>
      <c r="AD73" s="257"/>
      <c r="AE73" s="257"/>
      <c r="AF73" s="257"/>
      <c r="AG73" s="257"/>
      <c r="AH73" s="257"/>
      <c r="AI73" s="257"/>
      <c r="AJ73" s="259"/>
      <c r="AK73" s="259"/>
      <c r="AL73" s="259"/>
      <c r="AM73" s="259"/>
      <c r="AN73" s="7"/>
      <c r="AO73" s="7"/>
    </row>
    <row r="74" spans="1:41" ht="12" customHeight="1">
      <c r="A74" s="258">
        <v>63</v>
      </c>
      <c r="B74" s="258"/>
      <c r="C74" s="258"/>
      <c r="D74" s="258"/>
      <c r="E74" s="257"/>
      <c r="F74" s="257"/>
      <c r="G74" s="257"/>
      <c r="H74" s="257"/>
      <c r="I74" s="257"/>
      <c r="J74" s="257"/>
      <c r="K74" s="257"/>
      <c r="L74" s="257"/>
      <c r="M74" s="257"/>
      <c r="N74" s="257"/>
      <c r="O74" s="257"/>
      <c r="P74" s="257"/>
      <c r="Q74" s="257"/>
      <c r="R74" s="257"/>
      <c r="S74" s="257"/>
      <c r="T74" s="12"/>
      <c r="U74" s="258">
        <v>127</v>
      </c>
      <c r="V74" s="258"/>
      <c r="W74" s="258"/>
      <c r="X74" s="257"/>
      <c r="Y74" s="257"/>
      <c r="Z74" s="257"/>
      <c r="AA74" s="257"/>
      <c r="AB74" s="257"/>
      <c r="AC74" s="257"/>
      <c r="AD74" s="257"/>
      <c r="AE74" s="257"/>
      <c r="AF74" s="257"/>
      <c r="AG74" s="257"/>
      <c r="AH74" s="257"/>
      <c r="AI74" s="257"/>
      <c r="AJ74" s="259"/>
      <c r="AK74" s="259"/>
      <c r="AL74" s="259"/>
      <c r="AM74" s="259"/>
      <c r="AN74" s="7"/>
      <c r="AO74" s="7"/>
    </row>
    <row r="75" spans="1:41" ht="12" customHeight="1">
      <c r="A75" s="258">
        <v>64</v>
      </c>
      <c r="B75" s="258"/>
      <c r="C75" s="258"/>
      <c r="D75" s="258"/>
      <c r="E75" s="257"/>
      <c r="F75" s="257"/>
      <c r="G75" s="257"/>
      <c r="H75" s="257"/>
      <c r="I75" s="257"/>
      <c r="J75" s="257"/>
      <c r="K75" s="257"/>
      <c r="L75" s="257"/>
      <c r="M75" s="257"/>
      <c r="N75" s="257"/>
      <c r="O75" s="257"/>
      <c r="P75" s="257"/>
      <c r="Q75" s="257"/>
      <c r="R75" s="257"/>
      <c r="S75" s="257"/>
      <c r="T75" s="12"/>
      <c r="U75" s="258">
        <v>128</v>
      </c>
      <c r="V75" s="258"/>
      <c r="W75" s="258"/>
      <c r="X75" s="257"/>
      <c r="Y75" s="257"/>
      <c r="Z75" s="257"/>
      <c r="AA75" s="257"/>
      <c r="AB75" s="257"/>
      <c r="AC75" s="257"/>
      <c r="AD75" s="257"/>
      <c r="AE75" s="257"/>
      <c r="AF75" s="257"/>
      <c r="AG75" s="257"/>
      <c r="AH75" s="257"/>
      <c r="AI75" s="257"/>
      <c r="AJ75" s="259"/>
      <c r="AK75" s="259"/>
      <c r="AL75" s="259"/>
      <c r="AM75" s="259"/>
      <c r="AN75" s="7"/>
      <c r="AO75" s="7"/>
    </row>
    <row r="76" spans="1:41">
      <c r="A76" s="7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  <c r="AF76" s="7"/>
      <c r="AG76" s="7"/>
      <c r="AH76" s="7"/>
      <c r="AI76" s="7"/>
      <c r="AJ76" s="7"/>
      <c r="AK76" s="7"/>
      <c r="AL76" s="7"/>
      <c r="AM76" s="7"/>
      <c r="AN76" s="7"/>
      <c r="AO76" s="7"/>
    </row>
    <row r="77" spans="1:41">
      <c r="A77" s="7"/>
    </row>
    <row r="79" spans="1:41">
      <c r="Q79" s="7"/>
      <c r="AD79" s="7"/>
    </row>
    <row r="80" spans="1:41">
      <c r="Q80" s="7"/>
    </row>
    <row r="81" spans="17:17">
      <c r="Q81" s="7"/>
    </row>
  </sheetData>
  <mergeCells count="804">
    <mergeCell ref="AJ73:AM73"/>
    <mergeCell ref="AJ74:AM74"/>
    <mergeCell ref="AJ75:AM75"/>
    <mergeCell ref="AJ59:AM59"/>
    <mergeCell ref="AJ60:AM60"/>
    <mergeCell ref="AJ61:AM61"/>
    <mergeCell ref="AJ62:AM62"/>
    <mergeCell ref="AJ63:AM63"/>
    <mergeCell ref="AJ64:AM64"/>
    <mergeCell ref="AJ65:AM65"/>
    <mergeCell ref="AJ66:AM66"/>
    <mergeCell ref="AJ67:AM67"/>
    <mergeCell ref="AJ68:AM68"/>
    <mergeCell ref="AJ69:AM69"/>
    <mergeCell ref="AJ70:AM70"/>
    <mergeCell ref="AJ71:AM71"/>
    <mergeCell ref="AJ72:AM72"/>
    <mergeCell ref="A1:J6"/>
    <mergeCell ref="A7:J7"/>
    <mergeCell ref="A8:J8"/>
    <mergeCell ref="A11:D11"/>
    <mergeCell ref="A12:D12"/>
    <mergeCell ref="A13:D13"/>
    <mergeCell ref="AJ11:AM11"/>
    <mergeCell ref="AJ12:AM12"/>
    <mergeCell ref="AJ13:AM13"/>
    <mergeCell ref="AC1:AM6"/>
    <mergeCell ref="AC7:AM8"/>
    <mergeCell ref="Q7:R7"/>
    <mergeCell ref="S7:T7"/>
    <mergeCell ref="U7:V7"/>
    <mergeCell ref="W7:Y7"/>
    <mergeCell ref="Z7:AB7"/>
    <mergeCell ref="K8:L8"/>
    <mergeCell ref="M8:N8"/>
    <mergeCell ref="O8:P8"/>
    <mergeCell ref="Q8:R8"/>
    <mergeCell ref="S8:T8"/>
    <mergeCell ref="U8:V8"/>
    <mergeCell ref="W8:Y8"/>
    <mergeCell ref="O7:P7"/>
    <mergeCell ref="A70:D70"/>
    <mergeCell ref="A71:D71"/>
    <mergeCell ref="A72:D72"/>
    <mergeCell ref="A73:D73"/>
    <mergeCell ref="A74:D74"/>
    <mergeCell ref="A75:D75"/>
    <mergeCell ref="A50:D50"/>
    <mergeCell ref="A51:D51"/>
    <mergeCell ref="A52:D52"/>
    <mergeCell ref="A53:D53"/>
    <mergeCell ref="A54:D54"/>
    <mergeCell ref="A55:D55"/>
    <mergeCell ref="A56:D56"/>
    <mergeCell ref="A57:D57"/>
    <mergeCell ref="A58:D58"/>
    <mergeCell ref="A59:D59"/>
    <mergeCell ref="A60:D60"/>
    <mergeCell ref="A61:D61"/>
    <mergeCell ref="A62:D62"/>
    <mergeCell ref="A63:D63"/>
    <mergeCell ref="A64:D64"/>
    <mergeCell ref="A65:D65"/>
    <mergeCell ref="A32:D32"/>
    <mergeCell ref="A33:D33"/>
    <mergeCell ref="A34:D34"/>
    <mergeCell ref="A35:D35"/>
    <mergeCell ref="A36:D36"/>
    <mergeCell ref="A37:D37"/>
    <mergeCell ref="A38:D38"/>
    <mergeCell ref="A68:D68"/>
    <mergeCell ref="A69:D69"/>
    <mergeCell ref="A66:D66"/>
    <mergeCell ref="A67:D67"/>
    <mergeCell ref="A39:D39"/>
    <mergeCell ref="A40:D40"/>
    <mergeCell ref="A41:D41"/>
    <mergeCell ref="A42:D42"/>
    <mergeCell ref="A43:D43"/>
    <mergeCell ref="A44:D44"/>
    <mergeCell ref="A45:D45"/>
    <mergeCell ref="A46:D46"/>
    <mergeCell ref="A47:D47"/>
    <mergeCell ref="A48:D48"/>
    <mergeCell ref="A49:D49"/>
    <mergeCell ref="H74:J74"/>
    <mergeCell ref="H75:J75"/>
    <mergeCell ref="H41:J41"/>
    <mergeCell ref="H42:J42"/>
    <mergeCell ref="H43:J43"/>
    <mergeCell ref="H44:J44"/>
    <mergeCell ref="H45:J45"/>
    <mergeCell ref="H46:J46"/>
    <mergeCell ref="H47:J47"/>
    <mergeCell ref="H48:J48"/>
    <mergeCell ref="H49:J49"/>
    <mergeCell ref="H54:J54"/>
    <mergeCell ref="H55:J55"/>
    <mergeCell ref="H56:J56"/>
    <mergeCell ref="H57:J57"/>
    <mergeCell ref="H59:J59"/>
    <mergeCell ref="H60:J60"/>
    <mergeCell ref="H61:J61"/>
    <mergeCell ref="H62:J62"/>
    <mergeCell ref="H50:J50"/>
    <mergeCell ref="H51:J51"/>
    <mergeCell ref="H65:J65"/>
    <mergeCell ref="K74:M74"/>
    <mergeCell ref="K75:M75"/>
    <mergeCell ref="H11:J11"/>
    <mergeCell ref="H12:J12"/>
    <mergeCell ref="H13:J13"/>
    <mergeCell ref="H14:J14"/>
    <mergeCell ref="H15:J15"/>
    <mergeCell ref="H16:J16"/>
    <mergeCell ref="H58:J58"/>
    <mergeCell ref="H27:J27"/>
    <mergeCell ref="H28:J28"/>
    <mergeCell ref="H17:J17"/>
    <mergeCell ref="H18:J18"/>
    <mergeCell ref="H19:J19"/>
    <mergeCell ref="H20:J20"/>
    <mergeCell ref="H21:J21"/>
    <mergeCell ref="H22:J22"/>
    <mergeCell ref="H29:J29"/>
    <mergeCell ref="H30:J30"/>
    <mergeCell ref="H72:J72"/>
    <mergeCell ref="H23:J23"/>
    <mergeCell ref="H24:J24"/>
    <mergeCell ref="H25:J25"/>
    <mergeCell ref="H26:J26"/>
    <mergeCell ref="N73:P73"/>
    <mergeCell ref="N74:P74"/>
    <mergeCell ref="N71:P71"/>
    <mergeCell ref="N72:P72"/>
    <mergeCell ref="N64:P64"/>
    <mergeCell ref="N65:P65"/>
    <mergeCell ref="K17:M17"/>
    <mergeCell ref="K18:M18"/>
    <mergeCell ref="K19:M19"/>
    <mergeCell ref="K23:M23"/>
    <mergeCell ref="K24:M24"/>
    <mergeCell ref="K25:M25"/>
    <mergeCell ref="K26:M26"/>
    <mergeCell ref="K27:M27"/>
    <mergeCell ref="K32:M32"/>
    <mergeCell ref="K33:M33"/>
    <mergeCell ref="K72:M72"/>
    <mergeCell ref="K73:M73"/>
    <mergeCell ref="K56:M56"/>
    <mergeCell ref="K57:M57"/>
    <mergeCell ref="K58:M58"/>
    <mergeCell ref="K59:M59"/>
    <mergeCell ref="N62:P62"/>
    <mergeCell ref="N63:P63"/>
    <mergeCell ref="N70:P70"/>
    <mergeCell ref="N60:P60"/>
    <mergeCell ref="N61:P61"/>
    <mergeCell ref="K11:M11"/>
    <mergeCell ref="K12:M12"/>
    <mergeCell ref="K13:M13"/>
    <mergeCell ref="K14:M14"/>
    <mergeCell ref="K15:M15"/>
    <mergeCell ref="K16:M16"/>
    <mergeCell ref="K20:M20"/>
    <mergeCell ref="K21:M21"/>
    <mergeCell ref="K22:M22"/>
    <mergeCell ref="N66:P66"/>
    <mergeCell ref="N67:P67"/>
    <mergeCell ref="N68:P68"/>
    <mergeCell ref="K60:M60"/>
    <mergeCell ref="K45:M45"/>
    <mergeCell ref="K46:M46"/>
    <mergeCell ref="K47:M47"/>
    <mergeCell ref="K48:M48"/>
    <mergeCell ref="K49:M49"/>
    <mergeCell ref="K50:M50"/>
    <mergeCell ref="K61:M61"/>
    <mergeCell ref="K62:M62"/>
    <mergeCell ref="Q69:S69"/>
    <mergeCell ref="Q70:S70"/>
    <mergeCell ref="Q67:S67"/>
    <mergeCell ref="Q68:S68"/>
    <mergeCell ref="Q74:S74"/>
    <mergeCell ref="Q75:S75"/>
    <mergeCell ref="N11:P11"/>
    <mergeCell ref="N12:P12"/>
    <mergeCell ref="N13:P13"/>
    <mergeCell ref="N14:P14"/>
    <mergeCell ref="N15:P15"/>
    <mergeCell ref="N16:P16"/>
    <mergeCell ref="N17:P17"/>
    <mergeCell ref="N75:P75"/>
    <mergeCell ref="N18:P18"/>
    <mergeCell ref="N19:P19"/>
    <mergeCell ref="N20:P20"/>
    <mergeCell ref="N21:P21"/>
    <mergeCell ref="N22:P22"/>
    <mergeCell ref="N23:P23"/>
    <mergeCell ref="N24:P24"/>
    <mergeCell ref="N25:P25"/>
    <mergeCell ref="N26:P26"/>
    <mergeCell ref="N69:P69"/>
    <mergeCell ref="U47:W47"/>
    <mergeCell ref="U48:W48"/>
    <mergeCell ref="U49:W49"/>
    <mergeCell ref="U50:W50"/>
    <mergeCell ref="U71:W71"/>
    <mergeCell ref="U73:W73"/>
    <mergeCell ref="U74:W74"/>
    <mergeCell ref="U75:W75"/>
    <mergeCell ref="Q11:S11"/>
    <mergeCell ref="Q12:S12"/>
    <mergeCell ref="Q13:S13"/>
    <mergeCell ref="Q14:S14"/>
    <mergeCell ref="Q15:S15"/>
    <mergeCell ref="Q16:S16"/>
    <mergeCell ref="Q73:S73"/>
    <mergeCell ref="Q17:S17"/>
    <mergeCell ref="Q18:S18"/>
    <mergeCell ref="Q19:S19"/>
    <mergeCell ref="Q20:S20"/>
    <mergeCell ref="Q21:S21"/>
    <mergeCell ref="Q22:S22"/>
    <mergeCell ref="Q23:S23"/>
    <mergeCell ref="Q24:S24"/>
    <mergeCell ref="Q25:S25"/>
    <mergeCell ref="U40:W40"/>
    <mergeCell ref="U41:W41"/>
    <mergeCell ref="U42:W42"/>
    <mergeCell ref="U45:W45"/>
    <mergeCell ref="U44:W44"/>
    <mergeCell ref="Q60:S60"/>
    <mergeCell ref="Q45:S45"/>
    <mergeCell ref="Q72:S72"/>
    <mergeCell ref="U63:W63"/>
    <mergeCell ref="U64:W64"/>
    <mergeCell ref="U65:W65"/>
    <mergeCell ref="U66:W66"/>
    <mergeCell ref="U67:W67"/>
    <mergeCell ref="U68:W68"/>
    <mergeCell ref="U69:W69"/>
    <mergeCell ref="U70:W70"/>
    <mergeCell ref="U72:W72"/>
    <mergeCell ref="U58:W58"/>
    <mergeCell ref="U59:W59"/>
    <mergeCell ref="U60:W60"/>
    <mergeCell ref="U61:W61"/>
    <mergeCell ref="U62:W62"/>
    <mergeCell ref="Q71:S71"/>
    <mergeCell ref="U46:W46"/>
    <mergeCell ref="X72:Z72"/>
    <mergeCell ref="X73:Z73"/>
    <mergeCell ref="X74:Z74"/>
    <mergeCell ref="X75:Z75"/>
    <mergeCell ref="X67:Z67"/>
    <mergeCell ref="X68:Z68"/>
    <mergeCell ref="X69:Z69"/>
    <mergeCell ref="X70:Z70"/>
    <mergeCell ref="U51:W51"/>
    <mergeCell ref="X63:Z63"/>
    <mergeCell ref="X64:Z64"/>
    <mergeCell ref="X65:Z65"/>
    <mergeCell ref="X66:Z66"/>
    <mergeCell ref="U54:W54"/>
    <mergeCell ref="U55:W55"/>
    <mergeCell ref="U56:W56"/>
    <mergeCell ref="U57:W57"/>
    <mergeCell ref="U52:W52"/>
    <mergeCell ref="U53:W53"/>
    <mergeCell ref="U15:W15"/>
    <mergeCell ref="U16:W16"/>
    <mergeCell ref="U43:W43"/>
    <mergeCell ref="U17:W17"/>
    <mergeCell ref="U18:W18"/>
    <mergeCell ref="U19:W19"/>
    <mergeCell ref="U20:W20"/>
    <mergeCell ref="U21:W21"/>
    <mergeCell ref="U22:W22"/>
    <mergeCell ref="U23:W23"/>
    <mergeCell ref="U24:W24"/>
    <mergeCell ref="U25:W25"/>
    <mergeCell ref="U26:W26"/>
    <mergeCell ref="U32:W32"/>
    <mergeCell ref="U33:W33"/>
    <mergeCell ref="U27:W27"/>
    <mergeCell ref="U30:W30"/>
    <mergeCell ref="U31:W31"/>
    <mergeCell ref="U34:W34"/>
    <mergeCell ref="U35:W35"/>
    <mergeCell ref="U36:W36"/>
    <mergeCell ref="U37:W37"/>
    <mergeCell ref="U38:W38"/>
    <mergeCell ref="U39:W39"/>
    <mergeCell ref="X43:Z43"/>
    <mergeCell ref="X44:Z44"/>
    <mergeCell ref="X45:Z45"/>
    <mergeCell ref="X46:Z46"/>
    <mergeCell ref="X47:Z47"/>
    <mergeCell ref="X48:Z48"/>
    <mergeCell ref="X71:Z71"/>
    <mergeCell ref="X54:Z54"/>
    <mergeCell ref="X55:Z55"/>
    <mergeCell ref="X56:Z56"/>
    <mergeCell ref="X57:Z57"/>
    <mergeCell ref="X58:Z58"/>
    <mergeCell ref="X59:Z59"/>
    <mergeCell ref="X60:Z60"/>
    <mergeCell ref="X61:Z61"/>
    <mergeCell ref="X62:Z62"/>
    <mergeCell ref="X49:Z49"/>
    <mergeCell ref="X50:Z50"/>
    <mergeCell ref="X51:Z51"/>
    <mergeCell ref="X52:Z52"/>
    <mergeCell ref="X53:Z53"/>
    <mergeCell ref="X36:Z36"/>
    <mergeCell ref="X28:Z28"/>
    <mergeCell ref="X29:Z29"/>
    <mergeCell ref="X37:Z37"/>
    <mergeCell ref="X38:Z38"/>
    <mergeCell ref="X39:Z39"/>
    <mergeCell ref="X40:Z40"/>
    <mergeCell ref="X41:Z41"/>
    <mergeCell ref="X42:Z42"/>
    <mergeCell ref="X32:Z32"/>
    <mergeCell ref="X33:Z33"/>
    <mergeCell ref="X34:Z34"/>
    <mergeCell ref="X35:Z35"/>
    <mergeCell ref="X15:Z15"/>
    <mergeCell ref="X16:Z16"/>
    <mergeCell ref="X17:Z17"/>
    <mergeCell ref="X18:Z18"/>
    <mergeCell ref="X19:Z19"/>
    <mergeCell ref="X20:Z20"/>
    <mergeCell ref="X21:Z21"/>
    <mergeCell ref="X22:Z22"/>
    <mergeCell ref="X23:Z23"/>
    <mergeCell ref="AA68:AC68"/>
    <mergeCell ref="AA69:AC69"/>
    <mergeCell ref="AA74:AC74"/>
    <mergeCell ref="AA75:AC75"/>
    <mergeCell ref="AA54:AC54"/>
    <mergeCell ref="AA55:AC55"/>
    <mergeCell ref="AA56:AC56"/>
    <mergeCell ref="AA57:AC57"/>
    <mergeCell ref="AA58:AC58"/>
    <mergeCell ref="AA70:AC70"/>
    <mergeCell ref="AA71:AC71"/>
    <mergeCell ref="AA72:AC72"/>
    <mergeCell ref="AA73:AC73"/>
    <mergeCell ref="AA63:AC63"/>
    <mergeCell ref="AA64:AC64"/>
    <mergeCell ref="AA65:AC65"/>
    <mergeCell ref="AA66:AC66"/>
    <mergeCell ref="AA59:AC59"/>
    <mergeCell ref="AA60:AC60"/>
    <mergeCell ref="AA61:AC61"/>
    <mergeCell ref="AA62:AC62"/>
    <mergeCell ref="AA67:AC67"/>
    <mergeCell ref="AA47:AC47"/>
    <mergeCell ref="AA48:AC48"/>
    <mergeCell ref="AA49:AC49"/>
    <mergeCell ref="AA50:AC50"/>
    <mergeCell ref="AA21:AC21"/>
    <mergeCell ref="AA22:AC22"/>
    <mergeCell ref="AA51:AC51"/>
    <mergeCell ref="AA39:AC39"/>
    <mergeCell ref="AA40:AC40"/>
    <mergeCell ref="AA27:AC27"/>
    <mergeCell ref="AA33:AC33"/>
    <mergeCell ref="AA28:AC28"/>
    <mergeCell ref="AA29:AC29"/>
    <mergeCell ref="AA34:AC34"/>
    <mergeCell ref="AA35:AC35"/>
    <mergeCell ref="AA15:AC15"/>
    <mergeCell ref="AA16:AC16"/>
    <mergeCell ref="AA17:AC17"/>
    <mergeCell ref="AA18:AC18"/>
    <mergeCell ref="AA19:AC19"/>
    <mergeCell ref="AA20:AC20"/>
    <mergeCell ref="AA24:AC24"/>
    <mergeCell ref="AA25:AC25"/>
    <mergeCell ref="AA26:AC26"/>
    <mergeCell ref="AD57:AF57"/>
    <mergeCell ref="AA23:AC23"/>
    <mergeCell ref="AD61:AF61"/>
    <mergeCell ref="AD62:AF62"/>
    <mergeCell ref="AD63:AF63"/>
    <mergeCell ref="AA43:AC43"/>
    <mergeCell ref="AA44:AC44"/>
    <mergeCell ref="AA41:AC41"/>
    <mergeCell ref="AA42:AC42"/>
    <mergeCell ref="AD48:AF48"/>
    <mergeCell ref="AD49:AF49"/>
    <mergeCell ref="AD24:AF24"/>
    <mergeCell ref="AD25:AF25"/>
    <mergeCell ref="AD26:AF26"/>
    <mergeCell ref="AD27:AF27"/>
    <mergeCell ref="AD28:AF28"/>
    <mergeCell ref="AD29:AF29"/>
    <mergeCell ref="AA52:AC52"/>
    <mergeCell ref="AA53:AC53"/>
    <mergeCell ref="AA36:AC36"/>
    <mergeCell ref="AA37:AC37"/>
    <mergeCell ref="AA38:AC38"/>
    <mergeCell ref="AA45:AC45"/>
    <mergeCell ref="AA46:AC46"/>
    <mergeCell ref="AD66:AF66"/>
    <mergeCell ref="AD67:AF67"/>
    <mergeCell ref="AD68:AF68"/>
    <mergeCell ref="AD69:AF69"/>
    <mergeCell ref="AD52:AF52"/>
    <mergeCell ref="AD53:AF53"/>
    <mergeCell ref="AD54:AF54"/>
    <mergeCell ref="AD55:AF55"/>
    <mergeCell ref="AG72:AI72"/>
    <mergeCell ref="AG71:AI71"/>
    <mergeCell ref="AD64:AF64"/>
    <mergeCell ref="AD65:AF65"/>
    <mergeCell ref="AD58:AF58"/>
    <mergeCell ref="AD59:AF59"/>
    <mergeCell ref="AD60:AF60"/>
    <mergeCell ref="AG63:AI63"/>
    <mergeCell ref="AG64:AI64"/>
    <mergeCell ref="AG65:AI65"/>
    <mergeCell ref="AG66:AI66"/>
    <mergeCell ref="AG59:AI59"/>
    <mergeCell ref="AG60:AI60"/>
    <mergeCell ref="AG61:AI61"/>
    <mergeCell ref="AG62:AI62"/>
    <mergeCell ref="AD56:AF56"/>
    <mergeCell ref="AD13:AF13"/>
    <mergeCell ref="AD14:AF14"/>
    <mergeCell ref="AD15:AF15"/>
    <mergeCell ref="AD16:AF16"/>
    <mergeCell ref="AD50:AF50"/>
    <mergeCell ref="AD51:AF51"/>
    <mergeCell ref="AD44:AF44"/>
    <mergeCell ref="AD45:AF45"/>
    <mergeCell ref="AD46:AF46"/>
    <mergeCell ref="AD47:AF47"/>
    <mergeCell ref="AD17:AF17"/>
    <mergeCell ref="AD18:AF18"/>
    <mergeCell ref="AD19:AF19"/>
    <mergeCell ref="AD20:AF20"/>
    <mergeCell ref="AD21:AF21"/>
    <mergeCell ref="AD22:AF22"/>
    <mergeCell ref="AD23:AF23"/>
    <mergeCell ref="AD35:AF35"/>
    <mergeCell ref="AG58:AI58"/>
    <mergeCell ref="AG49:AI49"/>
    <mergeCell ref="AG50:AI50"/>
    <mergeCell ref="AG51:AI51"/>
    <mergeCell ref="AG52:AI52"/>
    <mergeCell ref="AG53:AI53"/>
    <mergeCell ref="AG73:AI73"/>
    <mergeCell ref="AG74:AI74"/>
    <mergeCell ref="AG75:AI75"/>
    <mergeCell ref="AG67:AI67"/>
    <mergeCell ref="AG68:AI68"/>
    <mergeCell ref="AG69:AI69"/>
    <mergeCell ref="AG70:AI70"/>
    <mergeCell ref="AG46:AI46"/>
    <mergeCell ref="AG47:AI47"/>
    <mergeCell ref="AG48:AI48"/>
    <mergeCell ref="AG54:AI54"/>
    <mergeCell ref="AG55:AI55"/>
    <mergeCell ref="AG56:AI56"/>
    <mergeCell ref="AG57:AI57"/>
    <mergeCell ref="AJ15:AM15"/>
    <mergeCell ref="AJ16:AM16"/>
    <mergeCell ref="AJ17:AM17"/>
    <mergeCell ref="AJ18:AM18"/>
    <mergeCell ref="AJ19:AM19"/>
    <mergeCell ref="AJ20:AM20"/>
    <mergeCell ref="AJ21:AM21"/>
    <mergeCell ref="AJ22:AM22"/>
    <mergeCell ref="AJ23:AM23"/>
    <mergeCell ref="AJ32:AM32"/>
    <mergeCell ref="AJ33:AM33"/>
    <mergeCell ref="AJ34:AM34"/>
    <mergeCell ref="AJ35:AM35"/>
    <mergeCell ref="AJ36:AM36"/>
    <mergeCell ref="AJ37:AM37"/>
    <mergeCell ref="AJ52:AM52"/>
    <mergeCell ref="AJ53:AM53"/>
    <mergeCell ref="AG13:AI13"/>
    <mergeCell ref="AG14:AI14"/>
    <mergeCell ref="AG15:AI15"/>
    <mergeCell ref="AG16:AI16"/>
    <mergeCell ref="AG17:AI17"/>
    <mergeCell ref="AG18:AI18"/>
    <mergeCell ref="AG19:AI19"/>
    <mergeCell ref="AJ14:AM14"/>
    <mergeCell ref="AG45:AI45"/>
    <mergeCell ref="AJ38:AM38"/>
    <mergeCell ref="AJ39:AM39"/>
    <mergeCell ref="AJ40:AM40"/>
    <mergeCell ref="AJ30:AM30"/>
    <mergeCell ref="AJ31:AM31"/>
    <mergeCell ref="AG20:AI20"/>
    <mergeCell ref="AG21:AI21"/>
    <mergeCell ref="AG22:AI22"/>
    <mergeCell ref="AG23:AI23"/>
    <mergeCell ref="AG24:AI24"/>
    <mergeCell ref="AG25:AI25"/>
    <mergeCell ref="AG26:AI26"/>
    <mergeCell ref="AJ24:AM24"/>
    <mergeCell ref="AJ25:AM25"/>
    <mergeCell ref="AJ26:AM26"/>
    <mergeCell ref="AJ54:AM54"/>
    <mergeCell ref="AJ55:AM55"/>
    <mergeCell ref="AJ56:AM56"/>
    <mergeCell ref="AJ57:AM57"/>
    <mergeCell ref="AJ58:AM58"/>
    <mergeCell ref="AJ41:AM41"/>
    <mergeCell ref="AJ42:AM42"/>
    <mergeCell ref="AJ43:AM43"/>
    <mergeCell ref="AJ44:AM44"/>
    <mergeCell ref="AJ45:AM45"/>
    <mergeCell ref="AJ46:AM46"/>
    <mergeCell ref="AJ47:AM47"/>
    <mergeCell ref="AJ48:AM48"/>
    <mergeCell ref="AJ49:AM49"/>
    <mergeCell ref="AJ50:AM50"/>
    <mergeCell ref="AJ51:AM51"/>
    <mergeCell ref="Q61:S61"/>
    <mergeCell ref="Q62:S62"/>
    <mergeCell ref="Q63:S63"/>
    <mergeCell ref="Q64:S64"/>
    <mergeCell ref="Q65:S65"/>
    <mergeCell ref="Q66:S66"/>
    <mergeCell ref="N45:P45"/>
    <mergeCell ref="N46:P46"/>
    <mergeCell ref="N47:P47"/>
    <mergeCell ref="N48:P48"/>
    <mergeCell ref="N49:P49"/>
    <mergeCell ref="N50:P50"/>
    <mergeCell ref="Q46:S46"/>
    <mergeCell ref="Q47:S47"/>
    <mergeCell ref="Q48:S48"/>
    <mergeCell ref="Q49:S49"/>
    <mergeCell ref="Q50:S50"/>
    <mergeCell ref="Q51:S51"/>
    <mergeCell ref="Q52:S52"/>
    <mergeCell ref="Q53:S53"/>
    <mergeCell ref="Q54:S54"/>
    <mergeCell ref="Q55:S55"/>
    <mergeCell ref="Q56:S56"/>
    <mergeCell ref="Q57:S57"/>
    <mergeCell ref="Q58:S58"/>
    <mergeCell ref="Q59:S59"/>
    <mergeCell ref="N57:P57"/>
    <mergeCell ref="N58:P58"/>
    <mergeCell ref="N59:P59"/>
    <mergeCell ref="K51:M51"/>
    <mergeCell ref="K52:M52"/>
    <mergeCell ref="K53:M53"/>
    <mergeCell ref="K54:M54"/>
    <mergeCell ref="K55:M55"/>
    <mergeCell ref="N51:P51"/>
    <mergeCell ref="N52:P52"/>
    <mergeCell ref="N53:P53"/>
    <mergeCell ref="N54:P54"/>
    <mergeCell ref="N55:P55"/>
    <mergeCell ref="N56:P56"/>
    <mergeCell ref="K63:M63"/>
    <mergeCell ref="K64:M64"/>
    <mergeCell ref="K65:M65"/>
    <mergeCell ref="K66:M66"/>
    <mergeCell ref="K67:M67"/>
    <mergeCell ref="K68:M68"/>
    <mergeCell ref="H52:J52"/>
    <mergeCell ref="H53:J53"/>
    <mergeCell ref="H63:J63"/>
    <mergeCell ref="E58:G58"/>
    <mergeCell ref="E57:G57"/>
    <mergeCell ref="E60:G60"/>
    <mergeCell ref="H66:J66"/>
    <mergeCell ref="H67:J67"/>
    <mergeCell ref="H68:J68"/>
    <mergeCell ref="E59:G59"/>
    <mergeCell ref="E62:G62"/>
    <mergeCell ref="E61:G61"/>
    <mergeCell ref="E64:G64"/>
    <mergeCell ref="E63:G63"/>
    <mergeCell ref="H64:J64"/>
    <mergeCell ref="E56:G56"/>
    <mergeCell ref="E45:G45"/>
    <mergeCell ref="E48:G48"/>
    <mergeCell ref="E47:G47"/>
    <mergeCell ref="E50:G50"/>
    <mergeCell ref="E49:G49"/>
    <mergeCell ref="E52:G52"/>
    <mergeCell ref="E51:G51"/>
    <mergeCell ref="E54:G54"/>
    <mergeCell ref="E53:G53"/>
    <mergeCell ref="E55:G55"/>
    <mergeCell ref="E46:G46"/>
    <mergeCell ref="E12:G12"/>
    <mergeCell ref="AA12:AC12"/>
    <mergeCell ref="AA13:AC13"/>
    <mergeCell ref="AA14:AC14"/>
    <mergeCell ref="K1:AB4"/>
    <mergeCell ref="K5:AB6"/>
    <mergeCell ref="K7:L7"/>
    <mergeCell ref="M7:N7"/>
    <mergeCell ref="Z8:AB8"/>
    <mergeCell ref="AA11:AC11"/>
    <mergeCell ref="A9:AM10"/>
    <mergeCell ref="E11:G11"/>
    <mergeCell ref="AD11:AF11"/>
    <mergeCell ref="AD12:AF12"/>
    <mergeCell ref="U11:W11"/>
    <mergeCell ref="X11:Z11"/>
    <mergeCell ref="X12:Z12"/>
    <mergeCell ref="X13:Z13"/>
    <mergeCell ref="X14:Z14"/>
    <mergeCell ref="U12:W12"/>
    <mergeCell ref="U13:W13"/>
    <mergeCell ref="U14:W14"/>
    <mergeCell ref="AG11:AI11"/>
    <mergeCell ref="AG12:AI12"/>
    <mergeCell ref="A23:D23"/>
    <mergeCell ref="A24:D24"/>
    <mergeCell ref="A25:D25"/>
    <mergeCell ref="A26:D26"/>
    <mergeCell ref="A27:D27"/>
    <mergeCell ref="A28:D28"/>
    <mergeCell ref="A29:D29"/>
    <mergeCell ref="A30:D30"/>
    <mergeCell ref="A31:D31"/>
    <mergeCell ref="A14:D14"/>
    <mergeCell ref="A15:D15"/>
    <mergeCell ref="A16:D16"/>
    <mergeCell ref="A17:D17"/>
    <mergeCell ref="A18:D18"/>
    <mergeCell ref="A19:D19"/>
    <mergeCell ref="A20:D20"/>
    <mergeCell ref="A21:D21"/>
    <mergeCell ref="A22:D22"/>
    <mergeCell ref="AJ27:AM27"/>
    <mergeCell ref="AJ28:AM28"/>
    <mergeCell ref="AJ29:AM29"/>
    <mergeCell ref="N30:P30"/>
    <mergeCell ref="E20:G20"/>
    <mergeCell ref="E23:G23"/>
    <mergeCell ref="E22:G22"/>
    <mergeCell ref="E25:G25"/>
    <mergeCell ref="N31:P31"/>
    <mergeCell ref="K30:M30"/>
    <mergeCell ref="K31:M31"/>
    <mergeCell ref="H31:J31"/>
    <mergeCell ref="K28:M28"/>
    <mergeCell ref="K29:M29"/>
    <mergeCell ref="N27:P27"/>
    <mergeCell ref="E31:G31"/>
    <mergeCell ref="E30:G30"/>
    <mergeCell ref="X24:Z24"/>
    <mergeCell ref="X25:Z25"/>
    <mergeCell ref="X26:Z26"/>
    <mergeCell ref="X27:Z27"/>
    <mergeCell ref="Q26:S26"/>
    <mergeCell ref="AG32:AI32"/>
    <mergeCell ref="AD31:AF31"/>
    <mergeCell ref="AA31:AC31"/>
    <mergeCell ref="Q30:S30"/>
    <mergeCell ref="Q31:S31"/>
    <mergeCell ref="AD30:AF30"/>
    <mergeCell ref="AG34:AI34"/>
    <mergeCell ref="AG27:AI27"/>
    <mergeCell ref="AG28:AI28"/>
    <mergeCell ref="AG29:AI29"/>
    <mergeCell ref="AG30:AI30"/>
    <mergeCell ref="AG31:AI31"/>
    <mergeCell ref="AA32:AC32"/>
    <mergeCell ref="AG33:AI33"/>
    <mergeCell ref="Q33:S33"/>
    <mergeCell ref="U28:W28"/>
    <mergeCell ref="U29:W29"/>
    <mergeCell ref="X30:Z30"/>
    <mergeCell ref="X31:Z31"/>
    <mergeCell ref="AA30:AC30"/>
    <mergeCell ref="AD33:AF33"/>
    <mergeCell ref="AD34:AF34"/>
    <mergeCell ref="AG43:AI43"/>
    <mergeCell ref="AG36:AI36"/>
    <mergeCell ref="AG37:AI37"/>
    <mergeCell ref="AG38:AI38"/>
    <mergeCell ref="AG39:AI39"/>
    <mergeCell ref="AG40:AI40"/>
    <mergeCell ref="AD36:AF36"/>
    <mergeCell ref="AD37:AF37"/>
    <mergeCell ref="AG41:AI41"/>
    <mergeCell ref="AG42:AI42"/>
    <mergeCell ref="AD38:AF38"/>
    <mergeCell ref="AD39:AF39"/>
    <mergeCell ref="AD40:AF40"/>
    <mergeCell ref="AD41:AF41"/>
    <mergeCell ref="AD42:AF42"/>
    <mergeCell ref="AD43:AF43"/>
    <mergeCell ref="AG35:AI35"/>
    <mergeCell ref="AD32:AF32"/>
    <mergeCell ref="AG44:AI44"/>
    <mergeCell ref="E13:G13"/>
    <mergeCell ref="E15:G15"/>
    <mergeCell ref="E14:G14"/>
    <mergeCell ref="E17:G17"/>
    <mergeCell ref="E16:G16"/>
    <mergeCell ref="E19:G19"/>
    <mergeCell ref="E18:G18"/>
    <mergeCell ref="E21:G21"/>
    <mergeCell ref="E24:G24"/>
    <mergeCell ref="E27:G27"/>
    <mergeCell ref="E26:G26"/>
    <mergeCell ref="Q27:S27"/>
    <mergeCell ref="E29:G29"/>
    <mergeCell ref="E28:G28"/>
    <mergeCell ref="Q28:S28"/>
    <mergeCell ref="Q29:S29"/>
    <mergeCell ref="N28:P28"/>
    <mergeCell ref="N29:P29"/>
    <mergeCell ref="E33:G33"/>
    <mergeCell ref="E32:G32"/>
    <mergeCell ref="Q32:S32"/>
    <mergeCell ref="N32:P32"/>
    <mergeCell ref="N33:P33"/>
    <mergeCell ref="H32:J32"/>
    <mergeCell ref="H33:J33"/>
    <mergeCell ref="E35:G35"/>
    <mergeCell ref="E34:G34"/>
    <mergeCell ref="Q34:S34"/>
    <mergeCell ref="Q35:S35"/>
    <mergeCell ref="N34:P34"/>
    <mergeCell ref="N35:P35"/>
    <mergeCell ref="H34:J34"/>
    <mergeCell ref="H35:J35"/>
    <mergeCell ref="K34:M34"/>
    <mergeCell ref="K35:M35"/>
    <mergeCell ref="E37:G37"/>
    <mergeCell ref="E36:G36"/>
    <mergeCell ref="Q36:S36"/>
    <mergeCell ref="Q37:S37"/>
    <mergeCell ref="N36:P36"/>
    <mergeCell ref="N37:P37"/>
    <mergeCell ref="H36:J36"/>
    <mergeCell ref="H37:J37"/>
    <mergeCell ref="K36:M36"/>
    <mergeCell ref="K37:M37"/>
    <mergeCell ref="E39:G39"/>
    <mergeCell ref="E38:G38"/>
    <mergeCell ref="Q38:S38"/>
    <mergeCell ref="Q39:S39"/>
    <mergeCell ref="N38:P38"/>
    <mergeCell ref="N39:P39"/>
    <mergeCell ref="K38:M38"/>
    <mergeCell ref="K39:M39"/>
    <mergeCell ref="H38:J38"/>
    <mergeCell ref="H39:J39"/>
    <mergeCell ref="E40:G40"/>
    <mergeCell ref="Q40:S40"/>
    <mergeCell ref="Q41:S41"/>
    <mergeCell ref="N40:P40"/>
    <mergeCell ref="N41:P41"/>
    <mergeCell ref="K41:M41"/>
    <mergeCell ref="E44:G44"/>
    <mergeCell ref="E43:G43"/>
    <mergeCell ref="E42:G42"/>
    <mergeCell ref="K42:M42"/>
    <mergeCell ref="K43:M43"/>
    <mergeCell ref="K44:M44"/>
    <mergeCell ref="Q42:S42"/>
    <mergeCell ref="Q43:S43"/>
    <mergeCell ref="Q44:S44"/>
    <mergeCell ref="K40:M40"/>
    <mergeCell ref="H40:J40"/>
    <mergeCell ref="N42:P42"/>
    <mergeCell ref="N43:P43"/>
    <mergeCell ref="N44:P44"/>
    <mergeCell ref="E41:G41"/>
    <mergeCell ref="E75:G75"/>
    <mergeCell ref="AD75:AF75"/>
    <mergeCell ref="E66:G66"/>
    <mergeCell ref="E65:G65"/>
    <mergeCell ref="E68:G68"/>
    <mergeCell ref="E67:G67"/>
    <mergeCell ref="E70:G70"/>
    <mergeCell ref="E69:G69"/>
    <mergeCell ref="E72:G72"/>
    <mergeCell ref="E71:G71"/>
    <mergeCell ref="E74:G74"/>
    <mergeCell ref="E73:G73"/>
    <mergeCell ref="K69:M69"/>
    <mergeCell ref="K70:M70"/>
    <mergeCell ref="K71:M71"/>
    <mergeCell ref="H69:J69"/>
    <mergeCell ref="H70:J70"/>
    <mergeCell ref="H71:J71"/>
    <mergeCell ref="H73:J73"/>
    <mergeCell ref="AD70:AF70"/>
    <mergeCell ref="AD71:AF71"/>
    <mergeCell ref="AD72:AF72"/>
    <mergeCell ref="AD73:AF73"/>
    <mergeCell ref="AD74:AF74"/>
  </mergeCells>
  <printOptions horizontalCentered="1" gridLinesSet="0"/>
  <pageMargins left="0.23622047244094499" right="0.25" top="0.143700787" bottom="0.143700787" header="0" footer="0"/>
  <pageSetup paperSize="9" scale="85" orientation="portrait" r:id="rId1"/>
  <headerFooter alignWithMargins="0"/>
  <colBreaks count="1" manualBreakCount="1">
    <brk id="41" max="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69"/>
  <sheetViews>
    <sheetView showGridLines="0" view="pageBreakPreview" zoomScale="115" zoomScaleSheetLayoutView="115" workbookViewId="0">
      <selection activeCell="AE10" sqref="AE10"/>
    </sheetView>
  </sheetViews>
  <sheetFormatPr defaultRowHeight="12.75"/>
  <cols>
    <col min="1" max="1" width="1.42578125" style="6" customWidth="1"/>
    <col min="2" max="11" width="3" style="6" customWidth="1"/>
    <col min="12" max="12" width="3.7109375" style="6" customWidth="1"/>
    <col min="13" max="13" width="3" style="6" customWidth="1"/>
    <col min="14" max="14" width="4.28515625" style="6" customWidth="1"/>
    <col min="15" max="15" width="3" style="6" customWidth="1"/>
    <col min="16" max="16" width="4.42578125" style="6" customWidth="1"/>
    <col min="17" max="17" width="3" style="6" customWidth="1"/>
    <col min="18" max="18" width="4" style="6" customWidth="1"/>
    <col min="19" max="19" width="3" style="6" customWidth="1"/>
    <col min="20" max="20" width="2.85546875" style="6" customWidth="1"/>
    <col min="21" max="21" width="3" style="6" customWidth="1"/>
    <col min="22" max="22" width="5.140625" style="6" customWidth="1"/>
    <col min="23" max="36" width="3" style="6" customWidth="1"/>
    <col min="37" max="37" width="2.42578125" style="6" customWidth="1"/>
    <col min="38" max="38" width="2" style="6" customWidth="1"/>
    <col min="39" max="39" width="1.28515625" style="6" customWidth="1"/>
    <col min="40" max="40" width="5.42578125" style="6" customWidth="1"/>
    <col min="41" max="42" width="9.140625" style="6" customWidth="1"/>
    <col min="43" max="16384" width="9.140625" style="6"/>
  </cols>
  <sheetData>
    <row r="1" spans="1:41" s="2" customFormat="1" ht="24.75" customHeight="1">
      <c r="A1" s="215" t="s">
        <v>36</v>
      </c>
      <c r="B1" s="198"/>
      <c r="C1" s="198"/>
      <c r="D1" s="198"/>
      <c r="E1" s="198"/>
      <c r="F1" s="198"/>
      <c r="G1" s="198"/>
      <c r="H1" s="198"/>
      <c r="I1" s="198"/>
      <c r="J1" s="199"/>
      <c r="K1" s="197" t="s">
        <v>179</v>
      </c>
      <c r="L1" s="198"/>
      <c r="M1" s="198"/>
      <c r="N1" s="198"/>
      <c r="O1" s="198"/>
      <c r="P1" s="198"/>
      <c r="Q1" s="198"/>
      <c r="R1" s="198"/>
      <c r="S1" s="198"/>
      <c r="T1" s="198"/>
      <c r="U1" s="198"/>
      <c r="V1" s="198"/>
      <c r="W1" s="198"/>
      <c r="X1" s="198"/>
      <c r="Y1" s="198"/>
      <c r="Z1" s="198"/>
      <c r="AA1" s="198"/>
      <c r="AB1" s="199"/>
      <c r="AC1" s="172"/>
      <c r="AD1" s="267"/>
      <c r="AE1" s="267"/>
      <c r="AF1" s="267"/>
      <c r="AG1" s="267"/>
      <c r="AH1" s="267"/>
      <c r="AI1" s="267"/>
      <c r="AJ1" s="267"/>
      <c r="AK1" s="267"/>
      <c r="AL1" s="267"/>
      <c r="AM1" s="268"/>
      <c r="AN1" s="3"/>
      <c r="AO1" s="1"/>
    </row>
    <row r="2" spans="1:41" s="2" customFormat="1" ht="15" customHeight="1">
      <c r="A2" s="216"/>
      <c r="B2" s="201"/>
      <c r="C2" s="201"/>
      <c r="D2" s="201"/>
      <c r="E2" s="201"/>
      <c r="F2" s="201"/>
      <c r="G2" s="201"/>
      <c r="H2" s="201"/>
      <c r="I2" s="201"/>
      <c r="J2" s="202"/>
      <c r="K2" s="200"/>
      <c r="L2" s="201"/>
      <c r="M2" s="201"/>
      <c r="N2" s="201"/>
      <c r="O2" s="201"/>
      <c r="P2" s="201"/>
      <c r="Q2" s="201"/>
      <c r="R2" s="201"/>
      <c r="S2" s="201"/>
      <c r="T2" s="201"/>
      <c r="U2" s="201"/>
      <c r="V2" s="201"/>
      <c r="W2" s="201"/>
      <c r="X2" s="201"/>
      <c r="Y2" s="201"/>
      <c r="Z2" s="201"/>
      <c r="AA2" s="201"/>
      <c r="AB2" s="202"/>
      <c r="AC2" s="269"/>
      <c r="AD2" s="270"/>
      <c r="AE2" s="270"/>
      <c r="AF2" s="270"/>
      <c r="AG2" s="270"/>
      <c r="AH2" s="270"/>
      <c r="AI2" s="270"/>
      <c r="AJ2" s="270"/>
      <c r="AK2" s="270"/>
      <c r="AL2" s="270"/>
      <c r="AM2" s="271"/>
      <c r="AN2" s="3"/>
      <c r="AO2" s="1"/>
    </row>
    <row r="3" spans="1:41" s="2" customFormat="1" ht="12.75" customHeight="1">
      <c r="A3" s="216"/>
      <c r="B3" s="201"/>
      <c r="C3" s="201"/>
      <c r="D3" s="201"/>
      <c r="E3" s="201"/>
      <c r="F3" s="201"/>
      <c r="G3" s="201"/>
      <c r="H3" s="201"/>
      <c r="I3" s="201"/>
      <c r="J3" s="202"/>
      <c r="K3" s="200"/>
      <c r="L3" s="201"/>
      <c r="M3" s="201"/>
      <c r="N3" s="201"/>
      <c r="O3" s="201"/>
      <c r="P3" s="201"/>
      <c r="Q3" s="201"/>
      <c r="R3" s="201"/>
      <c r="S3" s="201"/>
      <c r="T3" s="201"/>
      <c r="U3" s="201"/>
      <c r="V3" s="201"/>
      <c r="W3" s="201"/>
      <c r="X3" s="201"/>
      <c r="Y3" s="201"/>
      <c r="Z3" s="201"/>
      <c r="AA3" s="201"/>
      <c r="AB3" s="202"/>
      <c r="AC3" s="269"/>
      <c r="AD3" s="270"/>
      <c r="AE3" s="270"/>
      <c r="AF3" s="270"/>
      <c r="AG3" s="270"/>
      <c r="AH3" s="270"/>
      <c r="AI3" s="270"/>
      <c r="AJ3" s="270"/>
      <c r="AK3" s="270"/>
      <c r="AL3" s="270"/>
      <c r="AM3" s="271"/>
      <c r="AN3" s="3"/>
      <c r="AO3" s="1"/>
    </row>
    <row r="4" spans="1:41" s="2" customFormat="1" ht="56.25" customHeight="1">
      <c r="A4" s="216"/>
      <c r="B4" s="201"/>
      <c r="C4" s="201"/>
      <c r="D4" s="201"/>
      <c r="E4" s="201"/>
      <c r="F4" s="201"/>
      <c r="G4" s="201"/>
      <c r="H4" s="201"/>
      <c r="I4" s="201"/>
      <c r="J4" s="202"/>
      <c r="K4" s="203"/>
      <c r="L4" s="204"/>
      <c r="M4" s="204"/>
      <c r="N4" s="204"/>
      <c r="O4" s="204"/>
      <c r="P4" s="204"/>
      <c r="Q4" s="204"/>
      <c r="R4" s="204"/>
      <c r="S4" s="204"/>
      <c r="T4" s="204"/>
      <c r="U4" s="204"/>
      <c r="V4" s="204"/>
      <c r="W4" s="204"/>
      <c r="X4" s="204"/>
      <c r="Y4" s="204"/>
      <c r="Z4" s="204"/>
      <c r="AA4" s="204"/>
      <c r="AB4" s="205"/>
      <c r="AC4" s="269"/>
      <c r="AD4" s="270"/>
      <c r="AE4" s="270"/>
      <c r="AF4" s="270"/>
      <c r="AG4" s="270"/>
      <c r="AH4" s="270"/>
      <c r="AI4" s="270"/>
      <c r="AJ4" s="270"/>
      <c r="AK4" s="270"/>
      <c r="AL4" s="270"/>
      <c r="AM4" s="271"/>
      <c r="AN4" s="3"/>
      <c r="AO4" s="1"/>
    </row>
    <row r="5" spans="1:41" s="2" customFormat="1" ht="11.25" customHeight="1">
      <c r="A5" s="216"/>
      <c r="B5" s="201"/>
      <c r="C5" s="201"/>
      <c r="D5" s="201"/>
      <c r="E5" s="201"/>
      <c r="F5" s="201"/>
      <c r="G5" s="201"/>
      <c r="H5" s="201"/>
      <c r="I5" s="201"/>
      <c r="J5" s="202"/>
      <c r="K5" s="188" t="str">
        <f>CONCATENATE(Cover!K5)</f>
        <v>I/O LIST FOR ESD SYSTEMS</v>
      </c>
      <c r="L5" s="189"/>
      <c r="M5" s="189"/>
      <c r="N5" s="189"/>
      <c r="O5" s="189"/>
      <c r="P5" s="189"/>
      <c r="Q5" s="189"/>
      <c r="R5" s="189"/>
      <c r="S5" s="189"/>
      <c r="T5" s="189"/>
      <c r="U5" s="189"/>
      <c r="V5" s="189"/>
      <c r="W5" s="189"/>
      <c r="X5" s="189"/>
      <c r="Y5" s="189"/>
      <c r="Z5" s="189"/>
      <c r="AA5" s="189"/>
      <c r="AB5" s="190"/>
      <c r="AC5" s="269"/>
      <c r="AD5" s="270"/>
      <c r="AE5" s="270"/>
      <c r="AF5" s="270"/>
      <c r="AG5" s="270"/>
      <c r="AH5" s="270"/>
      <c r="AI5" s="270"/>
      <c r="AJ5" s="270"/>
      <c r="AK5" s="270"/>
      <c r="AL5" s="270"/>
      <c r="AM5" s="271"/>
      <c r="AN5" s="3"/>
      <c r="AO5" s="1"/>
    </row>
    <row r="6" spans="1:41" s="2" customFormat="1" ht="6.75" customHeight="1">
      <c r="A6" s="216"/>
      <c r="B6" s="201"/>
      <c r="C6" s="201"/>
      <c r="D6" s="201"/>
      <c r="E6" s="201"/>
      <c r="F6" s="201"/>
      <c r="G6" s="201"/>
      <c r="H6" s="201"/>
      <c r="I6" s="201"/>
      <c r="J6" s="202"/>
      <c r="K6" s="191"/>
      <c r="L6" s="192"/>
      <c r="M6" s="192"/>
      <c r="N6" s="192"/>
      <c r="O6" s="192"/>
      <c r="P6" s="192"/>
      <c r="Q6" s="192"/>
      <c r="R6" s="192"/>
      <c r="S6" s="192"/>
      <c r="T6" s="192"/>
      <c r="U6" s="192"/>
      <c r="V6" s="192"/>
      <c r="W6" s="192"/>
      <c r="X6" s="192"/>
      <c r="Y6" s="192"/>
      <c r="Z6" s="192"/>
      <c r="AA6" s="192"/>
      <c r="AB6" s="193"/>
      <c r="AC6" s="269"/>
      <c r="AD6" s="270"/>
      <c r="AE6" s="270"/>
      <c r="AF6" s="270"/>
      <c r="AG6" s="270"/>
      <c r="AH6" s="270"/>
      <c r="AI6" s="270"/>
      <c r="AJ6" s="270"/>
      <c r="AK6" s="270"/>
      <c r="AL6" s="270"/>
      <c r="AM6" s="271"/>
      <c r="AN6" s="3"/>
      <c r="AO6" s="1"/>
    </row>
    <row r="7" spans="1:41" s="1" customFormat="1" ht="18" customHeight="1">
      <c r="A7" s="212" t="s">
        <v>12</v>
      </c>
      <c r="B7" s="265"/>
      <c r="C7" s="265"/>
      <c r="D7" s="265"/>
      <c r="E7" s="265"/>
      <c r="F7" s="265"/>
      <c r="G7" s="265"/>
      <c r="H7" s="265"/>
      <c r="I7" s="265"/>
      <c r="J7" s="266"/>
      <c r="K7" s="263" t="s">
        <v>13</v>
      </c>
      <c r="L7" s="181"/>
      <c r="M7" s="181" t="s">
        <v>14</v>
      </c>
      <c r="N7" s="181"/>
      <c r="O7" s="181" t="s">
        <v>15</v>
      </c>
      <c r="P7" s="181"/>
      <c r="Q7" s="181" t="s">
        <v>16</v>
      </c>
      <c r="R7" s="181"/>
      <c r="S7" s="181" t="s">
        <v>17</v>
      </c>
      <c r="T7" s="181"/>
      <c r="U7" s="181" t="s">
        <v>18</v>
      </c>
      <c r="V7" s="181"/>
      <c r="W7" s="182" t="s">
        <v>19</v>
      </c>
      <c r="X7" s="182"/>
      <c r="Y7" s="182"/>
      <c r="Z7" s="183" t="s">
        <v>20</v>
      </c>
      <c r="AA7" s="183"/>
      <c r="AB7" s="183"/>
      <c r="AC7" s="251" t="s">
        <v>660</v>
      </c>
      <c r="AD7" s="252"/>
      <c r="AE7" s="252"/>
      <c r="AF7" s="252"/>
      <c r="AG7" s="252"/>
      <c r="AH7" s="252"/>
      <c r="AI7" s="252"/>
      <c r="AJ7" s="252"/>
      <c r="AK7" s="252"/>
      <c r="AL7" s="252"/>
      <c r="AM7" s="253"/>
      <c r="AN7" s="3"/>
    </row>
    <row r="8" spans="1:41" s="1" customFormat="1" ht="17.25" customHeight="1" thickBot="1">
      <c r="A8" s="209" t="s">
        <v>38</v>
      </c>
      <c r="B8" s="210"/>
      <c r="C8" s="210"/>
      <c r="D8" s="210"/>
      <c r="E8" s="210"/>
      <c r="F8" s="210"/>
      <c r="G8" s="210"/>
      <c r="H8" s="210"/>
      <c r="I8" s="210"/>
      <c r="J8" s="211"/>
      <c r="K8" s="186" t="s">
        <v>39</v>
      </c>
      <c r="L8" s="187"/>
      <c r="M8" s="272" t="str">
        <f>CONCATENATE(Cover!M8)</f>
        <v>GCS</v>
      </c>
      <c r="N8" s="273"/>
      <c r="O8" s="186" t="s">
        <v>40</v>
      </c>
      <c r="P8" s="187"/>
      <c r="Q8" s="272" t="str">
        <f>CONCATENATE(Cover!Q8)</f>
        <v>120</v>
      </c>
      <c r="R8" s="273"/>
      <c r="S8" s="186" t="str">
        <f>Cover!S8</f>
        <v>IN</v>
      </c>
      <c r="T8" s="187"/>
      <c r="U8" s="186" t="str">
        <f>Cover!U8</f>
        <v>LI</v>
      </c>
      <c r="V8" s="187"/>
      <c r="W8" s="274" t="str">
        <f>Cover!W8</f>
        <v>0003</v>
      </c>
      <c r="X8" s="275"/>
      <c r="Y8" s="276"/>
      <c r="Z8" s="194" t="str">
        <f>Cover!Z8</f>
        <v>D02</v>
      </c>
      <c r="AA8" s="195"/>
      <c r="AB8" s="196"/>
      <c r="AC8" s="254"/>
      <c r="AD8" s="255"/>
      <c r="AE8" s="255"/>
      <c r="AF8" s="255"/>
      <c r="AG8" s="255"/>
      <c r="AH8" s="255"/>
      <c r="AI8" s="255"/>
      <c r="AJ8" s="255"/>
      <c r="AK8" s="255"/>
      <c r="AL8" s="255"/>
      <c r="AM8" s="256"/>
      <c r="AN8" s="4"/>
    </row>
    <row r="9" spans="1:41" s="1" customFormat="1" ht="15" customHeight="1" thickBot="1">
      <c r="A9" s="283"/>
      <c r="B9" s="283"/>
      <c r="C9" s="283"/>
      <c r="D9" s="283"/>
      <c r="E9" s="283"/>
      <c r="F9" s="283"/>
      <c r="G9" s="283"/>
      <c r="H9" s="283"/>
      <c r="I9" s="283"/>
      <c r="J9" s="283"/>
      <c r="K9" s="283"/>
      <c r="L9" s="283"/>
      <c r="M9" s="283"/>
      <c r="N9" s="283"/>
      <c r="O9" s="283"/>
      <c r="P9" s="283"/>
      <c r="Q9" s="283"/>
      <c r="R9" s="283"/>
      <c r="S9" s="283"/>
      <c r="T9" s="283"/>
      <c r="U9" s="283"/>
      <c r="V9" s="283"/>
      <c r="W9" s="283"/>
      <c r="X9" s="283"/>
      <c r="Y9" s="283"/>
      <c r="Z9" s="283"/>
      <c r="AA9" s="283"/>
      <c r="AB9" s="283"/>
      <c r="AC9" s="283"/>
      <c r="AD9" s="283"/>
      <c r="AE9" s="283"/>
      <c r="AF9" s="283"/>
      <c r="AG9" s="283"/>
      <c r="AH9" s="283"/>
      <c r="AI9" s="283"/>
      <c r="AJ9" s="283"/>
      <c r="AK9" s="283"/>
      <c r="AL9" s="283"/>
      <c r="AM9" s="283"/>
      <c r="AN9" s="5"/>
    </row>
    <row r="10" spans="1:41" s="2" customFormat="1" ht="18" customHeight="1">
      <c r="A10" s="79"/>
      <c r="B10" s="80"/>
      <c r="C10" s="80"/>
      <c r="D10" s="80"/>
      <c r="E10" s="80"/>
      <c r="F10" s="80"/>
      <c r="G10" s="80"/>
      <c r="H10" s="80"/>
      <c r="I10" s="80"/>
      <c r="J10" s="80"/>
      <c r="K10" s="80"/>
      <c r="L10" s="80"/>
      <c r="M10" s="80"/>
      <c r="N10" s="80"/>
      <c r="O10" s="80"/>
      <c r="P10" s="80"/>
      <c r="Q10" s="80"/>
      <c r="R10" s="80"/>
      <c r="S10" s="80"/>
      <c r="T10" s="80"/>
      <c r="U10" s="80"/>
      <c r="V10" s="80"/>
      <c r="W10" s="80"/>
      <c r="X10" s="80"/>
      <c r="Y10" s="80"/>
      <c r="Z10" s="80"/>
      <c r="AA10" s="80"/>
      <c r="AB10" s="80"/>
      <c r="AC10" s="80"/>
      <c r="AD10" s="80"/>
      <c r="AE10" s="80"/>
      <c r="AF10" s="80"/>
      <c r="AG10" s="80"/>
      <c r="AH10" s="80"/>
      <c r="AI10" s="80"/>
      <c r="AJ10" s="80"/>
      <c r="AK10" s="80"/>
      <c r="AL10" s="80"/>
      <c r="AM10" s="81"/>
    </row>
    <row r="11" spans="1:41" s="48" customFormat="1" ht="18" customHeight="1">
      <c r="A11" s="82"/>
      <c r="B11" s="78"/>
      <c r="C11" s="282" t="s">
        <v>287</v>
      </c>
      <c r="D11" s="282"/>
      <c r="E11" s="282"/>
      <c r="F11" s="282"/>
      <c r="G11" s="282"/>
      <c r="H11" s="282"/>
      <c r="I11" s="282"/>
      <c r="J11" s="282"/>
      <c r="K11" s="282"/>
      <c r="L11" s="282"/>
      <c r="M11" s="282"/>
      <c r="N11" s="282"/>
      <c r="O11" s="282"/>
      <c r="P11" s="282"/>
      <c r="Q11" s="282"/>
      <c r="R11" s="83"/>
      <c r="S11" s="83"/>
      <c r="T11" s="83"/>
      <c r="U11" s="83"/>
      <c r="V11" s="83"/>
      <c r="W11" s="83"/>
      <c r="X11" s="83"/>
      <c r="Y11" s="83"/>
      <c r="Z11" s="83"/>
      <c r="AA11" s="83"/>
      <c r="AB11" s="83"/>
      <c r="AC11" s="83"/>
      <c r="AD11" s="83"/>
      <c r="AE11" s="83"/>
      <c r="AF11" s="83"/>
      <c r="AG11" s="83"/>
      <c r="AH11" s="83"/>
      <c r="AI11" s="83"/>
      <c r="AJ11" s="83"/>
      <c r="AK11" s="78"/>
      <c r="AL11" s="83"/>
      <c r="AM11" s="84"/>
    </row>
    <row r="12" spans="1:41" s="92" customFormat="1" ht="18" customHeight="1">
      <c r="A12" s="85"/>
      <c r="B12" s="86"/>
      <c r="C12" s="278" t="s">
        <v>288</v>
      </c>
      <c r="D12" s="278"/>
      <c r="E12" s="278"/>
      <c r="F12" s="278"/>
      <c r="G12" s="278"/>
      <c r="H12" s="278"/>
      <c r="I12" s="278"/>
      <c r="J12" s="278"/>
      <c r="K12" s="278"/>
      <c r="L12" s="278"/>
      <c r="M12" s="278"/>
      <c r="N12" s="278"/>
      <c r="O12" s="278"/>
      <c r="P12" s="278"/>
      <c r="Q12" s="278"/>
      <c r="R12" s="278"/>
      <c r="S12" s="278"/>
      <c r="T12" s="278"/>
      <c r="U12" s="87"/>
      <c r="V12" s="88"/>
      <c r="W12" s="277" t="s">
        <v>323</v>
      </c>
      <c r="X12" s="277"/>
      <c r="Y12" s="277"/>
      <c r="Z12" s="277"/>
      <c r="AA12" s="277"/>
      <c r="AB12" s="277"/>
      <c r="AC12" s="277"/>
      <c r="AD12" s="277"/>
      <c r="AE12" s="277"/>
      <c r="AF12" s="277"/>
      <c r="AG12" s="277"/>
      <c r="AH12" s="277"/>
      <c r="AI12" s="277"/>
      <c r="AJ12" s="89"/>
      <c r="AK12" s="90"/>
      <c r="AL12" s="90"/>
      <c r="AM12" s="91"/>
    </row>
    <row r="13" spans="1:41" s="92" customFormat="1" ht="18" customHeight="1">
      <c r="A13" s="85"/>
      <c r="B13" s="86"/>
      <c r="C13" s="278" t="s">
        <v>289</v>
      </c>
      <c r="D13" s="278"/>
      <c r="E13" s="278"/>
      <c r="F13" s="278"/>
      <c r="G13" s="278"/>
      <c r="H13" s="278"/>
      <c r="I13" s="278"/>
      <c r="J13" s="278"/>
      <c r="K13" s="278"/>
      <c r="L13" s="278"/>
      <c r="M13" s="278"/>
      <c r="N13" s="278"/>
      <c r="O13" s="278"/>
      <c r="P13" s="278"/>
      <c r="Q13" s="278"/>
      <c r="R13" s="278"/>
      <c r="S13" s="278"/>
      <c r="T13" s="278"/>
      <c r="U13" s="93"/>
      <c r="V13" s="88"/>
      <c r="W13" s="277" t="s">
        <v>604</v>
      </c>
      <c r="X13" s="277"/>
      <c r="Y13" s="277"/>
      <c r="Z13" s="277"/>
      <c r="AA13" s="277"/>
      <c r="AB13" s="277"/>
      <c r="AC13" s="277"/>
      <c r="AD13" s="277"/>
      <c r="AE13" s="277"/>
      <c r="AF13" s="277"/>
      <c r="AG13" s="277"/>
      <c r="AH13" s="277"/>
      <c r="AI13" s="277"/>
      <c r="AJ13" s="89"/>
      <c r="AK13" s="90"/>
      <c r="AL13" s="90"/>
      <c r="AM13" s="91"/>
    </row>
    <row r="14" spans="1:41" s="92" customFormat="1" ht="18" customHeight="1">
      <c r="A14" s="85"/>
      <c r="B14" s="86"/>
      <c r="C14" s="278" t="s">
        <v>290</v>
      </c>
      <c r="D14" s="278"/>
      <c r="E14" s="278"/>
      <c r="F14" s="278"/>
      <c r="G14" s="278"/>
      <c r="H14" s="278"/>
      <c r="I14" s="278"/>
      <c r="J14" s="278"/>
      <c r="K14" s="278"/>
      <c r="L14" s="278"/>
      <c r="M14" s="278"/>
      <c r="N14" s="278"/>
      <c r="O14" s="278"/>
      <c r="P14" s="278"/>
      <c r="Q14" s="278"/>
      <c r="R14" s="278"/>
      <c r="S14" s="278"/>
      <c r="T14" s="278"/>
      <c r="U14" s="93"/>
      <c r="V14" s="88"/>
      <c r="W14" s="277" t="s">
        <v>605</v>
      </c>
      <c r="X14" s="277"/>
      <c r="Y14" s="277"/>
      <c r="Z14" s="277"/>
      <c r="AA14" s="277"/>
      <c r="AB14" s="277"/>
      <c r="AC14" s="277"/>
      <c r="AD14" s="277"/>
      <c r="AE14" s="277"/>
      <c r="AF14" s="277"/>
      <c r="AG14" s="277"/>
      <c r="AH14" s="277"/>
      <c r="AI14" s="277"/>
      <c r="AJ14" s="89"/>
      <c r="AK14" s="90"/>
      <c r="AL14" s="90"/>
      <c r="AM14" s="91"/>
    </row>
    <row r="15" spans="1:41" s="92" customFormat="1" ht="18" customHeight="1">
      <c r="A15" s="85"/>
      <c r="B15" s="86"/>
      <c r="C15" s="278" t="s">
        <v>291</v>
      </c>
      <c r="D15" s="278"/>
      <c r="E15" s="278"/>
      <c r="F15" s="278"/>
      <c r="G15" s="278"/>
      <c r="H15" s="278"/>
      <c r="I15" s="278"/>
      <c r="J15" s="278"/>
      <c r="K15" s="278"/>
      <c r="L15" s="278"/>
      <c r="M15" s="278"/>
      <c r="N15" s="278"/>
      <c r="O15" s="278"/>
      <c r="P15" s="278"/>
      <c r="Q15" s="278"/>
      <c r="R15" s="278"/>
      <c r="S15" s="278"/>
      <c r="T15" s="278"/>
      <c r="U15" s="93"/>
      <c r="V15" s="88"/>
      <c r="W15" s="277" t="s">
        <v>606</v>
      </c>
      <c r="X15" s="277"/>
      <c r="Y15" s="277"/>
      <c r="Z15" s="277"/>
      <c r="AA15" s="277"/>
      <c r="AB15" s="277"/>
      <c r="AC15" s="277"/>
      <c r="AD15" s="277"/>
      <c r="AE15" s="277"/>
      <c r="AF15" s="277"/>
      <c r="AG15" s="277"/>
      <c r="AH15" s="277"/>
      <c r="AI15" s="277"/>
      <c r="AJ15" s="89"/>
      <c r="AK15" s="90"/>
      <c r="AL15" s="90"/>
      <c r="AM15" s="91"/>
    </row>
    <row r="16" spans="1:41" s="92" customFormat="1" ht="18" customHeight="1">
      <c r="A16" s="85"/>
      <c r="B16" s="86"/>
      <c r="C16" s="278" t="s">
        <v>292</v>
      </c>
      <c r="D16" s="278"/>
      <c r="E16" s="278"/>
      <c r="F16" s="278"/>
      <c r="G16" s="278"/>
      <c r="H16" s="278"/>
      <c r="I16" s="278"/>
      <c r="J16" s="278"/>
      <c r="K16" s="278"/>
      <c r="L16" s="278"/>
      <c r="M16" s="278"/>
      <c r="N16" s="278"/>
      <c r="O16" s="278"/>
      <c r="P16" s="278"/>
      <c r="Q16" s="278"/>
      <c r="R16" s="278"/>
      <c r="S16" s="278"/>
      <c r="T16" s="278"/>
      <c r="U16" s="93"/>
      <c r="V16" s="88"/>
      <c r="W16" s="277" t="s">
        <v>607</v>
      </c>
      <c r="X16" s="277"/>
      <c r="Y16" s="277"/>
      <c r="Z16" s="277"/>
      <c r="AA16" s="277"/>
      <c r="AB16" s="277"/>
      <c r="AC16" s="277"/>
      <c r="AD16" s="277"/>
      <c r="AE16" s="277"/>
      <c r="AF16" s="277"/>
      <c r="AG16" s="277"/>
      <c r="AH16" s="277"/>
      <c r="AI16" s="277"/>
      <c r="AJ16" s="89"/>
      <c r="AK16" s="90"/>
      <c r="AL16" s="90"/>
      <c r="AM16" s="91"/>
    </row>
    <row r="17" spans="1:39" s="92" customFormat="1" ht="18" customHeight="1">
      <c r="A17" s="85"/>
      <c r="B17" s="86"/>
      <c r="C17" s="278" t="s">
        <v>293</v>
      </c>
      <c r="D17" s="278"/>
      <c r="E17" s="278"/>
      <c r="F17" s="278"/>
      <c r="G17" s="278"/>
      <c r="H17" s="278"/>
      <c r="I17" s="278"/>
      <c r="J17" s="278"/>
      <c r="K17" s="278"/>
      <c r="L17" s="278"/>
      <c r="M17" s="278"/>
      <c r="N17" s="278"/>
      <c r="O17" s="278"/>
      <c r="P17" s="278"/>
      <c r="Q17" s="278"/>
      <c r="R17" s="278"/>
      <c r="S17" s="278"/>
      <c r="T17" s="278"/>
      <c r="U17" s="93"/>
      <c r="V17" s="88"/>
      <c r="W17" s="277" t="s">
        <v>608</v>
      </c>
      <c r="X17" s="277"/>
      <c r="Y17" s="277"/>
      <c r="Z17" s="277"/>
      <c r="AA17" s="277"/>
      <c r="AB17" s="277"/>
      <c r="AC17" s="277"/>
      <c r="AD17" s="277"/>
      <c r="AE17" s="277"/>
      <c r="AF17" s="277"/>
      <c r="AG17" s="277"/>
      <c r="AH17" s="277"/>
      <c r="AI17" s="277"/>
      <c r="AJ17" s="89"/>
      <c r="AK17" s="90"/>
      <c r="AL17" s="90"/>
      <c r="AM17" s="91"/>
    </row>
    <row r="18" spans="1:39" s="92" customFormat="1" ht="18" customHeight="1">
      <c r="A18" s="85"/>
      <c r="B18" s="86"/>
      <c r="C18" s="278" t="s">
        <v>294</v>
      </c>
      <c r="D18" s="278"/>
      <c r="E18" s="278"/>
      <c r="F18" s="278"/>
      <c r="G18" s="278"/>
      <c r="H18" s="278"/>
      <c r="I18" s="278"/>
      <c r="J18" s="278"/>
      <c r="K18" s="278"/>
      <c r="L18" s="278"/>
      <c r="M18" s="278"/>
      <c r="N18" s="278"/>
      <c r="O18" s="278"/>
      <c r="P18" s="278"/>
      <c r="Q18" s="278"/>
      <c r="R18" s="278"/>
      <c r="S18" s="278"/>
      <c r="T18" s="278"/>
      <c r="U18" s="93"/>
      <c r="V18" s="88"/>
      <c r="W18" s="277" t="s">
        <v>609</v>
      </c>
      <c r="X18" s="277"/>
      <c r="Y18" s="277"/>
      <c r="Z18" s="277"/>
      <c r="AA18" s="277"/>
      <c r="AB18" s="277"/>
      <c r="AC18" s="277"/>
      <c r="AD18" s="277"/>
      <c r="AE18" s="277"/>
      <c r="AF18" s="277"/>
      <c r="AG18" s="277"/>
      <c r="AH18" s="277"/>
      <c r="AI18" s="277"/>
      <c r="AJ18" s="89"/>
      <c r="AK18" s="90"/>
      <c r="AL18" s="90"/>
      <c r="AM18" s="91"/>
    </row>
    <row r="19" spans="1:39" s="92" customFormat="1" ht="18" customHeight="1">
      <c r="A19" s="85"/>
      <c r="B19" s="86"/>
      <c r="C19" s="278" t="s">
        <v>295</v>
      </c>
      <c r="D19" s="278"/>
      <c r="E19" s="278"/>
      <c r="F19" s="278"/>
      <c r="G19" s="278"/>
      <c r="H19" s="278"/>
      <c r="I19" s="278"/>
      <c r="J19" s="278"/>
      <c r="K19" s="278"/>
      <c r="L19" s="278"/>
      <c r="M19" s="278"/>
      <c r="N19" s="278"/>
      <c r="O19" s="278"/>
      <c r="P19" s="278"/>
      <c r="Q19" s="278"/>
      <c r="R19" s="278"/>
      <c r="S19" s="278"/>
      <c r="T19" s="278"/>
      <c r="U19" s="93"/>
      <c r="V19" s="88"/>
      <c r="W19" s="277" t="s">
        <v>610</v>
      </c>
      <c r="X19" s="277"/>
      <c r="Y19" s="277"/>
      <c r="Z19" s="277"/>
      <c r="AA19" s="277"/>
      <c r="AB19" s="277"/>
      <c r="AC19" s="277"/>
      <c r="AD19" s="277"/>
      <c r="AE19" s="277"/>
      <c r="AF19" s="277"/>
      <c r="AG19" s="277"/>
      <c r="AH19" s="277"/>
      <c r="AI19" s="277"/>
      <c r="AJ19" s="89"/>
      <c r="AK19" s="90"/>
      <c r="AL19" s="90"/>
      <c r="AM19" s="91"/>
    </row>
    <row r="20" spans="1:39" s="92" customFormat="1" ht="18" customHeight="1">
      <c r="A20" s="85"/>
      <c r="B20" s="86"/>
      <c r="C20" s="278" t="s">
        <v>296</v>
      </c>
      <c r="D20" s="278"/>
      <c r="E20" s="278"/>
      <c r="F20" s="278"/>
      <c r="G20" s="278"/>
      <c r="H20" s="278"/>
      <c r="I20" s="278"/>
      <c r="J20" s="278"/>
      <c r="K20" s="278"/>
      <c r="L20" s="278"/>
      <c r="M20" s="278"/>
      <c r="N20" s="278"/>
      <c r="O20" s="278"/>
      <c r="P20" s="278"/>
      <c r="Q20" s="278"/>
      <c r="R20" s="278"/>
      <c r="S20" s="278"/>
      <c r="T20" s="278"/>
      <c r="U20" s="93"/>
      <c r="V20" s="88"/>
      <c r="W20" s="277" t="s">
        <v>611</v>
      </c>
      <c r="X20" s="277"/>
      <c r="Y20" s="277"/>
      <c r="Z20" s="277"/>
      <c r="AA20" s="277"/>
      <c r="AB20" s="277"/>
      <c r="AC20" s="277"/>
      <c r="AD20" s="277"/>
      <c r="AE20" s="277"/>
      <c r="AF20" s="277"/>
      <c r="AG20" s="277"/>
      <c r="AH20" s="277"/>
      <c r="AI20" s="277"/>
      <c r="AJ20" s="89"/>
      <c r="AK20" s="90"/>
      <c r="AL20" s="90"/>
      <c r="AM20" s="91"/>
    </row>
    <row r="21" spans="1:39" s="92" customFormat="1" ht="18" customHeight="1">
      <c r="A21" s="85"/>
      <c r="B21" s="86"/>
      <c r="C21" s="278" t="s">
        <v>297</v>
      </c>
      <c r="D21" s="278"/>
      <c r="E21" s="278"/>
      <c r="F21" s="278"/>
      <c r="G21" s="278"/>
      <c r="H21" s="278"/>
      <c r="I21" s="278"/>
      <c r="J21" s="278"/>
      <c r="K21" s="278"/>
      <c r="L21" s="278"/>
      <c r="M21" s="278"/>
      <c r="N21" s="278"/>
      <c r="O21" s="278"/>
      <c r="P21" s="278"/>
      <c r="Q21" s="278"/>
      <c r="R21" s="278"/>
      <c r="S21" s="278"/>
      <c r="T21" s="278"/>
      <c r="U21" s="93"/>
      <c r="V21" s="88"/>
      <c r="W21" s="277" t="s">
        <v>612</v>
      </c>
      <c r="X21" s="277"/>
      <c r="Y21" s="277"/>
      <c r="Z21" s="277"/>
      <c r="AA21" s="277"/>
      <c r="AB21" s="277"/>
      <c r="AC21" s="277"/>
      <c r="AD21" s="277"/>
      <c r="AE21" s="277"/>
      <c r="AF21" s="277"/>
      <c r="AG21" s="277"/>
      <c r="AH21" s="277"/>
      <c r="AI21" s="277"/>
      <c r="AJ21" s="89"/>
      <c r="AK21" s="90"/>
      <c r="AL21" s="90"/>
      <c r="AM21" s="91"/>
    </row>
    <row r="22" spans="1:39" s="92" customFormat="1" ht="18" customHeight="1">
      <c r="A22" s="85"/>
      <c r="B22" s="86"/>
      <c r="C22" s="278" t="s">
        <v>298</v>
      </c>
      <c r="D22" s="278"/>
      <c r="E22" s="278"/>
      <c r="F22" s="278"/>
      <c r="G22" s="278"/>
      <c r="H22" s="278"/>
      <c r="I22" s="278"/>
      <c r="J22" s="278"/>
      <c r="K22" s="278"/>
      <c r="L22" s="278"/>
      <c r="M22" s="278"/>
      <c r="N22" s="278"/>
      <c r="O22" s="278"/>
      <c r="P22" s="278"/>
      <c r="Q22" s="278"/>
      <c r="R22" s="278"/>
      <c r="S22" s="278"/>
      <c r="T22" s="278"/>
      <c r="U22" s="93"/>
      <c r="V22" s="88"/>
      <c r="W22" s="277" t="s">
        <v>613</v>
      </c>
      <c r="X22" s="277"/>
      <c r="Y22" s="277"/>
      <c r="Z22" s="277"/>
      <c r="AA22" s="277"/>
      <c r="AB22" s="277"/>
      <c r="AC22" s="277"/>
      <c r="AD22" s="277"/>
      <c r="AE22" s="277"/>
      <c r="AF22" s="277"/>
      <c r="AG22" s="277"/>
      <c r="AH22" s="277"/>
      <c r="AI22" s="277"/>
      <c r="AJ22" s="89"/>
      <c r="AK22" s="90"/>
      <c r="AL22" s="90"/>
      <c r="AM22" s="91"/>
    </row>
    <row r="23" spans="1:39" s="92" customFormat="1" ht="18" customHeight="1">
      <c r="A23" s="85"/>
      <c r="B23" s="86"/>
      <c r="C23" s="278" t="s">
        <v>299</v>
      </c>
      <c r="D23" s="278"/>
      <c r="E23" s="278"/>
      <c r="F23" s="278"/>
      <c r="G23" s="278"/>
      <c r="H23" s="278"/>
      <c r="I23" s="278"/>
      <c r="J23" s="278"/>
      <c r="K23" s="278"/>
      <c r="L23" s="278"/>
      <c r="M23" s="278"/>
      <c r="N23" s="278"/>
      <c r="O23" s="278"/>
      <c r="P23" s="278"/>
      <c r="Q23" s="278"/>
      <c r="R23" s="278"/>
      <c r="S23" s="278"/>
      <c r="T23" s="278"/>
      <c r="U23" s="93"/>
      <c r="V23" s="88"/>
      <c r="W23" s="277" t="s">
        <v>614</v>
      </c>
      <c r="X23" s="277"/>
      <c r="Y23" s="277"/>
      <c r="Z23" s="277"/>
      <c r="AA23" s="277"/>
      <c r="AB23" s="277"/>
      <c r="AC23" s="277"/>
      <c r="AD23" s="277"/>
      <c r="AE23" s="277"/>
      <c r="AF23" s="277"/>
      <c r="AG23" s="277"/>
      <c r="AH23" s="277"/>
      <c r="AI23" s="277"/>
      <c r="AJ23" s="94"/>
      <c r="AK23" s="90"/>
      <c r="AL23" s="90"/>
      <c r="AM23" s="91"/>
    </row>
    <row r="24" spans="1:39" s="92" customFormat="1" ht="18" customHeight="1">
      <c r="A24" s="85"/>
      <c r="B24" s="86"/>
      <c r="C24" s="278" t="s">
        <v>300</v>
      </c>
      <c r="D24" s="278"/>
      <c r="E24" s="278"/>
      <c r="F24" s="278"/>
      <c r="G24" s="278"/>
      <c r="H24" s="278"/>
      <c r="I24" s="278"/>
      <c r="J24" s="278"/>
      <c r="K24" s="278"/>
      <c r="L24" s="278"/>
      <c r="M24" s="278"/>
      <c r="N24" s="278"/>
      <c r="O24" s="278"/>
      <c r="P24" s="278"/>
      <c r="Q24" s="278"/>
      <c r="R24" s="278"/>
      <c r="S24" s="278"/>
      <c r="T24" s="278"/>
      <c r="U24" s="93"/>
      <c r="V24" s="88"/>
      <c r="W24" s="277" t="s">
        <v>615</v>
      </c>
      <c r="X24" s="277"/>
      <c r="Y24" s="277"/>
      <c r="Z24" s="277"/>
      <c r="AA24" s="277"/>
      <c r="AB24" s="277"/>
      <c r="AC24" s="277"/>
      <c r="AD24" s="277"/>
      <c r="AE24" s="277"/>
      <c r="AF24" s="277"/>
      <c r="AG24" s="277"/>
      <c r="AH24" s="277"/>
      <c r="AI24" s="277"/>
      <c r="AJ24" s="94"/>
      <c r="AK24" s="90"/>
      <c r="AL24" s="90"/>
      <c r="AM24" s="91"/>
    </row>
    <row r="25" spans="1:39" s="92" customFormat="1" ht="18" customHeight="1">
      <c r="A25" s="85"/>
      <c r="B25" s="86"/>
      <c r="C25" s="278" t="s">
        <v>301</v>
      </c>
      <c r="D25" s="278"/>
      <c r="E25" s="278"/>
      <c r="F25" s="278"/>
      <c r="G25" s="278"/>
      <c r="H25" s="278"/>
      <c r="I25" s="278"/>
      <c r="J25" s="278"/>
      <c r="K25" s="278"/>
      <c r="L25" s="278"/>
      <c r="M25" s="278"/>
      <c r="N25" s="278"/>
      <c r="O25" s="278"/>
      <c r="P25" s="278"/>
      <c r="Q25" s="278"/>
      <c r="R25" s="278"/>
      <c r="S25" s="278"/>
      <c r="T25" s="278"/>
      <c r="U25" s="93"/>
      <c r="V25" s="88"/>
      <c r="W25" s="277" t="s">
        <v>616</v>
      </c>
      <c r="X25" s="277"/>
      <c r="Y25" s="277"/>
      <c r="Z25" s="277"/>
      <c r="AA25" s="277"/>
      <c r="AB25" s="277"/>
      <c r="AC25" s="277"/>
      <c r="AD25" s="277"/>
      <c r="AE25" s="277"/>
      <c r="AF25" s="277"/>
      <c r="AG25" s="277"/>
      <c r="AH25" s="277"/>
      <c r="AI25" s="277"/>
      <c r="AJ25" s="94"/>
      <c r="AK25" s="90"/>
      <c r="AL25" s="90"/>
      <c r="AM25" s="91"/>
    </row>
    <row r="26" spans="1:39" s="92" customFormat="1" ht="18" customHeight="1">
      <c r="A26" s="85"/>
      <c r="B26" s="86"/>
      <c r="C26" s="278" t="s">
        <v>302</v>
      </c>
      <c r="D26" s="278"/>
      <c r="E26" s="278"/>
      <c r="F26" s="278"/>
      <c r="G26" s="278"/>
      <c r="H26" s="278"/>
      <c r="I26" s="278"/>
      <c r="J26" s="278"/>
      <c r="K26" s="278"/>
      <c r="L26" s="278"/>
      <c r="M26" s="278"/>
      <c r="N26" s="278"/>
      <c r="O26" s="278"/>
      <c r="P26" s="278"/>
      <c r="Q26" s="278"/>
      <c r="R26" s="278"/>
      <c r="S26" s="278"/>
      <c r="T26" s="278"/>
      <c r="U26" s="93"/>
      <c r="V26" s="88"/>
      <c r="W26" s="277" t="s">
        <v>617</v>
      </c>
      <c r="X26" s="277"/>
      <c r="Y26" s="277"/>
      <c r="Z26" s="277"/>
      <c r="AA26" s="277"/>
      <c r="AB26" s="277"/>
      <c r="AC26" s="277"/>
      <c r="AD26" s="277"/>
      <c r="AE26" s="277"/>
      <c r="AF26" s="277"/>
      <c r="AG26" s="277"/>
      <c r="AH26" s="277"/>
      <c r="AI26" s="277"/>
      <c r="AJ26" s="94"/>
      <c r="AK26" s="90"/>
      <c r="AL26" s="90"/>
      <c r="AM26" s="91"/>
    </row>
    <row r="27" spans="1:39" s="92" customFormat="1" ht="18" customHeight="1">
      <c r="A27" s="85"/>
      <c r="B27" s="86"/>
      <c r="C27" s="278" t="s">
        <v>303</v>
      </c>
      <c r="D27" s="278"/>
      <c r="E27" s="278"/>
      <c r="F27" s="278"/>
      <c r="G27" s="278"/>
      <c r="H27" s="278"/>
      <c r="I27" s="278"/>
      <c r="J27" s="278"/>
      <c r="K27" s="278"/>
      <c r="L27" s="278"/>
      <c r="M27" s="278"/>
      <c r="N27" s="278"/>
      <c r="O27" s="278"/>
      <c r="P27" s="278"/>
      <c r="Q27" s="278"/>
      <c r="R27" s="278"/>
      <c r="S27" s="278"/>
      <c r="T27" s="278"/>
      <c r="U27" s="93"/>
      <c r="V27" s="88"/>
      <c r="W27" s="277" t="s">
        <v>618</v>
      </c>
      <c r="X27" s="277"/>
      <c r="Y27" s="277"/>
      <c r="Z27" s="277"/>
      <c r="AA27" s="277"/>
      <c r="AB27" s="277"/>
      <c r="AC27" s="277"/>
      <c r="AD27" s="277"/>
      <c r="AE27" s="277"/>
      <c r="AF27" s="277"/>
      <c r="AG27" s="277"/>
      <c r="AH27" s="277"/>
      <c r="AI27" s="277"/>
      <c r="AJ27" s="94"/>
      <c r="AK27" s="90"/>
      <c r="AL27" s="90"/>
      <c r="AM27" s="91"/>
    </row>
    <row r="28" spans="1:39" s="92" customFormat="1" ht="18" customHeight="1">
      <c r="A28" s="85"/>
      <c r="B28" s="86"/>
      <c r="C28" s="278" t="s">
        <v>304</v>
      </c>
      <c r="D28" s="278"/>
      <c r="E28" s="278"/>
      <c r="F28" s="278"/>
      <c r="G28" s="278"/>
      <c r="H28" s="278"/>
      <c r="I28" s="278"/>
      <c r="J28" s="278"/>
      <c r="K28" s="278"/>
      <c r="L28" s="278"/>
      <c r="M28" s="278"/>
      <c r="N28" s="278"/>
      <c r="O28" s="278"/>
      <c r="P28" s="278"/>
      <c r="Q28" s="278"/>
      <c r="R28" s="278"/>
      <c r="S28" s="278"/>
      <c r="T28" s="278"/>
      <c r="U28" s="93"/>
      <c r="V28" s="88"/>
      <c r="W28" s="277" t="s">
        <v>620</v>
      </c>
      <c r="X28" s="277"/>
      <c r="Y28" s="277"/>
      <c r="Z28" s="277"/>
      <c r="AA28" s="277"/>
      <c r="AB28" s="277"/>
      <c r="AC28" s="277"/>
      <c r="AD28" s="277"/>
      <c r="AE28" s="277"/>
      <c r="AF28" s="277"/>
      <c r="AG28" s="277"/>
      <c r="AH28" s="277"/>
      <c r="AI28" s="277"/>
      <c r="AJ28" s="94"/>
      <c r="AK28" s="90"/>
      <c r="AL28" s="90"/>
      <c r="AM28" s="91"/>
    </row>
    <row r="29" spans="1:39" s="92" customFormat="1" ht="18" customHeight="1">
      <c r="A29" s="85"/>
      <c r="B29" s="86"/>
      <c r="C29" s="278" t="s">
        <v>305</v>
      </c>
      <c r="D29" s="278"/>
      <c r="E29" s="278"/>
      <c r="F29" s="278"/>
      <c r="G29" s="278"/>
      <c r="H29" s="278"/>
      <c r="I29" s="278"/>
      <c r="J29" s="278"/>
      <c r="K29" s="278"/>
      <c r="L29" s="278"/>
      <c r="M29" s="278"/>
      <c r="N29" s="278"/>
      <c r="O29" s="278"/>
      <c r="P29" s="278"/>
      <c r="Q29" s="278"/>
      <c r="R29" s="278"/>
      <c r="S29" s="278"/>
      <c r="T29" s="278"/>
      <c r="U29" s="93"/>
      <c r="V29" s="88"/>
      <c r="W29" s="277" t="s">
        <v>619</v>
      </c>
      <c r="X29" s="277"/>
      <c r="Y29" s="277"/>
      <c r="Z29" s="277"/>
      <c r="AA29" s="277"/>
      <c r="AB29" s="277"/>
      <c r="AC29" s="277"/>
      <c r="AD29" s="277"/>
      <c r="AE29" s="277"/>
      <c r="AF29" s="277"/>
      <c r="AG29" s="277"/>
      <c r="AH29" s="277"/>
      <c r="AI29" s="277"/>
      <c r="AJ29" s="94"/>
      <c r="AK29" s="90"/>
      <c r="AL29" s="90"/>
      <c r="AM29" s="91"/>
    </row>
    <row r="30" spans="1:39" s="92" customFormat="1" ht="18" customHeight="1">
      <c r="A30" s="85"/>
      <c r="B30" s="86"/>
      <c r="C30" s="278" t="s">
        <v>306</v>
      </c>
      <c r="D30" s="278"/>
      <c r="E30" s="278"/>
      <c r="F30" s="278"/>
      <c r="G30" s="278"/>
      <c r="H30" s="278"/>
      <c r="I30" s="278"/>
      <c r="J30" s="278"/>
      <c r="K30" s="278"/>
      <c r="L30" s="278"/>
      <c r="M30" s="278"/>
      <c r="N30" s="278"/>
      <c r="O30" s="278"/>
      <c r="P30" s="278"/>
      <c r="Q30" s="278"/>
      <c r="R30" s="278"/>
      <c r="S30" s="278"/>
      <c r="T30" s="278"/>
      <c r="U30" s="93"/>
      <c r="V30" s="88"/>
      <c r="W30" s="277" t="s">
        <v>621</v>
      </c>
      <c r="X30" s="277"/>
      <c r="Y30" s="277"/>
      <c r="Z30" s="277"/>
      <c r="AA30" s="277"/>
      <c r="AB30" s="277"/>
      <c r="AC30" s="277"/>
      <c r="AD30" s="277"/>
      <c r="AE30" s="277"/>
      <c r="AF30" s="277"/>
      <c r="AG30" s="277"/>
      <c r="AH30" s="277"/>
      <c r="AI30" s="277"/>
      <c r="AJ30" s="94"/>
      <c r="AK30" s="90"/>
      <c r="AL30" s="90"/>
      <c r="AM30" s="91"/>
    </row>
    <row r="31" spans="1:39" s="92" customFormat="1" ht="18" customHeight="1">
      <c r="A31" s="85"/>
      <c r="B31" s="86"/>
      <c r="C31" s="278" t="s">
        <v>307</v>
      </c>
      <c r="D31" s="278"/>
      <c r="E31" s="278"/>
      <c r="F31" s="278"/>
      <c r="G31" s="278"/>
      <c r="H31" s="278"/>
      <c r="I31" s="278"/>
      <c r="J31" s="278"/>
      <c r="K31" s="278"/>
      <c r="L31" s="278"/>
      <c r="M31" s="278"/>
      <c r="N31" s="278"/>
      <c r="O31" s="278"/>
      <c r="P31" s="278"/>
      <c r="Q31" s="278"/>
      <c r="R31" s="278"/>
      <c r="S31" s="278"/>
      <c r="T31" s="278"/>
      <c r="U31" s="93"/>
      <c r="V31" s="88"/>
      <c r="W31" s="277" t="s">
        <v>622</v>
      </c>
      <c r="X31" s="277"/>
      <c r="Y31" s="277"/>
      <c r="Z31" s="277"/>
      <c r="AA31" s="277"/>
      <c r="AB31" s="277"/>
      <c r="AC31" s="277"/>
      <c r="AD31" s="277"/>
      <c r="AE31" s="277"/>
      <c r="AF31" s="277"/>
      <c r="AG31" s="277"/>
      <c r="AH31" s="277"/>
      <c r="AI31" s="277"/>
      <c r="AJ31" s="94"/>
      <c r="AK31" s="90"/>
      <c r="AL31" s="90"/>
      <c r="AM31" s="91"/>
    </row>
    <row r="32" spans="1:39" s="92" customFormat="1" ht="18" customHeight="1">
      <c r="A32" s="85"/>
      <c r="B32" s="86"/>
      <c r="C32" s="278" t="s">
        <v>308</v>
      </c>
      <c r="D32" s="278"/>
      <c r="E32" s="278"/>
      <c r="F32" s="278"/>
      <c r="G32" s="278"/>
      <c r="H32" s="278"/>
      <c r="I32" s="278"/>
      <c r="J32" s="278"/>
      <c r="K32" s="278"/>
      <c r="L32" s="278"/>
      <c r="M32" s="278"/>
      <c r="N32" s="278"/>
      <c r="O32" s="278"/>
      <c r="P32" s="278"/>
      <c r="Q32" s="278"/>
      <c r="R32" s="278"/>
      <c r="S32" s="278"/>
      <c r="T32" s="278"/>
      <c r="U32" s="93"/>
      <c r="V32" s="88"/>
      <c r="W32" s="277" t="s">
        <v>627</v>
      </c>
      <c r="X32" s="277"/>
      <c r="Y32" s="277"/>
      <c r="Z32" s="277"/>
      <c r="AA32" s="277"/>
      <c r="AB32" s="277"/>
      <c r="AC32" s="277"/>
      <c r="AD32" s="277"/>
      <c r="AE32" s="277"/>
      <c r="AF32" s="277"/>
      <c r="AG32" s="277"/>
      <c r="AH32" s="277"/>
      <c r="AI32" s="277"/>
      <c r="AJ32" s="94"/>
      <c r="AK32" s="90"/>
      <c r="AL32" s="90"/>
      <c r="AM32" s="91"/>
    </row>
    <row r="33" spans="1:39" s="92" customFormat="1" ht="18" customHeight="1">
      <c r="A33" s="85"/>
      <c r="B33" s="86"/>
      <c r="C33" s="278" t="s">
        <v>309</v>
      </c>
      <c r="D33" s="278"/>
      <c r="E33" s="278"/>
      <c r="F33" s="278"/>
      <c r="G33" s="278"/>
      <c r="H33" s="278"/>
      <c r="I33" s="278"/>
      <c r="J33" s="278"/>
      <c r="K33" s="278"/>
      <c r="L33" s="278"/>
      <c r="M33" s="278"/>
      <c r="N33" s="278"/>
      <c r="O33" s="278"/>
      <c r="P33" s="278"/>
      <c r="Q33" s="278"/>
      <c r="R33" s="278"/>
      <c r="S33" s="278"/>
      <c r="T33" s="278"/>
      <c r="U33" s="93"/>
      <c r="V33" s="88"/>
      <c r="W33" s="277" t="s">
        <v>626</v>
      </c>
      <c r="X33" s="277"/>
      <c r="Y33" s="277"/>
      <c r="Z33" s="277"/>
      <c r="AA33" s="277"/>
      <c r="AB33" s="277"/>
      <c r="AC33" s="277"/>
      <c r="AD33" s="277"/>
      <c r="AE33" s="277"/>
      <c r="AF33" s="277"/>
      <c r="AG33" s="277"/>
      <c r="AH33" s="277"/>
      <c r="AI33" s="277"/>
      <c r="AJ33" s="94"/>
      <c r="AK33" s="90"/>
      <c r="AL33" s="90"/>
      <c r="AM33" s="91"/>
    </row>
    <row r="34" spans="1:39" s="92" customFormat="1" ht="18" customHeight="1">
      <c r="A34" s="85"/>
      <c r="B34" s="86"/>
      <c r="C34" s="278" t="s">
        <v>310</v>
      </c>
      <c r="D34" s="278"/>
      <c r="E34" s="278"/>
      <c r="F34" s="278"/>
      <c r="G34" s="278"/>
      <c r="H34" s="278"/>
      <c r="I34" s="278"/>
      <c r="J34" s="278"/>
      <c r="K34" s="278"/>
      <c r="L34" s="278"/>
      <c r="M34" s="278"/>
      <c r="N34" s="278"/>
      <c r="O34" s="278"/>
      <c r="P34" s="278"/>
      <c r="Q34" s="278"/>
      <c r="R34" s="278"/>
      <c r="S34" s="278"/>
      <c r="T34" s="278"/>
      <c r="U34" s="93"/>
      <c r="V34" s="88"/>
      <c r="W34" s="277" t="s">
        <v>625</v>
      </c>
      <c r="X34" s="277"/>
      <c r="Y34" s="277"/>
      <c r="Z34" s="277"/>
      <c r="AA34" s="277"/>
      <c r="AB34" s="277"/>
      <c r="AC34" s="277"/>
      <c r="AD34" s="277"/>
      <c r="AE34" s="277"/>
      <c r="AF34" s="277"/>
      <c r="AG34" s="277"/>
      <c r="AH34" s="277"/>
      <c r="AI34" s="277"/>
      <c r="AJ34" s="94"/>
      <c r="AK34" s="90"/>
      <c r="AL34" s="90"/>
      <c r="AM34" s="91"/>
    </row>
    <row r="35" spans="1:39" s="92" customFormat="1" ht="18" customHeight="1">
      <c r="A35" s="85"/>
      <c r="B35" s="86"/>
      <c r="C35" s="278" t="s">
        <v>311</v>
      </c>
      <c r="D35" s="278"/>
      <c r="E35" s="278"/>
      <c r="F35" s="278"/>
      <c r="G35" s="278"/>
      <c r="H35" s="278"/>
      <c r="I35" s="278"/>
      <c r="J35" s="278"/>
      <c r="K35" s="278"/>
      <c r="L35" s="278"/>
      <c r="M35" s="278"/>
      <c r="N35" s="278"/>
      <c r="O35" s="278"/>
      <c r="P35" s="278"/>
      <c r="Q35" s="278"/>
      <c r="R35" s="278"/>
      <c r="S35" s="278"/>
      <c r="T35" s="278"/>
      <c r="U35" s="93"/>
      <c r="V35" s="88"/>
      <c r="W35" s="277" t="s">
        <v>624</v>
      </c>
      <c r="X35" s="277"/>
      <c r="Y35" s="277"/>
      <c r="Z35" s="277"/>
      <c r="AA35" s="277"/>
      <c r="AB35" s="277"/>
      <c r="AC35" s="277"/>
      <c r="AD35" s="277"/>
      <c r="AE35" s="277"/>
      <c r="AF35" s="277"/>
      <c r="AG35" s="277"/>
      <c r="AH35" s="277"/>
      <c r="AI35" s="277"/>
      <c r="AJ35" s="94"/>
      <c r="AK35" s="90"/>
      <c r="AL35" s="90"/>
      <c r="AM35" s="91"/>
    </row>
    <row r="36" spans="1:39" s="92" customFormat="1" ht="18" customHeight="1">
      <c r="A36" s="85"/>
      <c r="B36" s="86"/>
      <c r="C36" s="278" t="s">
        <v>312</v>
      </c>
      <c r="D36" s="278"/>
      <c r="E36" s="278"/>
      <c r="F36" s="278"/>
      <c r="G36" s="278"/>
      <c r="H36" s="278"/>
      <c r="I36" s="278"/>
      <c r="J36" s="278"/>
      <c r="K36" s="278"/>
      <c r="L36" s="278"/>
      <c r="M36" s="278"/>
      <c r="N36" s="278"/>
      <c r="O36" s="278"/>
      <c r="P36" s="278"/>
      <c r="Q36" s="278"/>
      <c r="R36" s="278"/>
      <c r="S36" s="278"/>
      <c r="T36" s="278"/>
      <c r="U36" s="93"/>
      <c r="V36" s="88"/>
      <c r="W36" s="277" t="s">
        <v>623</v>
      </c>
      <c r="X36" s="277"/>
      <c r="Y36" s="277"/>
      <c r="Z36" s="277"/>
      <c r="AA36" s="277"/>
      <c r="AB36" s="277"/>
      <c r="AC36" s="277"/>
      <c r="AD36" s="277"/>
      <c r="AE36" s="277"/>
      <c r="AF36" s="277"/>
      <c r="AG36" s="277"/>
      <c r="AH36" s="277"/>
      <c r="AI36" s="277"/>
      <c r="AJ36" s="94"/>
      <c r="AK36" s="90"/>
      <c r="AL36" s="90"/>
      <c r="AM36" s="91"/>
    </row>
    <row r="37" spans="1:39" s="92" customFormat="1" ht="18" customHeight="1">
      <c r="A37" s="85"/>
      <c r="B37" s="86"/>
      <c r="C37" s="278" t="s">
        <v>320</v>
      </c>
      <c r="D37" s="278"/>
      <c r="E37" s="278"/>
      <c r="F37" s="278"/>
      <c r="G37" s="278"/>
      <c r="H37" s="278"/>
      <c r="I37" s="278"/>
      <c r="J37" s="278"/>
      <c r="K37" s="278"/>
      <c r="L37" s="278"/>
      <c r="M37" s="278"/>
      <c r="N37" s="278"/>
      <c r="O37" s="278"/>
      <c r="P37" s="278"/>
      <c r="Q37" s="278"/>
      <c r="R37" s="278"/>
      <c r="S37" s="278"/>
      <c r="T37" s="278"/>
      <c r="U37" s="93"/>
      <c r="V37" s="88"/>
      <c r="W37" s="277" t="s">
        <v>628</v>
      </c>
      <c r="X37" s="277"/>
      <c r="Y37" s="277"/>
      <c r="Z37" s="277"/>
      <c r="AA37" s="277"/>
      <c r="AB37" s="277"/>
      <c r="AC37" s="277"/>
      <c r="AD37" s="277"/>
      <c r="AE37" s="277"/>
      <c r="AF37" s="277"/>
      <c r="AG37" s="277"/>
      <c r="AH37" s="277"/>
      <c r="AI37" s="277"/>
      <c r="AJ37" s="94"/>
      <c r="AK37" s="90"/>
      <c r="AL37" s="90"/>
      <c r="AM37" s="91"/>
    </row>
    <row r="38" spans="1:39" s="92" customFormat="1" ht="18" customHeight="1">
      <c r="A38" s="85"/>
      <c r="B38" s="86"/>
      <c r="C38" s="281" t="s">
        <v>321</v>
      </c>
      <c r="D38" s="281"/>
      <c r="E38" s="281"/>
      <c r="F38" s="281"/>
      <c r="G38" s="281"/>
      <c r="H38" s="281"/>
      <c r="I38" s="281"/>
      <c r="J38" s="281"/>
      <c r="K38" s="281"/>
      <c r="L38" s="281"/>
      <c r="M38" s="281"/>
      <c r="N38" s="281"/>
      <c r="O38" s="281"/>
      <c r="P38" s="281"/>
      <c r="Q38" s="281"/>
      <c r="R38" s="281"/>
      <c r="S38" s="281"/>
      <c r="T38" s="281"/>
      <c r="U38" s="281"/>
      <c r="V38" s="281"/>
      <c r="W38" s="277" t="s">
        <v>629</v>
      </c>
      <c r="X38" s="277"/>
      <c r="Y38" s="277"/>
      <c r="Z38" s="277"/>
      <c r="AA38" s="277"/>
      <c r="AB38" s="277"/>
      <c r="AC38" s="277"/>
      <c r="AD38" s="277"/>
      <c r="AE38" s="277"/>
      <c r="AF38" s="277"/>
      <c r="AG38" s="277"/>
      <c r="AH38" s="277"/>
      <c r="AI38" s="277"/>
      <c r="AJ38" s="94"/>
      <c r="AK38" s="90"/>
      <c r="AL38" s="90"/>
      <c r="AM38" s="91"/>
    </row>
    <row r="39" spans="1:39" s="92" customFormat="1" ht="18" customHeight="1">
      <c r="A39" s="85"/>
      <c r="B39" s="86"/>
      <c r="C39" s="277" t="s">
        <v>630</v>
      </c>
      <c r="D39" s="277"/>
      <c r="E39" s="277"/>
      <c r="F39" s="277"/>
      <c r="G39" s="277"/>
      <c r="H39" s="277"/>
      <c r="I39" s="277"/>
      <c r="J39" s="277"/>
      <c r="K39" s="277"/>
      <c r="L39" s="277"/>
      <c r="M39" s="277"/>
      <c r="N39" s="277"/>
      <c r="O39" s="277"/>
      <c r="P39" s="277"/>
      <c r="Q39" s="277"/>
      <c r="R39" s="277"/>
      <c r="S39" s="277"/>
      <c r="T39" s="277"/>
      <c r="U39" s="277"/>
      <c r="V39" s="277"/>
      <c r="W39" s="277" t="s">
        <v>631</v>
      </c>
      <c r="X39" s="277"/>
      <c r="Y39" s="277"/>
      <c r="Z39" s="277"/>
      <c r="AA39" s="277"/>
      <c r="AB39" s="277"/>
      <c r="AC39" s="277"/>
      <c r="AD39" s="277"/>
      <c r="AE39" s="277"/>
      <c r="AF39" s="277"/>
      <c r="AG39" s="277"/>
      <c r="AH39" s="277"/>
      <c r="AI39" s="277"/>
      <c r="AJ39" s="94"/>
      <c r="AK39" s="90"/>
      <c r="AL39" s="90"/>
      <c r="AM39" s="91"/>
    </row>
    <row r="40" spans="1:39" ht="18" customHeight="1">
      <c r="A40" s="95"/>
      <c r="B40" s="96"/>
      <c r="C40" s="277" t="s">
        <v>453</v>
      </c>
      <c r="D40" s="277"/>
      <c r="E40" s="277"/>
      <c r="F40" s="277"/>
      <c r="G40" s="277"/>
      <c r="H40" s="277"/>
      <c r="I40" s="277"/>
      <c r="J40" s="277"/>
      <c r="K40" s="277"/>
      <c r="L40" s="277"/>
      <c r="M40" s="277"/>
      <c r="N40" s="277"/>
      <c r="O40" s="277"/>
      <c r="P40" s="277"/>
      <c r="Q40" s="277"/>
      <c r="R40" s="277"/>
      <c r="S40" s="277"/>
      <c r="T40" s="277"/>
      <c r="U40" s="277"/>
      <c r="V40" s="277"/>
      <c r="W40" s="277" t="s">
        <v>454</v>
      </c>
      <c r="X40" s="277"/>
      <c r="Y40" s="277"/>
      <c r="Z40" s="277"/>
      <c r="AA40" s="277"/>
      <c r="AB40" s="277"/>
      <c r="AC40" s="277"/>
      <c r="AD40" s="277"/>
      <c r="AE40" s="277"/>
      <c r="AF40" s="277"/>
      <c r="AG40" s="277"/>
      <c r="AH40" s="277"/>
      <c r="AI40" s="277"/>
      <c r="AJ40" s="37"/>
      <c r="AK40" s="37"/>
      <c r="AL40" s="37"/>
      <c r="AM40" s="19"/>
    </row>
    <row r="41" spans="1:39" ht="18" customHeight="1">
      <c r="A41" s="95"/>
      <c r="B41" s="96"/>
      <c r="C41" s="277" t="s">
        <v>455</v>
      </c>
      <c r="D41" s="277"/>
      <c r="E41" s="277"/>
      <c r="F41" s="277"/>
      <c r="G41" s="277"/>
      <c r="H41" s="277"/>
      <c r="I41" s="277"/>
      <c r="J41" s="277"/>
      <c r="K41" s="277"/>
      <c r="L41" s="277"/>
      <c r="M41" s="277"/>
      <c r="N41" s="277"/>
      <c r="O41" s="277"/>
      <c r="P41" s="277"/>
      <c r="Q41" s="277"/>
      <c r="R41" s="277"/>
      <c r="S41" s="277"/>
      <c r="T41" s="277"/>
      <c r="U41" s="277"/>
      <c r="V41" s="277"/>
      <c r="W41" s="277" t="s">
        <v>456</v>
      </c>
      <c r="X41" s="277"/>
      <c r="Y41" s="277"/>
      <c r="Z41" s="277"/>
      <c r="AA41" s="277"/>
      <c r="AB41" s="277"/>
      <c r="AC41" s="277"/>
      <c r="AD41" s="277"/>
      <c r="AE41" s="277"/>
      <c r="AF41" s="277"/>
      <c r="AG41" s="277"/>
      <c r="AH41" s="277"/>
      <c r="AI41" s="277"/>
      <c r="AJ41" s="37"/>
      <c r="AK41" s="37"/>
      <c r="AL41" s="37"/>
      <c r="AM41" s="19"/>
    </row>
    <row r="42" spans="1:39" ht="18" customHeight="1">
      <c r="A42" s="97"/>
      <c r="B42" s="98"/>
      <c r="C42" s="98"/>
      <c r="D42" s="98"/>
      <c r="E42" s="99"/>
      <c r="F42" s="99"/>
      <c r="G42" s="99"/>
      <c r="H42" s="100"/>
      <c r="I42" s="11"/>
      <c r="J42" s="11"/>
      <c r="K42" s="101"/>
      <c r="L42" s="101"/>
      <c r="M42" s="101"/>
      <c r="N42" s="101"/>
      <c r="O42" s="101"/>
      <c r="P42" s="101"/>
      <c r="Q42" s="101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8"/>
      <c r="AH42" s="8"/>
      <c r="AI42" s="8"/>
      <c r="AJ42" s="8"/>
      <c r="AK42" s="8"/>
      <c r="AL42" s="8"/>
      <c r="AM42" s="19"/>
    </row>
    <row r="43" spans="1:39" s="48" customFormat="1" ht="18" customHeight="1">
      <c r="A43" s="82"/>
      <c r="B43" s="78"/>
      <c r="C43" s="282" t="s">
        <v>313</v>
      </c>
      <c r="D43" s="282"/>
      <c r="E43" s="282"/>
      <c r="F43" s="282"/>
      <c r="G43" s="282"/>
      <c r="H43" s="282"/>
      <c r="I43" s="282"/>
      <c r="J43" s="282"/>
      <c r="K43" s="282"/>
      <c r="L43" s="282"/>
      <c r="M43" s="282"/>
      <c r="N43" s="282"/>
      <c r="O43" s="282"/>
      <c r="P43" s="282"/>
      <c r="Q43" s="282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78"/>
      <c r="AL43" s="83"/>
      <c r="AM43" s="84"/>
    </row>
    <row r="44" spans="1:39" s="150" customFormat="1" ht="21.75" customHeight="1">
      <c r="A44" s="148"/>
      <c r="B44" s="279" t="s">
        <v>73</v>
      </c>
      <c r="C44" s="279"/>
      <c r="D44" s="279"/>
      <c r="E44" s="280" t="s">
        <v>344</v>
      </c>
      <c r="F44" s="280"/>
      <c r="G44" s="280"/>
      <c r="H44" s="280"/>
      <c r="I44" s="280"/>
      <c r="J44" s="280"/>
      <c r="K44" s="280"/>
      <c r="L44" s="280"/>
      <c r="M44" s="280"/>
      <c r="N44" s="280"/>
      <c r="O44" s="280"/>
      <c r="P44" s="280"/>
      <c r="Q44" s="280"/>
      <c r="R44" s="280"/>
      <c r="S44" s="280"/>
      <c r="T44" s="280"/>
      <c r="U44" s="280"/>
      <c r="V44" s="280"/>
      <c r="W44" s="280"/>
      <c r="X44" s="280"/>
      <c r="Y44" s="280"/>
      <c r="Z44" s="280"/>
      <c r="AA44" s="280"/>
      <c r="AB44" s="280"/>
      <c r="AC44" s="280"/>
      <c r="AD44" s="280"/>
      <c r="AE44" s="280"/>
      <c r="AF44" s="280"/>
      <c r="AG44" s="280"/>
      <c r="AH44" s="280"/>
      <c r="AI44" s="280"/>
      <c r="AJ44" s="280"/>
      <c r="AK44" s="280"/>
      <c r="AL44" s="280"/>
      <c r="AM44" s="149"/>
    </row>
    <row r="45" spans="1:39" s="150" customFormat="1" ht="14.25" customHeight="1">
      <c r="A45" s="148"/>
      <c r="B45" s="147"/>
      <c r="C45" s="147"/>
      <c r="D45" s="147"/>
      <c r="E45" s="280"/>
      <c r="F45" s="280"/>
      <c r="G45" s="280"/>
      <c r="H45" s="280"/>
      <c r="I45" s="280"/>
      <c r="J45" s="280"/>
      <c r="K45" s="280"/>
      <c r="L45" s="280"/>
      <c r="M45" s="280"/>
      <c r="N45" s="280"/>
      <c r="O45" s="280"/>
      <c r="P45" s="280"/>
      <c r="Q45" s="280"/>
      <c r="R45" s="280"/>
      <c r="S45" s="280"/>
      <c r="T45" s="280"/>
      <c r="U45" s="280"/>
      <c r="V45" s="280"/>
      <c r="W45" s="280"/>
      <c r="X45" s="280"/>
      <c r="Y45" s="280"/>
      <c r="Z45" s="280"/>
      <c r="AA45" s="280"/>
      <c r="AB45" s="280"/>
      <c r="AC45" s="280"/>
      <c r="AD45" s="280"/>
      <c r="AE45" s="280"/>
      <c r="AF45" s="280"/>
      <c r="AG45" s="280"/>
      <c r="AH45" s="280"/>
      <c r="AI45" s="280"/>
      <c r="AJ45" s="280"/>
      <c r="AK45" s="280"/>
      <c r="AL45" s="280"/>
      <c r="AM45" s="149"/>
    </row>
    <row r="46" spans="1:39" s="150" customFormat="1" ht="21.75" customHeight="1">
      <c r="A46" s="148"/>
      <c r="B46" s="279" t="s">
        <v>74</v>
      </c>
      <c r="C46" s="279"/>
      <c r="D46" s="279"/>
      <c r="E46" s="280" t="s">
        <v>75</v>
      </c>
      <c r="F46" s="280"/>
      <c r="G46" s="280"/>
      <c r="H46" s="280"/>
      <c r="I46" s="280"/>
      <c r="J46" s="280"/>
      <c r="K46" s="280"/>
      <c r="L46" s="280"/>
      <c r="M46" s="280"/>
      <c r="N46" s="280"/>
      <c r="O46" s="280"/>
      <c r="P46" s="280"/>
      <c r="Q46" s="280"/>
      <c r="R46" s="280"/>
      <c r="S46" s="280"/>
      <c r="T46" s="280"/>
      <c r="U46" s="280"/>
      <c r="V46" s="280"/>
      <c r="W46" s="280"/>
      <c r="X46" s="280"/>
      <c r="Y46" s="280"/>
      <c r="Z46" s="280"/>
      <c r="AA46" s="280"/>
      <c r="AB46" s="280"/>
      <c r="AC46" s="280"/>
      <c r="AD46" s="280"/>
      <c r="AE46" s="280"/>
      <c r="AF46" s="280"/>
      <c r="AG46" s="280"/>
      <c r="AH46" s="280"/>
      <c r="AI46" s="280"/>
      <c r="AJ46" s="280"/>
      <c r="AK46" s="280"/>
      <c r="AL46" s="280"/>
      <c r="AM46" s="149"/>
    </row>
    <row r="47" spans="1:39" s="150" customFormat="1" ht="20.25" customHeight="1">
      <c r="A47" s="148"/>
      <c r="B47" s="287" t="s">
        <v>342</v>
      </c>
      <c r="C47" s="287"/>
      <c r="D47" s="287"/>
      <c r="E47" s="280" t="s">
        <v>343</v>
      </c>
      <c r="F47" s="280"/>
      <c r="G47" s="280"/>
      <c r="H47" s="280"/>
      <c r="I47" s="280"/>
      <c r="J47" s="280"/>
      <c r="K47" s="280"/>
      <c r="L47" s="280"/>
      <c r="M47" s="280"/>
      <c r="N47" s="280"/>
      <c r="O47" s="280"/>
      <c r="P47" s="280"/>
      <c r="Q47" s="280"/>
      <c r="R47" s="280"/>
      <c r="S47" s="280"/>
      <c r="T47" s="280"/>
      <c r="U47" s="280"/>
      <c r="V47" s="280"/>
      <c r="W47" s="280"/>
      <c r="X47" s="280"/>
      <c r="Y47" s="280"/>
      <c r="Z47" s="280"/>
      <c r="AA47" s="280"/>
      <c r="AB47" s="280"/>
      <c r="AC47" s="280"/>
      <c r="AD47" s="280"/>
      <c r="AE47" s="280"/>
      <c r="AF47" s="280"/>
      <c r="AG47" s="280"/>
      <c r="AH47" s="280"/>
      <c r="AI47" s="280"/>
      <c r="AJ47" s="280"/>
      <c r="AK47" s="280"/>
      <c r="AL47" s="280"/>
      <c r="AM47" s="149"/>
    </row>
    <row r="48" spans="1:39" s="150" customFormat="1" ht="29.25" customHeight="1">
      <c r="A48" s="151"/>
      <c r="B48" s="284" t="s">
        <v>458</v>
      </c>
      <c r="C48" s="284"/>
      <c r="D48" s="284"/>
      <c r="E48" s="285" t="s">
        <v>459</v>
      </c>
      <c r="F48" s="285"/>
      <c r="G48" s="285"/>
      <c r="H48" s="285"/>
      <c r="I48" s="285"/>
      <c r="J48" s="285"/>
      <c r="K48" s="285"/>
      <c r="L48" s="285"/>
      <c r="M48" s="285"/>
      <c r="N48" s="285"/>
      <c r="O48" s="285"/>
      <c r="P48" s="285"/>
      <c r="Q48" s="285"/>
      <c r="R48" s="285"/>
      <c r="S48" s="285"/>
      <c r="T48" s="285"/>
      <c r="U48" s="285"/>
      <c r="V48" s="285"/>
      <c r="W48" s="285"/>
      <c r="X48" s="285"/>
      <c r="Y48" s="285"/>
      <c r="Z48" s="285"/>
      <c r="AA48" s="285"/>
      <c r="AB48" s="285"/>
      <c r="AC48" s="285"/>
      <c r="AD48" s="285"/>
      <c r="AE48" s="285"/>
      <c r="AF48" s="285"/>
      <c r="AG48" s="285"/>
      <c r="AH48" s="285"/>
      <c r="AI48" s="285"/>
      <c r="AJ48" s="285"/>
      <c r="AK48" s="285"/>
      <c r="AL48" s="285"/>
      <c r="AM48" s="149"/>
    </row>
    <row r="49" spans="1:41" s="124" customFormat="1" ht="29.25" customHeight="1">
      <c r="A49" s="132"/>
      <c r="B49" s="288" t="s">
        <v>603</v>
      </c>
      <c r="C49" s="288"/>
      <c r="D49" s="288"/>
      <c r="E49" s="289" t="s">
        <v>657</v>
      </c>
      <c r="F49" s="289"/>
      <c r="G49" s="289"/>
      <c r="H49" s="289"/>
      <c r="I49" s="289"/>
      <c r="J49" s="289"/>
      <c r="K49" s="289"/>
      <c r="L49" s="289"/>
      <c r="M49" s="289"/>
      <c r="N49" s="289"/>
      <c r="O49" s="289"/>
      <c r="P49" s="289"/>
      <c r="Q49" s="289"/>
      <c r="R49" s="289"/>
      <c r="S49" s="289"/>
      <c r="T49" s="289"/>
      <c r="U49" s="289"/>
      <c r="V49" s="289"/>
      <c r="W49" s="289"/>
      <c r="X49" s="289"/>
      <c r="Y49" s="289"/>
      <c r="Z49" s="289"/>
      <c r="AA49" s="289"/>
      <c r="AB49" s="289"/>
      <c r="AC49" s="289"/>
      <c r="AD49" s="289"/>
      <c r="AE49" s="289"/>
      <c r="AF49" s="289"/>
      <c r="AG49" s="289"/>
      <c r="AH49" s="289"/>
      <c r="AI49" s="289"/>
      <c r="AJ49" s="289"/>
      <c r="AK49" s="289"/>
      <c r="AL49" s="289"/>
      <c r="AM49" s="123"/>
    </row>
    <row r="50" spans="1:41" s="150" customFormat="1" ht="24.75" customHeight="1">
      <c r="A50" s="151"/>
      <c r="B50" s="284"/>
      <c r="C50" s="284"/>
      <c r="D50" s="284"/>
      <c r="E50" s="286" t="s">
        <v>556</v>
      </c>
      <c r="F50" s="286"/>
      <c r="G50" s="286"/>
      <c r="H50" s="286"/>
      <c r="I50" s="286"/>
      <c r="J50" s="286"/>
      <c r="K50" s="286"/>
      <c r="L50" s="286"/>
      <c r="M50" s="286"/>
      <c r="N50" s="286"/>
      <c r="O50" s="286"/>
      <c r="P50" s="286"/>
      <c r="Q50" s="286"/>
      <c r="R50" s="286"/>
      <c r="S50" s="286"/>
      <c r="T50" s="286"/>
      <c r="U50" s="286"/>
      <c r="V50" s="286"/>
      <c r="W50" s="286"/>
      <c r="X50" s="286"/>
      <c r="Y50" s="286"/>
      <c r="Z50" s="286"/>
      <c r="AA50" s="286"/>
      <c r="AB50" s="286"/>
      <c r="AC50" s="286"/>
      <c r="AD50" s="286"/>
      <c r="AE50" s="286"/>
      <c r="AF50" s="286"/>
      <c r="AG50" s="286"/>
      <c r="AH50" s="286"/>
      <c r="AI50" s="286"/>
      <c r="AJ50" s="286"/>
      <c r="AK50" s="286"/>
      <c r="AL50" s="286"/>
      <c r="AM50" s="149"/>
    </row>
    <row r="51" spans="1:41" s="51" customFormat="1" ht="18" customHeight="1">
      <c r="A51" s="54"/>
      <c r="B51" s="137"/>
      <c r="C51" s="137"/>
      <c r="D51" s="137"/>
      <c r="E51" s="286"/>
      <c r="F51" s="286"/>
      <c r="G51" s="286"/>
      <c r="H51" s="286"/>
      <c r="I51" s="286"/>
      <c r="J51" s="286"/>
      <c r="K51" s="286"/>
      <c r="L51" s="286"/>
      <c r="M51" s="286"/>
      <c r="N51" s="286"/>
      <c r="O51" s="286"/>
      <c r="P51" s="286"/>
      <c r="Q51" s="286"/>
      <c r="R51" s="286"/>
      <c r="S51" s="286"/>
      <c r="T51" s="286"/>
      <c r="U51" s="286"/>
      <c r="V51" s="286"/>
      <c r="W51" s="286"/>
      <c r="X51" s="286"/>
      <c r="Y51" s="286"/>
      <c r="Z51" s="286"/>
      <c r="AA51" s="286"/>
      <c r="AB51" s="286"/>
      <c r="AC51" s="286"/>
      <c r="AD51" s="286"/>
      <c r="AE51" s="286"/>
      <c r="AF51" s="286"/>
      <c r="AG51" s="286"/>
      <c r="AH51" s="286"/>
      <c r="AI51" s="286"/>
      <c r="AJ51" s="286"/>
      <c r="AK51" s="286"/>
      <c r="AL51" s="286"/>
      <c r="AM51" s="67"/>
    </row>
    <row r="52" spans="1:41" s="51" customFormat="1" ht="18" customHeight="1">
      <c r="A52" s="54"/>
      <c r="B52" s="137"/>
      <c r="C52" s="137"/>
      <c r="D52" s="137"/>
      <c r="E52" s="286"/>
      <c r="F52" s="286"/>
      <c r="G52" s="286"/>
      <c r="H52" s="286"/>
      <c r="I52" s="286"/>
      <c r="J52" s="286"/>
      <c r="K52" s="286"/>
      <c r="L52" s="286"/>
      <c r="M52" s="286"/>
      <c r="N52" s="286"/>
      <c r="O52" s="286"/>
      <c r="P52" s="286"/>
      <c r="Q52" s="286"/>
      <c r="R52" s="286"/>
      <c r="S52" s="286"/>
      <c r="T52" s="286"/>
      <c r="U52" s="286"/>
      <c r="V52" s="286"/>
      <c r="W52" s="286"/>
      <c r="X52" s="286"/>
      <c r="Y52" s="286"/>
      <c r="Z52" s="286"/>
      <c r="AA52" s="286"/>
      <c r="AB52" s="286"/>
      <c r="AC52" s="286"/>
      <c r="AD52" s="286"/>
      <c r="AE52" s="286"/>
      <c r="AF52" s="286"/>
      <c r="AG52" s="286"/>
      <c r="AH52" s="286"/>
      <c r="AI52" s="286"/>
      <c r="AJ52" s="286"/>
      <c r="AK52" s="286"/>
      <c r="AL52" s="286"/>
      <c r="AM52" s="67"/>
    </row>
    <row r="53" spans="1:41" ht="18" customHeight="1">
      <c r="A53" s="95"/>
      <c r="B53" s="7"/>
      <c r="C53" s="125"/>
      <c r="D53" s="125"/>
      <c r="E53" s="125"/>
      <c r="F53" s="125"/>
      <c r="G53" s="125"/>
      <c r="H53" s="125"/>
      <c r="I53" s="125"/>
      <c r="J53" s="125"/>
      <c r="K53" s="125"/>
      <c r="L53" s="125"/>
      <c r="M53" s="125"/>
      <c r="N53" s="125"/>
      <c r="O53" s="125"/>
      <c r="P53" s="125"/>
      <c r="Q53" s="125"/>
      <c r="R53" s="37"/>
      <c r="S53" s="37"/>
      <c r="T53" s="37"/>
      <c r="U53" s="37"/>
      <c r="V53" s="37"/>
      <c r="W53" s="37"/>
      <c r="X53" s="37"/>
      <c r="Y53" s="37"/>
      <c r="Z53" s="37"/>
      <c r="AA53" s="37"/>
      <c r="AB53" s="37"/>
      <c r="AC53" s="37"/>
      <c r="AD53" s="37"/>
      <c r="AE53" s="37"/>
      <c r="AF53" s="37"/>
      <c r="AG53" s="37"/>
      <c r="AH53" s="37"/>
      <c r="AI53" s="37"/>
      <c r="AJ53" s="37"/>
      <c r="AK53" s="37"/>
      <c r="AL53" s="37"/>
      <c r="AM53" s="19"/>
    </row>
    <row r="54" spans="1:41" ht="18" customHeight="1">
      <c r="A54" s="95"/>
      <c r="B54" s="7"/>
      <c r="C54" s="102"/>
      <c r="D54" s="102"/>
      <c r="E54" s="102"/>
      <c r="F54" s="102"/>
      <c r="G54" s="102"/>
      <c r="H54" s="102"/>
      <c r="I54" s="102"/>
      <c r="J54" s="102"/>
      <c r="K54" s="102"/>
      <c r="L54" s="102"/>
      <c r="M54" s="102"/>
      <c r="N54" s="102"/>
      <c r="O54" s="102"/>
      <c r="P54" s="102"/>
      <c r="Q54" s="102"/>
      <c r="R54" s="37"/>
      <c r="S54" s="37"/>
      <c r="T54" s="37"/>
      <c r="U54" s="37"/>
      <c r="V54" s="37"/>
      <c r="W54" s="37"/>
      <c r="X54" s="37"/>
      <c r="Y54" s="37"/>
      <c r="Z54" s="37"/>
      <c r="AA54" s="37"/>
      <c r="AB54" s="37"/>
      <c r="AC54" s="37"/>
      <c r="AD54" s="37"/>
      <c r="AE54" s="37"/>
      <c r="AF54" s="37"/>
      <c r="AG54" s="37"/>
      <c r="AH54" s="37"/>
      <c r="AI54" s="37"/>
      <c r="AJ54" s="37"/>
      <c r="AK54" s="37"/>
      <c r="AL54" s="37"/>
      <c r="AM54" s="19"/>
    </row>
    <row r="55" spans="1:41" ht="18" customHeight="1">
      <c r="A55" s="95"/>
      <c r="B55" s="7"/>
      <c r="C55" s="102"/>
      <c r="D55" s="102"/>
      <c r="E55" s="102"/>
      <c r="F55" s="102"/>
      <c r="G55" s="102"/>
      <c r="H55" s="102"/>
      <c r="I55" s="102"/>
      <c r="J55" s="102"/>
      <c r="K55" s="102"/>
      <c r="L55" s="102"/>
      <c r="M55" s="102"/>
      <c r="N55" s="102"/>
      <c r="O55" s="102"/>
      <c r="P55" s="102"/>
      <c r="Q55" s="102"/>
      <c r="R55" s="37"/>
      <c r="S55" s="37"/>
      <c r="T55" s="37"/>
      <c r="U55" s="37"/>
      <c r="V55" s="37"/>
      <c r="W55" s="37"/>
      <c r="X55" s="37"/>
      <c r="Y55" s="37"/>
      <c r="Z55" s="37"/>
      <c r="AA55" s="37"/>
      <c r="AB55" s="37"/>
      <c r="AC55" s="37"/>
      <c r="AD55" s="37"/>
      <c r="AE55" s="37"/>
      <c r="AF55" s="37"/>
      <c r="AG55" s="37"/>
      <c r="AH55" s="37"/>
      <c r="AI55" s="37"/>
      <c r="AJ55" s="37"/>
      <c r="AK55" s="37"/>
      <c r="AL55" s="37"/>
      <c r="AM55" s="19"/>
    </row>
    <row r="56" spans="1:41" ht="18" customHeight="1">
      <c r="A56" s="95"/>
      <c r="B56" s="7"/>
      <c r="C56" s="102"/>
      <c r="D56" s="102"/>
      <c r="E56" s="102"/>
      <c r="F56" s="102"/>
      <c r="G56" s="102"/>
      <c r="H56" s="102"/>
      <c r="I56" s="102"/>
      <c r="J56" s="102"/>
      <c r="K56" s="102"/>
      <c r="L56" s="102"/>
      <c r="M56" s="102"/>
      <c r="N56" s="102"/>
      <c r="O56" s="102"/>
      <c r="P56" s="102"/>
      <c r="Q56" s="102"/>
      <c r="R56" s="37"/>
      <c r="S56" s="37"/>
      <c r="T56" s="37"/>
      <c r="U56" s="37"/>
      <c r="V56" s="37"/>
      <c r="W56" s="37"/>
      <c r="X56" s="37"/>
      <c r="Y56" s="37"/>
      <c r="Z56" s="37"/>
      <c r="AA56" s="37"/>
      <c r="AB56" s="37"/>
      <c r="AC56" s="37"/>
      <c r="AD56" s="37"/>
      <c r="AE56" s="37"/>
      <c r="AF56" s="37"/>
      <c r="AG56" s="37"/>
      <c r="AH56" s="37"/>
      <c r="AI56" s="37"/>
      <c r="AJ56" s="37"/>
      <c r="AK56" s="37"/>
      <c r="AL56" s="37"/>
      <c r="AM56" s="19"/>
    </row>
    <row r="57" spans="1:41" ht="18" customHeight="1">
      <c r="A57" s="95"/>
      <c r="B57" s="7"/>
      <c r="C57" s="102"/>
      <c r="D57" s="102"/>
      <c r="E57" s="102"/>
      <c r="F57" s="102"/>
      <c r="G57" s="102"/>
      <c r="H57" s="102"/>
      <c r="I57" s="102"/>
      <c r="J57" s="102"/>
      <c r="K57" s="102"/>
      <c r="L57" s="102"/>
      <c r="M57" s="102"/>
      <c r="N57" s="102"/>
      <c r="O57" s="102"/>
      <c r="P57" s="102"/>
      <c r="Q57" s="102"/>
      <c r="R57" s="37"/>
      <c r="S57" s="37"/>
      <c r="T57" s="37"/>
      <c r="U57" s="37"/>
      <c r="V57" s="37"/>
      <c r="W57" s="37"/>
      <c r="X57" s="37"/>
      <c r="Y57" s="37"/>
      <c r="Z57" s="37"/>
      <c r="AA57" s="37"/>
      <c r="AB57" s="37"/>
      <c r="AC57" s="37"/>
      <c r="AD57" s="37"/>
      <c r="AE57" s="37"/>
      <c r="AF57" s="37"/>
      <c r="AG57" s="37"/>
      <c r="AH57" s="37"/>
      <c r="AI57" s="37"/>
      <c r="AJ57" s="37"/>
      <c r="AK57" s="37"/>
      <c r="AL57" s="37"/>
      <c r="AM57" s="19"/>
    </row>
    <row r="58" spans="1:41" ht="18" customHeight="1">
      <c r="A58" s="95"/>
      <c r="B58" s="7"/>
      <c r="C58" s="102"/>
      <c r="D58" s="102"/>
      <c r="E58" s="102"/>
      <c r="F58" s="102"/>
      <c r="G58" s="102"/>
      <c r="H58" s="102"/>
      <c r="I58" s="102"/>
      <c r="J58" s="102"/>
      <c r="K58" s="102"/>
      <c r="L58" s="102"/>
      <c r="M58" s="102"/>
      <c r="N58" s="102"/>
      <c r="O58" s="102"/>
      <c r="P58" s="102"/>
      <c r="Q58" s="102"/>
      <c r="R58" s="37"/>
      <c r="S58" s="37"/>
      <c r="T58" s="37"/>
      <c r="U58" s="37"/>
      <c r="V58" s="37"/>
      <c r="W58" s="37"/>
      <c r="X58" s="37"/>
      <c r="Y58" s="37"/>
      <c r="Z58" s="37"/>
      <c r="AA58" s="37"/>
      <c r="AB58" s="37"/>
      <c r="AC58" s="37"/>
      <c r="AD58" s="37"/>
      <c r="AE58" s="37"/>
      <c r="AF58" s="37"/>
      <c r="AG58" s="37"/>
      <c r="AH58" s="37"/>
      <c r="AI58" s="37"/>
      <c r="AJ58" s="37"/>
      <c r="AK58" s="37"/>
      <c r="AL58" s="37"/>
      <c r="AM58" s="19"/>
    </row>
    <row r="59" spans="1:41" ht="18" customHeight="1">
      <c r="A59" s="95"/>
      <c r="B59" s="7"/>
      <c r="C59" s="102"/>
      <c r="D59" s="102"/>
      <c r="E59" s="102"/>
      <c r="F59" s="102"/>
      <c r="G59" s="102"/>
      <c r="H59" s="102"/>
      <c r="I59" s="102"/>
      <c r="J59" s="102"/>
      <c r="K59" s="102"/>
      <c r="L59" s="102"/>
      <c r="M59" s="102"/>
      <c r="N59" s="102"/>
      <c r="O59" s="102"/>
      <c r="P59" s="102"/>
      <c r="Q59" s="102"/>
      <c r="R59" s="37"/>
      <c r="S59" s="37"/>
      <c r="T59" s="37"/>
      <c r="U59" s="37"/>
      <c r="V59" s="37"/>
      <c r="W59" s="37"/>
      <c r="X59" s="37"/>
      <c r="Y59" s="37"/>
      <c r="Z59" s="37"/>
      <c r="AA59" s="37"/>
      <c r="AB59" s="37"/>
      <c r="AC59" s="37"/>
      <c r="AD59" s="37"/>
      <c r="AE59" s="37"/>
      <c r="AF59" s="37"/>
      <c r="AG59" s="37"/>
      <c r="AH59" s="37"/>
      <c r="AI59" s="37"/>
      <c r="AJ59" s="37"/>
      <c r="AK59" s="37"/>
      <c r="AL59" s="37"/>
      <c r="AM59" s="19"/>
    </row>
    <row r="60" spans="1:41" ht="18" customHeight="1">
      <c r="A60" s="95"/>
      <c r="B60" s="7"/>
      <c r="C60" s="102"/>
      <c r="D60" s="102"/>
      <c r="E60" s="102"/>
      <c r="F60" s="102"/>
      <c r="G60" s="102"/>
      <c r="H60" s="102"/>
      <c r="I60" s="102"/>
      <c r="J60" s="102"/>
      <c r="K60" s="102"/>
      <c r="L60" s="102"/>
      <c r="M60" s="102"/>
      <c r="N60" s="102"/>
      <c r="O60" s="102"/>
      <c r="P60" s="102"/>
      <c r="Q60" s="102"/>
      <c r="R60" s="37"/>
      <c r="S60" s="37"/>
      <c r="T60" s="37"/>
      <c r="U60" s="37"/>
      <c r="V60" s="37"/>
      <c r="W60" s="37"/>
      <c r="X60" s="37"/>
      <c r="Y60" s="37"/>
      <c r="Z60" s="37"/>
      <c r="AA60" s="37"/>
      <c r="AB60" s="37"/>
      <c r="AC60" s="37"/>
      <c r="AD60" s="37"/>
      <c r="AE60" s="37"/>
      <c r="AF60" s="37"/>
      <c r="AG60" s="37"/>
      <c r="AH60" s="37"/>
      <c r="AI60" s="37"/>
      <c r="AJ60" s="37"/>
      <c r="AK60" s="37"/>
      <c r="AL60" s="37"/>
      <c r="AM60" s="19"/>
    </row>
    <row r="61" spans="1:41" ht="18" customHeight="1">
      <c r="A61" s="95"/>
      <c r="B61" s="7"/>
      <c r="C61" s="102"/>
      <c r="D61" s="102"/>
      <c r="E61" s="102"/>
      <c r="F61" s="102"/>
      <c r="G61" s="102"/>
      <c r="H61" s="102"/>
      <c r="I61" s="102"/>
      <c r="J61" s="102"/>
      <c r="K61" s="102"/>
      <c r="L61" s="102"/>
      <c r="M61" s="102"/>
      <c r="N61" s="102"/>
      <c r="O61" s="102"/>
      <c r="P61" s="102"/>
      <c r="Q61" s="102"/>
      <c r="R61" s="37"/>
      <c r="S61" s="37"/>
      <c r="T61" s="37"/>
      <c r="U61" s="37"/>
      <c r="V61" s="37"/>
      <c r="W61" s="37"/>
      <c r="X61" s="37"/>
      <c r="Y61" s="37"/>
      <c r="Z61" s="37"/>
      <c r="AA61" s="37"/>
      <c r="AB61" s="37"/>
      <c r="AC61" s="37"/>
      <c r="AD61" s="37"/>
      <c r="AE61" s="37"/>
      <c r="AF61" s="37"/>
      <c r="AG61" s="37"/>
      <c r="AH61" s="37"/>
      <c r="AI61" s="37"/>
      <c r="AJ61" s="37"/>
      <c r="AK61" s="37"/>
      <c r="AL61" s="37"/>
      <c r="AM61" s="19"/>
    </row>
    <row r="62" spans="1:41" ht="18" customHeight="1" thickBot="1">
      <c r="A62" s="25"/>
      <c r="B62" s="26"/>
      <c r="C62" s="26"/>
      <c r="D62" s="26"/>
      <c r="E62" s="26"/>
      <c r="F62" s="26"/>
      <c r="G62" s="26"/>
      <c r="H62" s="26"/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26"/>
      <c r="AB62" s="26"/>
      <c r="AC62" s="26"/>
      <c r="AD62" s="26"/>
      <c r="AE62" s="26"/>
      <c r="AF62" s="26"/>
      <c r="AG62" s="26"/>
      <c r="AH62" s="26"/>
      <c r="AI62" s="26"/>
      <c r="AJ62" s="26"/>
      <c r="AK62" s="26"/>
      <c r="AL62" s="26"/>
      <c r="AM62" s="27"/>
    </row>
    <row r="63" spans="1:41" s="1" customFormat="1" ht="15" customHeight="1">
      <c r="A63" s="283"/>
      <c r="B63" s="283"/>
      <c r="C63" s="283"/>
      <c r="D63" s="283"/>
      <c r="E63" s="283"/>
      <c r="F63" s="283"/>
      <c r="G63" s="283"/>
      <c r="H63" s="283"/>
      <c r="I63" s="283"/>
      <c r="J63" s="283"/>
      <c r="K63" s="283"/>
      <c r="L63" s="283"/>
      <c r="M63" s="283"/>
      <c r="N63" s="283"/>
      <c r="O63" s="283"/>
      <c r="P63" s="283"/>
      <c r="Q63" s="283"/>
      <c r="R63" s="283"/>
      <c r="S63" s="283"/>
      <c r="T63" s="283"/>
      <c r="U63" s="283"/>
      <c r="V63" s="283"/>
      <c r="W63" s="283"/>
      <c r="X63" s="283"/>
      <c r="Y63" s="283"/>
      <c r="Z63" s="283"/>
      <c r="AA63" s="283"/>
      <c r="AB63" s="283"/>
      <c r="AC63" s="283"/>
      <c r="AD63" s="283"/>
      <c r="AE63" s="283"/>
      <c r="AF63" s="283"/>
      <c r="AG63" s="283"/>
      <c r="AH63" s="283"/>
      <c r="AI63" s="283"/>
      <c r="AJ63" s="283"/>
      <c r="AK63" s="283"/>
      <c r="AL63" s="283"/>
      <c r="AM63" s="283"/>
      <c r="AN63" s="5"/>
    </row>
    <row r="64" spans="1:41">
      <c r="A64" s="7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  <c r="AF64" s="7"/>
      <c r="AG64" s="7"/>
      <c r="AH64" s="7"/>
      <c r="AI64" s="7"/>
      <c r="AJ64" s="7"/>
      <c r="AK64" s="7"/>
      <c r="AL64" s="7"/>
      <c r="AM64" s="7"/>
      <c r="AN64" s="7"/>
      <c r="AO64" s="7"/>
    </row>
    <row r="65" spans="1:30">
      <c r="A65" s="7"/>
    </row>
    <row r="67" spans="1:30">
      <c r="Q67" s="7"/>
      <c r="AD67" s="7"/>
    </row>
    <row r="68" spans="1:30">
      <c r="Q68" s="7"/>
    </row>
    <row r="69" spans="1:30">
      <c r="Q69" s="7"/>
    </row>
  </sheetData>
  <mergeCells count="99">
    <mergeCell ref="B49:D49"/>
    <mergeCell ref="E49:AL49"/>
    <mergeCell ref="C40:V40"/>
    <mergeCell ref="C41:V41"/>
    <mergeCell ref="C39:V39"/>
    <mergeCell ref="W39:AI39"/>
    <mergeCell ref="W36:AI36"/>
    <mergeCell ref="C36:T36"/>
    <mergeCell ref="W35:AI35"/>
    <mergeCell ref="C35:T35"/>
    <mergeCell ref="W34:AI34"/>
    <mergeCell ref="C34:T34"/>
    <mergeCell ref="W33:AI33"/>
    <mergeCell ref="C33:T33"/>
    <mergeCell ref="W32:AI32"/>
    <mergeCell ref="C32:T32"/>
    <mergeCell ref="W31:AI31"/>
    <mergeCell ref="C31:T31"/>
    <mergeCell ref="W30:AI30"/>
    <mergeCell ref="C30:T30"/>
    <mergeCell ref="W29:AI29"/>
    <mergeCell ref="C29:T29"/>
    <mergeCell ref="W28:AI28"/>
    <mergeCell ref="C28:T28"/>
    <mergeCell ref="W27:AI27"/>
    <mergeCell ref="C27:T27"/>
    <mergeCell ref="W26:AI26"/>
    <mergeCell ref="C26:T26"/>
    <mergeCell ref="W25:AI25"/>
    <mergeCell ref="C25:T25"/>
    <mergeCell ref="W8:Y8"/>
    <mergeCell ref="Z8:AB8"/>
    <mergeCell ref="W21:AI21"/>
    <mergeCell ref="C21:T21"/>
    <mergeCell ref="W20:AI20"/>
    <mergeCell ref="C20:T20"/>
    <mergeCell ref="W19:AI19"/>
    <mergeCell ref="C19:T19"/>
    <mergeCell ref="A9:AM9"/>
    <mergeCell ref="C11:Q11"/>
    <mergeCell ref="C12:T12"/>
    <mergeCell ref="W12:AI12"/>
    <mergeCell ref="C13:T13"/>
    <mergeCell ref="W13:AI13"/>
    <mergeCell ref="W18:AI18"/>
    <mergeCell ref="C18:T18"/>
    <mergeCell ref="C17:T17"/>
    <mergeCell ref="W16:AI16"/>
    <mergeCell ref="C16:T16"/>
    <mergeCell ref="A63:AM63"/>
    <mergeCell ref="B48:D48"/>
    <mergeCell ref="E48:AL48"/>
    <mergeCell ref="B50:D50"/>
    <mergeCell ref="E50:AL52"/>
    <mergeCell ref="B47:D47"/>
    <mergeCell ref="E47:AL47"/>
    <mergeCell ref="W24:AI24"/>
    <mergeCell ref="C24:T24"/>
    <mergeCell ref="W23:AI23"/>
    <mergeCell ref="C23:T23"/>
    <mergeCell ref="W22:AI22"/>
    <mergeCell ref="C22:T22"/>
    <mergeCell ref="M8:N8"/>
    <mergeCell ref="O8:P8"/>
    <mergeCell ref="Q8:R8"/>
    <mergeCell ref="S8:T8"/>
    <mergeCell ref="U8:V8"/>
    <mergeCell ref="W15:AI15"/>
    <mergeCell ref="C15:T15"/>
    <mergeCell ref="W14:AI14"/>
    <mergeCell ref="B46:D46"/>
    <mergeCell ref="E46:AL46"/>
    <mergeCell ref="B44:D44"/>
    <mergeCell ref="E44:AL45"/>
    <mergeCell ref="W40:AI40"/>
    <mergeCell ref="W41:AI41"/>
    <mergeCell ref="C14:T14"/>
    <mergeCell ref="C37:T37"/>
    <mergeCell ref="W37:AI37"/>
    <mergeCell ref="C38:V38"/>
    <mergeCell ref="W38:AI38"/>
    <mergeCell ref="C43:Q43"/>
    <mergeCell ref="W17:AI17"/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  <mergeCell ref="U7:V7"/>
    <mergeCell ref="W7:Y7"/>
    <mergeCell ref="Z7:AB7"/>
    <mergeCell ref="AC7:AM8"/>
    <mergeCell ref="A8:J8"/>
    <mergeCell ref="K8:L8"/>
  </mergeCells>
  <printOptions horizontalCentered="1" gridLinesSet="0"/>
  <pageMargins left="0.23622047244094499" right="0.25" top="0.143700787" bottom="0.143700787" header="0" footer="0"/>
  <pageSetup paperSize="9" scale="71" orientation="portrait" r:id="rId1"/>
  <headerFooter alignWithMargins="0"/>
  <colBreaks count="1" manualBreakCount="1">
    <brk id="41" max="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56"/>
  <sheetViews>
    <sheetView showGridLines="0" view="pageBreakPreview" topLeftCell="A4" zoomScaleSheetLayoutView="100" workbookViewId="0">
      <selection activeCell="AD11" sqref="AD11:AF11"/>
    </sheetView>
  </sheetViews>
  <sheetFormatPr defaultRowHeight="12.75"/>
  <cols>
    <col min="1" max="1" width="1.42578125" style="6" customWidth="1"/>
    <col min="2" max="11" width="3" style="6" customWidth="1"/>
    <col min="12" max="12" width="3.7109375" style="6" customWidth="1"/>
    <col min="13" max="13" width="3" style="6" customWidth="1"/>
    <col min="14" max="14" width="4.28515625" style="6" customWidth="1"/>
    <col min="15" max="15" width="3" style="6" customWidth="1"/>
    <col min="16" max="16" width="4.42578125" style="6" customWidth="1"/>
    <col min="17" max="17" width="3" style="6" customWidth="1"/>
    <col min="18" max="18" width="4" style="6" customWidth="1"/>
    <col min="19" max="19" width="3" style="6" customWidth="1"/>
    <col min="20" max="20" width="2.85546875" style="6" customWidth="1"/>
    <col min="21" max="21" width="3" style="6" customWidth="1"/>
    <col min="22" max="22" width="5.140625" style="6" customWidth="1"/>
    <col min="23" max="36" width="3" style="6" customWidth="1"/>
    <col min="37" max="37" width="2.42578125" style="6" customWidth="1"/>
    <col min="38" max="38" width="2" style="6" customWidth="1"/>
    <col min="39" max="39" width="1.28515625" style="6" customWidth="1"/>
    <col min="40" max="16384" width="9.140625" style="6"/>
  </cols>
  <sheetData>
    <row r="1" spans="1:40" s="2" customFormat="1" ht="24.75" customHeight="1">
      <c r="A1" s="215" t="s">
        <v>36</v>
      </c>
      <c r="B1" s="198"/>
      <c r="C1" s="198"/>
      <c r="D1" s="198"/>
      <c r="E1" s="198"/>
      <c r="F1" s="198"/>
      <c r="G1" s="198"/>
      <c r="H1" s="198"/>
      <c r="I1" s="198"/>
      <c r="J1" s="199"/>
      <c r="K1" s="197" t="s">
        <v>179</v>
      </c>
      <c r="L1" s="198"/>
      <c r="M1" s="198"/>
      <c r="N1" s="198"/>
      <c r="O1" s="198"/>
      <c r="P1" s="198"/>
      <c r="Q1" s="198"/>
      <c r="R1" s="198"/>
      <c r="S1" s="198"/>
      <c r="T1" s="198"/>
      <c r="U1" s="198"/>
      <c r="V1" s="198"/>
      <c r="W1" s="198"/>
      <c r="X1" s="198"/>
      <c r="Y1" s="198"/>
      <c r="Z1" s="198"/>
      <c r="AA1" s="198"/>
      <c r="AB1" s="199"/>
      <c r="AC1" s="172"/>
      <c r="AD1" s="267"/>
      <c r="AE1" s="267"/>
      <c r="AF1" s="267"/>
      <c r="AG1" s="267"/>
      <c r="AH1" s="267"/>
      <c r="AI1" s="267"/>
      <c r="AJ1" s="267"/>
      <c r="AK1" s="267"/>
      <c r="AL1" s="267"/>
      <c r="AM1" s="268"/>
    </row>
    <row r="2" spans="1:40" s="2" customFormat="1" ht="15" customHeight="1">
      <c r="A2" s="216"/>
      <c r="B2" s="201"/>
      <c r="C2" s="201"/>
      <c r="D2" s="201"/>
      <c r="E2" s="201"/>
      <c r="F2" s="201"/>
      <c r="G2" s="201"/>
      <c r="H2" s="201"/>
      <c r="I2" s="201"/>
      <c r="J2" s="202"/>
      <c r="K2" s="200"/>
      <c r="L2" s="201"/>
      <c r="M2" s="201"/>
      <c r="N2" s="201"/>
      <c r="O2" s="201"/>
      <c r="P2" s="201"/>
      <c r="Q2" s="201"/>
      <c r="R2" s="201"/>
      <c r="S2" s="201"/>
      <c r="T2" s="201"/>
      <c r="U2" s="201"/>
      <c r="V2" s="201"/>
      <c r="W2" s="201"/>
      <c r="X2" s="201"/>
      <c r="Y2" s="201"/>
      <c r="Z2" s="201"/>
      <c r="AA2" s="201"/>
      <c r="AB2" s="202"/>
      <c r="AC2" s="269"/>
      <c r="AD2" s="270"/>
      <c r="AE2" s="270"/>
      <c r="AF2" s="270"/>
      <c r="AG2" s="270"/>
      <c r="AH2" s="270"/>
      <c r="AI2" s="270"/>
      <c r="AJ2" s="270"/>
      <c r="AK2" s="270"/>
      <c r="AL2" s="270"/>
      <c r="AM2" s="271"/>
    </row>
    <row r="3" spans="1:40" s="2" customFormat="1" ht="12.75" customHeight="1">
      <c r="A3" s="216"/>
      <c r="B3" s="201"/>
      <c r="C3" s="201"/>
      <c r="D3" s="201"/>
      <c r="E3" s="201"/>
      <c r="F3" s="201"/>
      <c r="G3" s="201"/>
      <c r="H3" s="201"/>
      <c r="I3" s="201"/>
      <c r="J3" s="202"/>
      <c r="K3" s="200"/>
      <c r="L3" s="201"/>
      <c r="M3" s="201"/>
      <c r="N3" s="201"/>
      <c r="O3" s="201"/>
      <c r="P3" s="201"/>
      <c r="Q3" s="201"/>
      <c r="R3" s="201"/>
      <c r="S3" s="201"/>
      <c r="T3" s="201"/>
      <c r="U3" s="201"/>
      <c r="V3" s="201"/>
      <c r="W3" s="201"/>
      <c r="X3" s="201"/>
      <c r="Y3" s="201"/>
      <c r="Z3" s="201"/>
      <c r="AA3" s="201"/>
      <c r="AB3" s="202"/>
      <c r="AC3" s="269"/>
      <c r="AD3" s="270"/>
      <c r="AE3" s="270"/>
      <c r="AF3" s="270"/>
      <c r="AG3" s="270"/>
      <c r="AH3" s="270"/>
      <c r="AI3" s="270"/>
      <c r="AJ3" s="270"/>
      <c r="AK3" s="270"/>
      <c r="AL3" s="270"/>
      <c r="AM3" s="271"/>
    </row>
    <row r="4" spans="1:40" s="2" customFormat="1" ht="56.25" customHeight="1">
      <c r="A4" s="216"/>
      <c r="B4" s="201"/>
      <c r="C4" s="201"/>
      <c r="D4" s="201"/>
      <c r="E4" s="201"/>
      <c r="F4" s="201"/>
      <c r="G4" s="201"/>
      <c r="H4" s="201"/>
      <c r="I4" s="201"/>
      <c r="J4" s="202"/>
      <c r="K4" s="203"/>
      <c r="L4" s="204"/>
      <c r="M4" s="204"/>
      <c r="N4" s="204"/>
      <c r="O4" s="204"/>
      <c r="P4" s="204"/>
      <c r="Q4" s="204"/>
      <c r="R4" s="204"/>
      <c r="S4" s="204"/>
      <c r="T4" s="204"/>
      <c r="U4" s="204"/>
      <c r="V4" s="204"/>
      <c r="W4" s="204"/>
      <c r="X4" s="204"/>
      <c r="Y4" s="204"/>
      <c r="Z4" s="204"/>
      <c r="AA4" s="204"/>
      <c r="AB4" s="205"/>
      <c r="AC4" s="269"/>
      <c r="AD4" s="270"/>
      <c r="AE4" s="270"/>
      <c r="AF4" s="270"/>
      <c r="AG4" s="270"/>
      <c r="AH4" s="270"/>
      <c r="AI4" s="270"/>
      <c r="AJ4" s="270"/>
      <c r="AK4" s="270"/>
      <c r="AL4" s="270"/>
      <c r="AM4" s="271"/>
    </row>
    <row r="5" spans="1:40" s="2" customFormat="1" ht="11.25" customHeight="1">
      <c r="A5" s="216"/>
      <c r="B5" s="201"/>
      <c r="C5" s="201"/>
      <c r="D5" s="201"/>
      <c r="E5" s="201"/>
      <c r="F5" s="201"/>
      <c r="G5" s="201"/>
      <c r="H5" s="201"/>
      <c r="I5" s="201"/>
      <c r="J5" s="202"/>
      <c r="K5" s="188" t="str">
        <f>CONCATENATE(Cover!K5)</f>
        <v>I/O LIST FOR ESD SYSTEMS</v>
      </c>
      <c r="L5" s="189"/>
      <c r="M5" s="189"/>
      <c r="N5" s="189"/>
      <c r="O5" s="189"/>
      <c r="P5" s="189"/>
      <c r="Q5" s="189"/>
      <c r="R5" s="189"/>
      <c r="S5" s="189"/>
      <c r="T5" s="189"/>
      <c r="U5" s="189"/>
      <c r="V5" s="189"/>
      <c r="W5" s="189"/>
      <c r="X5" s="189"/>
      <c r="Y5" s="189"/>
      <c r="Z5" s="189"/>
      <c r="AA5" s="189"/>
      <c r="AB5" s="190"/>
      <c r="AC5" s="269"/>
      <c r="AD5" s="270"/>
      <c r="AE5" s="270"/>
      <c r="AF5" s="270"/>
      <c r="AG5" s="270"/>
      <c r="AH5" s="270"/>
      <c r="AI5" s="270"/>
      <c r="AJ5" s="270"/>
      <c r="AK5" s="270"/>
      <c r="AL5" s="270"/>
      <c r="AM5" s="271"/>
    </row>
    <row r="6" spans="1:40" s="2" customFormat="1" ht="6.75" customHeight="1">
      <c r="A6" s="216"/>
      <c r="B6" s="201"/>
      <c r="C6" s="201"/>
      <c r="D6" s="201"/>
      <c r="E6" s="201"/>
      <c r="F6" s="201"/>
      <c r="G6" s="201"/>
      <c r="H6" s="201"/>
      <c r="I6" s="201"/>
      <c r="J6" s="202"/>
      <c r="K6" s="191"/>
      <c r="L6" s="192"/>
      <c r="M6" s="192"/>
      <c r="N6" s="192"/>
      <c r="O6" s="192"/>
      <c r="P6" s="192"/>
      <c r="Q6" s="192"/>
      <c r="R6" s="192"/>
      <c r="S6" s="192"/>
      <c r="T6" s="192"/>
      <c r="U6" s="192"/>
      <c r="V6" s="192"/>
      <c r="W6" s="192"/>
      <c r="X6" s="192"/>
      <c r="Y6" s="192"/>
      <c r="Z6" s="192"/>
      <c r="AA6" s="192"/>
      <c r="AB6" s="193"/>
      <c r="AC6" s="269"/>
      <c r="AD6" s="270"/>
      <c r="AE6" s="270"/>
      <c r="AF6" s="270"/>
      <c r="AG6" s="270"/>
      <c r="AH6" s="270"/>
      <c r="AI6" s="270"/>
      <c r="AJ6" s="270"/>
      <c r="AK6" s="270"/>
      <c r="AL6" s="270"/>
      <c r="AM6" s="271"/>
    </row>
    <row r="7" spans="1:40" s="1" customFormat="1" ht="18" customHeight="1">
      <c r="A7" s="212" t="s">
        <v>12</v>
      </c>
      <c r="B7" s="265"/>
      <c r="C7" s="265"/>
      <c r="D7" s="265"/>
      <c r="E7" s="265"/>
      <c r="F7" s="265"/>
      <c r="G7" s="265"/>
      <c r="H7" s="265"/>
      <c r="I7" s="265"/>
      <c r="J7" s="266"/>
      <c r="K7" s="263" t="s">
        <v>13</v>
      </c>
      <c r="L7" s="181"/>
      <c r="M7" s="181" t="s">
        <v>14</v>
      </c>
      <c r="N7" s="181"/>
      <c r="O7" s="181" t="s">
        <v>15</v>
      </c>
      <c r="P7" s="181"/>
      <c r="Q7" s="181" t="s">
        <v>16</v>
      </c>
      <c r="R7" s="181"/>
      <c r="S7" s="181" t="s">
        <v>17</v>
      </c>
      <c r="T7" s="181"/>
      <c r="U7" s="181" t="s">
        <v>18</v>
      </c>
      <c r="V7" s="181"/>
      <c r="W7" s="182" t="s">
        <v>19</v>
      </c>
      <c r="X7" s="182"/>
      <c r="Y7" s="182"/>
      <c r="Z7" s="183" t="s">
        <v>20</v>
      </c>
      <c r="AA7" s="183"/>
      <c r="AB7" s="183"/>
      <c r="AC7" s="251" t="s">
        <v>661</v>
      </c>
      <c r="AD7" s="252"/>
      <c r="AE7" s="252"/>
      <c r="AF7" s="252"/>
      <c r="AG7" s="252"/>
      <c r="AH7" s="252"/>
      <c r="AI7" s="252"/>
      <c r="AJ7" s="252"/>
      <c r="AK7" s="252"/>
      <c r="AL7" s="252"/>
      <c r="AM7" s="253"/>
    </row>
    <row r="8" spans="1:40" s="1" customFormat="1" ht="17.25" customHeight="1" thickBot="1">
      <c r="A8" s="209" t="s">
        <v>38</v>
      </c>
      <c r="B8" s="210"/>
      <c r="C8" s="210"/>
      <c r="D8" s="210"/>
      <c r="E8" s="210"/>
      <c r="F8" s="210"/>
      <c r="G8" s="210"/>
      <c r="H8" s="210"/>
      <c r="I8" s="210"/>
      <c r="J8" s="211"/>
      <c r="K8" s="186" t="s">
        <v>39</v>
      </c>
      <c r="L8" s="187"/>
      <c r="M8" s="272" t="str">
        <f>CONCATENATE(Cover!M8)</f>
        <v>GCS</v>
      </c>
      <c r="N8" s="273"/>
      <c r="O8" s="186" t="s">
        <v>40</v>
      </c>
      <c r="P8" s="187"/>
      <c r="Q8" s="272" t="str">
        <f>CONCATENATE(Cover!Q8)</f>
        <v>120</v>
      </c>
      <c r="R8" s="273"/>
      <c r="S8" s="186" t="str">
        <f>Cover!S8</f>
        <v>IN</v>
      </c>
      <c r="T8" s="187"/>
      <c r="U8" s="186" t="str">
        <f>Cover!U8</f>
        <v>LI</v>
      </c>
      <c r="V8" s="187"/>
      <c r="W8" s="274" t="str">
        <f>Cover!W8</f>
        <v>0003</v>
      </c>
      <c r="X8" s="275"/>
      <c r="Y8" s="276"/>
      <c r="Z8" s="194" t="str">
        <f>Cover!Z8</f>
        <v>D02</v>
      </c>
      <c r="AA8" s="195"/>
      <c r="AB8" s="196"/>
      <c r="AC8" s="254"/>
      <c r="AD8" s="255"/>
      <c r="AE8" s="255"/>
      <c r="AF8" s="255"/>
      <c r="AG8" s="255"/>
      <c r="AH8" s="255"/>
      <c r="AI8" s="255"/>
      <c r="AJ8" s="255"/>
      <c r="AK8" s="255"/>
      <c r="AL8" s="255"/>
      <c r="AM8" s="256"/>
    </row>
    <row r="9" spans="1:40" s="64" customFormat="1" ht="15" customHeight="1" thickBot="1">
      <c r="A9" s="327"/>
      <c r="B9" s="328"/>
      <c r="C9" s="328"/>
      <c r="D9" s="328"/>
      <c r="E9" s="328"/>
      <c r="F9" s="328"/>
      <c r="G9" s="328"/>
      <c r="H9" s="328"/>
      <c r="I9" s="328"/>
      <c r="J9" s="328"/>
      <c r="K9" s="328"/>
      <c r="L9" s="328"/>
      <c r="M9" s="328"/>
      <c r="N9" s="328"/>
      <c r="O9" s="328"/>
      <c r="P9" s="328"/>
      <c r="Q9" s="328"/>
      <c r="R9" s="328"/>
      <c r="S9" s="328"/>
      <c r="T9" s="328"/>
      <c r="U9" s="328"/>
      <c r="V9" s="328"/>
      <c r="W9" s="328"/>
      <c r="X9" s="328"/>
      <c r="Y9" s="328"/>
      <c r="Z9" s="328"/>
      <c r="AA9" s="328"/>
      <c r="AB9" s="328"/>
      <c r="AC9" s="328"/>
      <c r="AD9" s="328"/>
      <c r="AE9" s="328"/>
      <c r="AF9" s="328"/>
      <c r="AG9" s="328"/>
      <c r="AH9" s="328"/>
      <c r="AI9" s="328"/>
      <c r="AJ9" s="328"/>
      <c r="AK9" s="328"/>
      <c r="AL9" s="328"/>
      <c r="AM9" s="329"/>
    </row>
    <row r="10" spans="1:40" s="49" customFormat="1" ht="18" customHeight="1">
      <c r="A10" s="133"/>
      <c r="B10" s="321" t="s">
        <v>280</v>
      </c>
      <c r="C10" s="322"/>
      <c r="D10" s="322"/>
      <c r="E10" s="322"/>
      <c r="F10" s="322"/>
      <c r="G10" s="322"/>
      <c r="H10" s="322"/>
      <c r="I10" s="322"/>
      <c r="J10" s="322"/>
      <c r="K10" s="322"/>
      <c r="L10" s="322"/>
      <c r="M10" s="322"/>
      <c r="N10" s="322"/>
      <c r="O10" s="322"/>
      <c r="P10" s="322"/>
      <c r="Q10" s="322"/>
      <c r="R10" s="322"/>
      <c r="S10" s="322"/>
      <c r="T10" s="322"/>
      <c r="U10" s="322"/>
      <c r="V10" s="322"/>
      <c r="W10" s="322"/>
      <c r="X10" s="322"/>
      <c r="Y10" s="322"/>
      <c r="Z10" s="322"/>
      <c r="AA10" s="322"/>
      <c r="AB10" s="322"/>
      <c r="AC10" s="322"/>
      <c r="AD10" s="322"/>
      <c r="AE10" s="322"/>
      <c r="AF10" s="322"/>
      <c r="AG10" s="322"/>
      <c r="AH10" s="322"/>
      <c r="AI10" s="322"/>
      <c r="AJ10" s="322"/>
      <c r="AK10" s="322"/>
      <c r="AL10" s="323"/>
      <c r="AM10" s="134"/>
    </row>
    <row r="11" spans="1:40" s="49" customFormat="1" ht="50.25" customHeight="1">
      <c r="A11" s="133"/>
      <c r="B11" s="331" t="s">
        <v>46</v>
      </c>
      <c r="C11" s="332"/>
      <c r="D11" s="297" t="s">
        <v>50</v>
      </c>
      <c r="E11" s="298"/>
      <c r="F11" s="298"/>
      <c r="G11" s="304"/>
      <c r="H11" s="324" t="s">
        <v>117</v>
      </c>
      <c r="I11" s="324"/>
      <c r="J11" s="324"/>
      <c r="K11" s="324" t="s">
        <v>118</v>
      </c>
      <c r="L11" s="324"/>
      <c r="M11" s="324"/>
      <c r="N11" s="297" t="s">
        <v>48</v>
      </c>
      <c r="O11" s="298"/>
      <c r="P11" s="298"/>
      <c r="Q11" s="298"/>
      <c r="R11" s="298"/>
      <c r="S11" s="298"/>
      <c r="T11" s="298"/>
      <c r="U11" s="298"/>
      <c r="V11" s="298"/>
      <c r="W11" s="298"/>
      <c r="X11" s="298"/>
      <c r="Y11" s="298"/>
      <c r="Z11" s="304"/>
      <c r="AA11" s="290" t="s">
        <v>318</v>
      </c>
      <c r="AB11" s="291"/>
      <c r="AC11" s="292"/>
      <c r="AD11" s="290" t="s">
        <v>319</v>
      </c>
      <c r="AE11" s="291"/>
      <c r="AF11" s="292"/>
      <c r="AG11" s="297" t="s">
        <v>72</v>
      </c>
      <c r="AH11" s="298"/>
      <c r="AI11" s="298"/>
      <c r="AJ11" s="298"/>
      <c r="AK11" s="298"/>
      <c r="AL11" s="299"/>
      <c r="AM11" s="134"/>
    </row>
    <row r="12" spans="1:40" s="72" customFormat="1" ht="30" customHeight="1">
      <c r="A12" s="135"/>
      <c r="B12" s="330">
        <v>1</v>
      </c>
      <c r="C12" s="325"/>
      <c r="D12" s="294" t="s">
        <v>121</v>
      </c>
      <c r="E12" s="295"/>
      <c r="F12" s="295"/>
      <c r="G12" s="296"/>
      <c r="H12" s="325" t="s">
        <v>108</v>
      </c>
      <c r="I12" s="325"/>
      <c r="J12" s="325"/>
      <c r="K12" s="325" t="s">
        <v>119</v>
      </c>
      <c r="L12" s="325"/>
      <c r="M12" s="325"/>
      <c r="N12" s="305" t="s">
        <v>125</v>
      </c>
      <c r="O12" s="306"/>
      <c r="P12" s="306"/>
      <c r="Q12" s="306"/>
      <c r="R12" s="306"/>
      <c r="S12" s="306"/>
      <c r="T12" s="306"/>
      <c r="U12" s="306"/>
      <c r="V12" s="306"/>
      <c r="W12" s="306"/>
      <c r="X12" s="306"/>
      <c r="Y12" s="306"/>
      <c r="Z12" s="307"/>
      <c r="AA12" s="293">
        <v>60</v>
      </c>
      <c r="AB12" s="293"/>
      <c r="AC12" s="293"/>
      <c r="AD12" s="293">
        <v>72</v>
      </c>
      <c r="AE12" s="293"/>
      <c r="AF12" s="293"/>
      <c r="AG12" s="300" t="s">
        <v>557</v>
      </c>
      <c r="AH12" s="301"/>
      <c r="AI12" s="301"/>
      <c r="AJ12" s="301"/>
      <c r="AK12" s="301"/>
      <c r="AL12" s="302"/>
      <c r="AM12" s="136"/>
      <c r="AN12" s="116">
        <f>AA12*1.2</f>
        <v>72</v>
      </c>
    </row>
    <row r="13" spans="1:40" s="72" customFormat="1" ht="30" customHeight="1">
      <c r="A13" s="135"/>
      <c r="B13" s="326">
        <v>2</v>
      </c>
      <c r="C13" s="296"/>
      <c r="D13" s="294" t="s">
        <v>449</v>
      </c>
      <c r="E13" s="295"/>
      <c r="F13" s="295"/>
      <c r="G13" s="296"/>
      <c r="H13" s="294" t="s">
        <v>108</v>
      </c>
      <c r="I13" s="295"/>
      <c r="J13" s="296"/>
      <c r="K13" s="294" t="s">
        <v>122</v>
      </c>
      <c r="L13" s="295"/>
      <c r="M13" s="296"/>
      <c r="N13" s="305" t="s">
        <v>116</v>
      </c>
      <c r="O13" s="306"/>
      <c r="P13" s="306"/>
      <c r="Q13" s="306"/>
      <c r="R13" s="306"/>
      <c r="S13" s="306"/>
      <c r="T13" s="306"/>
      <c r="U13" s="306"/>
      <c r="V13" s="306"/>
      <c r="W13" s="306"/>
      <c r="X13" s="306"/>
      <c r="Y13" s="306"/>
      <c r="Z13" s="307"/>
      <c r="AA13" s="294">
        <v>0</v>
      </c>
      <c r="AB13" s="295"/>
      <c r="AC13" s="296"/>
      <c r="AD13" s="294">
        <v>0</v>
      </c>
      <c r="AE13" s="295"/>
      <c r="AF13" s="296"/>
      <c r="AG13" s="294" t="s">
        <v>557</v>
      </c>
      <c r="AH13" s="295"/>
      <c r="AI13" s="295"/>
      <c r="AJ13" s="295"/>
      <c r="AK13" s="295"/>
      <c r="AL13" s="303"/>
      <c r="AM13" s="136"/>
      <c r="AN13" s="116">
        <f t="shared" ref="AN13:AN19" si="0">AA13*1.2</f>
        <v>0</v>
      </c>
    </row>
    <row r="14" spans="1:40" s="72" customFormat="1" ht="30" customHeight="1">
      <c r="A14" s="135"/>
      <c r="B14" s="330">
        <v>3</v>
      </c>
      <c r="C14" s="325"/>
      <c r="D14" s="294" t="s">
        <v>123</v>
      </c>
      <c r="E14" s="295"/>
      <c r="F14" s="295"/>
      <c r="G14" s="296"/>
      <c r="H14" s="325" t="s">
        <v>108</v>
      </c>
      <c r="I14" s="325"/>
      <c r="J14" s="325"/>
      <c r="K14" s="325" t="s">
        <v>119</v>
      </c>
      <c r="L14" s="325"/>
      <c r="M14" s="325"/>
      <c r="N14" s="305" t="s">
        <v>126</v>
      </c>
      <c r="O14" s="306"/>
      <c r="P14" s="306"/>
      <c r="Q14" s="306"/>
      <c r="R14" s="306"/>
      <c r="S14" s="306"/>
      <c r="T14" s="306"/>
      <c r="U14" s="306"/>
      <c r="V14" s="306"/>
      <c r="W14" s="306"/>
      <c r="X14" s="306"/>
      <c r="Y14" s="306"/>
      <c r="Z14" s="307"/>
      <c r="AA14" s="294">
        <v>0</v>
      </c>
      <c r="AB14" s="295"/>
      <c r="AC14" s="296"/>
      <c r="AD14" s="294">
        <v>0</v>
      </c>
      <c r="AE14" s="295"/>
      <c r="AF14" s="296"/>
      <c r="AG14" s="294" t="s">
        <v>557</v>
      </c>
      <c r="AH14" s="295"/>
      <c r="AI14" s="295"/>
      <c r="AJ14" s="295"/>
      <c r="AK14" s="295"/>
      <c r="AL14" s="303"/>
      <c r="AM14" s="136"/>
      <c r="AN14" s="116">
        <f t="shared" si="0"/>
        <v>0</v>
      </c>
    </row>
    <row r="15" spans="1:40" s="72" customFormat="1" ht="30" customHeight="1">
      <c r="A15" s="135"/>
      <c r="B15" s="326">
        <v>4</v>
      </c>
      <c r="C15" s="296"/>
      <c r="D15" s="294" t="s">
        <v>450</v>
      </c>
      <c r="E15" s="295"/>
      <c r="F15" s="295"/>
      <c r="G15" s="296"/>
      <c r="H15" s="294" t="s">
        <v>108</v>
      </c>
      <c r="I15" s="295"/>
      <c r="J15" s="296"/>
      <c r="K15" s="294" t="s">
        <v>122</v>
      </c>
      <c r="L15" s="295"/>
      <c r="M15" s="296"/>
      <c r="N15" s="305" t="s">
        <v>124</v>
      </c>
      <c r="O15" s="306"/>
      <c r="P15" s="306"/>
      <c r="Q15" s="306"/>
      <c r="R15" s="306"/>
      <c r="S15" s="306"/>
      <c r="T15" s="306"/>
      <c r="U15" s="306"/>
      <c r="V15" s="306"/>
      <c r="W15" s="306"/>
      <c r="X15" s="306"/>
      <c r="Y15" s="306"/>
      <c r="Z15" s="307"/>
      <c r="AA15" s="294">
        <v>0</v>
      </c>
      <c r="AB15" s="295"/>
      <c r="AC15" s="296"/>
      <c r="AD15" s="294">
        <v>0</v>
      </c>
      <c r="AE15" s="295"/>
      <c r="AF15" s="296"/>
      <c r="AG15" s="294" t="s">
        <v>557</v>
      </c>
      <c r="AH15" s="295"/>
      <c r="AI15" s="295"/>
      <c r="AJ15" s="295"/>
      <c r="AK15" s="295"/>
      <c r="AL15" s="303"/>
      <c r="AM15" s="136"/>
      <c r="AN15" s="116">
        <f t="shared" si="0"/>
        <v>0</v>
      </c>
    </row>
    <row r="16" spans="1:40" s="72" customFormat="1" ht="30" customHeight="1">
      <c r="A16" s="135"/>
      <c r="B16" s="326">
        <v>5</v>
      </c>
      <c r="C16" s="296"/>
      <c r="D16" s="294" t="s">
        <v>314</v>
      </c>
      <c r="E16" s="295"/>
      <c r="F16" s="295"/>
      <c r="G16" s="296"/>
      <c r="H16" s="325" t="s">
        <v>110</v>
      </c>
      <c r="I16" s="325"/>
      <c r="J16" s="325"/>
      <c r="K16" s="325" t="s">
        <v>119</v>
      </c>
      <c r="L16" s="325"/>
      <c r="M16" s="325"/>
      <c r="N16" s="305" t="s">
        <v>114</v>
      </c>
      <c r="O16" s="306"/>
      <c r="P16" s="306"/>
      <c r="Q16" s="306"/>
      <c r="R16" s="306"/>
      <c r="S16" s="306"/>
      <c r="T16" s="306"/>
      <c r="U16" s="306"/>
      <c r="V16" s="306"/>
      <c r="W16" s="306"/>
      <c r="X16" s="306"/>
      <c r="Y16" s="306"/>
      <c r="Z16" s="307"/>
      <c r="AA16" s="293">
        <v>46</v>
      </c>
      <c r="AB16" s="293"/>
      <c r="AC16" s="293"/>
      <c r="AD16" s="293">
        <v>56</v>
      </c>
      <c r="AE16" s="293"/>
      <c r="AF16" s="293"/>
      <c r="AG16" s="300" t="s">
        <v>557</v>
      </c>
      <c r="AH16" s="301"/>
      <c r="AI16" s="301"/>
      <c r="AJ16" s="301"/>
      <c r="AK16" s="301"/>
      <c r="AL16" s="302"/>
      <c r="AM16" s="136"/>
      <c r="AN16" s="116">
        <f t="shared" si="0"/>
        <v>55.199999999999996</v>
      </c>
    </row>
    <row r="17" spans="1:40" s="72" customFormat="1" ht="30" customHeight="1">
      <c r="A17" s="135"/>
      <c r="B17" s="330">
        <v>6</v>
      </c>
      <c r="C17" s="325"/>
      <c r="D17" s="294" t="s">
        <v>451</v>
      </c>
      <c r="E17" s="295"/>
      <c r="F17" s="295"/>
      <c r="G17" s="296"/>
      <c r="H17" s="325" t="s">
        <v>110</v>
      </c>
      <c r="I17" s="325"/>
      <c r="J17" s="325"/>
      <c r="K17" s="325" t="s">
        <v>122</v>
      </c>
      <c r="L17" s="325"/>
      <c r="M17" s="325"/>
      <c r="N17" s="305" t="s">
        <v>114</v>
      </c>
      <c r="O17" s="306"/>
      <c r="P17" s="306"/>
      <c r="Q17" s="306"/>
      <c r="R17" s="306"/>
      <c r="S17" s="306"/>
      <c r="T17" s="306"/>
      <c r="U17" s="306"/>
      <c r="V17" s="306"/>
      <c r="W17" s="306"/>
      <c r="X17" s="306"/>
      <c r="Y17" s="306"/>
      <c r="Z17" s="307"/>
      <c r="AA17" s="294">
        <v>0</v>
      </c>
      <c r="AB17" s="295"/>
      <c r="AC17" s="296"/>
      <c r="AD17" s="294">
        <v>0</v>
      </c>
      <c r="AE17" s="295"/>
      <c r="AF17" s="296"/>
      <c r="AG17" s="294" t="s">
        <v>557</v>
      </c>
      <c r="AH17" s="295"/>
      <c r="AI17" s="295"/>
      <c r="AJ17" s="295"/>
      <c r="AK17" s="295"/>
      <c r="AL17" s="303"/>
      <c r="AM17" s="136"/>
      <c r="AN17" s="116">
        <f t="shared" si="0"/>
        <v>0</v>
      </c>
    </row>
    <row r="18" spans="1:40" s="72" customFormat="1" ht="30" customHeight="1">
      <c r="A18" s="135"/>
      <c r="B18" s="326">
        <v>7</v>
      </c>
      <c r="C18" s="296"/>
      <c r="D18" s="294" t="s">
        <v>174</v>
      </c>
      <c r="E18" s="295"/>
      <c r="F18" s="295"/>
      <c r="G18" s="296"/>
      <c r="H18" s="325" t="s">
        <v>110</v>
      </c>
      <c r="I18" s="325"/>
      <c r="J18" s="325"/>
      <c r="K18" s="325" t="s">
        <v>119</v>
      </c>
      <c r="L18" s="325"/>
      <c r="M18" s="325"/>
      <c r="N18" s="305" t="s">
        <v>175</v>
      </c>
      <c r="O18" s="306"/>
      <c r="P18" s="306"/>
      <c r="Q18" s="306"/>
      <c r="R18" s="306"/>
      <c r="S18" s="306"/>
      <c r="T18" s="306"/>
      <c r="U18" s="306"/>
      <c r="V18" s="306"/>
      <c r="W18" s="306"/>
      <c r="X18" s="306"/>
      <c r="Y18" s="306"/>
      <c r="Z18" s="307"/>
      <c r="AA18" s="293">
        <v>91</v>
      </c>
      <c r="AB18" s="293"/>
      <c r="AC18" s="293"/>
      <c r="AD18" s="293">
        <v>110</v>
      </c>
      <c r="AE18" s="293"/>
      <c r="AF18" s="293"/>
      <c r="AG18" s="300" t="s">
        <v>557</v>
      </c>
      <c r="AH18" s="301"/>
      <c r="AI18" s="301"/>
      <c r="AJ18" s="301"/>
      <c r="AK18" s="301"/>
      <c r="AL18" s="302"/>
      <c r="AM18" s="136"/>
      <c r="AN18" s="116">
        <f t="shared" si="0"/>
        <v>109.2</v>
      </c>
    </row>
    <row r="19" spans="1:40" s="72" customFormat="1" ht="30" customHeight="1">
      <c r="A19" s="135"/>
      <c r="B19" s="326">
        <v>8</v>
      </c>
      <c r="C19" s="296"/>
      <c r="D19" s="294" t="s">
        <v>452</v>
      </c>
      <c r="E19" s="295"/>
      <c r="F19" s="295"/>
      <c r="G19" s="296"/>
      <c r="H19" s="294" t="s">
        <v>110</v>
      </c>
      <c r="I19" s="295"/>
      <c r="J19" s="296"/>
      <c r="K19" s="294" t="s">
        <v>122</v>
      </c>
      <c r="L19" s="295"/>
      <c r="M19" s="296"/>
      <c r="N19" s="305" t="s">
        <v>115</v>
      </c>
      <c r="O19" s="306"/>
      <c r="P19" s="306"/>
      <c r="Q19" s="306"/>
      <c r="R19" s="306"/>
      <c r="S19" s="306"/>
      <c r="T19" s="306"/>
      <c r="U19" s="306"/>
      <c r="V19" s="306"/>
      <c r="W19" s="306"/>
      <c r="X19" s="306"/>
      <c r="Y19" s="306"/>
      <c r="Z19" s="307"/>
      <c r="AA19" s="294">
        <v>0</v>
      </c>
      <c r="AB19" s="295"/>
      <c r="AC19" s="296"/>
      <c r="AD19" s="294">
        <v>0</v>
      </c>
      <c r="AE19" s="295"/>
      <c r="AF19" s="296"/>
      <c r="AG19" s="294" t="s">
        <v>557</v>
      </c>
      <c r="AH19" s="295"/>
      <c r="AI19" s="295"/>
      <c r="AJ19" s="295"/>
      <c r="AK19" s="295"/>
      <c r="AL19" s="303"/>
      <c r="AM19" s="136"/>
      <c r="AN19" s="116">
        <f t="shared" si="0"/>
        <v>0</v>
      </c>
    </row>
    <row r="20" spans="1:40" s="51" customFormat="1" ht="21.75" customHeight="1">
      <c r="A20" s="54"/>
      <c r="B20" s="76"/>
      <c r="C20" s="77"/>
      <c r="D20" s="77"/>
      <c r="E20" s="130"/>
      <c r="F20" s="130"/>
      <c r="G20" s="130"/>
      <c r="H20" s="130"/>
      <c r="I20" s="130"/>
      <c r="J20" s="130"/>
      <c r="K20" s="130"/>
      <c r="L20" s="130"/>
      <c r="M20" s="130"/>
      <c r="N20" s="130"/>
      <c r="O20" s="130"/>
      <c r="P20" s="130"/>
      <c r="Q20" s="130"/>
      <c r="R20" s="130"/>
      <c r="S20" s="130"/>
      <c r="T20" s="130"/>
      <c r="U20" s="130"/>
      <c r="V20" s="130"/>
      <c r="W20" s="130"/>
      <c r="X20" s="130"/>
      <c r="Y20" s="130"/>
      <c r="Z20" s="130"/>
      <c r="AA20" s="130"/>
      <c r="AB20" s="130"/>
      <c r="AC20" s="130"/>
      <c r="AD20" s="130"/>
      <c r="AE20" s="130"/>
      <c r="AF20" s="130"/>
      <c r="AG20" s="130"/>
      <c r="AH20" s="130"/>
      <c r="AI20" s="130"/>
      <c r="AJ20" s="130"/>
      <c r="AK20" s="130"/>
      <c r="AL20" s="75"/>
      <c r="AM20" s="67"/>
      <c r="AN20" s="59"/>
    </row>
    <row r="21" spans="1:40" s="103" customFormat="1" ht="15" customHeight="1">
      <c r="A21" s="113"/>
      <c r="B21" s="309" t="s">
        <v>76</v>
      </c>
      <c r="C21" s="310"/>
      <c r="D21" s="310"/>
      <c r="E21" s="310"/>
      <c r="F21" s="310"/>
      <c r="G21" s="310"/>
      <c r="H21" s="310"/>
      <c r="I21" s="310"/>
      <c r="J21" s="310"/>
      <c r="K21" s="310"/>
      <c r="L21" s="310"/>
      <c r="M21" s="310"/>
      <c r="N21" s="310"/>
      <c r="O21" s="310"/>
      <c r="P21" s="310"/>
      <c r="Q21" s="310"/>
      <c r="R21" s="310"/>
      <c r="S21" s="310"/>
      <c r="T21" s="310"/>
      <c r="U21" s="310"/>
      <c r="V21" s="310"/>
      <c r="W21" s="310"/>
      <c r="X21" s="310"/>
      <c r="Y21" s="310"/>
      <c r="Z21" s="310"/>
      <c r="AA21" s="310"/>
      <c r="AB21" s="310"/>
      <c r="AC21" s="310"/>
      <c r="AD21" s="310"/>
      <c r="AE21" s="310"/>
      <c r="AF21" s="310"/>
      <c r="AG21" s="310"/>
      <c r="AH21" s="310"/>
      <c r="AI21" s="310"/>
      <c r="AJ21" s="310"/>
      <c r="AK21" s="310"/>
      <c r="AL21" s="311"/>
      <c r="AM21" s="112"/>
      <c r="AN21" s="104"/>
    </row>
    <row r="22" spans="1:40" s="103" customFormat="1" ht="15" customHeight="1">
      <c r="A22" s="113"/>
      <c r="B22" s="105"/>
      <c r="C22" s="317" t="s">
        <v>104</v>
      </c>
      <c r="D22" s="316"/>
      <c r="E22" s="319" t="s">
        <v>105</v>
      </c>
      <c r="F22" s="319"/>
      <c r="G22" s="319"/>
      <c r="H22" s="319"/>
      <c r="I22" s="319"/>
      <c r="J22" s="319"/>
      <c r="K22" s="319"/>
      <c r="L22" s="319"/>
      <c r="M22" s="319"/>
      <c r="N22" s="319"/>
      <c r="O22" s="319"/>
      <c r="P22" s="319"/>
      <c r="Q22" s="127"/>
      <c r="R22" s="106"/>
      <c r="S22" s="107"/>
      <c r="T22" s="106"/>
      <c r="U22" s="316" t="s">
        <v>127</v>
      </c>
      <c r="V22" s="316"/>
      <c r="W22" s="319" t="s">
        <v>128</v>
      </c>
      <c r="X22" s="319"/>
      <c r="Y22" s="319"/>
      <c r="Z22" s="319"/>
      <c r="AA22" s="319"/>
      <c r="AB22" s="319"/>
      <c r="AC22" s="319"/>
      <c r="AD22" s="319"/>
      <c r="AE22" s="319"/>
      <c r="AF22" s="319"/>
      <c r="AG22" s="319"/>
      <c r="AH22" s="319"/>
      <c r="AI22" s="127"/>
      <c r="AJ22" s="127"/>
      <c r="AK22" s="108"/>
      <c r="AL22" s="129"/>
      <c r="AM22" s="129"/>
      <c r="AN22" s="104"/>
    </row>
    <row r="23" spans="1:40" s="103" customFormat="1" ht="15" customHeight="1">
      <c r="A23" s="113"/>
      <c r="B23" s="105"/>
      <c r="C23" s="317" t="s">
        <v>77</v>
      </c>
      <c r="D23" s="316"/>
      <c r="E23" s="319" t="s">
        <v>78</v>
      </c>
      <c r="F23" s="319"/>
      <c r="G23" s="319"/>
      <c r="H23" s="319"/>
      <c r="I23" s="319"/>
      <c r="J23" s="319"/>
      <c r="K23" s="319"/>
      <c r="L23" s="319"/>
      <c r="M23" s="319"/>
      <c r="N23" s="319"/>
      <c r="O23" s="319"/>
      <c r="P23" s="319"/>
      <c r="Q23" s="127"/>
      <c r="R23" s="109"/>
      <c r="S23" s="110"/>
      <c r="T23" s="109"/>
      <c r="U23" s="316" t="s">
        <v>79</v>
      </c>
      <c r="V23" s="316"/>
      <c r="W23" s="319" t="s">
        <v>80</v>
      </c>
      <c r="X23" s="319"/>
      <c r="Y23" s="319"/>
      <c r="Z23" s="319"/>
      <c r="AA23" s="319"/>
      <c r="AB23" s="319"/>
      <c r="AC23" s="319"/>
      <c r="AD23" s="319"/>
      <c r="AE23" s="319"/>
      <c r="AF23" s="319"/>
      <c r="AG23" s="319"/>
      <c r="AH23" s="319"/>
      <c r="AI23" s="127"/>
      <c r="AJ23" s="109"/>
      <c r="AK23" s="111"/>
      <c r="AL23" s="112"/>
      <c r="AM23" s="112"/>
      <c r="AN23" s="104"/>
    </row>
    <row r="24" spans="1:40" s="103" customFormat="1" ht="15" customHeight="1">
      <c r="A24" s="113"/>
      <c r="B24" s="113"/>
      <c r="C24" s="317" t="s">
        <v>83</v>
      </c>
      <c r="D24" s="316"/>
      <c r="E24" s="319" t="s">
        <v>84</v>
      </c>
      <c r="F24" s="319"/>
      <c r="G24" s="319"/>
      <c r="H24" s="319"/>
      <c r="I24" s="319"/>
      <c r="J24" s="319"/>
      <c r="K24" s="319"/>
      <c r="L24" s="319"/>
      <c r="M24" s="319"/>
      <c r="N24" s="319"/>
      <c r="O24" s="319"/>
      <c r="P24" s="319"/>
      <c r="Q24" s="127"/>
      <c r="R24" s="109"/>
      <c r="S24" s="110"/>
      <c r="T24" s="109"/>
      <c r="U24" s="316" t="s">
        <v>106</v>
      </c>
      <c r="V24" s="316"/>
      <c r="W24" s="319" t="s">
        <v>107</v>
      </c>
      <c r="X24" s="319"/>
      <c r="Y24" s="319"/>
      <c r="Z24" s="319"/>
      <c r="AA24" s="319"/>
      <c r="AB24" s="319"/>
      <c r="AC24" s="319"/>
      <c r="AD24" s="319"/>
      <c r="AE24" s="319"/>
      <c r="AF24" s="319"/>
      <c r="AG24" s="319"/>
      <c r="AH24" s="319"/>
      <c r="AI24" s="127"/>
      <c r="AJ24" s="109"/>
      <c r="AK24" s="111"/>
      <c r="AL24" s="112"/>
      <c r="AM24" s="112"/>
      <c r="AN24" s="104"/>
    </row>
    <row r="25" spans="1:40" s="103" customFormat="1" ht="15" customHeight="1">
      <c r="A25" s="113"/>
      <c r="B25" s="113"/>
      <c r="C25" s="317" t="s">
        <v>87</v>
      </c>
      <c r="D25" s="316"/>
      <c r="E25" s="319" t="s">
        <v>88</v>
      </c>
      <c r="F25" s="319"/>
      <c r="G25" s="319"/>
      <c r="H25" s="319"/>
      <c r="I25" s="319"/>
      <c r="J25" s="319"/>
      <c r="K25" s="319"/>
      <c r="L25" s="319"/>
      <c r="M25" s="319"/>
      <c r="N25" s="319"/>
      <c r="O25" s="319"/>
      <c r="P25" s="319"/>
      <c r="Q25" s="127"/>
      <c r="R25" s="109"/>
      <c r="S25" s="110"/>
      <c r="T25" s="109"/>
      <c r="U25" s="316" t="s">
        <v>100</v>
      </c>
      <c r="V25" s="316"/>
      <c r="W25" s="319" t="s">
        <v>101</v>
      </c>
      <c r="X25" s="319"/>
      <c r="Y25" s="319"/>
      <c r="Z25" s="319"/>
      <c r="AA25" s="319"/>
      <c r="AB25" s="319"/>
      <c r="AC25" s="319"/>
      <c r="AD25" s="319"/>
      <c r="AE25" s="319"/>
      <c r="AF25" s="319"/>
      <c r="AG25" s="319"/>
      <c r="AH25" s="319"/>
      <c r="AI25" s="127"/>
      <c r="AJ25" s="109"/>
      <c r="AK25" s="111"/>
      <c r="AL25" s="112"/>
      <c r="AM25" s="112"/>
      <c r="AN25" s="104"/>
    </row>
    <row r="26" spans="1:40" s="103" customFormat="1" ht="15" customHeight="1">
      <c r="A26" s="113"/>
      <c r="B26" s="113"/>
      <c r="C26" s="317" t="s">
        <v>91</v>
      </c>
      <c r="D26" s="316"/>
      <c r="E26" s="319" t="s">
        <v>92</v>
      </c>
      <c r="F26" s="319"/>
      <c r="G26" s="319"/>
      <c r="H26" s="319"/>
      <c r="I26" s="319"/>
      <c r="J26" s="319"/>
      <c r="K26" s="319"/>
      <c r="L26" s="319"/>
      <c r="M26" s="319"/>
      <c r="N26" s="319"/>
      <c r="O26" s="319"/>
      <c r="P26" s="319"/>
      <c r="Q26" s="127"/>
      <c r="R26" s="109"/>
      <c r="S26" s="110"/>
      <c r="T26" s="109"/>
      <c r="U26" s="316" t="s">
        <v>102</v>
      </c>
      <c r="V26" s="316"/>
      <c r="W26" s="319" t="s">
        <v>103</v>
      </c>
      <c r="X26" s="319"/>
      <c r="Y26" s="319"/>
      <c r="Z26" s="319"/>
      <c r="AA26" s="319"/>
      <c r="AB26" s="319"/>
      <c r="AC26" s="319"/>
      <c r="AD26" s="319"/>
      <c r="AE26" s="319"/>
      <c r="AF26" s="319"/>
      <c r="AG26" s="319"/>
      <c r="AH26" s="319"/>
      <c r="AI26" s="127"/>
      <c r="AJ26" s="109"/>
      <c r="AK26" s="111"/>
      <c r="AL26" s="112"/>
      <c r="AM26" s="112"/>
      <c r="AN26" s="104"/>
    </row>
    <row r="27" spans="1:40" s="103" customFormat="1" ht="15" customHeight="1">
      <c r="A27" s="113"/>
      <c r="B27" s="113"/>
      <c r="C27" s="317" t="s">
        <v>95</v>
      </c>
      <c r="D27" s="316"/>
      <c r="E27" s="319" t="s">
        <v>96</v>
      </c>
      <c r="F27" s="319"/>
      <c r="G27" s="319"/>
      <c r="H27" s="319"/>
      <c r="I27" s="319"/>
      <c r="J27" s="319"/>
      <c r="K27" s="319"/>
      <c r="L27" s="319"/>
      <c r="M27" s="319"/>
      <c r="N27" s="319"/>
      <c r="O27" s="319"/>
      <c r="P27" s="319"/>
      <c r="Q27" s="127"/>
      <c r="R27" s="109"/>
      <c r="S27" s="110"/>
      <c r="T27" s="109"/>
      <c r="U27" s="316" t="s">
        <v>81</v>
      </c>
      <c r="V27" s="316"/>
      <c r="W27" s="319" t="s">
        <v>82</v>
      </c>
      <c r="X27" s="319"/>
      <c r="Y27" s="319"/>
      <c r="Z27" s="319"/>
      <c r="AA27" s="319"/>
      <c r="AB27" s="319"/>
      <c r="AC27" s="319"/>
      <c r="AD27" s="319"/>
      <c r="AE27" s="319"/>
      <c r="AF27" s="319"/>
      <c r="AG27" s="319"/>
      <c r="AH27" s="319"/>
      <c r="AI27" s="127"/>
      <c r="AJ27" s="109"/>
      <c r="AK27" s="111"/>
      <c r="AL27" s="112"/>
      <c r="AM27" s="112"/>
      <c r="AN27" s="104"/>
    </row>
    <row r="28" spans="1:40" s="103" customFormat="1" ht="15" customHeight="1">
      <c r="A28" s="113"/>
      <c r="B28" s="113"/>
      <c r="C28" s="317" t="s">
        <v>89</v>
      </c>
      <c r="D28" s="316"/>
      <c r="E28" s="319" t="s">
        <v>90</v>
      </c>
      <c r="F28" s="319"/>
      <c r="G28" s="319"/>
      <c r="H28" s="319"/>
      <c r="I28" s="319"/>
      <c r="J28" s="319"/>
      <c r="K28" s="319"/>
      <c r="L28" s="319"/>
      <c r="M28" s="319"/>
      <c r="N28" s="319"/>
      <c r="O28" s="319"/>
      <c r="P28" s="319"/>
      <c r="Q28" s="127"/>
      <c r="R28" s="109"/>
      <c r="S28" s="110"/>
      <c r="T28" s="109"/>
      <c r="U28" s="316" t="s">
        <v>93</v>
      </c>
      <c r="V28" s="316"/>
      <c r="W28" s="319" t="s">
        <v>94</v>
      </c>
      <c r="X28" s="319"/>
      <c r="Y28" s="319"/>
      <c r="Z28" s="319"/>
      <c r="AA28" s="319"/>
      <c r="AB28" s="319"/>
      <c r="AC28" s="319"/>
      <c r="AD28" s="319"/>
      <c r="AE28" s="319"/>
      <c r="AF28" s="319"/>
      <c r="AG28" s="319"/>
      <c r="AH28" s="319"/>
      <c r="AI28" s="127"/>
      <c r="AJ28" s="109"/>
      <c r="AK28" s="111"/>
      <c r="AL28" s="112"/>
      <c r="AM28" s="112"/>
      <c r="AN28" s="104"/>
    </row>
    <row r="29" spans="1:40" s="103" customFormat="1" ht="15" customHeight="1">
      <c r="A29" s="113"/>
      <c r="B29" s="113"/>
      <c r="C29" s="317" t="s">
        <v>98</v>
      </c>
      <c r="D29" s="316"/>
      <c r="E29" s="319" t="s">
        <v>99</v>
      </c>
      <c r="F29" s="319"/>
      <c r="G29" s="319"/>
      <c r="H29" s="319"/>
      <c r="I29" s="319"/>
      <c r="J29" s="319"/>
      <c r="K29" s="319"/>
      <c r="L29" s="319"/>
      <c r="M29" s="319"/>
      <c r="N29" s="319"/>
      <c r="O29" s="319"/>
      <c r="P29" s="319"/>
      <c r="Q29" s="127"/>
      <c r="R29" s="109"/>
      <c r="S29" s="110"/>
      <c r="T29" s="109"/>
      <c r="U29" s="316" t="s">
        <v>85</v>
      </c>
      <c r="V29" s="316"/>
      <c r="W29" s="319" t="s">
        <v>86</v>
      </c>
      <c r="X29" s="319"/>
      <c r="Y29" s="319"/>
      <c r="Z29" s="319"/>
      <c r="AA29" s="319"/>
      <c r="AB29" s="319"/>
      <c r="AC29" s="319"/>
      <c r="AD29" s="319"/>
      <c r="AE29" s="319"/>
      <c r="AF29" s="319"/>
      <c r="AG29" s="319"/>
      <c r="AH29" s="319"/>
      <c r="AI29" s="127"/>
      <c r="AJ29" s="109"/>
      <c r="AK29" s="111"/>
      <c r="AL29" s="112"/>
      <c r="AM29" s="112"/>
      <c r="AN29" s="104"/>
    </row>
    <row r="30" spans="1:40" s="103" customFormat="1" ht="15" customHeight="1">
      <c r="A30" s="113"/>
      <c r="B30" s="113"/>
      <c r="C30" s="317" t="s">
        <v>108</v>
      </c>
      <c r="D30" s="316"/>
      <c r="E30" s="319" t="s">
        <v>109</v>
      </c>
      <c r="F30" s="319"/>
      <c r="G30" s="319"/>
      <c r="H30" s="319"/>
      <c r="I30" s="319"/>
      <c r="J30" s="319"/>
      <c r="K30" s="319"/>
      <c r="L30" s="319"/>
      <c r="M30" s="319"/>
      <c r="N30" s="319"/>
      <c r="O30" s="319"/>
      <c r="P30" s="319"/>
      <c r="Q30" s="127"/>
      <c r="R30" s="109"/>
      <c r="S30" s="110"/>
      <c r="T30" s="109"/>
      <c r="U30" s="316" t="s">
        <v>120</v>
      </c>
      <c r="V30" s="316"/>
      <c r="W30" s="319" t="s">
        <v>97</v>
      </c>
      <c r="X30" s="319"/>
      <c r="Y30" s="319"/>
      <c r="Z30" s="319"/>
      <c r="AA30" s="319"/>
      <c r="AB30" s="319"/>
      <c r="AC30" s="319"/>
      <c r="AD30" s="319"/>
      <c r="AE30" s="319"/>
      <c r="AF30" s="319"/>
      <c r="AG30" s="319"/>
      <c r="AH30" s="319"/>
      <c r="AI30" s="127"/>
      <c r="AJ30" s="109"/>
      <c r="AK30" s="111"/>
      <c r="AL30" s="112"/>
      <c r="AM30" s="112"/>
      <c r="AN30" s="104"/>
    </row>
    <row r="31" spans="1:40" s="103" customFormat="1" ht="15" customHeight="1">
      <c r="A31" s="113"/>
      <c r="B31" s="113"/>
      <c r="C31" s="317" t="s">
        <v>110</v>
      </c>
      <c r="D31" s="316"/>
      <c r="E31" s="319" t="s">
        <v>111</v>
      </c>
      <c r="F31" s="319"/>
      <c r="G31" s="319"/>
      <c r="H31" s="319"/>
      <c r="I31" s="319"/>
      <c r="J31" s="319"/>
      <c r="K31" s="319"/>
      <c r="L31" s="319"/>
      <c r="M31" s="319"/>
      <c r="N31" s="319"/>
      <c r="O31" s="319"/>
      <c r="P31" s="319"/>
      <c r="Q31" s="127"/>
      <c r="R31" s="109"/>
      <c r="S31" s="110"/>
      <c r="T31" s="109"/>
      <c r="U31" s="316" t="s">
        <v>112</v>
      </c>
      <c r="V31" s="316"/>
      <c r="W31" s="319" t="s">
        <v>113</v>
      </c>
      <c r="X31" s="319"/>
      <c r="Y31" s="319"/>
      <c r="Z31" s="319"/>
      <c r="AA31" s="319"/>
      <c r="AB31" s="319"/>
      <c r="AC31" s="319"/>
      <c r="AD31" s="319"/>
      <c r="AE31" s="319"/>
      <c r="AF31" s="319"/>
      <c r="AG31" s="319"/>
      <c r="AH31" s="319"/>
      <c r="AI31" s="127"/>
      <c r="AJ31" s="109"/>
      <c r="AK31" s="111"/>
      <c r="AL31" s="112"/>
      <c r="AM31" s="112"/>
      <c r="AN31" s="104"/>
    </row>
    <row r="32" spans="1:40" s="103" customFormat="1" ht="15" customHeight="1">
      <c r="A32" s="113"/>
      <c r="B32" s="113"/>
      <c r="C32" s="104"/>
      <c r="D32" s="104"/>
      <c r="E32" s="104"/>
      <c r="F32" s="104"/>
      <c r="G32" s="104"/>
      <c r="H32" s="104"/>
      <c r="I32" s="104"/>
      <c r="J32" s="104"/>
      <c r="K32" s="104"/>
      <c r="L32" s="104"/>
      <c r="M32" s="104"/>
      <c r="N32" s="114"/>
      <c r="O32" s="104"/>
      <c r="P32" s="104"/>
      <c r="Q32" s="104"/>
      <c r="R32" s="104"/>
      <c r="S32" s="115"/>
      <c r="T32" s="334"/>
      <c r="U32" s="334"/>
      <c r="V32" s="333"/>
      <c r="W32" s="333"/>
      <c r="X32" s="333"/>
      <c r="Y32" s="333"/>
      <c r="Z32" s="333"/>
      <c r="AA32" s="333"/>
      <c r="AB32" s="333"/>
      <c r="AC32" s="333"/>
      <c r="AD32" s="333"/>
      <c r="AE32" s="333"/>
      <c r="AF32" s="333"/>
      <c r="AG32" s="333"/>
      <c r="AH32" s="128"/>
      <c r="AI32" s="104"/>
      <c r="AJ32" s="104"/>
      <c r="AK32" s="104"/>
      <c r="AL32" s="112"/>
      <c r="AM32" s="112"/>
      <c r="AN32" s="104"/>
    </row>
    <row r="33" spans="1:40" s="103" customFormat="1" ht="15" customHeight="1">
      <c r="A33" s="113"/>
      <c r="B33" s="113"/>
      <c r="C33" s="104"/>
      <c r="D33" s="104"/>
      <c r="E33" s="104"/>
      <c r="F33" s="104"/>
      <c r="G33" s="104"/>
      <c r="H33" s="104"/>
      <c r="I33" s="104"/>
      <c r="J33" s="104"/>
      <c r="K33" s="104"/>
      <c r="L33" s="104"/>
      <c r="M33" s="104"/>
      <c r="N33" s="114"/>
      <c r="O33" s="104"/>
      <c r="P33" s="104"/>
      <c r="Q33" s="104"/>
      <c r="R33" s="104"/>
      <c r="S33" s="104"/>
      <c r="T33" s="131"/>
      <c r="U33" s="131"/>
      <c r="V33" s="128"/>
      <c r="W33" s="128"/>
      <c r="X33" s="128"/>
      <c r="Y33" s="128"/>
      <c r="Z33" s="128"/>
      <c r="AA33" s="128"/>
      <c r="AB33" s="128"/>
      <c r="AC33" s="128"/>
      <c r="AD33" s="128"/>
      <c r="AE33" s="128"/>
      <c r="AF33" s="128"/>
      <c r="AG33" s="128"/>
      <c r="AH33" s="128"/>
      <c r="AI33" s="104"/>
      <c r="AJ33" s="104"/>
      <c r="AK33" s="104"/>
      <c r="AL33" s="112"/>
      <c r="AM33" s="112"/>
      <c r="AN33" s="104"/>
    </row>
    <row r="34" spans="1:40" s="103" customFormat="1" ht="15" customHeight="1">
      <c r="A34" s="113"/>
      <c r="B34" s="113"/>
      <c r="C34" s="104"/>
      <c r="D34" s="104"/>
      <c r="E34" s="104"/>
      <c r="F34" s="104"/>
      <c r="G34" s="104"/>
      <c r="H34" s="104"/>
      <c r="I34" s="104"/>
      <c r="J34" s="104"/>
      <c r="K34" s="104"/>
      <c r="L34" s="104"/>
      <c r="M34" s="104"/>
      <c r="N34" s="114"/>
      <c r="O34" s="104"/>
      <c r="P34" s="104"/>
      <c r="Q34" s="104"/>
      <c r="R34" s="104"/>
      <c r="S34" s="104"/>
      <c r="T34" s="131"/>
      <c r="U34" s="131"/>
      <c r="V34" s="128"/>
      <c r="W34" s="128"/>
      <c r="X34" s="128"/>
      <c r="Y34" s="128"/>
      <c r="Z34" s="128"/>
      <c r="AA34" s="128"/>
      <c r="AB34" s="128"/>
      <c r="AC34" s="128"/>
      <c r="AD34" s="128"/>
      <c r="AE34" s="128"/>
      <c r="AF34" s="128"/>
      <c r="AG34" s="128"/>
      <c r="AH34" s="128"/>
      <c r="AI34" s="104"/>
      <c r="AJ34" s="104"/>
      <c r="AK34" s="104"/>
      <c r="AL34" s="112"/>
      <c r="AM34" s="112"/>
      <c r="AN34" s="104"/>
    </row>
    <row r="35" spans="1:40" s="103" customFormat="1" ht="15" customHeight="1">
      <c r="A35" s="113"/>
      <c r="B35" s="113"/>
      <c r="C35" s="104"/>
      <c r="D35" s="104"/>
      <c r="E35" s="104"/>
      <c r="F35" s="104"/>
      <c r="G35" s="104"/>
      <c r="H35" s="104"/>
      <c r="I35" s="104"/>
      <c r="J35" s="104"/>
      <c r="K35" s="104"/>
      <c r="L35" s="104"/>
      <c r="M35" s="104"/>
      <c r="N35" s="114"/>
      <c r="O35" s="104"/>
      <c r="P35" s="104"/>
      <c r="Q35" s="104"/>
      <c r="R35" s="104"/>
      <c r="S35" s="104"/>
      <c r="T35" s="131"/>
      <c r="U35" s="131"/>
      <c r="V35" s="128"/>
      <c r="W35" s="128"/>
      <c r="X35" s="128"/>
      <c r="Y35" s="128"/>
      <c r="Z35" s="128"/>
      <c r="AA35" s="128"/>
      <c r="AB35" s="128"/>
      <c r="AC35" s="128"/>
      <c r="AD35" s="128"/>
      <c r="AE35" s="128"/>
      <c r="AF35" s="128"/>
      <c r="AG35" s="128"/>
      <c r="AH35" s="128"/>
      <c r="AI35" s="104"/>
      <c r="AJ35" s="104"/>
      <c r="AK35" s="104"/>
      <c r="AL35" s="112"/>
      <c r="AM35" s="112"/>
      <c r="AN35" s="104"/>
    </row>
    <row r="36" spans="1:40" s="103" customFormat="1" ht="15" customHeight="1">
      <c r="A36" s="113"/>
      <c r="B36" s="113"/>
      <c r="C36" s="104"/>
      <c r="D36" s="104"/>
      <c r="E36" s="104"/>
      <c r="F36" s="104"/>
      <c r="G36" s="104"/>
      <c r="H36" s="104"/>
      <c r="I36" s="104"/>
      <c r="J36" s="104"/>
      <c r="K36" s="104"/>
      <c r="L36" s="104"/>
      <c r="M36" s="104"/>
      <c r="N36" s="114"/>
      <c r="O36" s="104"/>
      <c r="P36" s="104"/>
      <c r="Q36" s="104"/>
      <c r="R36" s="104"/>
      <c r="S36" s="104"/>
      <c r="T36" s="131"/>
      <c r="U36" s="131"/>
      <c r="V36" s="128"/>
      <c r="W36" s="128"/>
      <c r="X36" s="128"/>
      <c r="Y36" s="128"/>
      <c r="Z36" s="128"/>
      <c r="AA36" s="128"/>
      <c r="AB36" s="128"/>
      <c r="AC36" s="128"/>
      <c r="AD36" s="128"/>
      <c r="AE36" s="128"/>
      <c r="AF36" s="128"/>
      <c r="AG36" s="128"/>
      <c r="AH36" s="128"/>
      <c r="AI36" s="104"/>
      <c r="AJ36" s="104"/>
      <c r="AK36" s="104"/>
      <c r="AL36" s="112"/>
      <c r="AM36" s="112"/>
      <c r="AN36" s="104"/>
    </row>
    <row r="37" spans="1:40" s="103" customFormat="1" ht="15" customHeight="1">
      <c r="A37" s="113"/>
      <c r="B37" s="113"/>
      <c r="C37" s="104"/>
      <c r="D37" s="104"/>
      <c r="E37" s="104"/>
      <c r="F37" s="104"/>
      <c r="G37" s="104"/>
      <c r="H37" s="104"/>
      <c r="I37" s="104"/>
      <c r="J37" s="104"/>
      <c r="K37" s="104"/>
      <c r="L37" s="104"/>
      <c r="M37" s="104"/>
      <c r="N37" s="114"/>
      <c r="O37" s="104"/>
      <c r="P37" s="104"/>
      <c r="Q37" s="104"/>
      <c r="R37" s="104"/>
      <c r="S37" s="104"/>
      <c r="T37" s="131"/>
      <c r="U37" s="131"/>
      <c r="V37" s="128"/>
      <c r="W37" s="128"/>
      <c r="X37" s="128"/>
      <c r="Y37" s="128"/>
      <c r="Z37" s="128"/>
      <c r="AA37" s="128"/>
      <c r="AB37" s="128"/>
      <c r="AC37" s="128"/>
      <c r="AD37" s="128"/>
      <c r="AE37" s="128"/>
      <c r="AF37" s="128"/>
      <c r="AG37" s="128"/>
      <c r="AH37" s="128"/>
      <c r="AI37" s="104"/>
      <c r="AJ37" s="104"/>
      <c r="AK37" s="104"/>
      <c r="AL37" s="112"/>
      <c r="AM37" s="112"/>
      <c r="AN37" s="104"/>
    </row>
    <row r="38" spans="1:40" s="103" customFormat="1" ht="15" customHeight="1">
      <c r="A38" s="113"/>
      <c r="B38" s="113"/>
      <c r="C38" s="104"/>
      <c r="D38" s="104"/>
      <c r="E38" s="104"/>
      <c r="F38" s="104"/>
      <c r="G38" s="104"/>
      <c r="H38" s="104"/>
      <c r="I38" s="104"/>
      <c r="J38" s="104"/>
      <c r="K38" s="104"/>
      <c r="L38" s="104"/>
      <c r="M38" s="104"/>
      <c r="N38" s="114"/>
      <c r="O38" s="104"/>
      <c r="P38" s="104"/>
      <c r="Q38" s="104"/>
      <c r="R38" s="104"/>
      <c r="S38" s="104"/>
      <c r="T38" s="131"/>
      <c r="U38" s="131"/>
      <c r="V38" s="128"/>
      <c r="W38" s="128"/>
      <c r="X38" s="128"/>
      <c r="Y38" s="128"/>
      <c r="Z38" s="128"/>
      <c r="AA38" s="128"/>
      <c r="AB38" s="128"/>
      <c r="AC38" s="128"/>
      <c r="AD38" s="128"/>
      <c r="AE38" s="128"/>
      <c r="AF38" s="128"/>
      <c r="AG38" s="128"/>
      <c r="AH38" s="128"/>
      <c r="AI38" s="104"/>
      <c r="AJ38" s="104"/>
      <c r="AK38" s="104"/>
      <c r="AL38" s="112"/>
      <c r="AM38" s="112"/>
      <c r="AN38" s="104"/>
    </row>
    <row r="39" spans="1:40" s="103" customFormat="1" ht="15" customHeight="1">
      <c r="A39" s="113"/>
      <c r="B39" s="113"/>
      <c r="C39" s="104"/>
      <c r="D39" s="104"/>
      <c r="E39" s="104"/>
      <c r="F39" s="104"/>
      <c r="G39" s="104"/>
      <c r="H39" s="104"/>
      <c r="I39" s="104"/>
      <c r="J39" s="104"/>
      <c r="K39" s="104"/>
      <c r="L39" s="104"/>
      <c r="M39" s="104"/>
      <c r="N39" s="114"/>
      <c r="O39" s="104"/>
      <c r="P39" s="104"/>
      <c r="Q39" s="104"/>
      <c r="R39" s="104"/>
      <c r="S39" s="104"/>
      <c r="T39" s="131"/>
      <c r="U39" s="131"/>
      <c r="V39" s="128"/>
      <c r="W39" s="128"/>
      <c r="X39" s="128"/>
      <c r="Y39" s="128"/>
      <c r="Z39" s="128"/>
      <c r="AA39" s="128"/>
      <c r="AB39" s="128"/>
      <c r="AC39" s="128"/>
      <c r="AD39" s="128"/>
      <c r="AE39" s="128"/>
      <c r="AF39" s="128"/>
      <c r="AG39" s="128"/>
      <c r="AH39" s="128"/>
      <c r="AI39" s="104"/>
      <c r="AJ39" s="104"/>
      <c r="AK39" s="104"/>
      <c r="AL39" s="112"/>
      <c r="AM39" s="112"/>
      <c r="AN39" s="104"/>
    </row>
    <row r="40" spans="1:40" s="103" customFormat="1" ht="15" customHeight="1">
      <c r="A40" s="113"/>
      <c r="B40" s="113"/>
      <c r="C40" s="104"/>
      <c r="D40" s="104"/>
      <c r="E40" s="104"/>
      <c r="F40" s="104"/>
      <c r="G40" s="104"/>
      <c r="H40" s="104"/>
      <c r="I40" s="104"/>
      <c r="J40" s="104"/>
      <c r="K40" s="104"/>
      <c r="L40" s="104"/>
      <c r="M40" s="104"/>
      <c r="N40" s="114"/>
      <c r="O40" s="104"/>
      <c r="P40" s="104"/>
      <c r="Q40" s="104"/>
      <c r="R40" s="104"/>
      <c r="S40" s="104"/>
      <c r="T40" s="131"/>
      <c r="U40" s="131"/>
      <c r="V40" s="128"/>
      <c r="W40" s="128"/>
      <c r="X40" s="128"/>
      <c r="Y40" s="128"/>
      <c r="Z40" s="128"/>
      <c r="AA40" s="128"/>
      <c r="AB40" s="128"/>
      <c r="AC40" s="128"/>
      <c r="AD40" s="128"/>
      <c r="AE40" s="128"/>
      <c r="AF40" s="128"/>
      <c r="AG40" s="128"/>
      <c r="AH40" s="128"/>
      <c r="AI40" s="104"/>
      <c r="AJ40" s="104"/>
      <c r="AK40" s="104"/>
      <c r="AL40" s="112"/>
      <c r="AM40" s="112"/>
      <c r="AN40" s="104"/>
    </row>
    <row r="41" spans="1:40" s="103" customFormat="1" ht="15" customHeight="1">
      <c r="A41" s="113"/>
      <c r="B41" s="113"/>
      <c r="C41" s="104"/>
      <c r="D41" s="104"/>
      <c r="E41" s="104"/>
      <c r="F41" s="104"/>
      <c r="G41" s="104"/>
      <c r="H41" s="104"/>
      <c r="I41" s="104"/>
      <c r="J41" s="104"/>
      <c r="K41" s="104"/>
      <c r="L41" s="104"/>
      <c r="M41" s="104"/>
      <c r="N41" s="114"/>
      <c r="O41" s="104"/>
      <c r="P41" s="104"/>
      <c r="Q41" s="104"/>
      <c r="R41" s="104"/>
      <c r="S41" s="104"/>
      <c r="T41" s="131"/>
      <c r="U41" s="131"/>
      <c r="V41" s="128"/>
      <c r="W41" s="128"/>
      <c r="X41" s="128"/>
      <c r="Y41" s="128"/>
      <c r="Z41" s="128"/>
      <c r="AA41" s="128"/>
      <c r="AB41" s="128"/>
      <c r="AC41" s="128"/>
      <c r="AD41" s="128"/>
      <c r="AE41" s="128"/>
      <c r="AF41" s="128"/>
      <c r="AG41" s="128"/>
      <c r="AH41" s="128"/>
      <c r="AI41" s="104"/>
      <c r="AJ41" s="104"/>
      <c r="AK41" s="104"/>
      <c r="AL41" s="112"/>
      <c r="AM41" s="112"/>
      <c r="AN41" s="104"/>
    </row>
    <row r="42" spans="1:40" s="103" customFormat="1" ht="15" customHeight="1">
      <c r="A42" s="113"/>
      <c r="B42" s="113"/>
      <c r="C42" s="104"/>
      <c r="D42" s="104"/>
      <c r="E42" s="104"/>
      <c r="F42" s="104"/>
      <c r="G42" s="104"/>
      <c r="H42" s="104"/>
      <c r="I42" s="104"/>
      <c r="J42" s="104"/>
      <c r="K42" s="104"/>
      <c r="L42" s="104"/>
      <c r="M42" s="104"/>
      <c r="N42" s="114"/>
      <c r="O42" s="104"/>
      <c r="P42" s="104"/>
      <c r="Q42" s="104"/>
      <c r="R42" s="104"/>
      <c r="S42" s="104"/>
      <c r="T42" s="131"/>
      <c r="U42" s="131"/>
      <c r="V42" s="128"/>
      <c r="W42" s="128"/>
      <c r="X42" s="128"/>
      <c r="Y42" s="128"/>
      <c r="Z42" s="128"/>
      <c r="AA42" s="128"/>
      <c r="AB42" s="128"/>
      <c r="AC42" s="128"/>
      <c r="AD42" s="128"/>
      <c r="AE42" s="128"/>
      <c r="AF42" s="128"/>
      <c r="AG42" s="128"/>
      <c r="AH42" s="128"/>
      <c r="AI42" s="104"/>
      <c r="AJ42" s="104"/>
      <c r="AK42" s="104"/>
      <c r="AL42" s="112"/>
      <c r="AM42" s="112"/>
      <c r="AN42" s="104"/>
    </row>
    <row r="43" spans="1:40" s="103" customFormat="1" ht="15" customHeight="1">
      <c r="A43" s="113"/>
      <c r="B43" s="113"/>
      <c r="C43" s="104"/>
      <c r="D43" s="104"/>
      <c r="E43" s="104"/>
      <c r="F43" s="104"/>
      <c r="G43" s="104"/>
      <c r="H43" s="104"/>
      <c r="I43" s="104"/>
      <c r="J43" s="104"/>
      <c r="K43" s="104"/>
      <c r="L43" s="104"/>
      <c r="M43" s="104"/>
      <c r="N43" s="114"/>
      <c r="O43" s="104"/>
      <c r="P43" s="104"/>
      <c r="Q43" s="104"/>
      <c r="R43" s="104"/>
      <c r="S43" s="104"/>
      <c r="T43" s="131"/>
      <c r="U43" s="131"/>
      <c r="V43" s="128"/>
      <c r="W43" s="128"/>
      <c r="X43" s="128"/>
      <c r="Y43" s="128"/>
      <c r="Z43" s="128"/>
      <c r="AA43" s="128"/>
      <c r="AB43" s="128"/>
      <c r="AC43" s="128"/>
      <c r="AD43" s="128"/>
      <c r="AE43" s="128"/>
      <c r="AF43" s="128"/>
      <c r="AG43" s="128"/>
      <c r="AH43" s="128"/>
      <c r="AI43" s="104"/>
      <c r="AJ43" s="104"/>
      <c r="AK43" s="104"/>
      <c r="AL43" s="112"/>
      <c r="AM43" s="112"/>
      <c r="AN43" s="104"/>
    </row>
    <row r="44" spans="1:40" s="103" customFormat="1" ht="15" customHeight="1">
      <c r="A44" s="113"/>
      <c r="B44" s="113"/>
      <c r="C44" s="104"/>
      <c r="D44" s="104"/>
      <c r="E44" s="104"/>
      <c r="F44" s="104"/>
      <c r="G44" s="104"/>
      <c r="H44" s="104"/>
      <c r="I44" s="104"/>
      <c r="J44" s="104"/>
      <c r="K44" s="104"/>
      <c r="L44" s="104"/>
      <c r="M44" s="104"/>
      <c r="N44" s="104"/>
      <c r="O44" s="104"/>
      <c r="P44" s="104"/>
      <c r="Q44" s="104"/>
      <c r="R44" s="104"/>
      <c r="S44" s="104"/>
      <c r="T44" s="320"/>
      <c r="U44" s="320"/>
      <c r="V44" s="312"/>
      <c r="W44" s="312"/>
      <c r="X44" s="312"/>
      <c r="Y44" s="312"/>
      <c r="Z44" s="312"/>
      <c r="AA44" s="312"/>
      <c r="AB44" s="312"/>
      <c r="AC44" s="312"/>
      <c r="AD44" s="312"/>
      <c r="AE44" s="312"/>
      <c r="AF44" s="104"/>
      <c r="AG44" s="104"/>
      <c r="AH44" s="104"/>
      <c r="AI44" s="104"/>
      <c r="AJ44" s="104"/>
      <c r="AK44" s="104"/>
      <c r="AL44" s="112"/>
      <c r="AM44" s="112"/>
    </row>
    <row r="45" spans="1:40" s="103" customFormat="1" ht="21.75" customHeight="1">
      <c r="A45" s="113"/>
      <c r="B45" s="314"/>
      <c r="C45" s="315"/>
      <c r="D45" s="315"/>
      <c r="E45" s="312"/>
      <c r="F45" s="312"/>
      <c r="G45" s="312"/>
      <c r="H45" s="312"/>
      <c r="I45" s="312"/>
      <c r="J45" s="312"/>
      <c r="K45" s="312"/>
      <c r="L45" s="312"/>
      <c r="M45" s="312"/>
      <c r="N45" s="312"/>
      <c r="O45" s="312"/>
      <c r="P45" s="312"/>
      <c r="Q45" s="312"/>
      <c r="R45" s="312"/>
      <c r="S45" s="312"/>
      <c r="T45" s="312"/>
      <c r="U45" s="312"/>
      <c r="V45" s="312"/>
      <c r="W45" s="312"/>
      <c r="X45" s="312"/>
      <c r="Y45" s="312"/>
      <c r="Z45" s="312"/>
      <c r="AA45" s="312"/>
      <c r="AB45" s="312"/>
      <c r="AC45" s="312"/>
      <c r="AD45" s="312"/>
      <c r="AE45" s="312"/>
      <c r="AF45" s="312"/>
      <c r="AG45" s="312"/>
      <c r="AH45" s="312"/>
      <c r="AI45" s="312"/>
      <c r="AJ45" s="312"/>
      <c r="AK45" s="312"/>
      <c r="AL45" s="313"/>
      <c r="AM45" s="112"/>
    </row>
    <row r="46" spans="1:40" s="51" customFormat="1" ht="15" customHeight="1">
      <c r="A46" s="54"/>
      <c r="B46" s="54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308"/>
      <c r="U46" s="308"/>
      <c r="V46" s="318"/>
      <c r="W46" s="318"/>
      <c r="X46" s="318"/>
      <c r="Y46" s="318"/>
      <c r="Z46" s="318"/>
      <c r="AA46" s="318"/>
      <c r="AB46" s="318"/>
      <c r="AC46" s="318"/>
      <c r="AD46" s="318"/>
      <c r="AE46" s="318"/>
      <c r="AF46" s="59"/>
      <c r="AG46" s="59"/>
      <c r="AH46" s="59"/>
      <c r="AI46" s="59"/>
      <c r="AJ46" s="59"/>
      <c r="AK46" s="59"/>
      <c r="AL46" s="67"/>
      <c r="AM46" s="67"/>
    </row>
    <row r="47" spans="1:40" s="51" customFormat="1" ht="15" customHeight="1">
      <c r="A47" s="54"/>
      <c r="B47" s="54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59"/>
      <c r="O47" s="59"/>
      <c r="P47" s="59"/>
      <c r="Q47" s="59"/>
      <c r="R47" s="59"/>
      <c r="S47" s="59"/>
      <c r="T47" s="308"/>
      <c r="U47" s="308"/>
      <c r="V47" s="318"/>
      <c r="W47" s="318"/>
      <c r="X47" s="318"/>
      <c r="Y47" s="318"/>
      <c r="Z47" s="318"/>
      <c r="AA47" s="318"/>
      <c r="AB47" s="318"/>
      <c r="AC47" s="318"/>
      <c r="AD47" s="318"/>
      <c r="AE47" s="318"/>
      <c r="AF47" s="59"/>
      <c r="AG47" s="59"/>
      <c r="AH47" s="59"/>
      <c r="AI47" s="59"/>
      <c r="AJ47" s="59"/>
      <c r="AK47" s="59"/>
      <c r="AL47" s="67"/>
      <c r="AM47" s="67"/>
    </row>
    <row r="48" spans="1:40" s="51" customFormat="1" ht="15" customHeight="1" thickBot="1">
      <c r="A48" s="68"/>
      <c r="B48" s="68"/>
      <c r="C48" s="69"/>
      <c r="D48" s="69"/>
      <c r="E48" s="69"/>
      <c r="F48" s="69"/>
      <c r="G48" s="69"/>
      <c r="H48" s="69"/>
      <c r="I48" s="69"/>
      <c r="J48" s="69"/>
      <c r="K48" s="69"/>
      <c r="L48" s="69"/>
      <c r="M48" s="69"/>
      <c r="N48" s="69"/>
      <c r="O48" s="70"/>
      <c r="P48" s="69"/>
      <c r="Q48" s="69"/>
      <c r="R48" s="69"/>
      <c r="S48" s="69"/>
      <c r="T48" s="69"/>
      <c r="U48" s="69"/>
      <c r="V48" s="69"/>
      <c r="W48" s="69"/>
      <c r="X48" s="69"/>
      <c r="Y48" s="69"/>
      <c r="Z48" s="69"/>
      <c r="AA48" s="69"/>
      <c r="AB48" s="69"/>
      <c r="AC48" s="69"/>
      <c r="AD48" s="69"/>
      <c r="AE48" s="69"/>
      <c r="AF48" s="69"/>
      <c r="AG48" s="69"/>
      <c r="AH48" s="69"/>
      <c r="AI48" s="69"/>
      <c r="AJ48" s="69"/>
      <c r="AK48" s="69"/>
      <c r="AL48" s="71"/>
      <c r="AM48" s="71"/>
    </row>
    <row r="49" spans="2:38" s="51" customFormat="1" ht="15" customHeight="1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59"/>
      <c r="O49" s="52"/>
      <c r="P49" s="59"/>
      <c r="Q49" s="59"/>
      <c r="R49" s="59"/>
      <c r="S49" s="59"/>
      <c r="T49" s="59"/>
      <c r="U49" s="59"/>
      <c r="V49" s="59"/>
      <c r="W49" s="59"/>
      <c r="X49" s="59"/>
      <c r="Y49" s="59"/>
      <c r="Z49" s="59"/>
      <c r="AA49" s="52"/>
      <c r="AB49" s="55"/>
      <c r="AC49" s="55"/>
      <c r="AD49" s="55"/>
      <c r="AE49" s="55"/>
      <c r="AF49" s="55"/>
      <c r="AG49" s="55"/>
      <c r="AH49" s="55"/>
      <c r="AI49" s="55"/>
      <c r="AJ49" s="55"/>
      <c r="AK49" s="55"/>
      <c r="AL49" s="55"/>
    </row>
    <row r="50" spans="2:38" s="51" customFormat="1" ht="15" customHeight="1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59"/>
      <c r="O50" s="53"/>
      <c r="P50" s="59"/>
      <c r="Q50" s="59"/>
      <c r="R50" s="59"/>
      <c r="S50" s="59"/>
      <c r="T50" s="59"/>
      <c r="U50" s="59"/>
      <c r="V50" s="59"/>
      <c r="W50" s="59"/>
      <c r="X50" s="59"/>
      <c r="Y50" s="59"/>
      <c r="Z50" s="59"/>
      <c r="AA50" s="52"/>
      <c r="AB50" s="55"/>
      <c r="AC50" s="55"/>
      <c r="AD50" s="55"/>
      <c r="AE50" s="55"/>
      <c r="AF50" s="55"/>
      <c r="AG50" s="55"/>
      <c r="AH50" s="55"/>
      <c r="AI50" s="55"/>
      <c r="AJ50" s="55"/>
      <c r="AK50" s="55"/>
      <c r="AL50" s="55"/>
    </row>
    <row r="51" spans="2:38" s="51" customFormat="1" ht="15" customHeight="1">
      <c r="B51" s="59"/>
      <c r="C51" s="56"/>
      <c r="D51" s="56"/>
      <c r="E51" s="55"/>
      <c r="F51" s="55"/>
      <c r="G51" s="55"/>
      <c r="H51" s="55"/>
      <c r="I51" s="55"/>
      <c r="J51" s="55"/>
      <c r="K51" s="55"/>
      <c r="L51" s="55"/>
      <c r="M51" s="55"/>
      <c r="N51" s="57"/>
      <c r="O51" s="52"/>
      <c r="P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2"/>
      <c r="AB51" s="55"/>
      <c r="AC51" s="55"/>
      <c r="AD51" s="55"/>
      <c r="AE51" s="55"/>
      <c r="AF51" s="55"/>
      <c r="AG51" s="55"/>
      <c r="AH51" s="55"/>
      <c r="AI51" s="55"/>
      <c r="AJ51" s="55"/>
      <c r="AK51" s="55"/>
      <c r="AL51" s="55"/>
    </row>
    <row r="52" spans="2:38" s="51" customFormat="1" ht="15" customHeight="1">
      <c r="B52" s="59"/>
      <c r="C52" s="59"/>
      <c r="D52" s="58"/>
      <c r="E52" s="58"/>
      <c r="F52" s="58"/>
      <c r="G52" s="59"/>
      <c r="H52" s="58"/>
      <c r="I52" s="58"/>
      <c r="J52" s="58"/>
      <c r="K52" s="58"/>
      <c r="L52" s="58"/>
      <c r="M52" s="58"/>
      <c r="N52" s="65"/>
      <c r="O52" s="52"/>
      <c r="P52" s="59"/>
      <c r="Q52" s="59"/>
      <c r="R52" s="59"/>
      <c r="S52" s="59"/>
      <c r="T52" s="59"/>
      <c r="U52" s="59"/>
      <c r="V52" s="59"/>
      <c r="W52" s="59"/>
      <c r="X52" s="59"/>
      <c r="Y52" s="59"/>
      <c r="Z52" s="59"/>
      <c r="AA52" s="52"/>
      <c r="AB52" s="55"/>
      <c r="AC52" s="55"/>
      <c r="AD52" s="55"/>
      <c r="AE52" s="55"/>
      <c r="AF52" s="55"/>
      <c r="AG52" s="55"/>
      <c r="AH52" s="55"/>
      <c r="AI52" s="55"/>
      <c r="AJ52" s="55"/>
      <c r="AK52" s="55"/>
      <c r="AL52" s="55"/>
    </row>
    <row r="53" spans="2:38" s="51" customFormat="1" ht="15" customHeight="1">
      <c r="B53" s="59"/>
      <c r="C53" s="66"/>
      <c r="D53" s="66"/>
      <c r="E53" s="66"/>
      <c r="F53" s="66"/>
      <c r="G53" s="66"/>
      <c r="H53" s="66"/>
      <c r="I53" s="66"/>
      <c r="J53" s="66"/>
      <c r="K53" s="66"/>
      <c r="L53" s="66"/>
      <c r="M53" s="66"/>
      <c r="N53" s="66"/>
      <c r="O53" s="52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2"/>
      <c r="AB53" s="55"/>
      <c r="AC53" s="55"/>
      <c r="AD53" s="55"/>
      <c r="AE53" s="55"/>
      <c r="AF53" s="55"/>
      <c r="AG53" s="55"/>
      <c r="AH53" s="55"/>
      <c r="AI53" s="55"/>
      <c r="AJ53" s="55"/>
      <c r="AK53" s="55"/>
      <c r="AL53" s="55"/>
    </row>
    <row r="54" spans="2:38" s="51" customFormat="1" ht="15" customHeight="1">
      <c r="B54" s="59"/>
      <c r="C54" s="66"/>
      <c r="D54" s="66"/>
      <c r="E54" s="66"/>
      <c r="F54" s="66"/>
      <c r="G54" s="66"/>
      <c r="H54" s="66"/>
      <c r="I54" s="66"/>
      <c r="J54" s="66"/>
      <c r="K54" s="66"/>
      <c r="L54" s="66"/>
      <c r="M54" s="66"/>
      <c r="N54" s="66"/>
      <c r="O54" s="56"/>
      <c r="P54" s="56"/>
      <c r="Q54" s="55"/>
      <c r="R54" s="55"/>
      <c r="S54" s="59"/>
      <c r="T54" s="59"/>
      <c r="U54" s="59"/>
      <c r="V54" s="59"/>
      <c r="W54" s="59"/>
      <c r="X54" s="59"/>
      <c r="Y54" s="59"/>
      <c r="Z54" s="59"/>
      <c r="AA54" s="52"/>
      <c r="AB54" s="55"/>
      <c r="AC54" s="55"/>
      <c r="AD54" s="55"/>
      <c r="AE54" s="55"/>
      <c r="AF54" s="55"/>
      <c r="AG54" s="55"/>
      <c r="AH54" s="55"/>
      <c r="AI54" s="55"/>
      <c r="AJ54" s="55"/>
      <c r="AK54" s="55"/>
      <c r="AL54" s="55"/>
    </row>
    <row r="55" spans="2:38" s="51" customFormat="1" ht="15" customHeight="1">
      <c r="B55" s="59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62"/>
      <c r="P55" s="61"/>
      <c r="Q55" s="61"/>
      <c r="R55" s="61"/>
      <c r="S55" s="55"/>
      <c r="T55" s="55"/>
      <c r="U55" s="55"/>
      <c r="V55" s="55"/>
      <c r="W55" s="55"/>
      <c r="X55" s="55"/>
      <c r="Y55" s="55"/>
      <c r="Z55" s="55"/>
      <c r="AA55" s="52"/>
      <c r="AB55" s="55"/>
      <c r="AC55" s="55"/>
      <c r="AD55" s="55"/>
      <c r="AE55" s="55"/>
      <c r="AF55" s="55"/>
      <c r="AG55" s="55"/>
      <c r="AH55" s="55"/>
      <c r="AI55" s="55"/>
      <c r="AJ55" s="55"/>
      <c r="AK55" s="55"/>
      <c r="AL55" s="55"/>
    </row>
    <row r="56" spans="2:38" s="50" customFormat="1" ht="15" customHeight="1">
      <c r="B56" s="61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1"/>
      <c r="T56" s="61"/>
      <c r="U56" s="63"/>
      <c r="V56" s="63"/>
      <c r="W56" s="63"/>
      <c r="X56" s="63"/>
      <c r="Y56" s="63"/>
      <c r="Z56" s="63"/>
      <c r="AA56" s="63"/>
      <c r="AB56" s="63"/>
      <c r="AC56" s="63"/>
      <c r="AD56" s="61"/>
      <c r="AE56" s="61"/>
      <c r="AF56" s="62"/>
      <c r="AG56" s="61"/>
      <c r="AH56" s="62"/>
      <c r="AI56" s="63"/>
      <c r="AJ56" s="63"/>
      <c r="AK56" s="63"/>
      <c r="AL56" s="60"/>
    </row>
  </sheetData>
  <mergeCells count="148">
    <mergeCell ref="V32:AG32"/>
    <mergeCell ref="U31:V31"/>
    <mergeCell ref="W31:AH31"/>
    <mergeCell ref="H12:J12"/>
    <mergeCell ref="K12:M12"/>
    <mergeCell ref="AD12:AF12"/>
    <mergeCell ref="E31:P31"/>
    <mergeCell ref="W22:AH22"/>
    <mergeCell ref="W23:AH23"/>
    <mergeCell ref="AD14:AF14"/>
    <mergeCell ref="T32:U32"/>
    <mergeCell ref="H15:J15"/>
    <mergeCell ref="AD13:AF13"/>
    <mergeCell ref="H17:J17"/>
    <mergeCell ref="K17:M17"/>
    <mergeCell ref="AD17:AF17"/>
    <mergeCell ref="H18:J18"/>
    <mergeCell ref="K18:M18"/>
    <mergeCell ref="AD18:AF18"/>
    <mergeCell ref="H19:J19"/>
    <mergeCell ref="AD19:AF19"/>
    <mergeCell ref="K14:M14"/>
    <mergeCell ref="D14:G14"/>
    <mergeCell ref="D15:G15"/>
    <mergeCell ref="A9:AM9"/>
    <mergeCell ref="U7:V7"/>
    <mergeCell ref="W7:Y7"/>
    <mergeCell ref="W25:AH25"/>
    <mergeCell ref="W26:AH26"/>
    <mergeCell ref="W27:AH27"/>
    <mergeCell ref="E22:P22"/>
    <mergeCell ref="E23:P23"/>
    <mergeCell ref="E24:P24"/>
    <mergeCell ref="E25:P25"/>
    <mergeCell ref="E26:P26"/>
    <mergeCell ref="E27:P27"/>
    <mergeCell ref="B14:C14"/>
    <mergeCell ref="B15:C15"/>
    <mergeCell ref="B11:C11"/>
    <mergeCell ref="B16:C16"/>
    <mergeCell ref="B19:C19"/>
    <mergeCell ref="B12:C12"/>
    <mergeCell ref="B13:C13"/>
    <mergeCell ref="H14:J14"/>
    <mergeCell ref="H16:J16"/>
    <mergeCell ref="K15:M15"/>
    <mergeCell ref="AD15:AF15"/>
    <mergeCell ref="B17:C17"/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  <mergeCell ref="Z7:AB7"/>
    <mergeCell ref="AC7:AM8"/>
    <mergeCell ref="A8:J8"/>
    <mergeCell ref="K8:L8"/>
    <mergeCell ref="M8:N8"/>
    <mergeCell ref="O8:P8"/>
    <mergeCell ref="Q8:R8"/>
    <mergeCell ref="S8:T8"/>
    <mergeCell ref="U8:V8"/>
    <mergeCell ref="W8:Y8"/>
    <mergeCell ref="Z8:AB8"/>
    <mergeCell ref="B10:AL10"/>
    <mergeCell ref="C23:D23"/>
    <mergeCell ref="C24:D24"/>
    <mergeCell ref="U23:V23"/>
    <mergeCell ref="U26:V26"/>
    <mergeCell ref="U25:V25"/>
    <mergeCell ref="U30:V30"/>
    <mergeCell ref="U22:V22"/>
    <mergeCell ref="C26:D26"/>
    <mergeCell ref="U28:V28"/>
    <mergeCell ref="C25:D25"/>
    <mergeCell ref="C29:D29"/>
    <mergeCell ref="AD16:AF16"/>
    <mergeCell ref="H11:J11"/>
    <mergeCell ref="K11:M11"/>
    <mergeCell ref="AD11:AF11"/>
    <mergeCell ref="K19:M19"/>
    <mergeCell ref="K16:M16"/>
    <mergeCell ref="H13:J13"/>
    <mergeCell ref="K13:M13"/>
    <mergeCell ref="B18:C18"/>
    <mergeCell ref="D11:G11"/>
    <mergeCell ref="D12:G12"/>
    <mergeCell ref="D13:G13"/>
    <mergeCell ref="T47:U47"/>
    <mergeCell ref="B21:AL21"/>
    <mergeCell ref="E45:AL45"/>
    <mergeCell ref="B45:D45"/>
    <mergeCell ref="U27:V27"/>
    <mergeCell ref="U29:V29"/>
    <mergeCell ref="C28:D28"/>
    <mergeCell ref="C27:D27"/>
    <mergeCell ref="V46:AE46"/>
    <mergeCell ref="C30:D30"/>
    <mergeCell ref="U24:V24"/>
    <mergeCell ref="W24:AH24"/>
    <mergeCell ref="C22:D22"/>
    <mergeCell ref="W28:AH28"/>
    <mergeCell ref="W29:AH29"/>
    <mergeCell ref="V47:AE47"/>
    <mergeCell ref="C31:D31"/>
    <mergeCell ref="E28:P28"/>
    <mergeCell ref="E29:P29"/>
    <mergeCell ref="W30:AH30"/>
    <mergeCell ref="E30:P30"/>
    <mergeCell ref="T44:U44"/>
    <mergeCell ref="V44:AE44"/>
    <mergeCell ref="T46:U46"/>
    <mergeCell ref="D16:G16"/>
    <mergeCell ref="D17:G17"/>
    <mergeCell ref="D18:G18"/>
    <mergeCell ref="D19:G19"/>
    <mergeCell ref="N11:Z11"/>
    <mergeCell ref="N12:Z12"/>
    <mergeCell ref="N13:Z13"/>
    <mergeCell ref="N14:Z14"/>
    <mergeCell ref="N15:Z15"/>
    <mergeCell ref="N16:Z16"/>
    <mergeCell ref="N17:Z17"/>
    <mergeCell ref="N18:Z18"/>
    <mergeCell ref="N19:Z19"/>
    <mergeCell ref="AG11:AL11"/>
    <mergeCell ref="AG12:AL12"/>
    <mergeCell ref="AG13:AL13"/>
    <mergeCell ref="AG14:AL14"/>
    <mergeCell ref="AG15:AL15"/>
    <mergeCell ref="AG16:AL16"/>
    <mergeCell ref="AG17:AL17"/>
    <mergeCell ref="AG18:AL18"/>
    <mergeCell ref="AG19:AL19"/>
    <mergeCell ref="AA11:AC11"/>
    <mergeCell ref="AA12:AC12"/>
    <mergeCell ref="AA13:AC13"/>
    <mergeCell ref="AA14:AC14"/>
    <mergeCell ref="AA15:AC15"/>
    <mergeCell ref="AA16:AC16"/>
    <mergeCell ref="AA17:AC17"/>
    <mergeCell ref="AA18:AC18"/>
    <mergeCell ref="AA19:AC19"/>
  </mergeCells>
  <printOptions horizontalCentered="1" gridLinesSet="0"/>
  <pageMargins left="0.23622047244094499" right="0.25" top="0.143700787" bottom="0.143700787" header="0" footer="0"/>
  <pageSetup paperSize="9" scale="85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V519"/>
  <sheetViews>
    <sheetView showGridLines="0" view="pageBreakPreview" topLeftCell="A186" zoomScale="70" zoomScaleNormal="40" zoomScaleSheetLayoutView="70" workbookViewId="0">
      <selection activeCell="K232" sqref="K232:M232"/>
    </sheetView>
  </sheetViews>
  <sheetFormatPr defaultRowHeight="12.75"/>
  <cols>
    <col min="1" max="1" width="8.85546875" style="6" customWidth="1"/>
    <col min="2" max="5" width="6" style="6" customWidth="1"/>
    <col min="6" max="7" width="9.28515625" style="6" customWidth="1"/>
    <col min="8" max="8" width="5.28515625" style="6" customWidth="1"/>
    <col min="9" max="9" width="2.5703125" style="6" customWidth="1"/>
    <col min="10" max="10" width="9.28515625" style="6" customWidth="1"/>
    <col min="11" max="11" width="26.5703125" style="6" customWidth="1"/>
    <col min="12" max="12" width="10.28515625" style="6" customWidth="1"/>
    <col min="13" max="13" width="8.85546875" style="6" customWidth="1"/>
    <col min="14" max="18" width="10.28515625" style="73" customWidth="1"/>
    <col min="19" max="20" width="7" style="6" customWidth="1"/>
    <col min="21" max="24" width="9.42578125" style="6" customWidth="1"/>
    <col min="25" max="36" width="4.7109375" style="6" customWidth="1"/>
    <col min="37" max="38" width="9.42578125" style="6" customWidth="1"/>
    <col min="39" max="40" width="8.28515625" style="6" customWidth="1"/>
    <col min="41" max="42" width="8.140625" style="6" customWidth="1"/>
    <col min="43" max="16384" width="9.140625" style="6"/>
  </cols>
  <sheetData>
    <row r="1" spans="1:74" s="2" customFormat="1" ht="24.75" customHeight="1">
      <c r="A1" s="215" t="s">
        <v>36</v>
      </c>
      <c r="B1" s="215"/>
      <c r="C1" s="198"/>
      <c r="D1" s="198"/>
      <c r="E1" s="198"/>
      <c r="F1" s="198"/>
      <c r="G1" s="198"/>
      <c r="H1" s="198"/>
      <c r="I1" s="198"/>
      <c r="J1" s="198"/>
      <c r="K1" s="199"/>
      <c r="L1" s="197" t="s">
        <v>179</v>
      </c>
      <c r="M1" s="198"/>
      <c r="N1" s="198"/>
      <c r="O1" s="198"/>
      <c r="P1" s="198"/>
      <c r="Q1" s="198"/>
      <c r="R1" s="198"/>
      <c r="S1" s="198"/>
      <c r="T1" s="198"/>
      <c r="U1" s="198"/>
      <c r="V1" s="198"/>
      <c r="W1" s="198"/>
      <c r="X1" s="198"/>
      <c r="Y1" s="198"/>
      <c r="Z1" s="198"/>
      <c r="AA1" s="198"/>
      <c r="AB1" s="198"/>
      <c r="AC1" s="199"/>
      <c r="AD1" s="172"/>
      <c r="AE1" s="376"/>
      <c r="AF1" s="376"/>
      <c r="AG1" s="376"/>
      <c r="AH1" s="376"/>
      <c r="AI1" s="376"/>
      <c r="AJ1" s="376"/>
      <c r="AK1" s="376"/>
      <c r="AL1" s="376"/>
      <c r="AM1" s="376"/>
      <c r="AN1" s="376"/>
      <c r="AO1" s="377"/>
      <c r="AP1" s="377"/>
    </row>
    <row r="2" spans="1:74" s="2" customFormat="1" ht="15" customHeight="1">
      <c r="A2" s="216"/>
      <c r="B2" s="216"/>
      <c r="C2" s="201"/>
      <c r="D2" s="201"/>
      <c r="E2" s="201"/>
      <c r="F2" s="201"/>
      <c r="G2" s="201"/>
      <c r="H2" s="201"/>
      <c r="I2" s="201"/>
      <c r="J2" s="201"/>
      <c r="K2" s="202"/>
      <c r="L2" s="200"/>
      <c r="M2" s="201"/>
      <c r="N2" s="201"/>
      <c r="O2" s="201"/>
      <c r="P2" s="201"/>
      <c r="Q2" s="201"/>
      <c r="R2" s="201"/>
      <c r="S2" s="201"/>
      <c r="T2" s="201"/>
      <c r="U2" s="201"/>
      <c r="V2" s="201"/>
      <c r="W2" s="201"/>
      <c r="X2" s="201"/>
      <c r="Y2" s="201"/>
      <c r="Z2" s="201"/>
      <c r="AA2" s="201"/>
      <c r="AB2" s="201"/>
      <c r="AC2" s="202"/>
      <c r="AD2" s="378"/>
      <c r="AE2" s="379"/>
      <c r="AF2" s="379"/>
      <c r="AG2" s="379"/>
      <c r="AH2" s="379"/>
      <c r="AI2" s="379"/>
      <c r="AJ2" s="379"/>
      <c r="AK2" s="379"/>
      <c r="AL2" s="379"/>
      <c r="AM2" s="379"/>
      <c r="AN2" s="379"/>
      <c r="AO2" s="380"/>
      <c r="AP2" s="380"/>
    </row>
    <row r="3" spans="1:74" s="2" customFormat="1" ht="12.75" customHeight="1">
      <c r="A3" s="216"/>
      <c r="B3" s="216"/>
      <c r="C3" s="201"/>
      <c r="D3" s="201"/>
      <c r="E3" s="201"/>
      <c r="F3" s="201"/>
      <c r="G3" s="201"/>
      <c r="H3" s="201"/>
      <c r="I3" s="201"/>
      <c r="J3" s="201"/>
      <c r="K3" s="202"/>
      <c r="L3" s="200"/>
      <c r="M3" s="201"/>
      <c r="N3" s="201"/>
      <c r="O3" s="201"/>
      <c r="P3" s="201"/>
      <c r="Q3" s="201"/>
      <c r="R3" s="201"/>
      <c r="S3" s="201"/>
      <c r="T3" s="201"/>
      <c r="U3" s="201"/>
      <c r="V3" s="201"/>
      <c r="W3" s="201"/>
      <c r="X3" s="201"/>
      <c r="Y3" s="201"/>
      <c r="Z3" s="201"/>
      <c r="AA3" s="201"/>
      <c r="AB3" s="201"/>
      <c r="AC3" s="202"/>
      <c r="AD3" s="378"/>
      <c r="AE3" s="379"/>
      <c r="AF3" s="379"/>
      <c r="AG3" s="379"/>
      <c r="AH3" s="379"/>
      <c r="AI3" s="379"/>
      <c r="AJ3" s="379"/>
      <c r="AK3" s="379"/>
      <c r="AL3" s="379"/>
      <c r="AM3" s="379"/>
      <c r="AN3" s="379"/>
      <c r="AO3" s="380"/>
      <c r="AP3" s="380"/>
    </row>
    <row r="4" spans="1:74" s="2" customFormat="1" ht="54.75" customHeight="1">
      <c r="A4" s="216"/>
      <c r="B4" s="216"/>
      <c r="C4" s="201"/>
      <c r="D4" s="201"/>
      <c r="E4" s="201"/>
      <c r="F4" s="201"/>
      <c r="G4" s="201"/>
      <c r="H4" s="201"/>
      <c r="I4" s="201"/>
      <c r="J4" s="201"/>
      <c r="K4" s="202"/>
      <c r="L4" s="203"/>
      <c r="M4" s="204"/>
      <c r="N4" s="204"/>
      <c r="O4" s="204"/>
      <c r="P4" s="204"/>
      <c r="Q4" s="204"/>
      <c r="R4" s="204"/>
      <c r="S4" s="204"/>
      <c r="T4" s="204"/>
      <c r="U4" s="204"/>
      <c r="V4" s="204"/>
      <c r="W4" s="204"/>
      <c r="X4" s="204"/>
      <c r="Y4" s="204"/>
      <c r="Z4" s="204"/>
      <c r="AA4" s="204"/>
      <c r="AB4" s="204"/>
      <c r="AC4" s="205"/>
      <c r="AD4" s="378"/>
      <c r="AE4" s="379"/>
      <c r="AF4" s="379"/>
      <c r="AG4" s="379"/>
      <c r="AH4" s="379"/>
      <c r="AI4" s="379"/>
      <c r="AJ4" s="379"/>
      <c r="AK4" s="379"/>
      <c r="AL4" s="379"/>
      <c r="AM4" s="379"/>
      <c r="AN4" s="379"/>
      <c r="AO4" s="380"/>
      <c r="AP4" s="380"/>
    </row>
    <row r="5" spans="1:74" s="2" customFormat="1" ht="11.25" customHeight="1">
      <c r="A5" s="216"/>
      <c r="B5" s="216"/>
      <c r="C5" s="201"/>
      <c r="D5" s="201"/>
      <c r="E5" s="201"/>
      <c r="F5" s="201"/>
      <c r="G5" s="201"/>
      <c r="H5" s="201"/>
      <c r="I5" s="201"/>
      <c r="J5" s="201"/>
      <c r="K5" s="202"/>
      <c r="L5" s="188" t="str">
        <f>CONCATENATE(Cover!K5)</f>
        <v>I/O LIST FOR ESD SYSTEMS</v>
      </c>
      <c r="M5" s="189"/>
      <c r="N5" s="189"/>
      <c r="O5" s="189"/>
      <c r="P5" s="189"/>
      <c r="Q5" s="189"/>
      <c r="R5" s="189"/>
      <c r="S5" s="189"/>
      <c r="T5" s="189"/>
      <c r="U5" s="189"/>
      <c r="V5" s="189"/>
      <c r="W5" s="189"/>
      <c r="X5" s="189"/>
      <c r="Y5" s="189"/>
      <c r="Z5" s="189"/>
      <c r="AA5" s="189"/>
      <c r="AB5" s="189"/>
      <c r="AC5" s="190"/>
      <c r="AD5" s="378"/>
      <c r="AE5" s="379"/>
      <c r="AF5" s="379"/>
      <c r="AG5" s="379"/>
      <c r="AH5" s="379"/>
      <c r="AI5" s="379"/>
      <c r="AJ5" s="379"/>
      <c r="AK5" s="379"/>
      <c r="AL5" s="379"/>
      <c r="AM5" s="379"/>
      <c r="AN5" s="379"/>
      <c r="AO5" s="380"/>
      <c r="AP5" s="380"/>
    </row>
    <row r="6" spans="1:74" s="2" customFormat="1" ht="6.75" customHeight="1">
      <c r="A6" s="217"/>
      <c r="B6" s="217"/>
      <c r="C6" s="204"/>
      <c r="D6" s="204"/>
      <c r="E6" s="204"/>
      <c r="F6" s="204"/>
      <c r="G6" s="204"/>
      <c r="H6" s="204"/>
      <c r="I6" s="204"/>
      <c r="J6" s="204"/>
      <c r="K6" s="205"/>
      <c r="L6" s="191"/>
      <c r="M6" s="192"/>
      <c r="N6" s="192"/>
      <c r="O6" s="192"/>
      <c r="P6" s="192"/>
      <c r="Q6" s="192"/>
      <c r="R6" s="192"/>
      <c r="S6" s="192"/>
      <c r="T6" s="192"/>
      <c r="U6" s="192"/>
      <c r="V6" s="192"/>
      <c r="W6" s="192"/>
      <c r="X6" s="192"/>
      <c r="Y6" s="192"/>
      <c r="Z6" s="192"/>
      <c r="AA6" s="192"/>
      <c r="AB6" s="192"/>
      <c r="AC6" s="193"/>
      <c r="AD6" s="381"/>
      <c r="AE6" s="382"/>
      <c r="AF6" s="382"/>
      <c r="AG6" s="382"/>
      <c r="AH6" s="382"/>
      <c r="AI6" s="382"/>
      <c r="AJ6" s="382"/>
      <c r="AK6" s="382"/>
      <c r="AL6" s="382"/>
      <c r="AM6" s="382"/>
      <c r="AN6" s="382"/>
      <c r="AO6" s="383"/>
      <c r="AP6" s="383"/>
    </row>
    <row r="7" spans="1:74" s="1" customFormat="1" ht="18" customHeight="1">
      <c r="A7" s="212" t="s">
        <v>12</v>
      </c>
      <c r="B7" s="212"/>
      <c r="C7" s="265"/>
      <c r="D7" s="265"/>
      <c r="E7" s="265"/>
      <c r="F7" s="265"/>
      <c r="G7" s="265"/>
      <c r="H7" s="265"/>
      <c r="I7" s="265"/>
      <c r="J7" s="265"/>
      <c r="K7" s="266"/>
      <c r="L7" s="181" t="s">
        <v>13</v>
      </c>
      <c r="M7" s="181"/>
      <c r="N7" s="181" t="s">
        <v>14</v>
      </c>
      <c r="O7" s="181"/>
      <c r="P7" s="181" t="s">
        <v>15</v>
      </c>
      <c r="Q7" s="181"/>
      <c r="R7" s="181" t="s">
        <v>16</v>
      </c>
      <c r="S7" s="181"/>
      <c r="T7" s="181" t="s">
        <v>17</v>
      </c>
      <c r="U7" s="181"/>
      <c r="V7" s="181" t="s">
        <v>18</v>
      </c>
      <c r="W7" s="181"/>
      <c r="X7" s="182" t="s">
        <v>19</v>
      </c>
      <c r="Y7" s="182"/>
      <c r="Z7" s="182"/>
      <c r="AA7" s="183" t="s">
        <v>20</v>
      </c>
      <c r="AB7" s="183"/>
      <c r="AC7" s="183"/>
      <c r="AD7" s="384" t="s">
        <v>183</v>
      </c>
      <c r="AE7" s="385"/>
      <c r="AF7" s="385"/>
      <c r="AG7" s="385"/>
      <c r="AH7" s="385"/>
      <c r="AI7" s="385"/>
      <c r="AJ7" s="385"/>
      <c r="AK7" s="385"/>
      <c r="AL7" s="385"/>
      <c r="AM7" s="385"/>
      <c r="AN7" s="385"/>
      <c r="AO7" s="386"/>
      <c r="AP7" s="386"/>
    </row>
    <row r="8" spans="1:74" s="1" customFormat="1" ht="17.25" customHeight="1" thickBot="1">
      <c r="A8" s="209" t="s">
        <v>38</v>
      </c>
      <c r="B8" s="209"/>
      <c r="C8" s="210"/>
      <c r="D8" s="210"/>
      <c r="E8" s="210"/>
      <c r="F8" s="210"/>
      <c r="G8" s="210"/>
      <c r="H8" s="210"/>
      <c r="I8" s="210"/>
      <c r="J8" s="210"/>
      <c r="K8" s="211"/>
      <c r="L8" s="186" t="s">
        <v>39</v>
      </c>
      <c r="M8" s="187"/>
      <c r="N8" s="272" t="str">
        <f>CONCATENATE(Cover!M8)</f>
        <v>GCS</v>
      </c>
      <c r="O8" s="273"/>
      <c r="P8" s="186" t="s">
        <v>40</v>
      </c>
      <c r="Q8" s="187"/>
      <c r="R8" s="272" t="str">
        <f>CONCATENATE(Cover!Q8)</f>
        <v>120</v>
      </c>
      <c r="S8" s="273"/>
      <c r="T8" s="186" t="str">
        <f>Cover!S8</f>
        <v>IN</v>
      </c>
      <c r="U8" s="187"/>
      <c r="V8" s="186" t="str">
        <f>Cover!U8</f>
        <v>LI</v>
      </c>
      <c r="W8" s="187"/>
      <c r="X8" s="274" t="str">
        <f>Cover!W8</f>
        <v>0003</v>
      </c>
      <c r="Y8" s="275"/>
      <c r="Z8" s="276"/>
      <c r="AA8" s="194" t="str">
        <f>Cover!Z8</f>
        <v>D02</v>
      </c>
      <c r="AB8" s="195"/>
      <c r="AC8" s="196"/>
      <c r="AD8" s="254"/>
      <c r="AE8" s="255"/>
      <c r="AF8" s="255"/>
      <c r="AG8" s="255"/>
      <c r="AH8" s="255"/>
      <c r="AI8" s="255"/>
      <c r="AJ8" s="255"/>
      <c r="AK8" s="255"/>
      <c r="AL8" s="255"/>
      <c r="AM8" s="255"/>
      <c r="AN8" s="255"/>
      <c r="AO8" s="256"/>
      <c r="AP8" s="256"/>
    </row>
    <row r="9" spans="1:74" s="1" customFormat="1" ht="15" customHeight="1">
      <c r="A9" s="421" t="s">
        <v>185</v>
      </c>
      <c r="B9" s="422"/>
      <c r="C9" s="422"/>
      <c r="D9" s="422"/>
      <c r="E9" s="422"/>
      <c r="F9" s="422"/>
      <c r="G9" s="422"/>
      <c r="H9" s="422"/>
      <c r="I9" s="422"/>
      <c r="J9" s="422"/>
      <c r="K9" s="422"/>
      <c r="L9" s="422"/>
      <c r="M9" s="422"/>
      <c r="N9" s="422"/>
      <c r="O9" s="422"/>
      <c r="P9" s="422"/>
      <c r="Q9" s="422"/>
      <c r="R9" s="422"/>
      <c r="S9" s="422"/>
      <c r="T9" s="422"/>
      <c r="U9" s="422"/>
      <c r="V9" s="422"/>
      <c r="W9" s="422"/>
      <c r="X9" s="422"/>
      <c r="Y9" s="422"/>
      <c r="Z9" s="422"/>
      <c r="AA9" s="422"/>
      <c r="AB9" s="422"/>
      <c r="AC9" s="422"/>
      <c r="AD9" s="422"/>
      <c r="AE9" s="422"/>
      <c r="AF9" s="422"/>
      <c r="AG9" s="422"/>
      <c r="AH9" s="422"/>
      <c r="AI9" s="422"/>
      <c r="AJ9" s="422"/>
      <c r="AK9" s="422"/>
      <c r="AL9" s="422"/>
      <c r="AM9" s="422"/>
      <c r="AN9" s="422"/>
      <c r="AO9" s="422"/>
      <c r="AP9" s="423"/>
    </row>
    <row r="10" spans="1:74" customFormat="1" ht="31.5" customHeight="1" thickBot="1">
      <c r="A10" s="424"/>
      <c r="B10" s="425"/>
      <c r="C10" s="425"/>
      <c r="D10" s="425"/>
      <c r="E10" s="425"/>
      <c r="F10" s="425"/>
      <c r="G10" s="425"/>
      <c r="H10" s="425"/>
      <c r="I10" s="425"/>
      <c r="J10" s="425"/>
      <c r="K10" s="425"/>
      <c r="L10" s="425"/>
      <c r="M10" s="425"/>
      <c r="N10" s="425"/>
      <c r="O10" s="425"/>
      <c r="P10" s="425"/>
      <c r="Q10" s="425"/>
      <c r="R10" s="425"/>
      <c r="S10" s="425"/>
      <c r="T10" s="425"/>
      <c r="U10" s="425"/>
      <c r="V10" s="425"/>
      <c r="W10" s="425"/>
      <c r="X10" s="425"/>
      <c r="Y10" s="425"/>
      <c r="Z10" s="425"/>
      <c r="AA10" s="425"/>
      <c r="AB10" s="425"/>
      <c r="AC10" s="425"/>
      <c r="AD10" s="425"/>
      <c r="AE10" s="425"/>
      <c r="AF10" s="425"/>
      <c r="AG10" s="425"/>
      <c r="AH10" s="425"/>
      <c r="AI10" s="425"/>
      <c r="AJ10" s="425"/>
      <c r="AK10" s="425"/>
      <c r="AL10" s="425"/>
      <c r="AM10" s="425"/>
      <c r="AN10" s="425"/>
      <c r="AO10" s="425"/>
      <c r="AP10" s="426"/>
      <c r="AQ10" s="44"/>
      <c r="AR10" s="44"/>
      <c r="AS10" s="44"/>
      <c r="AT10" s="44"/>
      <c r="AU10" s="44"/>
      <c r="AV10" s="44"/>
      <c r="AW10" s="44"/>
      <c r="AX10" s="44"/>
      <c r="AY10" s="44"/>
      <c r="AZ10" s="44"/>
      <c r="BA10" s="44"/>
      <c r="BB10" s="44"/>
      <c r="BC10" s="44"/>
      <c r="BD10" s="44"/>
      <c r="BE10" s="44"/>
      <c r="BF10" s="44"/>
      <c r="BG10" s="44"/>
      <c r="BH10" s="44"/>
      <c r="BI10" s="44"/>
      <c r="BJ10" s="44"/>
      <c r="BK10" s="44"/>
      <c r="BL10" s="44"/>
      <c r="BM10" s="44"/>
      <c r="BN10" s="44"/>
      <c r="BO10" s="44"/>
      <c r="BP10" s="44"/>
      <c r="BQ10" s="44"/>
      <c r="BR10" s="44"/>
      <c r="BS10" s="44"/>
      <c r="BT10" s="44"/>
      <c r="BU10" s="44"/>
      <c r="BV10" s="44"/>
    </row>
    <row r="11" spans="1:74" ht="29.25" customHeight="1">
      <c r="A11" s="387" t="s">
        <v>46</v>
      </c>
      <c r="B11" s="366" t="s">
        <v>47</v>
      </c>
      <c r="C11" s="414"/>
      <c r="D11" s="414"/>
      <c r="E11" s="367"/>
      <c r="F11" s="366" t="s">
        <v>48</v>
      </c>
      <c r="G11" s="414"/>
      <c r="H11" s="414"/>
      <c r="I11" s="414"/>
      <c r="J11" s="367"/>
      <c r="K11" s="389" t="s">
        <v>170</v>
      </c>
      <c r="L11" s="390"/>
      <c r="M11" s="391"/>
      <c r="N11" s="366" t="s">
        <v>49</v>
      </c>
      <c r="O11" s="414"/>
      <c r="P11" s="414"/>
      <c r="Q11" s="414"/>
      <c r="R11" s="367"/>
      <c r="S11" s="395" t="s">
        <v>50</v>
      </c>
      <c r="T11" s="396"/>
      <c r="U11" s="362" t="s">
        <v>51</v>
      </c>
      <c r="V11" s="363"/>
      <c r="W11" s="366" t="s">
        <v>52</v>
      </c>
      <c r="X11" s="367"/>
      <c r="Y11" s="370" t="s">
        <v>53</v>
      </c>
      <c r="Z11" s="371"/>
      <c r="AA11" s="371"/>
      <c r="AB11" s="371"/>
      <c r="AC11" s="372"/>
      <c r="AD11" s="373" t="s">
        <v>54</v>
      </c>
      <c r="AE11" s="374"/>
      <c r="AF11" s="375"/>
      <c r="AG11" s="370" t="s">
        <v>55</v>
      </c>
      <c r="AH11" s="371"/>
      <c r="AI11" s="371"/>
      <c r="AJ11" s="372"/>
      <c r="AK11" s="370" t="s">
        <v>56</v>
      </c>
      <c r="AL11" s="372"/>
      <c r="AM11" s="366" t="s">
        <v>57</v>
      </c>
      <c r="AN11" s="367"/>
      <c r="AO11" s="401" t="s">
        <v>58</v>
      </c>
      <c r="AP11" s="40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</row>
    <row r="12" spans="1:74" s="47" customFormat="1" ht="108" customHeight="1" thickBot="1">
      <c r="A12" s="388"/>
      <c r="B12" s="368"/>
      <c r="C12" s="415"/>
      <c r="D12" s="415"/>
      <c r="E12" s="369"/>
      <c r="F12" s="368"/>
      <c r="G12" s="415"/>
      <c r="H12" s="415"/>
      <c r="I12" s="415"/>
      <c r="J12" s="369"/>
      <c r="K12" s="392"/>
      <c r="L12" s="393"/>
      <c r="M12" s="394"/>
      <c r="N12" s="368"/>
      <c r="O12" s="415"/>
      <c r="P12" s="415"/>
      <c r="Q12" s="415"/>
      <c r="R12" s="369"/>
      <c r="S12" s="397"/>
      <c r="T12" s="398"/>
      <c r="U12" s="364"/>
      <c r="V12" s="365"/>
      <c r="W12" s="368"/>
      <c r="X12" s="369"/>
      <c r="Y12" s="138" t="s">
        <v>59</v>
      </c>
      <c r="Z12" s="138" t="s">
        <v>60</v>
      </c>
      <c r="AA12" s="138" t="s">
        <v>61</v>
      </c>
      <c r="AB12" s="138" t="s">
        <v>62</v>
      </c>
      <c r="AC12" s="138" t="s">
        <v>63</v>
      </c>
      <c r="AD12" s="138" t="s">
        <v>59</v>
      </c>
      <c r="AE12" s="138" t="s">
        <v>64</v>
      </c>
      <c r="AF12" s="138" t="s">
        <v>63</v>
      </c>
      <c r="AG12" s="139" t="s">
        <v>68</v>
      </c>
      <c r="AH12" s="139" t="s">
        <v>67</v>
      </c>
      <c r="AI12" s="139" t="s">
        <v>66</v>
      </c>
      <c r="AJ12" s="140" t="s">
        <v>65</v>
      </c>
      <c r="AK12" s="141" t="s">
        <v>69</v>
      </c>
      <c r="AL12" s="138" t="s">
        <v>70</v>
      </c>
      <c r="AM12" s="368"/>
      <c r="AN12" s="369"/>
      <c r="AO12" s="403"/>
      <c r="AP12" s="404"/>
      <c r="AQ12" s="46"/>
      <c r="AR12" s="46"/>
      <c r="AS12" s="46"/>
      <c r="AT12" s="46"/>
      <c r="AU12" s="46"/>
      <c r="AV12" s="46"/>
      <c r="AW12" s="46"/>
      <c r="AX12" s="46"/>
      <c r="AY12" s="46"/>
      <c r="AZ12" s="46"/>
      <c r="BA12" s="46"/>
      <c r="BB12" s="46"/>
      <c r="BC12" s="46"/>
      <c r="BD12" s="46"/>
      <c r="BE12" s="46"/>
      <c r="BF12" s="46"/>
      <c r="BG12" s="46"/>
      <c r="BH12" s="46"/>
      <c r="BI12" s="46"/>
      <c r="BJ12" s="46"/>
      <c r="BK12" s="46"/>
      <c r="BL12" s="46"/>
      <c r="BM12" s="46"/>
      <c r="BN12" s="46"/>
      <c r="BO12" s="46"/>
      <c r="BP12" s="46"/>
      <c r="BQ12" s="46"/>
      <c r="BR12" s="46"/>
      <c r="BS12" s="46"/>
      <c r="BT12" s="46"/>
      <c r="BU12" s="46"/>
      <c r="BV12" s="46"/>
    </row>
    <row r="13" spans="1:74" s="117" customFormat="1" ht="24.95" customHeight="1">
      <c r="A13" s="154">
        <v>1</v>
      </c>
      <c r="B13" s="405" t="s">
        <v>186</v>
      </c>
      <c r="C13" s="406"/>
      <c r="D13" s="406"/>
      <c r="E13" s="407"/>
      <c r="F13" s="413" t="s">
        <v>324</v>
      </c>
      <c r="G13" s="413"/>
      <c r="H13" s="413"/>
      <c r="I13" s="413"/>
      <c r="J13" s="413"/>
      <c r="K13" s="405" t="s">
        <v>137</v>
      </c>
      <c r="L13" s="406"/>
      <c r="M13" s="407"/>
      <c r="N13" s="405" t="s">
        <v>141</v>
      </c>
      <c r="O13" s="406"/>
      <c r="P13" s="406"/>
      <c r="Q13" s="406"/>
      <c r="R13" s="407"/>
      <c r="S13" s="408" t="s">
        <v>314</v>
      </c>
      <c r="T13" s="409"/>
      <c r="U13" s="405" t="s">
        <v>171</v>
      </c>
      <c r="V13" s="407"/>
      <c r="W13" s="405" t="s">
        <v>187</v>
      </c>
      <c r="X13" s="407"/>
      <c r="Y13" s="155" t="s">
        <v>71</v>
      </c>
      <c r="Z13" s="155" t="s">
        <v>71</v>
      </c>
      <c r="AA13" s="155" t="s">
        <v>71</v>
      </c>
      <c r="AB13" s="155" t="s">
        <v>71</v>
      </c>
      <c r="AC13" s="155" t="s">
        <v>71</v>
      </c>
      <c r="AD13" s="155" t="s">
        <v>71</v>
      </c>
      <c r="AE13" s="155" t="s">
        <v>71</v>
      </c>
      <c r="AF13" s="155" t="s">
        <v>71</v>
      </c>
      <c r="AG13" s="156"/>
      <c r="AH13" s="156"/>
      <c r="AI13" s="156"/>
      <c r="AJ13" s="156"/>
      <c r="AK13" s="156" t="s">
        <v>34</v>
      </c>
      <c r="AL13" s="156"/>
      <c r="AM13" s="410"/>
      <c r="AN13" s="411"/>
      <c r="AO13" s="412" t="s">
        <v>560</v>
      </c>
      <c r="AP13" s="412"/>
    </row>
    <row r="14" spans="1:74" s="117" customFormat="1" ht="24.95" customHeight="1">
      <c r="A14" s="159">
        <v>2</v>
      </c>
      <c r="B14" s="342" t="s">
        <v>188</v>
      </c>
      <c r="C14" s="342"/>
      <c r="D14" s="342"/>
      <c r="E14" s="342"/>
      <c r="F14" s="343" t="s">
        <v>324</v>
      </c>
      <c r="G14" s="343"/>
      <c r="H14" s="343"/>
      <c r="I14" s="343"/>
      <c r="J14" s="343"/>
      <c r="K14" s="342" t="s">
        <v>137</v>
      </c>
      <c r="L14" s="342"/>
      <c r="M14" s="342"/>
      <c r="N14" s="342" t="s">
        <v>141</v>
      </c>
      <c r="O14" s="342"/>
      <c r="P14" s="342"/>
      <c r="Q14" s="342"/>
      <c r="R14" s="342"/>
      <c r="S14" s="361" t="s">
        <v>314</v>
      </c>
      <c r="T14" s="342"/>
      <c r="U14" s="342" t="s">
        <v>171</v>
      </c>
      <c r="V14" s="342"/>
      <c r="W14" s="342" t="s">
        <v>187</v>
      </c>
      <c r="X14" s="342"/>
      <c r="Y14" s="144" t="s">
        <v>71</v>
      </c>
      <c r="Z14" s="144" t="s">
        <v>71</v>
      </c>
      <c r="AA14" s="144" t="s">
        <v>71</v>
      </c>
      <c r="AB14" s="144" t="s">
        <v>71</v>
      </c>
      <c r="AC14" s="144" t="s">
        <v>71</v>
      </c>
      <c r="AD14" s="144" t="s">
        <v>71</v>
      </c>
      <c r="AE14" s="144" t="s">
        <v>71</v>
      </c>
      <c r="AF14" s="144" t="s">
        <v>71</v>
      </c>
      <c r="AG14" s="157"/>
      <c r="AH14" s="157"/>
      <c r="AI14" s="157"/>
      <c r="AJ14" s="157"/>
      <c r="AK14" s="157" t="s">
        <v>34</v>
      </c>
      <c r="AL14" s="157"/>
      <c r="AM14" s="144"/>
      <c r="AN14" s="144"/>
      <c r="AO14" s="335" t="s">
        <v>560</v>
      </c>
      <c r="AP14" s="335"/>
    </row>
    <row r="15" spans="1:74" s="117" customFormat="1" ht="24.95" customHeight="1">
      <c r="A15" s="159">
        <v>3</v>
      </c>
      <c r="B15" s="351" t="s">
        <v>189</v>
      </c>
      <c r="C15" s="351"/>
      <c r="D15" s="351"/>
      <c r="E15" s="351"/>
      <c r="F15" s="351" t="s">
        <v>136</v>
      </c>
      <c r="G15" s="351"/>
      <c r="H15" s="351"/>
      <c r="I15" s="351"/>
      <c r="J15" s="351"/>
      <c r="K15" s="351" t="s">
        <v>137</v>
      </c>
      <c r="L15" s="351"/>
      <c r="M15" s="351"/>
      <c r="N15" s="351" t="s">
        <v>141</v>
      </c>
      <c r="O15" s="351"/>
      <c r="P15" s="351"/>
      <c r="Q15" s="351"/>
      <c r="R15" s="351"/>
      <c r="S15" s="355" t="s">
        <v>174</v>
      </c>
      <c r="T15" s="351"/>
      <c r="U15" s="351" t="s">
        <v>187</v>
      </c>
      <c r="V15" s="351"/>
      <c r="W15" s="351" t="s">
        <v>171</v>
      </c>
      <c r="X15" s="351"/>
      <c r="Y15" s="159" t="s">
        <v>71</v>
      </c>
      <c r="Z15" s="159" t="s">
        <v>71</v>
      </c>
      <c r="AA15" s="159" t="s">
        <v>71</v>
      </c>
      <c r="AB15" s="159" t="s">
        <v>71</v>
      </c>
      <c r="AC15" s="159" t="s">
        <v>71</v>
      </c>
      <c r="AD15" s="159" t="s">
        <v>71</v>
      </c>
      <c r="AE15" s="159" t="s">
        <v>71</v>
      </c>
      <c r="AF15" s="159" t="s">
        <v>71</v>
      </c>
      <c r="AG15" s="160"/>
      <c r="AH15" s="160"/>
      <c r="AI15" s="160"/>
      <c r="AJ15" s="160"/>
      <c r="AK15" s="160"/>
      <c r="AL15" s="160" t="s">
        <v>34</v>
      </c>
      <c r="AM15" s="356"/>
      <c r="AN15" s="356"/>
      <c r="AO15" s="356"/>
      <c r="AP15" s="356"/>
    </row>
    <row r="16" spans="1:74" s="117" customFormat="1" ht="24.95" customHeight="1">
      <c r="A16" s="159">
        <v>4</v>
      </c>
      <c r="B16" s="342" t="s">
        <v>190</v>
      </c>
      <c r="C16" s="342"/>
      <c r="D16" s="342"/>
      <c r="E16" s="342"/>
      <c r="F16" s="343" t="s">
        <v>324</v>
      </c>
      <c r="G16" s="343"/>
      <c r="H16" s="343"/>
      <c r="I16" s="343"/>
      <c r="J16" s="343"/>
      <c r="K16" s="342" t="s">
        <v>138</v>
      </c>
      <c r="L16" s="342"/>
      <c r="M16" s="342"/>
      <c r="N16" s="342" t="s">
        <v>142</v>
      </c>
      <c r="O16" s="342"/>
      <c r="P16" s="342"/>
      <c r="Q16" s="342"/>
      <c r="R16" s="342"/>
      <c r="S16" s="361" t="s">
        <v>314</v>
      </c>
      <c r="T16" s="342"/>
      <c r="U16" s="342" t="s">
        <v>171</v>
      </c>
      <c r="V16" s="342"/>
      <c r="W16" s="342" t="s">
        <v>187</v>
      </c>
      <c r="X16" s="342"/>
      <c r="Y16" s="144" t="s">
        <v>71</v>
      </c>
      <c r="Z16" s="144" t="s">
        <v>71</v>
      </c>
      <c r="AA16" s="144" t="s">
        <v>71</v>
      </c>
      <c r="AB16" s="144" t="s">
        <v>71</v>
      </c>
      <c r="AC16" s="144" t="s">
        <v>71</v>
      </c>
      <c r="AD16" s="144" t="s">
        <v>71</v>
      </c>
      <c r="AE16" s="144" t="s">
        <v>71</v>
      </c>
      <c r="AF16" s="144" t="s">
        <v>71</v>
      </c>
      <c r="AG16" s="157"/>
      <c r="AH16" s="157"/>
      <c r="AI16" s="157"/>
      <c r="AJ16" s="157"/>
      <c r="AK16" s="157" t="s">
        <v>34</v>
      </c>
      <c r="AL16" s="157"/>
      <c r="AM16" s="360"/>
      <c r="AN16" s="360"/>
      <c r="AO16" s="335" t="s">
        <v>560</v>
      </c>
      <c r="AP16" s="335"/>
    </row>
    <row r="17" spans="1:42" s="117" customFormat="1" ht="24.95" customHeight="1">
      <c r="A17" s="159">
        <v>5</v>
      </c>
      <c r="B17" s="342" t="s">
        <v>191</v>
      </c>
      <c r="C17" s="342"/>
      <c r="D17" s="342"/>
      <c r="E17" s="342"/>
      <c r="F17" s="343" t="s">
        <v>324</v>
      </c>
      <c r="G17" s="343"/>
      <c r="H17" s="343"/>
      <c r="I17" s="343"/>
      <c r="J17" s="343"/>
      <c r="K17" s="342" t="s">
        <v>138</v>
      </c>
      <c r="L17" s="342"/>
      <c r="M17" s="342"/>
      <c r="N17" s="342" t="s">
        <v>142</v>
      </c>
      <c r="O17" s="342"/>
      <c r="P17" s="342"/>
      <c r="Q17" s="342"/>
      <c r="R17" s="342"/>
      <c r="S17" s="361" t="s">
        <v>314</v>
      </c>
      <c r="T17" s="342"/>
      <c r="U17" s="342" t="s">
        <v>171</v>
      </c>
      <c r="V17" s="342"/>
      <c r="W17" s="342" t="s">
        <v>187</v>
      </c>
      <c r="X17" s="342"/>
      <c r="Y17" s="144" t="s">
        <v>71</v>
      </c>
      <c r="Z17" s="144" t="s">
        <v>71</v>
      </c>
      <c r="AA17" s="144" t="s">
        <v>71</v>
      </c>
      <c r="AB17" s="144" t="s">
        <v>71</v>
      </c>
      <c r="AC17" s="144" t="s">
        <v>71</v>
      </c>
      <c r="AD17" s="144" t="s">
        <v>71</v>
      </c>
      <c r="AE17" s="144" t="s">
        <v>71</v>
      </c>
      <c r="AF17" s="144" t="s">
        <v>71</v>
      </c>
      <c r="AG17" s="157"/>
      <c r="AH17" s="157"/>
      <c r="AI17" s="157"/>
      <c r="AJ17" s="157"/>
      <c r="AK17" s="157" t="s">
        <v>34</v>
      </c>
      <c r="AL17" s="157"/>
      <c r="AM17" s="360"/>
      <c r="AN17" s="360"/>
      <c r="AO17" s="335" t="s">
        <v>560</v>
      </c>
      <c r="AP17" s="335"/>
    </row>
    <row r="18" spans="1:42" s="117" customFormat="1" ht="24.95" customHeight="1">
      <c r="A18" s="159">
        <v>6</v>
      </c>
      <c r="B18" s="351" t="s">
        <v>192</v>
      </c>
      <c r="C18" s="351"/>
      <c r="D18" s="351"/>
      <c r="E18" s="351"/>
      <c r="F18" s="354" t="s">
        <v>136</v>
      </c>
      <c r="G18" s="354"/>
      <c r="H18" s="354"/>
      <c r="I18" s="354"/>
      <c r="J18" s="354"/>
      <c r="K18" s="351" t="s">
        <v>138</v>
      </c>
      <c r="L18" s="351"/>
      <c r="M18" s="351"/>
      <c r="N18" s="351" t="s">
        <v>142</v>
      </c>
      <c r="O18" s="351"/>
      <c r="P18" s="351"/>
      <c r="Q18" s="351"/>
      <c r="R18" s="351"/>
      <c r="S18" s="351" t="s">
        <v>174</v>
      </c>
      <c r="T18" s="351"/>
      <c r="U18" s="351" t="s">
        <v>187</v>
      </c>
      <c r="V18" s="351"/>
      <c r="W18" s="351" t="s">
        <v>171</v>
      </c>
      <c r="X18" s="351"/>
      <c r="Y18" s="159" t="s">
        <v>71</v>
      </c>
      <c r="Z18" s="159" t="s">
        <v>71</v>
      </c>
      <c r="AA18" s="159" t="s">
        <v>71</v>
      </c>
      <c r="AB18" s="159" t="s">
        <v>71</v>
      </c>
      <c r="AC18" s="159" t="s">
        <v>71</v>
      </c>
      <c r="AD18" s="159" t="s">
        <v>71</v>
      </c>
      <c r="AE18" s="159" t="s">
        <v>71</v>
      </c>
      <c r="AF18" s="159" t="s">
        <v>71</v>
      </c>
      <c r="AG18" s="160"/>
      <c r="AH18" s="160"/>
      <c r="AI18" s="160"/>
      <c r="AJ18" s="160"/>
      <c r="AK18" s="160"/>
      <c r="AL18" s="160" t="s">
        <v>34</v>
      </c>
      <c r="AM18" s="159"/>
      <c r="AN18" s="159"/>
      <c r="AO18" s="356"/>
      <c r="AP18" s="356"/>
    </row>
    <row r="19" spans="1:42" s="117" customFormat="1" ht="24.95" customHeight="1">
      <c r="A19" s="159">
        <v>7</v>
      </c>
      <c r="B19" s="351" t="s">
        <v>193</v>
      </c>
      <c r="C19" s="351"/>
      <c r="D19" s="351"/>
      <c r="E19" s="351"/>
      <c r="F19" s="354" t="s">
        <v>133</v>
      </c>
      <c r="G19" s="354"/>
      <c r="H19" s="354"/>
      <c r="I19" s="354"/>
      <c r="J19" s="354"/>
      <c r="K19" s="351" t="s">
        <v>325</v>
      </c>
      <c r="L19" s="351"/>
      <c r="M19" s="351"/>
      <c r="N19" s="351" t="s">
        <v>563</v>
      </c>
      <c r="O19" s="351"/>
      <c r="P19" s="351"/>
      <c r="Q19" s="351"/>
      <c r="R19" s="351"/>
      <c r="S19" s="355" t="s">
        <v>121</v>
      </c>
      <c r="T19" s="351"/>
      <c r="U19" s="351" t="s">
        <v>171</v>
      </c>
      <c r="V19" s="351"/>
      <c r="W19" s="351" t="s">
        <v>187</v>
      </c>
      <c r="X19" s="351"/>
      <c r="Y19" s="159" t="s">
        <v>71</v>
      </c>
      <c r="Z19" s="159" t="s">
        <v>71</v>
      </c>
      <c r="AA19" s="159" t="s">
        <v>71</v>
      </c>
      <c r="AB19" s="159" t="s">
        <v>71</v>
      </c>
      <c r="AC19" s="159" t="s">
        <v>71</v>
      </c>
      <c r="AD19" s="159" t="s">
        <v>71</v>
      </c>
      <c r="AE19" s="159" t="s">
        <v>71</v>
      </c>
      <c r="AF19" s="159" t="s">
        <v>71</v>
      </c>
      <c r="AG19" s="160" t="s">
        <v>34</v>
      </c>
      <c r="AH19" s="160"/>
      <c r="AI19" s="160"/>
      <c r="AJ19" s="157" t="s">
        <v>34</v>
      </c>
      <c r="AK19" s="160" t="s">
        <v>34</v>
      </c>
      <c r="AL19" s="160"/>
      <c r="AM19" s="356"/>
      <c r="AN19" s="356"/>
      <c r="AO19" s="335" t="s">
        <v>560</v>
      </c>
      <c r="AP19" s="335"/>
    </row>
    <row r="20" spans="1:42" s="117" customFormat="1" ht="24.95" customHeight="1">
      <c r="A20" s="159">
        <v>8</v>
      </c>
      <c r="B20" s="351" t="s">
        <v>326</v>
      </c>
      <c r="C20" s="351"/>
      <c r="D20" s="351"/>
      <c r="E20" s="351"/>
      <c r="F20" s="354" t="s">
        <v>134</v>
      </c>
      <c r="G20" s="354"/>
      <c r="H20" s="354"/>
      <c r="I20" s="354"/>
      <c r="J20" s="354"/>
      <c r="K20" s="351" t="s">
        <v>467</v>
      </c>
      <c r="L20" s="351"/>
      <c r="M20" s="351"/>
      <c r="N20" s="351" t="s">
        <v>563</v>
      </c>
      <c r="O20" s="351"/>
      <c r="P20" s="351"/>
      <c r="Q20" s="351"/>
      <c r="R20" s="351"/>
      <c r="S20" s="355" t="s">
        <v>121</v>
      </c>
      <c r="T20" s="351"/>
      <c r="U20" s="351" t="s">
        <v>171</v>
      </c>
      <c r="V20" s="351"/>
      <c r="W20" s="351" t="s">
        <v>187</v>
      </c>
      <c r="X20" s="351"/>
      <c r="Y20" s="159" t="s">
        <v>71</v>
      </c>
      <c r="Z20" s="159" t="s">
        <v>71</v>
      </c>
      <c r="AA20" s="159" t="s">
        <v>71</v>
      </c>
      <c r="AB20" s="159" t="s">
        <v>71</v>
      </c>
      <c r="AC20" s="159" t="s">
        <v>71</v>
      </c>
      <c r="AD20" s="159" t="s">
        <v>71</v>
      </c>
      <c r="AE20" s="159" t="s">
        <v>71</v>
      </c>
      <c r="AF20" s="159" t="s">
        <v>71</v>
      </c>
      <c r="AG20" s="160" t="s">
        <v>34</v>
      </c>
      <c r="AH20" s="160"/>
      <c r="AI20" s="160"/>
      <c r="AJ20" s="160" t="s">
        <v>34</v>
      </c>
      <c r="AK20" s="160" t="s">
        <v>34</v>
      </c>
      <c r="AL20" s="160"/>
      <c r="AM20" s="356"/>
      <c r="AN20" s="356"/>
      <c r="AO20" s="356"/>
      <c r="AP20" s="356"/>
    </row>
    <row r="21" spans="1:42" s="117" customFormat="1" ht="24.95" customHeight="1">
      <c r="A21" s="159">
        <v>9</v>
      </c>
      <c r="B21" s="342" t="s">
        <v>194</v>
      </c>
      <c r="C21" s="342"/>
      <c r="D21" s="342"/>
      <c r="E21" s="342"/>
      <c r="F21" s="343" t="s">
        <v>136</v>
      </c>
      <c r="G21" s="343"/>
      <c r="H21" s="343"/>
      <c r="I21" s="343"/>
      <c r="J21" s="343"/>
      <c r="K21" s="342" t="s">
        <v>468</v>
      </c>
      <c r="L21" s="342"/>
      <c r="M21" s="342"/>
      <c r="N21" s="342" t="s">
        <v>180</v>
      </c>
      <c r="O21" s="342"/>
      <c r="P21" s="342"/>
      <c r="Q21" s="342"/>
      <c r="R21" s="342"/>
      <c r="S21" s="342" t="s">
        <v>174</v>
      </c>
      <c r="T21" s="342"/>
      <c r="U21" s="342" t="s">
        <v>187</v>
      </c>
      <c r="V21" s="342"/>
      <c r="W21" s="342" t="s">
        <v>171</v>
      </c>
      <c r="X21" s="342"/>
      <c r="Y21" s="144" t="s">
        <v>71</v>
      </c>
      <c r="Z21" s="144" t="s">
        <v>71</v>
      </c>
      <c r="AA21" s="144" t="s">
        <v>71</v>
      </c>
      <c r="AB21" s="144" t="s">
        <v>71</v>
      </c>
      <c r="AC21" s="144" t="s">
        <v>71</v>
      </c>
      <c r="AD21" s="144" t="s">
        <v>71</v>
      </c>
      <c r="AE21" s="144" t="s">
        <v>71</v>
      </c>
      <c r="AF21" s="144" t="s">
        <v>71</v>
      </c>
      <c r="AG21" s="157"/>
      <c r="AH21" s="157"/>
      <c r="AI21" s="157"/>
      <c r="AJ21" s="157"/>
      <c r="AK21" s="157"/>
      <c r="AL21" s="157" t="s">
        <v>34</v>
      </c>
      <c r="AM21" s="360"/>
      <c r="AN21" s="360"/>
      <c r="AO21" s="335" t="s">
        <v>560</v>
      </c>
      <c r="AP21" s="335"/>
    </row>
    <row r="22" spans="1:42" s="117" customFormat="1" ht="24.95" customHeight="1">
      <c r="A22" s="159">
        <v>10</v>
      </c>
      <c r="B22" s="342" t="s">
        <v>195</v>
      </c>
      <c r="C22" s="342"/>
      <c r="D22" s="342"/>
      <c r="E22" s="342"/>
      <c r="F22" s="343" t="s">
        <v>134</v>
      </c>
      <c r="G22" s="343"/>
      <c r="H22" s="343"/>
      <c r="I22" s="343"/>
      <c r="J22" s="343"/>
      <c r="K22" s="342" t="s">
        <v>469</v>
      </c>
      <c r="L22" s="342"/>
      <c r="M22" s="342"/>
      <c r="N22" s="342" t="s">
        <v>181</v>
      </c>
      <c r="O22" s="342"/>
      <c r="P22" s="342"/>
      <c r="Q22" s="342"/>
      <c r="R22" s="342"/>
      <c r="S22" s="361" t="s">
        <v>121</v>
      </c>
      <c r="T22" s="342"/>
      <c r="U22" s="342" t="s">
        <v>171</v>
      </c>
      <c r="V22" s="342"/>
      <c r="W22" s="342" t="s">
        <v>187</v>
      </c>
      <c r="X22" s="342"/>
      <c r="Y22" s="144" t="s">
        <v>71</v>
      </c>
      <c r="Z22" s="144" t="s">
        <v>71</v>
      </c>
      <c r="AA22" s="144" t="s">
        <v>71</v>
      </c>
      <c r="AB22" s="144" t="s">
        <v>71</v>
      </c>
      <c r="AC22" s="144" t="s">
        <v>71</v>
      </c>
      <c r="AD22" s="144" t="s">
        <v>71</v>
      </c>
      <c r="AE22" s="144" t="s">
        <v>71</v>
      </c>
      <c r="AF22" s="144" t="s">
        <v>71</v>
      </c>
      <c r="AG22" s="157"/>
      <c r="AH22" s="157"/>
      <c r="AI22" s="157"/>
      <c r="AJ22" s="157" t="s">
        <v>34</v>
      </c>
      <c r="AK22" s="157" t="s">
        <v>34</v>
      </c>
      <c r="AL22" s="157"/>
      <c r="AM22" s="360"/>
      <c r="AN22" s="360"/>
      <c r="AO22" s="335" t="s">
        <v>560</v>
      </c>
      <c r="AP22" s="335"/>
    </row>
    <row r="23" spans="1:42" s="117" customFormat="1" ht="24.95" customHeight="1">
      <c r="A23" s="159">
        <v>11</v>
      </c>
      <c r="B23" s="351" t="s">
        <v>196</v>
      </c>
      <c r="C23" s="351"/>
      <c r="D23" s="351"/>
      <c r="E23" s="351"/>
      <c r="F23" s="354" t="s">
        <v>133</v>
      </c>
      <c r="G23" s="354"/>
      <c r="H23" s="354"/>
      <c r="I23" s="354"/>
      <c r="J23" s="354"/>
      <c r="K23" s="351" t="s">
        <v>139</v>
      </c>
      <c r="L23" s="351"/>
      <c r="M23" s="351"/>
      <c r="N23" s="351" t="s">
        <v>564</v>
      </c>
      <c r="O23" s="351"/>
      <c r="P23" s="351"/>
      <c r="Q23" s="351"/>
      <c r="R23" s="351"/>
      <c r="S23" s="355" t="s">
        <v>121</v>
      </c>
      <c r="T23" s="351"/>
      <c r="U23" s="351" t="s">
        <v>171</v>
      </c>
      <c r="V23" s="351"/>
      <c r="W23" s="351" t="s">
        <v>187</v>
      </c>
      <c r="X23" s="351"/>
      <c r="Y23" s="159" t="s">
        <v>71</v>
      </c>
      <c r="Z23" s="159" t="s">
        <v>71</v>
      </c>
      <c r="AA23" s="159" t="s">
        <v>71</v>
      </c>
      <c r="AB23" s="159" t="s">
        <v>71</v>
      </c>
      <c r="AC23" s="159" t="s">
        <v>71</v>
      </c>
      <c r="AD23" s="159" t="s">
        <v>71</v>
      </c>
      <c r="AE23" s="159" t="s">
        <v>71</v>
      </c>
      <c r="AF23" s="159" t="s">
        <v>71</v>
      </c>
      <c r="AG23" s="160"/>
      <c r="AH23" s="160"/>
      <c r="AI23" s="160"/>
      <c r="AJ23" s="160" t="s">
        <v>34</v>
      </c>
      <c r="AK23" s="160" t="s">
        <v>34</v>
      </c>
      <c r="AL23" s="160"/>
      <c r="AM23" s="356"/>
      <c r="AN23" s="356"/>
      <c r="AO23" s="356"/>
      <c r="AP23" s="356"/>
    </row>
    <row r="24" spans="1:42" s="118" customFormat="1" ht="24.95" customHeight="1">
      <c r="A24" s="159">
        <v>12</v>
      </c>
      <c r="B24" s="336" t="s">
        <v>561</v>
      </c>
      <c r="C24" s="336"/>
      <c r="D24" s="336"/>
      <c r="E24" s="336"/>
      <c r="F24" s="354" t="s">
        <v>133</v>
      </c>
      <c r="G24" s="354"/>
      <c r="H24" s="354"/>
      <c r="I24" s="354"/>
      <c r="J24" s="354"/>
      <c r="K24" s="351" t="s">
        <v>281</v>
      </c>
      <c r="L24" s="351"/>
      <c r="M24" s="351"/>
      <c r="N24" s="351" t="s">
        <v>564</v>
      </c>
      <c r="O24" s="351"/>
      <c r="P24" s="351"/>
      <c r="Q24" s="351"/>
      <c r="R24" s="351"/>
      <c r="S24" s="355" t="s">
        <v>121</v>
      </c>
      <c r="T24" s="351"/>
      <c r="U24" s="351" t="s">
        <v>171</v>
      </c>
      <c r="V24" s="351"/>
      <c r="W24" s="351" t="s">
        <v>187</v>
      </c>
      <c r="X24" s="351"/>
      <c r="Y24" s="159" t="s">
        <v>71</v>
      </c>
      <c r="Z24" s="159" t="s">
        <v>71</v>
      </c>
      <c r="AA24" s="159" t="s">
        <v>71</v>
      </c>
      <c r="AB24" s="159" t="s">
        <v>71</v>
      </c>
      <c r="AC24" s="159" t="s">
        <v>71</v>
      </c>
      <c r="AD24" s="159" t="s">
        <v>71</v>
      </c>
      <c r="AE24" s="159" t="s">
        <v>71</v>
      </c>
      <c r="AF24" s="159" t="s">
        <v>71</v>
      </c>
      <c r="AG24" s="160"/>
      <c r="AH24" s="160"/>
      <c r="AI24" s="160"/>
      <c r="AJ24" s="160" t="s">
        <v>34</v>
      </c>
      <c r="AK24" s="160" t="s">
        <v>34</v>
      </c>
      <c r="AL24" s="160"/>
      <c r="AM24" s="356"/>
      <c r="AN24" s="356"/>
      <c r="AO24" s="335" t="s">
        <v>560</v>
      </c>
      <c r="AP24" s="335"/>
    </row>
    <row r="25" spans="1:42" s="118" customFormat="1" ht="24.95" customHeight="1">
      <c r="A25" s="159">
        <v>13</v>
      </c>
      <c r="B25" s="336" t="s">
        <v>562</v>
      </c>
      <c r="C25" s="336"/>
      <c r="D25" s="336"/>
      <c r="E25" s="336"/>
      <c r="F25" s="354" t="s">
        <v>133</v>
      </c>
      <c r="G25" s="354"/>
      <c r="H25" s="354"/>
      <c r="I25" s="354"/>
      <c r="J25" s="354"/>
      <c r="K25" s="351" t="s">
        <v>281</v>
      </c>
      <c r="L25" s="351"/>
      <c r="M25" s="351"/>
      <c r="N25" s="351" t="s">
        <v>564</v>
      </c>
      <c r="O25" s="351"/>
      <c r="P25" s="351"/>
      <c r="Q25" s="351"/>
      <c r="R25" s="351"/>
      <c r="S25" s="355" t="s">
        <v>121</v>
      </c>
      <c r="T25" s="351"/>
      <c r="U25" s="351" t="s">
        <v>171</v>
      </c>
      <c r="V25" s="351"/>
      <c r="W25" s="351" t="s">
        <v>187</v>
      </c>
      <c r="X25" s="351"/>
      <c r="Y25" s="159" t="s">
        <v>71</v>
      </c>
      <c r="Z25" s="159" t="s">
        <v>71</v>
      </c>
      <c r="AA25" s="159" t="s">
        <v>71</v>
      </c>
      <c r="AB25" s="159" t="s">
        <v>71</v>
      </c>
      <c r="AC25" s="159" t="s">
        <v>71</v>
      </c>
      <c r="AD25" s="159" t="s">
        <v>71</v>
      </c>
      <c r="AE25" s="159" t="s">
        <v>71</v>
      </c>
      <c r="AF25" s="159" t="s">
        <v>71</v>
      </c>
      <c r="AG25" s="160"/>
      <c r="AH25" s="160"/>
      <c r="AI25" s="160"/>
      <c r="AJ25" s="160" t="s">
        <v>34</v>
      </c>
      <c r="AK25" s="160" t="s">
        <v>34</v>
      </c>
      <c r="AL25" s="160"/>
      <c r="AM25" s="356"/>
      <c r="AN25" s="356"/>
      <c r="AO25" s="335" t="s">
        <v>560</v>
      </c>
      <c r="AP25" s="335"/>
    </row>
    <row r="26" spans="1:42" s="118" customFormat="1" ht="24.95" customHeight="1">
      <c r="A26" s="159">
        <v>14</v>
      </c>
      <c r="B26" s="336" t="s">
        <v>565</v>
      </c>
      <c r="C26" s="336"/>
      <c r="D26" s="336"/>
      <c r="E26" s="336"/>
      <c r="F26" s="337" t="s">
        <v>133</v>
      </c>
      <c r="G26" s="337"/>
      <c r="H26" s="337"/>
      <c r="I26" s="337"/>
      <c r="J26" s="337"/>
      <c r="K26" s="336" t="s">
        <v>567</v>
      </c>
      <c r="L26" s="336"/>
      <c r="M26" s="336"/>
      <c r="N26" s="336" t="s">
        <v>564</v>
      </c>
      <c r="O26" s="336"/>
      <c r="P26" s="336"/>
      <c r="Q26" s="336"/>
      <c r="R26" s="336"/>
      <c r="S26" s="341" t="s">
        <v>121</v>
      </c>
      <c r="T26" s="336"/>
      <c r="U26" s="336" t="s">
        <v>171</v>
      </c>
      <c r="V26" s="336"/>
      <c r="W26" s="336" t="s">
        <v>187</v>
      </c>
      <c r="X26" s="336"/>
      <c r="Y26" s="158" t="s">
        <v>71</v>
      </c>
      <c r="Z26" s="158" t="s">
        <v>71</v>
      </c>
      <c r="AA26" s="158" t="s">
        <v>71</v>
      </c>
      <c r="AB26" s="158" t="s">
        <v>71</v>
      </c>
      <c r="AC26" s="158" t="s">
        <v>71</v>
      </c>
      <c r="AD26" s="158" t="s">
        <v>71</v>
      </c>
      <c r="AE26" s="158" t="s">
        <v>71</v>
      </c>
      <c r="AF26" s="158" t="s">
        <v>71</v>
      </c>
      <c r="AG26" s="119"/>
      <c r="AH26" s="119"/>
      <c r="AI26" s="119"/>
      <c r="AJ26" s="119" t="s">
        <v>34</v>
      </c>
      <c r="AK26" s="119" t="s">
        <v>34</v>
      </c>
      <c r="AL26" s="119"/>
      <c r="AM26" s="335"/>
      <c r="AN26" s="335"/>
      <c r="AO26" s="335" t="s">
        <v>560</v>
      </c>
      <c r="AP26" s="335"/>
    </row>
    <row r="27" spans="1:42" s="118" customFormat="1" ht="24.95" customHeight="1">
      <c r="A27" s="159">
        <v>15</v>
      </c>
      <c r="B27" s="336" t="s">
        <v>566</v>
      </c>
      <c r="C27" s="336"/>
      <c r="D27" s="336"/>
      <c r="E27" s="336"/>
      <c r="F27" s="337" t="s">
        <v>133</v>
      </c>
      <c r="G27" s="337"/>
      <c r="H27" s="337"/>
      <c r="I27" s="337"/>
      <c r="J27" s="337"/>
      <c r="K27" s="336" t="s">
        <v>568</v>
      </c>
      <c r="L27" s="336"/>
      <c r="M27" s="336"/>
      <c r="N27" s="336" t="s">
        <v>564</v>
      </c>
      <c r="O27" s="336"/>
      <c r="P27" s="336"/>
      <c r="Q27" s="336"/>
      <c r="R27" s="336"/>
      <c r="S27" s="341" t="s">
        <v>121</v>
      </c>
      <c r="T27" s="336"/>
      <c r="U27" s="336" t="s">
        <v>171</v>
      </c>
      <c r="V27" s="336"/>
      <c r="W27" s="336" t="s">
        <v>187</v>
      </c>
      <c r="X27" s="336"/>
      <c r="Y27" s="158" t="s">
        <v>71</v>
      </c>
      <c r="Z27" s="158" t="s">
        <v>71</v>
      </c>
      <c r="AA27" s="158" t="s">
        <v>71</v>
      </c>
      <c r="AB27" s="158" t="s">
        <v>71</v>
      </c>
      <c r="AC27" s="158" t="s">
        <v>71</v>
      </c>
      <c r="AD27" s="158" t="s">
        <v>71</v>
      </c>
      <c r="AE27" s="158" t="s">
        <v>71</v>
      </c>
      <c r="AF27" s="158" t="s">
        <v>71</v>
      </c>
      <c r="AG27" s="119"/>
      <c r="AH27" s="119"/>
      <c r="AI27" s="119"/>
      <c r="AJ27" s="119" t="s">
        <v>34</v>
      </c>
      <c r="AK27" s="119" t="s">
        <v>34</v>
      </c>
      <c r="AL27" s="119"/>
      <c r="AM27" s="335"/>
      <c r="AN27" s="335"/>
      <c r="AO27" s="335" t="s">
        <v>560</v>
      </c>
      <c r="AP27" s="335"/>
    </row>
    <row r="28" spans="1:42" s="117" customFormat="1" ht="24.95" customHeight="1">
      <c r="A28" s="159">
        <v>16</v>
      </c>
      <c r="B28" s="351" t="s">
        <v>371</v>
      </c>
      <c r="C28" s="351"/>
      <c r="D28" s="351"/>
      <c r="E28" s="351"/>
      <c r="F28" s="354" t="s">
        <v>197</v>
      </c>
      <c r="G28" s="354"/>
      <c r="H28" s="354"/>
      <c r="I28" s="354"/>
      <c r="J28" s="354"/>
      <c r="K28" s="351" t="s">
        <v>327</v>
      </c>
      <c r="L28" s="351"/>
      <c r="M28" s="351"/>
      <c r="N28" s="351" t="s">
        <v>564</v>
      </c>
      <c r="O28" s="351"/>
      <c r="P28" s="351"/>
      <c r="Q28" s="351"/>
      <c r="R28" s="351"/>
      <c r="S28" s="351" t="s">
        <v>174</v>
      </c>
      <c r="T28" s="351"/>
      <c r="U28" s="351" t="s">
        <v>187</v>
      </c>
      <c r="V28" s="351"/>
      <c r="W28" s="351" t="s">
        <v>172</v>
      </c>
      <c r="X28" s="351"/>
      <c r="Y28" s="159" t="s">
        <v>71</v>
      </c>
      <c r="Z28" s="159" t="s">
        <v>71</v>
      </c>
      <c r="AA28" s="159" t="s">
        <v>71</v>
      </c>
      <c r="AB28" s="159" t="s">
        <v>71</v>
      </c>
      <c r="AC28" s="159" t="s">
        <v>71</v>
      </c>
      <c r="AD28" s="159" t="s">
        <v>71</v>
      </c>
      <c r="AE28" s="159" t="s">
        <v>71</v>
      </c>
      <c r="AF28" s="159" t="s">
        <v>71</v>
      </c>
      <c r="AG28" s="160"/>
      <c r="AH28" s="160"/>
      <c r="AI28" s="160"/>
      <c r="AJ28" s="160"/>
      <c r="AK28" s="160"/>
      <c r="AL28" s="160" t="s">
        <v>34</v>
      </c>
      <c r="AM28" s="159"/>
      <c r="AN28" s="159"/>
      <c r="AO28" s="356"/>
      <c r="AP28" s="356"/>
    </row>
    <row r="29" spans="1:42" s="117" customFormat="1" ht="24.95" customHeight="1">
      <c r="A29" s="159">
        <v>17</v>
      </c>
      <c r="B29" s="351" t="s">
        <v>372</v>
      </c>
      <c r="C29" s="351"/>
      <c r="D29" s="351"/>
      <c r="E29" s="351"/>
      <c r="F29" s="354" t="s">
        <v>197</v>
      </c>
      <c r="G29" s="354"/>
      <c r="H29" s="354"/>
      <c r="I29" s="354"/>
      <c r="J29" s="354"/>
      <c r="K29" s="351" t="s">
        <v>328</v>
      </c>
      <c r="L29" s="351"/>
      <c r="M29" s="351"/>
      <c r="N29" s="351" t="s">
        <v>564</v>
      </c>
      <c r="O29" s="351"/>
      <c r="P29" s="351"/>
      <c r="Q29" s="351"/>
      <c r="R29" s="351"/>
      <c r="S29" s="351" t="s">
        <v>174</v>
      </c>
      <c r="T29" s="351"/>
      <c r="U29" s="351" t="s">
        <v>187</v>
      </c>
      <c r="V29" s="351"/>
      <c r="W29" s="351" t="s">
        <v>172</v>
      </c>
      <c r="X29" s="351"/>
      <c r="Y29" s="159" t="s">
        <v>71</v>
      </c>
      <c r="Z29" s="159" t="s">
        <v>71</v>
      </c>
      <c r="AA29" s="159" t="s">
        <v>71</v>
      </c>
      <c r="AB29" s="159" t="s">
        <v>71</v>
      </c>
      <c r="AC29" s="159" t="s">
        <v>71</v>
      </c>
      <c r="AD29" s="159" t="s">
        <v>71</v>
      </c>
      <c r="AE29" s="159" t="s">
        <v>71</v>
      </c>
      <c r="AF29" s="159" t="s">
        <v>71</v>
      </c>
      <c r="AG29" s="160"/>
      <c r="AH29" s="160"/>
      <c r="AI29" s="160"/>
      <c r="AJ29" s="160"/>
      <c r="AK29" s="160"/>
      <c r="AL29" s="160" t="s">
        <v>34</v>
      </c>
      <c r="AM29" s="356"/>
      <c r="AN29" s="356"/>
      <c r="AO29" s="356"/>
      <c r="AP29" s="356"/>
    </row>
    <row r="30" spans="1:42" s="45" customFormat="1" ht="24.95" customHeight="1">
      <c r="A30" s="159">
        <v>18</v>
      </c>
      <c r="B30" s="342" t="s">
        <v>198</v>
      </c>
      <c r="C30" s="342"/>
      <c r="D30" s="342"/>
      <c r="E30" s="342"/>
      <c r="F30" s="343" t="s">
        <v>324</v>
      </c>
      <c r="G30" s="343"/>
      <c r="H30" s="343"/>
      <c r="I30" s="343"/>
      <c r="J30" s="343"/>
      <c r="K30" s="342" t="s">
        <v>139</v>
      </c>
      <c r="L30" s="342"/>
      <c r="M30" s="342"/>
      <c r="N30" s="342" t="s">
        <v>564</v>
      </c>
      <c r="O30" s="342"/>
      <c r="P30" s="342"/>
      <c r="Q30" s="342"/>
      <c r="R30" s="342"/>
      <c r="S30" s="361" t="s">
        <v>314</v>
      </c>
      <c r="T30" s="342"/>
      <c r="U30" s="342" t="s">
        <v>171</v>
      </c>
      <c r="V30" s="342"/>
      <c r="W30" s="342" t="s">
        <v>187</v>
      </c>
      <c r="X30" s="342"/>
      <c r="Y30" s="144" t="s">
        <v>71</v>
      </c>
      <c r="Z30" s="144" t="s">
        <v>71</v>
      </c>
      <c r="AA30" s="144" t="s">
        <v>71</v>
      </c>
      <c r="AB30" s="144" t="s">
        <v>71</v>
      </c>
      <c r="AC30" s="144" t="s">
        <v>71</v>
      </c>
      <c r="AD30" s="144" t="s">
        <v>71</v>
      </c>
      <c r="AE30" s="144" t="s">
        <v>71</v>
      </c>
      <c r="AF30" s="144" t="s">
        <v>71</v>
      </c>
      <c r="AG30" s="157"/>
      <c r="AH30" s="157"/>
      <c r="AI30" s="157"/>
      <c r="AJ30" s="157"/>
      <c r="AK30" s="157" t="s">
        <v>34</v>
      </c>
      <c r="AL30" s="157"/>
      <c r="AM30" s="360"/>
      <c r="AN30" s="360"/>
      <c r="AO30" s="335" t="s">
        <v>560</v>
      </c>
      <c r="AP30" s="335"/>
    </row>
    <row r="31" spans="1:42" s="45" customFormat="1" ht="24.95" customHeight="1">
      <c r="A31" s="159">
        <v>19</v>
      </c>
      <c r="B31" s="342" t="s">
        <v>199</v>
      </c>
      <c r="C31" s="342"/>
      <c r="D31" s="342"/>
      <c r="E31" s="342"/>
      <c r="F31" s="343" t="s">
        <v>324</v>
      </c>
      <c r="G31" s="343"/>
      <c r="H31" s="343"/>
      <c r="I31" s="343"/>
      <c r="J31" s="343"/>
      <c r="K31" s="342" t="s">
        <v>139</v>
      </c>
      <c r="L31" s="342"/>
      <c r="M31" s="342"/>
      <c r="N31" s="342" t="s">
        <v>564</v>
      </c>
      <c r="O31" s="342"/>
      <c r="P31" s="342"/>
      <c r="Q31" s="342"/>
      <c r="R31" s="342"/>
      <c r="S31" s="361" t="s">
        <v>314</v>
      </c>
      <c r="T31" s="342"/>
      <c r="U31" s="342" t="s">
        <v>171</v>
      </c>
      <c r="V31" s="342"/>
      <c r="W31" s="342" t="s">
        <v>187</v>
      </c>
      <c r="X31" s="342"/>
      <c r="Y31" s="144" t="s">
        <v>71</v>
      </c>
      <c r="Z31" s="144" t="s">
        <v>71</v>
      </c>
      <c r="AA31" s="144" t="s">
        <v>71</v>
      </c>
      <c r="AB31" s="144" t="s">
        <v>71</v>
      </c>
      <c r="AC31" s="144" t="s">
        <v>71</v>
      </c>
      <c r="AD31" s="144" t="s">
        <v>71</v>
      </c>
      <c r="AE31" s="144" t="s">
        <v>71</v>
      </c>
      <c r="AF31" s="144" t="s">
        <v>71</v>
      </c>
      <c r="AG31" s="157"/>
      <c r="AH31" s="157"/>
      <c r="AI31" s="157"/>
      <c r="AJ31" s="157"/>
      <c r="AK31" s="157" t="s">
        <v>34</v>
      </c>
      <c r="AL31" s="157"/>
      <c r="AM31" s="360"/>
      <c r="AN31" s="360"/>
      <c r="AO31" s="335" t="s">
        <v>560</v>
      </c>
      <c r="AP31" s="335"/>
    </row>
    <row r="32" spans="1:42" s="45" customFormat="1" ht="24.95" customHeight="1">
      <c r="A32" s="159">
        <v>20</v>
      </c>
      <c r="B32" s="351" t="s">
        <v>200</v>
      </c>
      <c r="C32" s="351"/>
      <c r="D32" s="351"/>
      <c r="E32" s="351"/>
      <c r="F32" s="354" t="s">
        <v>136</v>
      </c>
      <c r="G32" s="354"/>
      <c r="H32" s="354"/>
      <c r="I32" s="354"/>
      <c r="J32" s="354"/>
      <c r="K32" s="351" t="s">
        <v>139</v>
      </c>
      <c r="L32" s="351"/>
      <c r="M32" s="351"/>
      <c r="N32" s="351" t="s">
        <v>564</v>
      </c>
      <c r="O32" s="351"/>
      <c r="P32" s="351"/>
      <c r="Q32" s="351"/>
      <c r="R32" s="351"/>
      <c r="S32" s="351" t="s">
        <v>174</v>
      </c>
      <c r="T32" s="351"/>
      <c r="U32" s="351" t="s">
        <v>187</v>
      </c>
      <c r="V32" s="351"/>
      <c r="W32" s="351" t="s">
        <v>171</v>
      </c>
      <c r="X32" s="351"/>
      <c r="Y32" s="159" t="s">
        <v>71</v>
      </c>
      <c r="Z32" s="159" t="s">
        <v>71</v>
      </c>
      <c r="AA32" s="159" t="s">
        <v>71</v>
      </c>
      <c r="AB32" s="159" t="s">
        <v>71</v>
      </c>
      <c r="AC32" s="159" t="s">
        <v>71</v>
      </c>
      <c r="AD32" s="159" t="s">
        <v>71</v>
      </c>
      <c r="AE32" s="159" t="s">
        <v>71</v>
      </c>
      <c r="AF32" s="159" t="s">
        <v>71</v>
      </c>
      <c r="AG32" s="160"/>
      <c r="AH32" s="160"/>
      <c r="AI32" s="160"/>
      <c r="AJ32" s="160"/>
      <c r="AK32" s="160"/>
      <c r="AL32" s="160" t="s">
        <v>34</v>
      </c>
      <c r="AM32" s="159"/>
      <c r="AN32" s="159"/>
      <c r="AO32" s="159"/>
      <c r="AP32" s="159"/>
    </row>
    <row r="33" spans="1:42" s="117" customFormat="1" ht="24.95" customHeight="1">
      <c r="A33" s="159">
        <v>21</v>
      </c>
      <c r="B33" s="351" t="s">
        <v>201</v>
      </c>
      <c r="C33" s="351"/>
      <c r="D33" s="351"/>
      <c r="E33" s="351"/>
      <c r="F33" s="354" t="s">
        <v>136</v>
      </c>
      <c r="G33" s="354"/>
      <c r="H33" s="354"/>
      <c r="I33" s="354"/>
      <c r="J33" s="354"/>
      <c r="K33" s="351" t="s">
        <v>470</v>
      </c>
      <c r="L33" s="351"/>
      <c r="M33" s="351"/>
      <c r="N33" s="351" t="s">
        <v>143</v>
      </c>
      <c r="O33" s="351"/>
      <c r="P33" s="351"/>
      <c r="Q33" s="351"/>
      <c r="R33" s="351"/>
      <c r="S33" s="351" t="s">
        <v>174</v>
      </c>
      <c r="T33" s="351"/>
      <c r="U33" s="351" t="s">
        <v>187</v>
      </c>
      <c r="V33" s="351"/>
      <c r="W33" s="351" t="s">
        <v>171</v>
      </c>
      <c r="X33" s="351"/>
      <c r="Y33" s="159" t="s">
        <v>71</v>
      </c>
      <c r="Z33" s="159" t="s">
        <v>71</v>
      </c>
      <c r="AA33" s="159" t="s">
        <v>71</v>
      </c>
      <c r="AB33" s="159" t="s">
        <v>71</v>
      </c>
      <c r="AC33" s="159" t="s">
        <v>71</v>
      </c>
      <c r="AD33" s="159" t="s">
        <v>71</v>
      </c>
      <c r="AE33" s="159" t="s">
        <v>71</v>
      </c>
      <c r="AF33" s="159" t="s">
        <v>71</v>
      </c>
      <c r="AG33" s="160"/>
      <c r="AH33" s="160"/>
      <c r="AI33" s="160"/>
      <c r="AJ33" s="160"/>
      <c r="AK33" s="160"/>
      <c r="AL33" s="160" t="s">
        <v>34</v>
      </c>
      <c r="AM33" s="356"/>
      <c r="AN33" s="356"/>
      <c r="AO33" s="356"/>
      <c r="AP33" s="356"/>
    </row>
    <row r="34" spans="1:42" s="117" customFormat="1" ht="24.95" customHeight="1">
      <c r="A34" s="159">
        <v>22</v>
      </c>
      <c r="B34" s="351" t="s">
        <v>202</v>
      </c>
      <c r="C34" s="351"/>
      <c r="D34" s="351"/>
      <c r="E34" s="351"/>
      <c r="F34" s="354" t="s">
        <v>134</v>
      </c>
      <c r="G34" s="354"/>
      <c r="H34" s="354"/>
      <c r="I34" s="354"/>
      <c r="J34" s="354"/>
      <c r="K34" s="351" t="s">
        <v>471</v>
      </c>
      <c r="L34" s="351"/>
      <c r="M34" s="351"/>
      <c r="N34" s="351" t="s">
        <v>143</v>
      </c>
      <c r="O34" s="351"/>
      <c r="P34" s="351"/>
      <c r="Q34" s="351"/>
      <c r="R34" s="351"/>
      <c r="S34" s="355" t="s">
        <v>121</v>
      </c>
      <c r="T34" s="351"/>
      <c r="U34" s="351" t="s">
        <v>171</v>
      </c>
      <c r="V34" s="351"/>
      <c r="W34" s="351" t="s">
        <v>187</v>
      </c>
      <c r="X34" s="351"/>
      <c r="Y34" s="159" t="s">
        <v>71</v>
      </c>
      <c r="Z34" s="159" t="s">
        <v>71</v>
      </c>
      <c r="AA34" s="159" t="s">
        <v>71</v>
      </c>
      <c r="AB34" s="159" t="s">
        <v>71</v>
      </c>
      <c r="AC34" s="159" t="s">
        <v>71</v>
      </c>
      <c r="AD34" s="159" t="s">
        <v>71</v>
      </c>
      <c r="AE34" s="159" t="s">
        <v>71</v>
      </c>
      <c r="AF34" s="159" t="s">
        <v>71</v>
      </c>
      <c r="AG34" s="160" t="s">
        <v>34</v>
      </c>
      <c r="AH34" s="160"/>
      <c r="AI34" s="160"/>
      <c r="AJ34" s="160"/>
      <c r="AK34" s="160" t="s">
        <v>34</v>
      </c>
      <c r="AL34" s="160"/>
      <c r="AM34" s="356"/>
      <c r="AN34" s="356"/>
      <c r="AO34" s="356"/>
      <c r="AP34" s="356"/>
    </row>
    <row r="35" spans="1:42" s="117" customFormat="1" ht="24.95" customHeight="1">
      <c r="A35" s="159">
        <v>23</v>
      </c>
      <c r="B35" s="351" t="s">
        <v>203</v>
      </c>
      <c r="C35" s="351"/>
      <c r="D35" s="351"/>
      <c r="E35" s="351"/>
      <c r="F35" s="354" t="s">
        <v>134</v>
      </c>
      <c r="G35" s="354"/>
      <c r="H35" s="354"/>
      <c r="I35" s="354"/>
      <c r="J35" s="354"/>
      <c r="K35" s="351" t="s">
        <v>471</v>
      </c>
      <c r="L35" s="351"/>
      <c r="M35" s="351"/>
      <c r="N35" s="351" t="s">
        <v>143</v>
      </c>
      <c r="O35" s="351"/>
      <c r="P35" s="351"/>
      <c r="Q35" s="351"/>
      <c r="R35" s="351"/>
      <c r="S35" s="355" t="s">
        <v>121</v>
      </c>
      <c r="T35" s="351"/>
      <c r="U35" s="351" t="s">
        <v>171</v>
      </c>
      <c r="V35" s="351"/>
      <c r="W35" s="351" t="s">
        <v>187</v>
      </c>
      <c r="X35" s="351"/>
      <c r="Y35" s="159" t="s">
        <v>71</v>
      </c>
      <c r="Z35" s="159" t="s">
        <v>71</v>
      </c>
      <c r="AA35" s="159" t="s">
        <v>71</v>
      </c>
      <c r="AB35" s="159" t="s">
        <v>71</v>
      </c>
      <c r="AC35" s="159" t="s">
        <v>71</v>
      </c>
      <c r="AD35" s="159" t="s">
        <v>71</v>
      </c>
      <c r="AE35" s="159" t="s">
        <v>71</v>
      </c>
      <c r="AF35" s="159" t="s">
        <v>71</v>
      </c>
      <c r="AG35" s="157" t="s">
        <v>34</v>
      </c>
      <c r="AH35" s="160"/>
      <c r="AI35" s="160"/>
      <c r="AJ35" s="160" t="s">
        <v>34</v>
      </c>
      <c r="AK35" s="160" t="s">
        <v>34</v>
      </c>
      <c r="AL35" s="160"/>
      <c r="AM35" s="356"/>
      <c r="AN35" s="356"/>
      <c r="AO35" s="335" t="s">
        <v>560</v>
      </c>
      <c r="AP35" s="335"/>
    </row>
    <row r="36" spans="1:42" s="117" customFormat="1" ht="24.95" customHeight="1">
      <c r="A36" s="159">
        <v>24</v>
      </c>
      <c r="B36" s="351" t="s">
        <v>204</v>
      </c>
      <c r="C36" s="351"/>
      <c r="D36" s="351"/>
      <c r="E36" s="351"/>
      <c r="F36" s="354" t="s">
        <v>133</v>
      </c>
      <c r="G36" s="354"/>
      <c r="H36" s="354"/>
      <c r="I36" s="354"/>
      <c r="J36" s="354"/>
      <c r="K36" s="351" t="s">
        <v>472</v>
      </c>
      <c r="L36" s="351"/>
      <c r="M36" s="351"/>
      <c r="N36" s="351" t="s">
        <v>143</v>
      </c>
      <c r="O36" s="351"/>
      <c r="P36" s="351"/>
      <c r="Q36" s="351"/>
      <c r="R36" s="351"/>
      <c r="S36" s="355" t="s">
        <v>121</v>
      </c>
      <c r="T36" s="351"/>
      <c r="U36" s="351" t="s">
        <v>171</v>
      </c>
      <c r="V36" s="351"/>
      <c r="W36" s="351" t="s">
        <v>187</v>
      </c>
      <c r="X36" s="351"/>
      <c r="Y36" s="159" t="s">
        <v>71</v>
      </c>
      <c r="Z36" s="159" t="s">
        <v>71</v>
      </c>
      <c r="AA36" s="159" t="s">
        <v>71</v>
      </c>
      <c r="AB36" s="159" t="s">
        <v>71</v>
      </c>
      <c r="AC36" s="159" t="s">
        <v>71</v>
      </c>
      <c r="AD36" s="159" t="s">
        <v>71</v>
      </c>
      <c r="AE36" s="159" t="s">
        <v>71</v>
      </c>
      <c r="AF36" s="159" t="s">
        <v>71</v>
      </c>
      <c r="AG36" s="160" t="s">
        <v>34</v>
      </c>
      <c r="AH36" s="160"/>
      <c r="AI36" s="160"/>
      <c r="AJ36" s="160"/>
      <c r="AK36" s="160" t="s">
        <v>34</v>
      </c>
      <c r="AL36" s="160"/>
      <c r="AM36" s="159"/>
      <c r="AN36" s="159"/>
      <c r="AO36" s="159"/>
      <c r="AP36" s="159"/>
    </row>
    <row r="37" spans="1:42" s="117" customFormat="1" ht="24.95" customHeight="1">
      <c r="A37" s="159">
        <v>25</v>
      </c>
      <c r="B37" s="351" t="s">
        <v>205</v>
      </c>
      <c r="C37" s="351"/>
      <c r="D37" s="351"/>
      <c r="E37" s="351"/>
      <c r="F37" s="354" t="s">
        <v>136</v>
      </c>
      <c r="G37" s="354"/>
      <c r="H37" s="354"/>
      <c r="I37" s="354"/>
      <c r="J37" s="354"/>
      <c r="K37" s="356" t="s">
        <v>473</v>
      </c>
      <c r="L37" s="356"/>
      <c r="M37" s="356"/>
      <c r="N37" s="351" t="s">
        <v>144</v>
      </c>
      <c r="O37" s="351"/>
      <c r="P37" s="351"/>
      <c r="Q37" s="351"/>
      <c r="R37" s="351"/>
      <c r="S37" s="351" t="s">
        <v>174</v>
      </c>
      <c r="T37" s="351"/>
      <c r="U37" s="351" t="s">
        <v>187</v>
      </c>
      <c r="V37" s="351"/>
      <c r="W37" s="351" t="s">
        <v>171</v>
      </c>
      <c r="X37" s="351"/>
      <c r="Y37" s="159" t="s">
        <v>71</v>
      </c>
      <c r="Z37" s="159" t="s">
        <v>71</v>
      </c>
      <c r="AA37" s="159" t="s">
        <v>71</v>
      </c>
      <c r="AB37" s="159" t="s">
        <v>71</v>
      </c>
      <c r="AC37" s="159" t="s">
        <v>71</v>
      </c>
      <c r="AD37" s="159" t="s">
        <v>71</v>
      </c>
      <c r="AE37" s="159" t="s">
        <v>71</v>
      </c>
      <c r="AF37" s="159" t="s">
        <v>71</v>
      </c>
      <c r="AG37" s="160"/>
      <c r="AH37" s="160"/>
      <c r="AI37" s="160"/>
      <c r="AJ37" s="160"/>
      <c r="AK37" s="160"/>
      <c r="AL37" s="160" t="s">
        <v>34</v>
      </c>
      <c r="AM37" s="356"/>
      <c r="AN37" s="356"/>
      <c r="AO37" s="356"/>
      <c r="AP37" s="356"/>
    </row>
    <row r="38" spans="1:42" s="117" customFormat="1" ht="24.95" customHeight="1">
      <c r="A38" s="159">
        <v>26</v>
      </c>
      <c r="B38" s="351" t="s">
        <v>206</v>
      </c>
      <c r="C38" s="351"/>
      <c r="D38" s="351"/>
      <c r="E38" s="351"/>
      <c r="F38" s="354" t="s">
        <v>134</v>
      </c>
      <c r="G38" s="354"/>
      <c r="H38" s="354"/>
      <c r="I38" s="354"/>
      <c r="J38" s="354"/>
      <c r="K38" s="356" t="s">
        <v>474</v>
      </c>
      <c r="L38" s="356"/>
      <c r="M38" s="356"/>
      <c r="N38" s="351" t="s">
        <v>144</v>
      </c>
      <c r="O38" s="351"/>
      <c r="P38" s="351"/>
      <c r="Q38" s="351"/>
      <c r="R38" s="351"/>
      <c r="S38" s="355" t="s">
        <v>121</v>
      </c>
      <c r="T38" s="351"/>
      <c r="U38" s="351" t="s">
        <v>171</v>
      </c>
      <c r="V38" s="351"/>
      <c r="W38" s="351" t="s">
        <v>187</v>
      </c>
      <c r="X38" s="351"/>
      <c r="Y38" s="159" t="s">
        <v>71</v>
      </c>
      <c r="Z38" s="159" t="s">
        <v>71</v>
      </c>
      <c r="AA38" s="159" t="s">
        <v>71</v>
      </c>
      <c r="AB38" s="159" t="s">
        <v>71</v>
      </c>
      <c r="AC38" s="159" t="s">
        <v>71</v>
      </c>
      <c r="AD38" s="159" t="s">
        <v>71</v>
      </c>
      <c r="AE38" s="159" t="s">
        <v>71</v>
      </c>
      <c r="AF38" s="159" t="s">
        <v>71</v>
      </c>
      <c r="AG38" s="160" t="s">
        <v>34</v>
      </c>
      <c r="AH38" s="160"/>
      <c r="AI38" s="160"/>
      <c r="AJ38" s="160" t="s">
        <v>34</v>
      </c>
      <c r="AK38" s="160" t="s">
        <v>34</v>
      </c>
      <c r="AL38" s="160"/>
      <c r="AM38" s="356"/>
      <c r="AN38" s="356"/>
      <c r="AO38" s="356"/>
      <c r="AP38" s="356"/>
    </row>
    <row r="39" spans="1:42" s="117" customFormat="1" ht="24.95" customHeight="1">
      <c r="A39" s="159">
        <v>27</v>
      </c>
      <c r="B39" s="351" t="s">
        <v>207</v>
      </c>
      <c r="C39" s="351"/>
      <c r="D39" s="351"/>
      <c r="E39" s="351"/>
      <c r="F39" s="354" t="s">
        <v>136</v>
      </c>
      <c r="G39" s="354"/>
      <c r="H39" s="354"/>
      <c r="I39" s="354"/>
      <c r="J39" s="354"/>
      <c r="K39" s="351" t="s">
        <v>475</v>
      </c>
      <c r="L39" s="351"/>
      <c r="M39" s="351"/>
      <c r="N39" s="351" t="s">
        <v>144</v>
      </c>
      <c r="O39" s="351"/>
      <c r="P39" s="351"/>
      <c r="Q39" s="351"/>
      <c r="R39" s="351"/>
      <c r="S39" s="351" t="s">
        <v>174</v>
      </c>
      <c r="T39" s="351"/>
      <c r="U39" s="351" t="s">
        <v>187</v>
      </c>
      <c r="V39" s="351"/>
      <c r="W39" s="351" t="s">
        <v>171</v>
      </c>
      <c r="X39" s="351"/>
      <c r="Y39" s="159" t="s">
        <v>71</v>
      </c>
      <c r="Z39" s="159" t="s">
        <v>71</v>
      </c>
      <c r="AA39" s="159" t="s">
        <v>71</v>
      </c>
      <c r="AB39" s="159" t="s">
        <v>71</v>
      </c>
      <c r="AC39" s="159" t="s">
        <v>71</v>
      </c>
      <c r="AD39" s="159" t="s">
        <v>71</v>
      </c>
      <c r="AE39" s="159" t="s">
        <v>71</v>
      </c>
      <c r="AF39" s="159" t="s">
        <v>71</v>
      </c>
      <c r="AG39" s="160"/>
      <c r="AH39" s="160"/>
      <c r="AI39" s="160"/>
      <c r="AJ39" s="160"/>
      <c r="AK39" s="122"/>
      <c r="AL39" s="160" t="s">
        <v>34</v>
      </c>
      <c r="AM39" s="356"/>
      <c r="AN39" s="356"/>
      <c r="AO39" s="356"/>
      <c r="AP39" s="356"/>
    </row>
    <row r="40" spans="1:42" s="117" customFormat="1" ht="24.95" customHeight="1">
      <c r="A40" s="159">
        <v>28</v>
      </c>
      <c r="B40" s="351" t="s">
        <v>208</v>
      </c>
      <c r="C40" s="351"/>
      <c r="D40" s="351"/>
      <c r="E40" s="351"/>
      <c r="F40" s="354" t="s">
        <v>136</v>
      </c>
      <c r="G40" s="354"/>
      <c r="H40" s="354"/>
      <c r="I40" s="354"/>
      <c r="J40" s="354"/>
      <c r="K40" s="356" t="s">
        <v>476</v>
      </c>
      <c r="L40" s="356"/>
      <c r="M40" s="356"/>
      <c r="N40" s="351" t="s">
        <v>145</v>
      </c>
      <c r="O40" s="351"/>
      <c r="P40" s="351"/>
      <c r="Q40" s="351"/>
      <c r="R40" s="351"/>
      <c r="S40" s="351" t="s">
        <v>174</v>
      </c>
      <c r="T40" s="351"/>
      <c r="U40" s="351" t="s">
        <v>187</v>
      </c>
      <c r="V40" s="351"/>
      <c r="W40" s="351" t="s">
        <v>171</v>
      </c>
      <c r="X40" s="351"/>
      <c r="Y40" s="159" t="s">
        <v>71</v>
      </c>
      <c r="Z40" s="159" t="s">
        <v>71</v>
      </c>
      <c r="AA40" s="159" t="s">
        <v>71</v>
      </c>
      <c r="AB40" s="159" t="s">
        <v>71</v>
      </c>
      <c r="AC40" s="159" t="s">
        <v>71</v>
      </c>
      <c r="AD40" s="159" t="s">
        <v>71</v>
      </c>
      <c r="AE40" s="159" t="s">
        <v>71</v>
      </c>
      <c r="AF40" s="159" t="s">
        <v>71</v>
      </c>
      <c r="AG40" s="160"/>
      <c r="AH40" s="160"/>
      <c r="AI40" s="160"/>
      <c r="AJ40" s="160"/>
      <c r="AK40" s="122"/>
      <c r="AL40" s="160" t="s">
        <v>34</v>
      </c>
      <c r="AM40" s="356"/>
      <c r="AN40" s="356"/>
      <c r="AO40" s="356"/>
      <c r="AP40" s="356"/>
    </row>
    <row r="41" spans="1:42" s="117" customFormat="1" ht="24.95" customHeight="1">
      <c r="A41" s="159">
        <v>29</v>
      </c>
      <c r="B41" s="351" t="s">
        <v>209</v>
      </c>
      <c r="C41" s="351"/>
      <c r="D41" s="351"/>
      <c r="E41" s="351"/>
      <c r="F41" s="354" t="s">
        <v>134</v>
      </c>
      <c r="G41" s="354"/>
      <c r="H41" s="354"/>
      <c r="I41" s="354"/>
      <c r="J41" s="354"/>
      <c r="K41" s="356" t="s">
        <v>477</v>
      </c>
      <c r="L41" s="356"/>
      <c r="M41" s="356"/>
      <c r="N41" s="351" t="s">
        <v>145</v>
      </c>
      <c r="O41" s="351"/>
      <c r="P41" s="351"/>
      <c r="Q41" s="351"/>
      <c r="R41" s="351"/>
      <c r="S41" s="355" t="s">
        <v>121</v>
      </c>
      <c r="T41" s="351"/>
      <c r="U41" s="351" t="s">
        <v>171</v>
      </c>
      <c r="V41" s="351"/>
      <c r="W41" s="351" t="s">
        <v>187</v>
      </c>
      <c r="X41" s="351"/>
      <c r="Y41" s="159" t="s">
        <v>71</v>
      </c>
      <c r="Z41" s="159" t="s">
        <v>71</v>
      </c>
      <c r="AA41" s="159" t="s">
        <v>71</v>
      </c>
      <c r="AB41" s="159" t="s">
        <v>71</v>
      </c>
      <c r="AC41" s="159" t="s">
        <v>71</v>
      </c>
      <c r="AD41" s="159" t="s">
        <v>71</v>
      </c>
      <c r="AE41" s="159" t="s">
        <v>71</v>
      </c>
      <c r="AF41" s="159" t="s">
        <v>71</v>
      </c>
      <c r="AG41" s="160" t="s">
        <v>34</v>
      </c>
      <c r="AH41" s="160"/>
      <c r="AI41" s="160"/>
      <c r="AJ41" s="160" t="s">
        <v>34</v>
      </c>
      <c r="AK41" s="160" t="s">
        <v>34</v>
      </c>
      <c r="AL41" s="160"/>
      <c r="AM41" s="356"/>
      <c r="AN41" s="356"/>
      <c r="AO41" s="356"/>
      <c r="AP41" s="356"/>
    </row>
    <row r="42" spans="1:42" s="117" customFormat="1" ht="24.95" customHeight="1">
      <c r="A42" s="159">
        <v>30</v>
      </c>
      <c r="B42" s="351" t="s">
        <v>210</v>
      </c>
      <c r="C42" s="351"/>
      <c r="D42" s="351"/>
      <c r="E42" s="351"/>
      <c r="F42" s="354" t="s">
        <v>136</v>
      </c>
      <c r="G42" s="354"/>
      <c r="H42" s="354"/>
      <c r="I42" s="354"/>
      <c r="J42" s="354"/>
      <c r="K42" s="351" t="s">
        <v>478</v>
      </c>
      <c r="L42" s="351"/>
      <c r="M42" s="351"/>
      <c r="N42" s="351" t="s">
        <v>145</v>
      </c>
      <c r="O42" s="351"/>
      <c r="P42" s="351"/>
      <c r="Q42" s="351"/>
      <c r="R42" s="351"/>
      <c r="S42" s="351" t="s">
        <v>174</v>
      </c>
      <c r="T42" s="351"/>
      <c r="U42" s="351" t="s">
        <v>187</v>
      </c>
      <c r="V42" s="351"/>
      <c r="W42" s="351" t="s">
        <v>171</v>
      </c>
      <c r="X42" s="351"/>
      <c r="Y42" s="159" t="s">
        <v>71</v>
      </c>
      <c r="Z42" s="159" t="s">
        <v>71</v>
      </c>
      <c r="AA42" s="159" t="s">
        <v>71</v>
      </c>
      <c r="AB42" s="159" t="s">
        <v>71</v>
      </c>
      <c r="AC42" s="159" t="s">
        <v>71</v>
      </c>
      <c r="AD42" s="159" t="s">
        <v>71</v>
      </c>
      <c r="AE42" s="159" t="s">
        <v>71</v>
      </c>
      <c r="AF42" s="159" t="s">
        <v>71</v>
      </c>
      <c r="AG42" s="160"/>
      <c r="AH42" s="160"/>
      <c r="AI42" s="160"/>
      <c r="AJ42" s="160"/>
      <c r="AK42" s="122"/>
      <c r="AL42" s="160" t="s">
        <v>34</v>
      </c>
      <c r="AM42" s="356"/>
      <c r="AN42" s="356"/>
      <c r="AO42" s="356"/>
      <c r="AP42" s="356"/>
    </row>
    <row r="43" spans="1:42" s="117" customFormat="1" ht="24.95" customHeight="1">
      <c r="A43" s="159">
        <v>31</v>
      </c>
      <c r="B43" s="351" t="s">
        <v>211</v>
      </c>
      <c r="C43" s="351"/>
      <c r="D43" s="351"/>
      <c r="E43" s="351"/>
      <c r="F43" s="354" t="s">
        <v>136</v>
      </c>
      <c r="G43" s="354"/>
      <c r="H43" s="354"/>
      <c r="I43" s="354"/>
      <c r="J43" s="354"/>
      <c r="K43" s="356" t="s">
        <v>479</v>
      </c>
      <c r="L43" s="356"/>
      <c r="M43" s="356"/>
      <c r="N43" s="351" t="s">
        <v>146</v>
      </c>
      <c r="O43" s="351"/>
      <c r="P43" s="351"/>
      <c r="Q43" s="351"/>
      <c r="R43" s="351"/>
      <c r="S43" s="351" t="s">
        <v>174</v>
      </c>
      <c r="T43" s="351"/>
      <c r="U43" s="351" t="s">
        <v>187</v>
      </c>
      <c r="V43" s="351"/>
      <c r="W43" s="351" t="s">
        <v>171</v>
      </c>
      <c r="X43" s="351"/>
      <c r="Y43" s="159" t="s">
        <v>71</v>
      </c>
      <c r="Z43" s="159" t="s">
        <v>71</v>
      </c>
      <c r="AA43" s="159" t="s">
        <v>71</v>
      </c>
      <c r="AB43" s="159" t="s">
        <v>71</v>
      </c>
      <c r="AC43" s="159" t="s">
        <v>71</v>
      </c>
      <c r="AD43" s="159" t="s">
        <v>71</v>
      </c>
      <c r="AE43" s="159" t="s">
        <v>71</v>
      </c>
      <c r="AF43" s="159" t="s">
        <v>71</v>
      </c>
      <c r="AG43" s="160"/>
      <c r="AH43" s="160"/>
      <c r="AI43" s="160"/>
      <c r="AJ43" s="160"/>
      <c r="AK43" s="122"/>
      <c r="AL43" s="160" t="s">
        <v>34</v>
      </c>
      <c r="AM43" s="356"/>
      <c r="AN43" s="356"/>
      <c r="AO43" s="356"/>
      <c r="AP43" s="356"/>
    </row>
    <row r="44" spans="1:42" s="117" customFormat="1" ht="24.95" customHeight="1">
      <c r="A44" s="159">
        <v>32</v>
      </c>
      <c r="B44" s="351" t="s">
        <v>212</v>
      </c>
      <c r="C44" s="351"/>
      <c r="D44" s="351"/>
      <c r="E44" s="351"/>
      <c r="F44" s="354" t="s">
        <v>134</v>
      </c>
      <c r="G44" s="354"/>
      <c r="H44" s="354"/>
      <c r="I44" s="354"/>
      <c r="J44" s="354"/>
      <c r="K44" s="356" t="s">
        <v>480</v>
      </c>
      <c r="L44" s="356"/>
      <c r="M44" s="356"/>
      <c r="N44" s="351" t="s">
        <v>146</v>
      </c>
      <c r="O44" s="351"/>
      <c r="P44" s="351"/>
      <c r="Q44" s="351"/>
      <c r="R44" s="351"/>
      <c r="S44" s="355" t="s">
        <v>121</v>
      </c>
      <c r="T44" s="351"/>
      <c r="U44" s="351" t="s">
        <v>171</v>
      </c>
      <c r="V44" s="351"/>
      <c r="W44" s="351" t="s">
        <v>187</v>
      </c>
      <c r="X44" s="351"/>
      <c r="Y44" s="159" t="s">
        <v>71</v>
      </c>
      <c r="Z44" s="159" t="s">
        <v>71</v>
      </c>
      <c r="AA44" s="159" t="s">
        <v>71</v>
      </c>
      <c r="AB44" s="159" t="s">
        <v>71</v>
      </c>
      <c r="AC44" s="159" t="s">
        <v>71</v>
      </c>
      <c r="AD44" s="159" t="s">
        <v>71</v>
      </c>
      <c r="AE44" s="159" t="s">
        <v>71</v>
      </c>
      <c r="AF44" s="159" t="s">
        <v>71</v>
      </c>
      <c r="AG44" s="160" t="s">
        <v>34</v>
      </c>
      <c r="AH44" s="160"/>
      <c r="AI44" s="160"/>
      <c r="AJ44" s="160" t="s">
        <v>34</v>
      </c>
      <c r="AK44" s="160" t="s">
        <v>34</v>
      </c>
      <c r="AL44" s="160"/>
      <c r="AM44" s="356"/>
      <c r="AN44" s="356"/>
      <c r="AO44" s="356"/>
      <c r="AP44" s="356"/>
    </row>
    <row r="45" spans="1:42" s="117" customFormat="1" ht="24.95" customHeight="1">
      <c r="A45" s="159">
        <v>33</v>
      </c>
      <c r="B45" s="351" t="s">
        <v>213</v>
      </c>
      <c r="C45" s="351"/>
      <c r="D45" s="351"/>
      <c r="E45" s="351"/>
      <c r="F45" s="354" t="s">
        <v>136</v>
      </c>
      <c r="G45" s="354"/>
      <c r="H45" s="354"/>
      <c r="I45" s="354"/>
      <c r="J45" s="354"/>
      <c r="K45" s="351" t="s">
        <v>140</v>
      </c>
      <c r="L45" s="351"/>
      <c r="M45" s="351"/>
      <c r="N45" s="351" t="s">
        <v>146</v>
      </c>
      <c r="O45" s="351"/>
      <c r="P45" s="351"/>
      <c r="Q45" s="351"/>
      <c r="R45" s="351"/>
      <c r="S45" s="351" t="s">
        <v>174</v>
      </c>
      <c r="T45" s="351"/>
      <c r="U45" s="351" t="s">
        <v>187</v>
      </c>
      <c r="V45" s="351"/>
      <c r="W45" s="351" t="s">
        <v>171</v>
      </c>
      <c r="X45" s="351"/>
      <c r="Y45" s="159" t="s">
        <v>71</v>
      </c>
      <c r="Z45" s="159" t="s">
        <v>71</v>
      </c>
      <c r="AA45" s="159" t="s">
        <v>71</v>
      </c>
      <c r="AB45" s="159" t="s">
        <v>71</v>
      </c>
      <c r="AC45" s="159" t="s">
        <v>71</v>
      </c>
      <c r="AD45" s="159" t="s">
        <v>71</v>
      </c>
      <c r="AE45" s="159" t="s">
        <v>71</v>
      </c>
      <c r="AF45" s="159" t="s">
        <v>71</v>
      </c>
      <c r="AG45" s="160"/>
      <c r="AH45" s="160"/>
      <c r="AI45" s="160"/>
      <c r="AJ45" s="160"/>
      <c r="AK45" s="122"/>
      <c r="AL45" s="160" t="s">
        <v>34</v>
      </c>
      <c r="AM45" s="356"/>
      <c r="AN45" s="356"/>
      <c r="AO45" s="356"/>
      <c r="AP45" s="356"/>
    </row>
    <row r="46" spans="1:42" s="117" customFormat="1" ht="24.95" customHeight="1">
      <c r="A46" s="159">
        <v>34</v>
      </c>
      <c r="B46" s="351" t="s">
        <v>214</v>
      </c>
      <c r="C46" s="351"/>
      <c r="D46" s="351"/>
      <c r="E46" s="351"/>
      <c r="F46" s="354" t="s">
        <v>133</v>
      </c>
      <c r="G46" s="354"/>
      <c r="H46" s="354"/>
      <c r="I46" s="354"/>
      <c r="J46" s="354"/>
      <c r="K46" s="356" t="s">
        <v>481</v>
      </c>
      <c r="L46" s="356"/>
      <c r="M46" s="356"/>
      <c r="N46" s="351" t="s">
        <v>147</v>
      </c>
      <c r="O46" s="351"/>
      <c r="P46" s="351"/>
      <c r="Q46" s="351"/>
      <c r="R46" s="351"/>
      <c r="S46" s="355" t="s">
        <v>121</v>
      </c>
      <c r="T46" s="351"/>
      <c r="U46" s="351" t="s">
        <v>171</v>
      </c>
      <c r="V46" s="351"/>
      <c r="W46" s="351" t="s">
        <v>187</v>
      </c>
      <c r="X46" s="351"/>
      <c r="Y46" s="159" t="s">
        <v>71</v>
      </c>
      <c r="Z46" s="159" t="s">
        <v>71</v>
      </c>
      <c r="AA46" s="159" t="s">
        <v>71</v>
      </c>
      <c r="AB46" s="159" t="s">
        <v>71</v>
      </c>
      <c r="AC46" s="159" t="s">
        <v>71</v>
      </c>
      <c r="AD46" s="159" t="s">
        <v>71</v>
      </c>
      <c r="AE46" s="159" t="s">
        <v>71</v>
      </c>
      <c r="AF46" s="159" t="s">
        <v>71</v>
      </c>
      <c r="AG46" s="160" t="s">
        <v>34</v>
      </c>
      <c r="AH46" s="160"/>
      <c r="AI46" s="160"/>
      <c r="AJ46" s="160" t="s">
        <v>34</v>
      </c>
      <c r="AK46" s="160" t="s">
        <v>34</v>
      </c>
      <c r="AL46" s="160"/>
      <c r="AM46" s="356"/>
      <c r="AN46" s="356"/>
      <c r="AO46" s="356"/>
      <c r="AP46" s="356"/>
    </row>
    <row r="47" spans="1:42" s="117" customFormat="1" ht="24.95" customHeight="1">
      <c r="A47" s="159">
        <v>35</v>
      </c>
      <c r="B47" s="351" t="s">
        <v>215</v>
      </c>
      <c r="C47" s="351"/>
      <c r="D47" s="351"/>
      <c r="E47" s="351"/>
      <c r="F47" s="354" t="s">
        <v>133</v>
      </c>
      <c r="G47" s="354"/>
      <c r="H47" s="354"/>
      <c r="I47" s="354"/>
      <c r="J47" s="354"/>
      <c r="K47" s="399" t="s">
        <v>482</v>
      </c>
      <c r="L47" s="400"/>
      <c r="M47" s="400"/>
      <c r="N47" s="351" t="s">
        <v>147</v>
      </c>
      <c r="O47" s="351"/>
      <c r="P47" s="351"/>
      <c r="Q47" s="351"/>
      <c r="R47" s="351"/>
      <c r="S47" s="355" t="s">
        <v>121</v>
      </c>
      <c r="T47" s="351"/>
      <c r="U47" s="351" t="s">
        <v>171</v>
      </c>
      <c r="V47" s="351"/>
      <c r="W47" s="351" t="s">
        <v>187</v>
      </c>
      <c r="X47" s="351"/>
      <c r="Y47" s="159" t="s">
        <v>71</v>
      </c>
      <c r="Z47" s="159" t="s">
        <v>71</v>
      </c>
      <c r="AA47" s="159" t="s">
        <v>71</v>
      </c>
      <c r="AB47" s="159" t="s">
        <v>71</v>
      </c>
      <c r="AC47" s="159" t="s">
        <v>71</v>
      </c>
      <c r="AD47" s="159" t="s">
        <v>71</v>
      </c>
      <c r="AE47" s="159" t="s">
        <v>71</v>
      </c>
      <c r="AF47" s="159" t="s">
        <v>71</v>
      </c>
      <c r="AG47" s="160" t="s">
        <v>34</v>
      </c>
      <c r="AH47" s="160"/>
      <c r="AI47" s="160"/>
      <c r="AJ47" s="160"/>
      <c r="AK47" s="160" t="s">
        <v>34</v>
      </c>
      <c r="AL47" s="160"/>
      <c r="AM47" s="356"/>
      <c r="AN47" s="356"/>
      <c r="AO47" s="356"/>
      <c r="AP47" s="356"/>
    </row>
    <row r="48" spans="1:42" s="117" customFormat="1" ht="24.95" customHeight="1">
      <c r="A48" s="159">
        <v>36</v>
      </c>
      <c r="B48" s="351" t="s">
        <v>216</v>
      </c>
      <c r="C48" s="351"/>
      <c r="D48" s="351"/>
      <c r="E48" s="351"/>
      <c r="F48" s="354" t="s">
        <v>135</v>
      </c>
      <c r="G48" s="354"/>
      <c r="H48" s="354"/>
      <c r="I48" s="354"/>
      <c r="J48" s="354"/>
      <c r="K48" s="399" t="s">
        <v>482</v>
      </c>
      <c r="L48" s="400"/>
      <c r="M48" s="400"/>
      <c r="N48" s="351" t="s">
        <v>147</v>
      </c>
      <c r="O48" s="351"/>
      <c r="P48" s="351"/>
      <c r="Q48" s="351"/>
      <c r="R48" s="351"/>
      <c r="S48" s="355" t="s">
        <v>121</v>
      </c>
      <c r="T48" s="351"/>
      <c r="U48" s="351" t="s">
        <v>171</v>
      </c>
      <c r="V48" s="351"/>
      <c r="W48" s="351" t="s">
        <v>187</v>
      </c>
      <c r="X48" s="351"/>
      <c r="Y48" s="159" t="s">
        <v>71</v>
      </c>
      <c r="Z48" s="159" t="s">
        <v>71</v>
      </c>
      <c r="AA48" s="159" t="s">
        <v>71</v>
      </c>
      <c r="AB48" s="159" t="s">
        <v>71</v>
      </c>
      <c r="AC48" s="159" t="s">
        <v>71</v>
      </c>
      <c r="AD48" s="159" t="s">
        <v>71</v>
      </c>
      <c r="AE48" s="159" t="s">
        <v>71</v>
      </c>
      <c r="AF48" s="159" t="s">
        <v>71</v>
      </c>
      <c r="AG48" s="160" t="s">
        <v>34</v>
      </c>
      <c r="AH48" s="160"/>
      <c r="AI48" s="160"/>
      <c r="AJ48" s="160"/>
      <c r="AK48" s="160" t="s">
        <v>34</v>
      </c>
      <c r="AL48" s="160"/>
      <c r="AM48" s="356"/>
      <c r="AN48" s="356"/>
      <c r="AO48" s="356"/>
      <c r="AP48" s="356"/>
    </row>
    <row r="49" spans="1:42" s="117" customFormat="1" ht="24.95" customHeight="1">
      <c r="A49" s="159">
        <v>37</v>
      </c>
      <c r="B49" s="351" t="s">
        <v>347</v>
      </c>
      <c r="C49" s="351"/>
      <c r="D49" s="351"/>
      <c r="E49" s="351"/>
      <c r="F49" s="354" t="s">
        <v>217</v>
      </c>
      <c r="G49" s="354"/>
      <c r="H49" s="354"/>
      <c r="I49" s="354"/>
      <c r="J49" s="354"/>
      <c r="K49" s="351" t="s">
        <v>483</v>
      </c>
      <c r="L49" s="351"/>
      <c r="M49" s="351"/>
      <c r="N49" s="351" t="s">
        <v>147</v>
      </c>
      <c r="O49" s="351"/>
      <c r="P49" s="351"/>
      <c r="Q49" s="351"/>
      <c r="R49" s="351"/>
      <c r="S49" s="351" t="s">
        <v>174</v>
      </c>
      <c r="T49" s="351"/>
      <c r="U49" s="351" t="s">
        <v>187</v>
      </c>
      <c r="V49" s="351"/>
      <c r="W49" s="351" t="s">
        <v>173</v>
      </c>
      <c r="X49" s="351"/>
      <c r="Y49" s="159" t="s">
        <v>71</v>
      </c>
      <c r="Z49" s="159" t="s">
        <v>71</v>
      </c>
      <c r="AA49" s="159" t="s">
        <v>71</v>
      </c>
      <c r="AB49" s="159" t="s">
        <v>71</v>
      </c>
      <c r="AC49" s="159" t="s">
        <v>71</v>
      </c>
      <c r="AD49" s="159" t="s">
        <v>71</v>
      </c>
      <c r="AE49" s="159" t="s">
        <v>71</v>
      </c>
      <c r="AF49" s="159" t="s">
        <v>71</v>
      </c>
      <c r="AG49" s="160"/>
      <c r="AH49" s="160"/>
      <c r="AI49" s="160"/>
      <c r="AJ49" s="160"/>
      <c r="AK49" s="122"/>
      <c r="AL49" s="160" t="s">
        <v>34</v>
      </c>
      <c r="AM49" s="356"/>
      <c r="AN49" s="356"/>
      <c r="AO49" s="356"/>
      <c r="AP49" s="356"/>
    </row>
    <row r="50" spans="1:42" s="117" customFormat="1" ht="24.95" customHeight="1">
      <c r="A50" s="159">
        <v>38</v>
      </c>
      <c r="B50" s="351" t="s">
        <v>345</v>
      </c>
      <c r="C50" s="351"/>
      <c r="D50" s="351"/>
      <c r="E50" s="351"/>
      <c r="F50" s="354" t="s">
        <v>218</v>
      </c>
      <c r="G50" s="354"/>
      <c r="H50" s="354"/>
      <c r="I50" s="354"/>
      <c r="J50" s="354"/>
      <c r="K50" s="351" t="s">
        <v>483</v>
      </c>
      <c r="L50" s="351"/>
      <c r="M50" s="351"/>
      <c r="N50" s="351" t="s">
        <v>147</v>
      </c>
      <c r="O50" s="351"/>
      <c r="P50" s="351"/>
      <c r="Q50" s="351"/>
      <c r="R50" s="351"/>
      <c r="S50" s="351" t="s">
        <v>174</v>
      </c>
      <c r="T50" s="351"/>
      <c r="U50" s="351" t="s">
        <v>187</v>
      </c>
      <c r="V50" s="351"/>
      <c r="W50" s="351" t="s">
        <v>173</v>
      </c>
      <c r="X50" s="351"/>
      <c r="Y50" s="159" t="s">
        <v>71</v>
      </c>
      <c r="Z50" s="159" t="s">
        <v>71</v>
      </c>
      <c r="AA50" s="159" t="s">
        <v>71</v>
      </c>
      <c r="AB50" s="159" t="s">
        <v>71</v>
      </c>
      <c r="AC50" s="159" t="s">
        <v>71</v>
      </c>
      <c r="AD50" s="159" t="s">
        <v>71</v>
      </c>
      <c r="AE50" s="159" t="s">
        <v>71</v>
      </c>
      <c r="AF50" s="159" t="s">
        <v>71</v>
      </c>
      <c r="AG50" s="160"/>
      <c r="AH50" s="160"/>
      <c r="AI50" s="160"/>
      <c r="AJ50" s="160"/>
      <c r="AK50" s="122"/>
      <c r="AL50" s="160" t="s">
        <v>34</v>
      </c>
      <c r="AM50" s="356"/>
      <c r="AN50" s="356"/>
      <c r="AO50" s="356"/>
      <c r="AP50" s="356"/>
    </row>
    <row r="51" spans="1:42" s="117" customFormat="1" ht="24.95" customHeight="1">
      <c r="A51" s="159">
        <v>39</v>
      </c>
      <c r="B51" s="351" t="s">
        <v>348</v>
      </c>
      <c r="C51" s="351"/>
      <c r="D51" s="351"/>
      <c r="E51" s="351"/>
      <c r="F51" s="354" t="s">
        <v>219</v>
      </c>
      <c r="G51" s="354"/>
      <c r="H51" s="354"/>
      <c r="I51" s="354"/>
      <c r="J51" s="354"/>
      <c r="K51" s="351" t="s">
        <v>483</v>
      </c>
      <c r="L51" s="351"/>
      <c r="M51" s="351"/>
      <c r="N51" s="351" t="s">
        <v>147</v>
      </c>
      <c r="O51" s="351"/>
      <c r="P51" s="351"/>
      <c r="Q51" s="351"/>
      <c r="R51" s="351"/>
      <c r="S51" s="355" t="s">
        <v>314</v>
      </c>
      <c r="T51" s="351"/>
      <c r="U51" s="351" t="s">
        <v>173</v>
      </c>
      <c r="V51" s="351"/>
      <c r="W51" s="351" t="s">
        <v>187</v>
      </c>
      <c r="X51" s="351"/>
      <c r="Y51" s="159" t="s">
        <v>71</v>
      </c>
      <c r="Z51" s="159" t="s">
        <v>71</v>
      </c>
      <c r="AA51" s="159" t="s">
        <v>71</v>
      </c>
      <c r="AB51" s="159" t="s">
        <v>71</v>
      </c>
      <c r="AC51" s="159" t="s">
        <v>71</v>
      </c>
      <c r="AD51" s="159" t="s">
        <v>71</v>
      </c>
      <c r="AE51" s="159" t="s">
        <v>71</v>
      </c>
      <c r="AF51" s="159" t="s">
        <v>71</v>
      </c>
      <c r="AG51" s="160"/>
      <c r="AH51" s="160"/>
      <c r="AI51" s="160"/>
      <c r="AJ51" s="160"/>
      <c r="AK51" s="160" t="s">
        <v>34</v>
      </c>
      <c r="AL51" s="160"/>
      <c r="AM51" s="356"/>
      <c r="AN51" s="356"/>
      <c r="AO51" s="356"/>
      <c r="AP51" s="356"/>
    </row>
    <row r="52" spans="1:42" s="117" customFormat="1" ht="24.95" customHeight="1">
      <c r="A52" s="159">
        <v>40</v>
      </c>
      <c r="B52" s="351" t="s">
        <v>346</v>
      </c>
      <c r="C52" s="351"/>
      <c r="D52" s="351"/>
      <c r="E52" s="351"/>
      <c r="F52" s="354" t="s">
        <v>220</v>
      </c>
      <c r="G52" s="354"/>
      <c r="H52" s="354"/>
      <c r="I52" s="354"/>
      <c r="J52" s="354"/>
      <c r="K52" s="351" t="s">
        <v>483</v>
      </c>
      <c r="L52" s="351"/>
      <c r="M52" s="351"/>
      <c r="N52" s="351" t="s">
        <v>147</v>
      </c>
      <c r="O52" s="351"/>
      <c r="P52" s="351"/>
      <c r="Q52" s="351"/>
      <c r="R52" s="351"/>
      <c r="S52" s="355" t="s">
        <v>314</v>
      </c>
      <c r="T52" s="351"/>
      <c r="U52" s="351" t="s">
        <v>173</v>
      </c>
      <c r="V52" s="351"/>
      <c r="W52" s="351" t="s">
        <v>187</v>
      </c>
      <c r="X52" s="351"/>
      <c r="Y52" s="159" t="s">
        <v>71</v>
      </c>
      <c r="Z52" s="159" t="s">
        <v>71</v>
      </c>
      <c r="AA52" s="159" t="s">
        <v>71</v>
      </c>
      <c r="AB52" s="159" t="s">
        <v>71</v>
      </c>
      <c r="AC52" s="159" t="s">
        <v>71</v>
      </c>
      <c r="AD52" s="159" t="s">
        <v>71</v>
      </c>
      <c r="AE52" s="159" t="s">
        <v>71</v>
      </c>
      <c r="AF52" s="159" t="s">
        <v>71</v>
      </c>
      <c r="AG52" s="160"/>
      <c r="AH52" s="160"/>
      <c r="AI52" s="160"/>
      <c r="AJ52" s="160"/>
      <c r="AK52" s="160" t="s">
        <v>34</v>
      </c>
      <c r="AL52" s="160"/>
      <c r="AM52" s="356"/>
      <c r="AN52" s="356"/>
      <c r="AO52" s="356"/>
      <c r="AP52" s="356"/>
    </row>
    <row r="53" spans="1:42" s="117" customFormat="1" ht="24.95" customHeight="1">
      <c r="A53" s="159">
        <v>41</v>
      </c>
      <c r="B53" s="351" t="s">
        <v>221</v>
      </c>
      <c r="C53" s="351"/>
      <c r="D53" s="351"/>
      <c r="E53" s="351"/>
      <c r="F53" s="354" t="s">
        <v>133</v>
      </c>
      <c r="G53" s="354"/>
      <c r="H53" s="354"/>
      <c r="I53" s="354"/>
      <c r="J53" s="354"/>
      <c r="K53" s="356" t="s">
        <v>484</v>
      </c>
      <c r="L53" s="356"/>
      <c r="M53" s="356"/>
      <c r="N53" s="351" t="s">
        <v>148</v>
      </c>
      <c r="O53" s="351"/>
      <c r="P53" s="351"/>
      <c r="Q53" s="351"/>
      <c r="R53" s="351"/>
      <c r="S53" s="355" t="s">
        <v>121</v>
      </c>
      <c r="T53" s="351"/>
      <c r="U53" s="351" t="s">
        <v>171</v>
      </c>
      <c r="V53" s="351"/>
      <c r="W53" s="351" t="s">
        <v>187</v>
      </c>
      <c r="X53" s="351"/>
      <c r="Y53" s="159" t="s">
        <v>71</v>
      </c>
      <c r="Z53" s="159" t="s">
        <v>71</v>
      </c>
      <c r="AA53" s="159" t="s">
        <v>71</v>
      </c>
      <c r="AB53" s="159" t="s">
        <v>71</v>
      </c>
      <c r="AC53" s="159" t="s">
        <v>71</v>
      </c>
      <c r="AD53" s="159" t="s">
        <v>71</v>
      </c>
      <c r="AE53" s="159" t="s">
        <v>71</v>
      </c>
      <c r="AF53" s="159" t="s">
        <v>71</v>
      </c>
      <c r="AG53" s="160"/>
      <c r="AH53" s="160" t="s">
        <v>34</v>
      </c>
      <c r="AI53" s="160" t="s">
        <v>34</v>
      </c>
      <c r="AJ53" s="160"/>
      <c r="AK53" s="160" t="s">
        <v>34</v>
      </c>
      <c r="AL53" s="160"/>
      <c r="AM53" s="356"/>
      <c r="AN53" s="356"/>
      <c r="AO53" s="356"/>
      <c r="AP53" s="356"/>
    </row>
    <row r="54" spans="1:42" s="117" customFormat="1" ht="24.95" customHeight="1">
      <c r="A54" s="159">
        <v>42</v>
      </c>
      <c r="B54" s="351" t="s">
        <v>222</v>
      </c>
      <c r="C54" s="351"/>
      <c r="D54" s="351"/>
      <c r="E54" s="351"/>
      <c r="F54" s="354" t="s">
        <v>133</v>
      </c>
      <c r="G54" s="354"/>
      <c r="H54" s="354"/>
      <c r="I54" s="354"/>
      <c r="J54" s="354"/>
      <c r="K54" s="356" t="s">
        <v>487</v>
      </c>
      <c r="L54" s="356"/>
      <c r="M54" s="356"/>
      <c r="N54" s="351" t="s">
        <v>148</v>
      </c>
      <c r="O54" s="351"/>
      <c r="P54" s="351"/>
      <c r="Q54" s="351"/>
      <c r="R54" s="351"/>
      <c r="S54" s="355" t="s">
        <v>121</v>
      </c>
      <c r="T54" s="351"/>
      <c r="U54" s="351" t="s">
        <v>171</v>
      </c>
      <c r="V54" s="351"/>
      <c r="W54" s="351" t="s">
        <v>187</v>
      </c>
      <c r="X54" s="351"/>
      <c r="Y54" s="159" t="s">
        <v>71</v>
      </c>
      <c r="Z54" s="159" t="s">
        <v>71</v>
      </c>
      <c r="AA54" s="159" t="s">
        <v>71</v>
      </c>
      <c r="AB54" s="159" t="s">
        <v>71</v>
      </c>
      <c r="AC54" s="159" t="s">
        <v>71</v>
      </c>
      <c r="AD54" s="159" t="s">
        <v>71</v>
      </c>
      <c r="AE54" s="159" t="s">
        <v>71</v>
      </c>
      <c r="AF54" s="159" t="s">
        <v>71</v>
      </c>
      <c r="AG54" s="160" t="s">
        <v>34</v>
      </c>
      <c r="AH54" s="160"/>
      <c r="AI54" s="160"/>
      <c r="AJ54" s="160"/>
      <c r="AK54" s="160" t="s">
        <v>34</v>
      </c>
      <c r="AL54" s="160"/>
      <c r="AM54" s="356"/>
      <c r="AN54" s="356"/>
      <c r="AO54" s="356"/>
      <c r="AP54" s="356"/>
    </row>
    <row r="55" spans="1:42" s="117" customFormat="1" ht="24.95" customHeight="1">
      <c r="A55" s="159">
        <v>43</v>
      </c>
      <c r="B55" s="351" t="s">
        <v>223</v>
      </c>
      <c r="C55" s="351"/>
      <c r="D55" s="351"/>
      <c r="E55" s="351"/>
      <c r="F55" s="354" t="s">
        <v>135</v>
      </c>
      <c r="G55" s="354"/>
      <c r="H55" s="354"/>
      <c r="I55" s="354"/>
      <c r="J55" s="354"/>
      <c r="K55" s="356" t="s">
        <v>487</v>
      </c>
      <c r="L55" s="356"/>
      <c r="M55" s="356"/>
      <c r="N55" s="351" t="s">
        <v>148</v>
      </c>
      <c r="O55" s="351"/>
      <c r="P55" s="351"/>
      <c r="Q55" s="351"/>
      <c r="R55" s="351"/>
      <c r="S55" s="355" t="s">
        <v>121</v>
      </c>
      <c r="T55" s="351"/>
      <c r="U55" s="351" t="s">
        <v>171</v>
      </c>
      <c r="V55" s="351"/>
      <c r="W55" s="351" t="s">
        <v>187</v>
      </c>
      <c r="X55" s="351"/>
      <c r="Y55" s="159" t="s">
        <v>71</v>
      </c>
      <c r="Z55" s="159" t="s">
        <v>71</v>
      </c>
      <c r="AA55" s="159" t="s">
        <v>71</v>
      </c>
      <c r="AB55" s="159" t="s">
        <v>71</v>
      </c>
      <c r="AC55" s="159" t="s">
        <v>71</v>
      </c>
      <c r="AD55" s="159" t="s">
        <v>71</v>
      </c>
      <c r="AE55" s="159" t="s">
        <v>71</v>
      </c>
      <c r="AF55" s="159" t="s">
        <v>71</v>
      </c>
      <c r="AG55" s="160" t="s">
        <v>34</v>
      </c>
      <c r="AH55" s="160"/>
      <c r="AI55" s="160"/>
      <c r="AJ55" s="160"/>
      <c r="AK55" s="160" t="s">
        <v>34</v>
      </c>
      <c r="AL55" s="160"/>
      <c r="AM55" s="356"/>
      <c r="AN55" s="356"/>
      <c r="AO55" s="356"/>
      <c r="AP55" s="356"/>
    </row>
    <row r="56" spans="1:42" s="117" customFormat="1" ht="24.75" customHeight="1">
      <c r="A56" s="159">
        <v>44</v>
      </c>
      <c r="B56" s="351" t="s">
        <v>349</v>
      </c>
      <c r="C56" s="351"/>
      <c r="D56" s="351"/>
      <c r="E56" s="351"/>
      <c r="F56" s="354" t="s">
        <v>217</v>
      </c>
      <c r="G56" s="354"/>
      <c r="H56" s="354"/>
      <c r="I56" s="354"/>
      <c r="J56" s="354"/>
      <c r="K56" s="351" t="s">
        <v>485</v>
      </c>
      <c r="L56" s="351"/>
      <c r="M56" s="351"/>
      <c r="N56" s="351" t="s">
        <v>148</v>
      </c>
      <c r="O56" s="351"/>
      <c r="P56" s="351"/>
      <c r="Q56" s="351"/>
      <c r="R56" s="351"/>
      <c r="S56" s="351" t="s">
        <v>174</v>
      </c>
      <c r="T56" s="351"/>
      <c r="U56" s="351" t="s">
        <v>187</v>
      </c>
      <c r="V56" s="351"/>
      <c r="W56" s="351" t="s">
        <v>173</v>
      </c>
      <c r="X56" s="351"/>
      <c r="Y56" s="159" t="s">
        <v>71</v>
      </c>
      <c r="Z56" s="159" t="s">
        <v>71</v>
      </c>
      <c r="AA56" s="159" t="s">
        <v>71</v>
      </c>
      <c r="AB56" s="159" t="s">
        <v>71</v>
      </c>
      <c r="AC56" s="159" t="s">
        <v>71</v>
      </c>
      <c r="AD56" s="159" t="s">
        <v>71</v>
      </c>
      <c r="AE56" s="159" t="s">
        <v>71</v>
      </c>
      <c r="AF56" s="159" t="s">
        <v>71</v>
      </c>
      <c r="AG56" s="160"/>
      <c r="AH56" s="160"/>
      <c r="AI56" s="160"/>
      <c r="AJ56" s="160"/>
      <c r="AK56" s="122"/>
      <c r="AL56" s="160" t="s">
        <v>34</v>
      </c>
      <c r="AM56" s="356"/>
      <c r="AN56" s="356"/>
      <c r="AO56" s="356"/>
      <c r="AP56" s="356"/>
    </row>
    <row r="57" spans="1:42" s="117" customFormat="1" ht="24.95" customHeight="1">
      <c r="A57" s="159">
        <v>45</v>
      </c>
      <c r="B57" s="351" t="s">
        <v>350</v>
      </c>
      <c r="C57" s="351"/>
      <c r="D57" s="351"/>
      <c r="E57" s="351"/>
      <c r="F57" s="354" t="s">
        <v>218</v>
      </c>
      <c r="G57" s="354"/>
      <c r="H57" s="354"/>
      <c r="I57" s="354"/>
      <c r="J57" s="354"/>
      <c r="K57" s="351" t="s">
        <v>485</v>
      </c>
      <c r="L57" s="351"/>
      <c r="M57" s="351"/>
      <c r="N57" s="351" t="s">
        <v>148</v>
      </c>
      <c r="O57" s="351"/>
      <c r="P57" s="351"/>
      <c r="Q57" s="351"/>
      <c r="R57" s="351"/>
      <c r="S57" s="351" t="s">
        <v>174</v>
      </c>
      <c r="T57" s="351"/>
      <c r="U57" s="351" t="s">
        <v>187</v>
      </c>
      <c r="V57" s="351"/>
      <c r="W57" s="351" t="s">
        <v>173</v>
      </c>
      <c r="X57" s="351"/>
      <c r="Y57" s="159" t="s">
        <v>71</v>
      </c>
      <c r="Z57" s="159" t="s">
        <v>71</v>
      </c>
      <c r="AA57" s="159" t="s">
        <v>71</v>
      </c>
      <c r="AB57" s="159" t="s">
        <v>71</v>
      </c>
      <c r="AC57" s="159" t="s">
        <v>71</v>
      </c>
      <c r="AD57" s="159" t="s">
        <v>71</v>
      </c>
      <c r="AE57" s="159" t="s">
        <v>71</v>
      </c>
      <c r="AF57" s="159" t="s">
        <v>71</v>
      </c>
      <c r="AG57" s="160"/>
      <c r="AH57" s="160"/>
      <c r="AI57" s="160"/>
      <c r="AJ57" s="160"/>
      <c r="AK57" s="122"/>
      <c r="AL57" s="160" t="s">
        <v>34</v>
      </c>
      <c r="AM57" s="356"/>
      <c r="AN57" s="356"/>
      <c r="AO57" s="356"/>
      <c r="AP57" s="356"/>
    </row>
    <row r="58" spans="1:42" s="117" customFormat="1" ht="24.95" customHeight="1">
      <c r="A58" s="159">
        <v>46</v>
      </c>
      <c r="B58" s="351" t="s">
        <v>351</v>
      </c>
      <c r="C58" s="351"/>
      <c r="D58" s="351"/>
      <c r="E58" s="351"/>
      <c r="F58" s="354" t="s">
        <v>219</v>
      </c>
      <c r="G58" s="354"/>
      <c r="H58" s="354"/>
      <c r="I58" s="354"/>
      <c r="J58" s="354"/>
      <c r="K58" s="351" t="s">
        <v>485</v>
      </c>
      <c r="L58" s="351"/>
      <c r="M58" s="351"/>
      <c r="N58" s="351" t="s">
        <v>148</v>
      </c>
      <c r="O58" s="351"/>
      <c r="P58" s="351"/>
      <c r="Q58" s="351"/>
      <c r="R58" s="351"/>
      <c r="S58" s="355" t="s">
        <v>314</v>
      </c>
      <c r="T58" s="351"/>
      <c r="U58" s="351" t="s">
        <v>173</v>
      </c>
      <c r="V58" s="351"/>
      <c r="W58" s="351" t="s">
        <v>187</v>
      </c>
      <c r="X58" s="351"/>
      <c r="Y58" s="159" t="s">
        <v>71</v>
      </c>
      <c r="Z58" s="159" t="s">
        <v>71</v>
      </c>
      <c r="AA58" s="159" t="s">
        <v>71</v>
      </c>
      <c r="AB58" s="159" t="s">
        <v>71</v>
      </c>
      <c r="AC58" s="159" t="s">
        <v>71</v>
      </c>
      <c r="AD58" s="159" t="s">
        <v>71</v>
      </c>
      <c r="AE58" s="159" t="s">
        <v>71</v>
      </c>
      <c r="AF58" s="159" t="s">
        <v>71</v>
      </c>
      <c r="AG58" s="160"/>
      <c r="AH58" s="160"/>
      <c r="AI58" s="160"/>
      <c r="AJ58" s="160"/>
      <c r="AK58" s="160" t="s">
        <v>34</v>
      </c>
      <c r="AL58" s="160"/>
      <c r="AM58" s="356"/>
      <c r="AN58" s="356"/>
      <c r="AO58" s="356"/>
      <c r="AP58" s="356"/>
    </row>
    <row r="59" spans="1:42" s="117" customFormat="1" ht="24.95" customHeight="1">
      <c r="A59" s="159">
        <v>47</v>
      </c>
      <c r="B59" s="351" t="s">
        <v>352</v>
      </c>
      <c r="C59" s="351"/>
      <c r="D59" s="351"/>
      <c r="E59" s="351"/>
      <c r="F59" s="354" t="s">
        <v>220</v>
      </c>
      <c r="G59" s="354"/>
      <c r="H59" s="354"/>
      <c r="I59" s="354"/>
      <c r="J59" s="354"/>
      <c r="K59" s="351" t="s">
        <v>485</v>
      </c>
      <c r="L59" s="351"/>
      <c r="M59" s="351"/>
      <c r="N59" s="351" t="s">
        <v>148</v>
      </c>
      <c r="O59" s="351"/>
      <c r="P59" s="351"/>
      <c r="Q59" s="351"/>
      <c r="R59" s="351"/>
      <c r="S59" s="355" t="s">
        <v>314</v>
      </c>
      <c r="T59" s="351"/>
      <c r="U59" s="351" t="s">
        <v>173</v>
      </c>
      <c r="V59" s="351"/>
      <c r="W59" s="351" t="s">
        <v>187</v>
      </c>
      <c r="X59" s="351"/>
      <c r="Y59" s="159" t="s">
        <v>71</v>
      </c>
      <c r="Z59" s="159" t="s">
        <v>71</v>
      </c>
      <c r="AA59" s="159" t="s">
        <v>71</v>
      </c>
      <c r="AB59" s="159" t="s">
        <v>71</v>
      </c>
      <c r="AC59" s="159" t="s">
        <v>71</v>
      </c>
      <c r="AD59" s="159" t="s">
        <v>71</v>
      </c>
      <c r="AE59" s="159" t="s">
        <v>71</v>
      </c>
      <c r="AF59" s="159" t="s">
        <v>71</v>
      </c>
      <c r="AG59" s="160"/>
      <c r="AH59" s="160"/>
      <c r="AI59" s="160"/>
      <c r="AJ59" s="160"/>
      <c r="AK59" s="160" t="s">
        <v>34</v>
      </c>
      <c r="AL59" s="160"/>
      <c r="AM59" s="356"/>
      <c r="AN59" s="356"/>
      <c r="AO59" s="356"/>
      <c r="AP59" s="356"/>
    </row>
    <row r="60" spans="1:42" s="117" customFormat="1" ht="24.95" customHeight="1">
      <c r="A60" s="159">
        <v>48</v>
      </c>
      <c r="B60" s="351" t="s">
        <v>224</v>
      </c>
      <c r="C60" s="351"/>
      <c r="D60" s="351"/>
      <c r="E60" s="351"/>
      <c r="F60" s="354" t="s">
        <v>133</v>
      </c>
      <c r="G60" s="354"/>
      <c r="H60" s="354"/>
      <c r="I60" s="354"/>
      <c r="J60" s="354"/>
      <c r="K60" s="356" t="s">
        <v>486</v>
      </c>
      <c r="L60" s="356"/>
      <c r="M60" s="356"/>
      <c r="N60" s="351" t="s">
        <v>149</v>
      </c>
      <c r="O60" s="351"/>
      <c r="P60" s="351"/>
      <c r="Q60" s="351"/>
      <c r="R60" s="351"/>
      <c r="S60" s="355" t="s">
        <v>121</v>
      </c>
      <c r="T60" s="351"/>
      <c r="U60" s="351" t="s">
        <v>171</v>
      </c>
      <c r="V60" s="351"/>
      <c r="W60" s="351" t="s">
        <v>187</v>
      </c>
      <c r="X60" s="351"/>
      <c r="Y60" s="159" t="s">
        <v>71</v>
      </c>
      <c r="Z60" s="159" t="s">
        <v>71</v>
      </c>
      <c r="AA60" s="159" t="s">
        <v>71</v>
      </c>
      <c r="AB60" s="159" t="s">
        <v>71</v>
      </c>
      <c r="AC60" s="159" t="s">
        <v>71</v>
      </c>
      <c r="AD60" s="159" t="s">
        <v>71</v>
      </c>
      <c r="AE60" s="159" t="s">
        <v>71</v>
      </c>
      <c r="AF60" s="159" t="s">
        <v>71</v>
      </c>
      <c r="AG60" s="160"/>
      <c r="AH60" s="160" t="s">
        <v>34</v>
      </c>
      <c r="AI60" s="160" t="s">
        <v>34</v>
      </c>
      <c r="AJ60" s="160"/>
      <c r="AK60" s="160" t="s">
        <v>34</v>
      </c>
      <c r="AL60" s="160"/>
      <c r="AM60" s="356"/>
      <c r="AN60" s="356"/>
      <c r="AO60" s="356"/>
      <c r="AP60" s="356"/>
    </row>
    <row r="61" spans="1:42" s="117" customFormat="1" ht="24.95" customHeight="1">
      <c r="A61" s="159">
        <v>49</v>
      </c>
      <c r="B61" s="351" t="s">
        <v>225</v>
      </c>
      <c r="C61" s="351"/>
      <c r="D61" s="351"/>
      <c r="E61" s="351"/>
      <c r="F61" s="354" t="s">
        <v>133</v>
      </c>
      <c r="G61" s="354"/>
      <c r="H61" s="354"/>
      <c r="I61" s="354"/>
      <c r="J61" s="354"/>
      <c r="K61" s="399" t="s">
        <v>488</v>
      </c>
      <c r="L61" s="400"/>
      <c r="M61" s="400"/>
      <c r="N61" s="351" t="s">
        <v>149</v>
      </c>
      <c r="O61" s="351"/>
      <c r="P61" s="351"/>
      <c r="Q61" s="351"/>
      <c r="R61" s="351"/>
      <c r="S61" s="355" t="s">
        <v>121</v>
      </c>
      <c r="T61" s="351"/>
      <c r="U61" s="351" t="s">
        <v>171</v>
      </c>
      <c r="V61" s="351"/>
      <c r="W61" s="351" t="s">
        <v>187</v>
      </c>
      <c r="X61" s="351"/>
      <c r="Y61" s="159" t="s">
        <v>71</v>
      </c>
      <c r="Z61" s="159" t="s">
        <v>71</v>
      </c>
      <c r="AA61" s="159" t="s">
        <v>71</v>
      </c>
      <c r="AB61" s="159" t="s">
        <v>71</v>
      </c>
      <c r="AC61" s="159" t="s">
        <v>71</v>
      </c>
      <c r="AD61" s="159" t="s">
        <v>71</v>
      </c>
      <c r="AE61" s="159" t="s">
        <v>71</v>
      </c>
      <c r="AF61" s="159" t="s">
        <v>71</v>
      </c>
      <c r="AG61" s="160" t="s">
        <v>34</v>
      </c>
      <c r="AH61" s="160"/>
      <c r="AI61" s="160"/>
      <c r="AJ61" s="160"/>
      <c r="AK61" s="160" t="s">
        <v>34</v>
      </c>
      <c r="AL61" s="160"/>
      <c r="AM61" s="356"/>
      <c r="AN61" s="356"/>
      <c r="AO61" s="356"/>
      <c r="AP61" s="356"/>
    </row>
    <row r="62" spans="1:42" s="117" customFormat="1" ht="24.95" customHeight="1">
      <c r="A62" s="159">
        <v>50</v>
      </c>
      <c r="B62" s="351" t="s">
        <v>226</v>
      </c>
      <c r="C62" s="351"/>
      <c r="D62" s="351"/>
      <c r="E62" s="351"/>
      <c r="F62" s="354" t="s">
        <v>135</v>
      </c>
      <c r="G62" s="354"/>
      <c r="H62" s="354"/>
      <c r="I62" s="354"/>
      <c r="J62" s="354"/>
      <c r="K62" s="399" t="s">
        <v>488</v>
      </c>
      <c r="L62" s="400"/>
      <c r="M62" s="400"/>
      <c r="N62" s="351" t="s">
        <v>149</v>
      </c>
      <c r="O62" s="351"/>
      <c r="P62" s="351"/>
      <c r="Q62" s="351"/>
      <c r="R62" s="351"/>
      <c r="S62" s="355" t="s">
        <v>121</v>
      </c>
      <c r="T62" s="351"/>
      <c r="U62" s="351" t="s">
        <v>171</v>
      </c>
      <c r="V62" s="351"/>
      <c r="W62" s="351" t="s">
        <v>187</v>
      </c>
      <c r="X62" s="351"/>
      <c r="Y62" s="159" t="s">
        <v>71</v>
      </c>
      <c r="Z62" s="159" t="s">
        <v>71</v>
      </c>
      <c r="AA62" s="159" t="s">
        <v>71</v>
      </c>
      <c r="AB62" s="159" t="s">
        <v>71</v>
      </c>
      <c r="AC62" s="159" t="s">
        <v>71</v>
      </c>
      <c r="AD62" s="159" t="s">
        <v>71</v>
      </c>
      <c r="AE62" s="159" t="s">
        <v>71</v>
      </c>
      <c r="AF62" s="159" t="s">
        <v>71</v>
      </c>
      <c r="AG62" s="160" t="s">
        <v>34</v>
      </c>
      <c r="AH62" s="160"/>
      <c r="AI62" s="160"/>
      <c r="AJ62" s="160"/>
      <c r="AK62" s="160" t="s">
        <v>34</v>
      </c>
      <c r="AL62" s="160"/>
      <c r="AM62" s="356"/>
      <c r="AN62" s="356"/>
      <c r="AO62" s="356"/>
      <c r="AP62" s="356"/>
    </row>
    <row r="63" spans="1:42" s="117" customFormat="1" ht="24.95" customHeight="1">
      <c r="A63" s="159">
        <v>51</v>
      </c>
      <c r="B63" s="351" t="s">
        <v>353</v>
      </c>
      <c r="C63" s="351"/>
      <c r="D63" s="351"/>
      <c r="E63" s="351"/>
      <c r="F63" s="354" t="s">
        <v>217</v>
      </c>
      <c r="G63" s="354"/>
      <c r="H63" s="354"/>
      <c r="I63" s="354"/>
      <c r="J63" s="354"/>
      <c r="K63" s="351" t="s">
        <v>489</v>
      </c>
      <c r="L63" s="351"/>
      <c r="M63" s="351"/>
      <c r="N63" s="351" t="s">
        <v>149</v>
      </c>
      <c r="O63" s="351"/>
      <c r="P63" s="351"/>
      <c r="Q63" s="351"/>
      <c r="R63" s="351"/>
      <c r="S63" s="351" t="s">
        <v>174</v>
      </c>
      <c r="T63" s="351"/>
      <c r="U63" s="351" t="s">
        <v>187</v>
      </c>
      <c r="V63" s="351"/>
      <c r="W63" s="351" t="s">
        <v>173</v>
      </c>
      <c r="X63" s="351"/>
      <c r="Y63" s="159" t="s">
        <v>71</v>
      </c>
      <c r="Z63" s="159" t="s">
        <v>71</v>
      </c>
      <c r="AA63" s="159" t="s">
        <v>71</v>
      </c>
      <c r="AB63" s="159" t="s">
        <v>71</v>
      </c>
      <c r="AC63" s="159" t="s">
        <v>71</v>
      </c>
      <c r="AD63" s="159" t="s">
        <v>71</v>
      </c>
      <c r="AE63" s="159" t="s">
        <v>71</v>
      </c>
      <c r="AF63" s="159" t="s">
        <v>71</v>
      </c>
      <c r="AG63" s="160"/>
      <c r="AH63" s="160"/>
      <c r="AI63" s="160"/>
      <c r="AJ63" s="160"/>
      <c r="AK63" s="122"/>
      <c r="AL63" s="160" t="s">
        <v>34</v>
      </c>
      <c r="AM63" s="356"/>
      <c r="AN63" s="356"/>
      <c r="AO63" s="356"/>
      <c r="AP63" s="356"/>
    </row>
    <row r="64" spans="1:42" s="117" customFormat="1" ht="24.95" customHeight="1">
      <c r="A64" s="159">
        <v>52</v>
      </c>
      <c r="B64" s="351" t="s">
        <v>354</v>
      </c>
      <c r="C64" s="351"/>
      <c r="D64" s="351"/>
      <c r="E64" s="351"/>
      <c r="F64" s="354" t="s">
        <v>218</v>
      </c>
      <c r="G64" s="354"/>
      <c r="H64" s="354"/>
      <c r="I64" s="354"/>
      <c r="J64" s="354"/>
      <c r="K64" s="351" t="s">
        <v>489</v>
      </c>
      <c r="L64" s="351"/>
      <c r="M64" s="351"/>
      <c r="N64" s="351" t="s">
        <v>149</v>
      </c>
      <c r="O64" s="351"/>
      <c r="P64" s="351"/>
      <c r="Q64" s="351"/>
      <c r="R64" s="351"/>
      <c r="S64" s="351" t="s">
        <v>174</v>
      </c>
      <c r="T64" s="351"/>
      <c r="U64" s="351" t="s">
        <v>187</v>
      </c>
      <c r="V64" s="351"/>
      <c r="W64" s="351" t="s">
        <v>173</v>
      </c>
      <c r="X64" s="351"/>
      <c r="Y64" s="159" t="s">
        <v>71</v>
      </c>
      <c r="Z64" s="159" t="s">
        <v>71</v>
      </c>
      <c r="AA64" s="159" t="s">
        <v>71</v>
      </c>
      <c r="AB64" s="159" t="s">
        <v>71</v>
      </c>
      <c r="AC64" s="159" t="s">
        <v>71</v>
      </c>
      <c r="AD64" s="159" t="s">
        <v>71</v>
      </c>
      <c r="AE64" s="159" t="s">
        <v>71</v>
      </c>
      <c r="AF64" s="159" t="s">
        <v>71</v>
      </c>
      <c r="AG64" s="160"/>
      <c r="AH64" s="160"/>
      <c r="AI64" s="160"/>
      <c r="AJ64" s="160"/>
      <c r="AK64" s="122"/>
      <c r="AL64" s="160" t="s">
        <v>34</v>
      </c>
      <c r="AM64" s="356"/>
      <c r="AN64" s="356"/>
      <c r="AO64" s="356"/>
      <c r="AP64" s="356"/>
    </row>
    <row r="65" spans="1:42" s="117" customFormat="1" ht="24.95" customHeight="1">
      <c r="A65" s="159">
        <v>53</v>
      </c>
      <c r="B65" s="351" t="s">
        <v>355</v>
      </c>
      <c r="C65" s="351"/>
      <c r="D65" s="351"/>
      <c r="E65" s="351"/>
      <c r="F65" s="354" t="s">
        <v>219</v>
      </c>
      <c r="G65" s="354"/>
      <c r="H65" s="354"/>
      <c r="I65" s="354"/>
      <c r="J65" s="354"/>
      <c r="K65" s="351" t="s">
        <v>489</v>
      </c>
      <c r="L65" s="351"/>
      <c r="M65" s="351"/>
      <c r="N65" s="351" t="s">
        <v>149</v>
      </c>
      <c r="O65" s="351"/>
      <c r="P65" s="351"/>
      <c r="Q65" s="351"/>
      <c r="R65" s="351"/>
      <c r="S65" s="355" t="s">
        <v>314</v>
      </c>
      <c r="T65" s="351"/>
      <c r="U65" s="351" t="s">
        <v>173</v>
      </c>
      <c r="V65" s="351"/>
      <c r="W65" s="351" t="s">
        <v>187</v>
      </c>
      <c r="X65" s="351"/>
      <c r="Y65" s="159" t="s">
        <v>71</v>
      </c>
      <c r="Z65" s="159" t="s">
        <v>71</v>
      </c>
      <c r="AA65" s="159" t="s">
        <v>71</v>
      </c>
      <c r="AB65" s="159" t="s">
        <v>71</v>
      </c>
      <c r="AC65" s="159" t="s">
        <v>71</v>
      </c>
      <c r="AD65" s="159" t="s">
        <v>71</v>
      </c>
      <c r="AE65" s="159" t="s">
        <v>71</v>
      </c>
      <c r="AF65" s="159" t="s">
        <v>71</v>
      </c>
      <c r="AG65" s="160"/>
      <c r="AH65" s="160"/>
      <c r="AI65" s="160"/>
      <c r="AJ65" s="160"/>
      <c r="AK65" s="160" t="s">
        <v>34</v>
      </c>
      <c r="AL65" s="160"/>
      <c r="AM65" s="356"/>
      <c r="AN65" s="356"/>
      <c r="AO65" s="356"/>
      <c r="AP65" s="356"/>
    </row>
    <row r="66" spans="1:42" s="117" customFormat="1" ht="24.95" customHeight="1">
      <c r="A66" s="159">
        <v>54</v>
      </c>
      <c r="B66" s="351" t="s">
        <v>356</v>
      </c>
      <c r="C66" s="351"/>
      <c r="D66" s="351"/>
      <c r="E66" s="351"/>
      <c r="F66" s="354" t="s">
        <v>220</v>
      </c>
      <c r="G66" s="354"/>
      <c r="H66" s="354"/>
      <c r="I66" s="354"/>
      <c r="J66" s="354"/>
      <c r="K66" s="351" t="s">
        <v>489</v>
      </c>
      <c r="L66" s="351"/>
      <c r="M66" s="351"/>
      <c r="N66" s="351" t="s">
        <v>149</v>
      </c>
      <c r="O66" s="351"/>
      <c r="P66" s="351"/>
      <c r="Q66" s="351"/>
      <c r="R66" s="351"/>
      <c r="S66" s="355" t="s">
        <v>314</v>
      </c>
      <c r="T66" s="351"/>
      <c r="U66" s="351" t="s">
        <v>173</v>
      </c>
      <c r="V66" s="351"/>
      <c r="W66" s="351" t="s">
        <v>187</v>
      </c>
      <c r="X66" s="351"/>
      <c r="Y66" s="159" t="s">
        <v>71</v>
      </c>
      <c r="Z66" s="159" t="s">
        <v>71</v>
      </c>
      <c r="AA66" s="159" t="s">
        <v>71</v>
      </c>
      <c r="AB66" s="159" t="s">
        <v>71</v>
      </c>
      <c r="AC66" s="159" t="s">
        <v>71</v>
      </c>
      <c r="AD66" s="159" t="s">
        <v>71</v>
      </c>
      <c r="AE66" s="159" t="s">
        <v>71</v>
      </c>
      <c r="AF66" s="159" t="s">
        <v>71</v>
      </c>
      <c r="AG66" s="160"/>
      <c r="AH66" s="160"/>
      <c r="AI66" s="160"/>
      <c r="AJ66" s="160"/>
      <c r="AK66" s="160" t="s">
        <v>34</v>
      </c>
      <c r="AL66" s="160"/>
      <c r="AM66" s="356"/>
      <c r="AN66" s="356"/>
      <c r="AO66" s="356"/>
      <c r="AP66" s="356"/>
    </row>
    <row r="67" spans="1:42" s="45" customFormat="1" ht="24.95" customHeight="1">
      <c r="A67" s="159">
        <v>55</v>
      </c>
      <c r="B67" s="351" t="s">
        <v>227</v>
      </c>
      <c r="C67" s="351"/>
      <c r="D67" s="351"/>
      <c r="E67" s="351"/>
      <c r="F67" s="354" t="s">
        <v>228</v>
      </c>
      <c r="G67" s="354"/>
      <c r="H67" s="354"/>
      <c r="I67" s="354"/>
      <c r="J67" s="354"/>
      <c r="K67" s="399" t="s">
        <v>461</v>
      </c>
      <c r="L67" s="400"/>
      <c r="M67" s="400"/>
      <c r="N67" s="351" t="s">
        <v>150</v>
      </c>
      <c r="O67" s="351"/>
      <c r="P67" s="351"/>
      <c r="Q67" s="351"/>
      <c r="R67" s="351"/>
      <c r="S67" s="355" t="s">
        <v>314</v>
      </c>
      <c r="T67" s="351"/>
      <c r="U67" s="351" t="s">
        <v>171</v>
      </c>
      <c r="V67" s="351"/>
      <c r="W67" s="351" t="s">
        <v>187</v>
      </c>
      <c r="X67" s="351"/>
      <c r="Y67" s="159" t="s">
        <v>71</v>
      </c>
      <c r="Z67" s="159" t="s">
        <v>71</v>
      </c>
      <c r="AA67" s="159" t="s">
        <v>71</v>
      </c>
      <c r="AB67" s="159" t="s">
        <v>71</v>
      </c>
      <c r="AC67" s="159" t="s">
        <v>71</v>
      </c>
      <c r="AD67" s="159" t="s">
        <v>71</v>
      </c>
      <c r="AE67" s="159" t="s">
        <v>71</v>
      </c>
      <c r="AF67" s="159" t="s">
        <v>71</v>
      </c>
      <c r="AG67" s="160"/>
      <c r="AH67" s="160"/>
      <c r="AI67" s="160"/>
      <c r="AJ67" s="160"/>
      <c r="AK67" s="160" t="s">
        <v>34</v>
      </c>
      <c r="AL67" s="160"/>
      <c r="AM67" s="356"/>
      <c r="AN67" s="356"/>
      <c r="AO67" s="356"/>
      <c r="AP67" s="356"/>
    </row>
    <row r="68" spans="1:42" s="45" customFormat="1" ht="24.95" customHeight="1">
      <c r="A68" s="159">
        <v>56</v>
      </c>
      <c r="B68" s="351" t="s">
        <v>229</v>
      </c>
      <c r="C68" s="351"/>
      <c r="D68" s="351"/>
      <c r="E68" s="351"/>
      <c r="F68" s="354" t="s">
        <v>228</v>
      </c>
      <c r="G68" s="354"/>
      <c r="H68" s="354"/>
      <c r="I68" s="354"/>
      <c r="J68" s="354"/>
      <c r="K68" s="399" t="s">
        <v>461</v>
      </c>
      <c r="L68" s="400"/>
      <c r="M68" s="400"/>
      <c r="N68" s="351" t="s">
        <v>150</v>
      </c>
      <c r="O68" s="351"/>
      <c r="P68" s="351"/>
      <c r="Q68" s="351"/>
      <c r="R68" s="351"/>
      <c r="S68" s="355" t="s">
        <v>314</v>
      </c>
      <c r="T68" s="351"/>
      <c r="U68" s="351" t="s">
        <v>171</v>
      </c>
      <c r="V68" s="351"/>
      <c r="W68" s="351" t="s">
        <v>187</v>
      </c>
      <c r="X68" s="351"/>
      <c r="Y68" s="159" t="s">
        <v>71</v>
      </c>
      <c r="Z68" s="159" t="s">
        <v>71</v>
      </c>
      <c r="AA68" s="159" t="s">
        <v>71</v>
      </c>
      <c r="AB68" s="159" t="s">
        <v>71</v>
      </c>
      <c r="AC68" s="159" t="s">
        <v>71</v>
      </c>
      <c r="AD68" s="159" t="s">
        <v>71</v>
      </c>
      <c r="AE68" s="159" t="s">
        <v>71</v>
      </c>
      <c r="AF68" s="159" t="s">
        <v>71</v>
      </c>
      <c r="AG68" s="160"/>
      <c r="AH68" s="160"/>
      <c r="AI68" s="160"/>
      <c r="AJ68" s="160"/>
      <c r="AK68" s="160" t="s">
        <v>34</v>
      </c>
      <c r="AL68" s="160"/>
      <c r="AM68" s="356"/>
      <c r="AN68" s="356"/>
      <c r="AO68" s="356"/>
      <c r="AP68" s="356"/>
    </row>
    <row r="69" spans="1:42" s="117" customFormat="1" ht="24.95" customHeight="1">
      <c r="A69" s="159">
        <v>57</v>
      </c>
      <c r="B69" s="351" t="s">
        <v>357</v>
      </c>
      <c r="C69" s="351"/>
      <c r="D69" s="351"/>
      <c r="E69" s="351"/>
      <c r="F69" s="354" t="s">
        <v>197</v>
      </c>
      <c r="G69" s="354"/>
      <c r="H69" s="354"/>
      <c r="I69" s="354"/>
      <c r="J69" s="354"/>
      <c r="K69" s="399" t="s">
        <v>461</v>
      </c>
      <c r="L69" s="400"/>
      <c r="M69" s="400"/>
      <c r="N69" s="351" t="s">
        <v>150</v>
      </c>
      <c r="O69" s="351"/>
      <c r="P69" s="351"/>
      <c r="Q69" s="351"/>
      <c r="R69" s="351"/>
      <c r="S69" s="351" t="s">
        <v>174</v>
      </c>
      <c r="T69" s="351"/>
      <c r="U69" s="351" t="s">
        <v>187</v>
      </c>
      <c r="V69" s="351"/>
      <c r="W69" s="351" t="s">
        <v>172</v>
      </c>
      <c r="X69" s="351"/>
      <c r="Y69" s="159" t="s">
        <v>71</v>
      </c>
      <c r="Z69" s="159" t="s">
        <v>71</v>
      </c>
      <c r="AA69" s="159" t="s">
        <v>71</v>
      </c>
      <c r="AB69" s="159" t="s">
        <v>71</v>
      </c>
      <c r="AC69" s="159" t="s">
        <v>71</v>
      </c>
      <c r="AD69" s="159" t="s">
        <v>71</v>
      </c>
      <c r="AE69" s="159" t="s">
        <v>71</v>
      </c>
      <c r="AF69" s="159" t="s">
        <v>71</v>
      </c>
      <c r="AG69" s="160"/>
      <c r="AH69" s="160"/>
      <c r="AI69" s="160"/>
      <c r="AJ69" s="160"/>
      <c r="AK69" s="160"/>
      <c r="AL69" s="160" t="s">
        <v>34</v>
      </c>
      <c r="AM69" s="159"/>
      <c r="AN69" s="159"/>
      <c r="AO69" s="356"/>
      <c r="AP69" s="356"/>
    </row>
    <row r="70" spans="1:42" s="117" customFormat="1" ht="24.95" customHeight="1">
      <c r="A70" s="159">
        <v>58</v>
      </c>
      <c r="B70" s="351" t="s">
        <v>358</v>
      </c>
      <c r="C70" s="351"/>
      <c r="D70" s="351"/>
      <c r="E70" s="351"/>
      <c r="F70" s="354" t="s">
        <v>197</v>
      </c>
      <c r="G70" s="354"/>
      <c r="H70" s="354"/>
      <c r="I70" s="354"/>
      <c r="J70" s="354"/>
      <c r="K70" s="399" t="s">
        <v>461</v>
      </c>
      <c r="L70" s="400"/>
      <c r="M70" s="400"/>
      <c r="N70" s="351" t="s">
        <v>150</v>
      </c>
      <c r="O70" s="351"/>
      <c r="P70" s="351"/>
      <c r="Q70" s="351"/>
      <c r="R70" s="351"/>
      <c r="S70" s="351" t="s">
        <v>174</v>
      </c>
      <c r="T70" s="351"/>
      <c r="U70" s="351" t="s">
        <v>187</v>
      </c>
      <c r="V70" s="351"/>
      <c r="W70" s="351" t="s">
        <v>172</v>
      </c>
      <c r="X70" s="351"/>
      <c r="Y70" s="159" t="s">
        <v>71</v>
      </c>
      <c r="Z70" s="159" t="s">
        <v>71</v>
      </c>
      <c r="AA70" s="159" t="s">
        <v>71</v>
      </c>
      <c r="AB70" s="159" t="s">
        <v>71</v>
      </c>
      <c r="AC70" s="159" t="s">
        <v>71</v>
      </c>
      <c r="AD70" s="159" t="s">
        <v>71</v>
      </c>
      <c r="AE70" s="159" t="s">
        <v>71</v>
      </c>
      <c r="AF70" s="159" t="s">
        <v>71</v>
      </c>
      <c r="AG70" s="160"/>
      <c r="AH70" s="160"/>
      <c r="AI70" s="160"/>
      <c r="AJ70" s="160"/>
      <c r="AK70" s="160"/>
      <c r="AL70" s="160" t="s">
        <v>34</v>
      </c>
      <c r="AM70" s="159"/>
      <c r="AN70" s="159"/>
      <c r="AO70" s="356"/>
      <c r="AP70" s="356"/>
    </row>
    <row r="71" spans="1:42" s="117" customFormat="1" ht="24.95" customHeight="1">
      <c r="A71" s="159">
        <v>59</v>
      </c>
      <c r="B71" s="351" t="s">
        <v>277</v>
      </c>
      <c r="C71" s="351"/>
      <c r="D71" s="351"/>
      <c r="E71" s="351"/>
      <c r="F71" s="354" t="s">
        <v>135</v>
      </c>
      <c r="G71" s="354"/>
      <c r="H71" s="354"/>
      <c r="I71" s="354"/>
      <c r="J71" s="354"/>
      <c r="K71" s="399" t="s">
        <v>461</v>
      </c>
      <c r="L71" s="400"/>
      <c r="M71" s="400"/>
      <c r="N71" s="351" t="s">
        <v>150</v>
      </c>
      <c r="O71" s="351"/>
      <c r="P71" s="351"/>
      <c r="Q71" s="351"/>
      <c r="R71" s="351"/>
      <c r="S71" s="355" t="s">
        <v>121</v>
      </c>
      <c r="T71" s="351"/>
      <c r="U71" s="351" t="s">
        <v>171</v>
      </c>
      <c r="V71" s="351"/>
      <c r="W71" s="351" t="s">
        <v>129</v>
      </c>
      <c r="X71" s="351"/>
      <c r="Y71" s="159" t="s">
        <v>71</v>
      </c>
      <c r="Z71" s="159" t="s">
        <v>71</v>
      </c>
      <c r="AA71" s="159" t="s">
        <v>71</v>
      </c>
      <c r="AB71" s="159" t="s">
        <v>71</v>
      </c>
      <c r="AC71" s="159" t="s">
        <v>71</v>
      </c>
      <c r="AD71" s="159" t="s">
        <v>71</v>
      </c>
      <c r="AE71" s="159" t="s">
        <v>71</v>
      </c>
      <c r="AF71" s="159" t="s">
        <v>71</v>
      </c>
      <c r="AG71" s="160" t="s">
        <v>34</v>
      </c>
      <c r="AH71" s="160"/>
      <c r="AI71" s="160"/>
      <c r="AJ71" s="160"/>
      <c r="AK71" s="160" t="s">
        <v>34</v>
      </c>
      <c r="AL71" s="160"/>
      <c r="AM71" s="356"/>
      <c r="AN71" s="356"/>
      <c r="AO71" s="356"/>
      <c r="AP71" s="356"/>
    </row>
    <row r="72" spans="1:42" s="45" customFormat="1" ht="24.95" customHeight="1">
      <c r="A72" s="159">
        <v>60</v>
      </c>
      <c r="B72" s="351" t="s">
        <v>230</v>
      </c>
      <c r="C72" s="351"/>
      <c r="D72" s="351"/>
      <c r="E72" s="351"/>
      <c r="F72" s="354" t="s">
        <v>228</v>
      </c>
      <c r="G72" s="354"/>
      <c r="H72" s="354"/>
      <c r="I72" s="354"/>
      <c r="J72" s="354"/>
      <c r="K72" s="399" t="s">
        <v>462</v>
      </c>
      <c r="L72" s="400"/>
      <c r="M72" s="400"/>
      <c r="N72" s="351" t="s">
        <v>151</v>
      </c>
      <c r="O72" s="351"/>
      <c r="P72" s="351"/>
      <c r="Q72" s="351"/>
      <c r="R72" s="351"/>
      <c r="S72" s="355" t="s">
        <v>314</v>
      </c>
      <c r="T72" s="351"/>
      <c r="U72" s="351" t="s">
        <v>171</v>
      </c>
      <c r="V72" s="351"/>
      <c r="W72" s="351" t="s">
        <v>187</v>
      </c>
      <c r="X72" s="351"/>
      <c r="Y72" s="159" t="s">
        <v>71</v>
      </c>
      <c r="Z72" s="159" t="s">
        <v>71</v>
      </c>
      <c r="AA72" s="159" t="s">
        <v>71</v>
      </c>
      <c r="AB72" s="159" t="s">
        <v>71</v>
      </c>
      <c r="AC72" s="159" t="s">
        <v>71</v>
      </c>
      <c r="AD72" s="159" t="s">
        <v>71</v>
      </c>
      <c r="AE72" s="159" t="s">
        <v>71</v>
      </c>
      <c r="AF72" s="159" t="s">
        <v>71</v>
      </c>
      <c r="AG72" s="160"/>
      <c r="AH72" s="160"/>
      <c r="AI72" s="160"/>
      <c r="AJ72" s="160"/>
      <c r="AK72" s="160" t="s">
        <v>34</v>
      </c>
      <c r="AL72" s="160"/>
      <c r="AM72" s="356"/>
      <c r="AN72" s="356"/>
      <c r="AO72" s="356"/>
      <c r="AP72" s="356"/>
    </row>
    <row r="73" spans="1:42" s="45" customFormat="1" ht="24.95" customHeight="1">
      <c r="A73" s="159">
        <v>61</v>
      </c>
      <c r="B73" s="351" t="s">
        <v>231</v>
      </c>
      <c r="C73" s="351"/>
      <c r="D73" s="351"/>
      <c r="E73" s="351"/>
      <c r="F73" s="354" t="s">
        <v>228</v>
      </c>
      <c r="G73" s="354"/>
      <c r="H73" s="354"/>
      <c r="I73" s="354"/>
      <c r="J73" s="354"/>
      <c r="K73" s="399" t="s">
        <v>462</v>
      </c>
      <c r="L73" s="400"/>
      <c r="M73" s="400"/>
      <c r="N73" s="351" t="s">
        <v>151</v>
      </c>
      <c r="O73" s="351"/>
      <c r="P73" s="351"/>
      <c r="Q73" s="351"/>
      <c r="R73" s="351"/>
      <c r="S73" s="355" t="s">
        <v>314</v>
      </c>
      <c r="T73" s="351"/>
      <c r="U73" s="351" t="s">
        <v>171</v>
      </c>
      <c r="V73" s="351"/>
      <c r="W73" s="351" t="s">
        <v>187</v>
      </c>
      <c r="X73" s="351"/>
      <c r="Y73" s="159" t="s">
        <v>71</v>
      </c>
      <c r="Z73" s="159" t="s">
        <v>71</v>
      </c>
      <c r="AA73" s="159" t="s">
        <v>71</v>
      </c>
      <c r="AB73" s="159" t="s">
        <v>71</v>
      </c>
      <c r="AC73" s="159" t="s">
        <v>71</v>
      </c>
      <c r="AD73" s="159" t="s">
        <v>71</v>
      </c>
      <c r="AE73" s="159" t="s">
        <v>71</v>
      </c>
      <c r="AF73" s="159" t="s">
        <v>71</v>
      </c>
      <c r="AG73" s="160"/>
      <c r="AH73" s="160"/>
      <c r="AI73" s="160"/>
      <c r="AJ73" s="160"/>
      <c r="AK73" s="160" t="s">
        <v>34</v>
      </c>
      <c r="AL73" s="160"/>
      <c r="AM73" s="356"/>
      <c r="AN73" s="356"/>
      <c r="AO73" s="356"/>
      <c r="AP73" s="356"/>
    </row>
    <row r="74" spans="1:42" s="117" customFormat="1" ht="24.95" customHeight="1">
      <c r="A74" s="159">
        <v>62</v>
      </c>
      <c r="B74" s="351" t="s">
        <v>359</v>
      </c>
      <c r="C74" s="351"/>
      <c r="D74" s="351"/>
      <c r="E74" s="351"/>
      <c r="F74" s="354" t="s">
        <v>197</v>
      </c>
      <c r="G74" s="354"/>
      <c r="H74" s="354"/>
      <c r="I74" s="354"/>
      <c r="J74" s="354"/>
      <c r="K74" s="399" t="s">
        <v>462</v>
      </c>
      <c r="L74" s="400"/>
      <c r="M74" s="400"/>
      <c r="N74" s="351" t="s">
        <v>151</v>
      </c>
      <c r="O74" s="351"/>
      <c r="P74" s="351"/>
      <c r="Q74" s="351"/>
      <c r="R74" s="351"/>
      <c r="S74" s="351" t="s">
        <v>174</v>
      </c>
      <c r="T74" s="351"/>
      <c r="U74" s="351" t="s">
        <v>187</v>
      </c>
      <c r="V74" s="351"/>
      <c r="W74" s="351" t="s">
        <v>172</v>
      </c>
      <c r="X74" s="351"/>
      <c r="Y74" s="159" t="s">
        <v>71</v>
      </c>
      <c r="Z74" s="159" t="s">
        <v>71</v>
      </c>
      <c r="AA74" s="159" t="s">
        <v>71</v>
      </c>
      <c r="AB74" s="159" t="s">
        <v>71</v>
      </c>
      <c r="AC74" s="159" t="s">
        <v>71</v>
      </c>
      <c r="AD74" s="159" t="s">
        <v>71</v>
      </c>
      <c r="AE74" s="159" t="s">
        <v>71</v>
      </c>
      <c r="AF74" s="159" t="s">
        <v>71</v>
      </c>
      <c r="AG74" s="160"/>
      <c r="AH74" s="160"/>
      <c r="AI74" s="160"/>
      <c r="AJ74" s="160"/>
      <c r="AK74" s="160"/>
      <c r="AL74" s="160" t="s">
        <v>34</v>
      </c>
      <c r="AM74" s="159"/>
      <c r="AN74" s="159"/>
      <c r="AO74" s="356"/>
      <c r="AP74" s="356"/>
    </row>
    <row r="75" spans="1:42" s="117" customFormat="1" ht="24.95" customHeight="1">
      <c r="A75" s="159">
        <v>63</v>
      </c>
      <c r="B75" s="351" t="s">
        <v>360</v>
      </c>
      <c r="C75" s="351"/>
      <c r="D75" s="351"/>
      <c r="E75" s="351"/>
      <c r="F75" s="354" t="s">
        <v>197</v>
      </c>
      <c r="G75" s="354"/>
      <c r="H75" s="354"/>
      <c r="I75" s="354"/>
      <c r="J75" s="354"/>
      <c r="K75" s="399" t="s">
        <v>462</v>
      </c>
      <c r="L75" s="400"/>
      <c r="M75" s="400"/>
      <c r="N75" s="351" t="s">
        <v>151</v>
      </c>
      <c r="O75" s="351"/>
      <c r="P75" s="351"/>
      <c r="Q75" s="351"/>
      <c r="R75" s="351"/>
      <c r="S75" s="351" t="s">
        <v>174</v>
      </c>
      <c r="T75" s="351"/>
      <c r="U75" s="351" t="s">
        <v>187</v>
      </c>
      <c r="V75" s="351"/>
      <c r="W75" s="351" t="s">
        <v>172</v>
      </c>
      <c r="X75" s="351"/>
      <c r="Y75" s="159" t="s">
        <v>71</v>
      </c>
      <c r="Z75" s="159" t="s">
        <v>71</v>
      </c>
      <c r="AA75" s="159" t="s">
        <v>71</v>
      </c>
      <c r="AB75" s="159" t="s">
        <v>71</v>
      </c>
      <c r="AC75" s="159" t="s">
        <v>71</v>
      </c>
      <c r="AD75" s="159" t="s">
        <v>71</v>
      </c>
      <c r="AE75" s="159" t="s">
        <v>71</v>
      </c>
      <c r="AF75" s="159" t="s">
        <v>71</v>
      </c>
      <c r="AG75" s="160"/>
      <c r="AH75" s="160"/>
      <c r="AI75" s="160"/>
      <c r="AJ75" s="160"/>
      <c r="AK75" s="160"/>
      <c r="AL75" s="160" t="s">
        <v>34</v>
      </c>
      <c r="AM75" s="159"/>
      <c r="AN75" s="159"/>
      <c r="AO75" s="356"/>
      <c r="AP75" s="356"/>
    </row>
    <row r="76" spans="1:42" s="117" customFormat="1" ht="24.95" customHeight="1">
      <c r="A76" s="159">
        <v>64</v>
      </c>
      <c r="B76" s="351" t="s">
        <v>278</v>
      </c>
      <c r="C76" s="351"/>
      <c r="D76" s="351"/>
      <c r="E76" s="351"/>
      <c r="F76" s="354" t="s">
        <v>135</v>
      </c>
      <c r="G76" s="354"/>
      <c r="H76" s="354"/>
      <c r="I76" s="354"/>
      <c r="J76" s="354"/>
      <c r="K76" s="399" t="s">
        <v>462</v>
      </c>
      <c r="L76" s="400"/>
      <c r="M76" s="400"/>
      <c r="N76" s="351" t="s">
        <v>151</v>
      </c>
      <c r="O76" s="351"/>
      <c r="P76" s="351"/>
      <c r="Q76" s="351"/>
      <c r="R76" s="351"/>
      <c r="S76" s="355" t="s">
        <v>121</v>
      </c>
      <c r="T76" s="351"/>
      <c r="U76" s="351" t="s">
        <v>171</v>
      </c>
      <c r="V76" s="351"/>
      <c r="W76" s="351" t="s">
        <v>129</v>
      </c>
      <c r="X76" s="351"/>
      <c r="Y76" s="159" t="s">
        <v>71</v>
      </c>
      <c r="Z76" s="159" t="s">
        <v>71</v>
      </c>
      <c r="AA76" s="159" t="s">
        <v>71</v>
      </c>
      <c r="AB76" s="159" t="s">
        <v>71</v>
      </c>
      <c r="AC76" s="159" t="s">
        <v>71</v>
      </c>
      <c r="AD76" s="159" t="s">
        <v>71</v>
      </c>
      <c r="AE76" s="159" t="s">
        <v>71</v>
      </c>
      <c r="AF76" s="159" t="s">
        <v>71</v>
      </c>
      <c r="AG76" s="160" t="s">
        <v>34</v>
      </c>
      <c r="AH76" s="160"/>
      <c r="AI76" s="160"/>
      <c r="AJ76" s="160"/>
      <c r="AK76" s="160" t="s">
        <v>34</v>
      </c>
      <c r="AL76" s="160"/>
      <c r="AM76" s="356"/>
      <c r="AN76" s="356"/>
      <c r="AO76" s="356"/>
      <c r="AP76" s="356"/>
    </row>
    <row r="77" spans="1:42" s="45" customFormat="1" ht="24.95" customHeight="1">
      <c r="A77" s="159">
        <v>65</v>
      </c>
      <c r="B77" s="351" t="s">
        <v>232</v>
      </c>
      <c r="C77" s="351"/>
      <c r="D77" s="351"/>
      <c r="E77" s="351"/>
      <c r="F77" s="354" t="s">
        <v>228</v>
      </c>
      <c r="G77" s="354"/>
      <c r="H77" s="354"/>
      <c r="I77" s="354"/>
      <c r="J77" s="354"/>
      <c r="K77" s="399" t="s">
        <v>463</v>
      </c>
      <c r="L77" s="400"/>
      <c r="M77" s="400"/>
      <c r="N77" s="351" t="s">
        <v>152</v>
      </c>
      <c r="O77" s="351"/>
      <c r="P77" s="351"/>
      <c r="Q77" s="351"/>
      <c r="R77" s="351"/>
      <c r="S77" s="355" t="s">
        <v>314</v>
      </c>
      <c r="T77" s="351"/>
      <c r="U77" s="351" t="s">
        <v>171</v>
      </c>
      <c r="V77" s="351"/>
      <c r="W77" s="351" t="s">
        <v>187</v>
      </c>
      <c r="X77" s="351"/>
      <c r="Y77" s="159" t="s">
        <v>71</v>
      </c>
      <c r="Z77" s="159" t="s">
        <v>71</v>
      </c>
      <c r="AA77" s="159" t="s">
        <v>71</v>
      </c>
      <c r="AB77" s="159" t="s">
        <v>71</v>
      </c>
      <c r="AC77" s="159" t="s">
        <v>71</v>
      </c>
      <c r="AD77" s="159" t="s">
        <v>71</v>
      </c>
      <c r="AE77" s="159" t="s">
        <v>71</v>
      </c>
      <c r="AF77" s="159" t="s">
        <v>71</v>
      </c>
      <c r="AG77" s="160"/>
      <c r="AH77" s="160"/>
      <c r="AI77" s="160"/>
      <c r="AJ77" s="160"/>
      <c r="AK77" s="160" t="s">
        <v>34</v>
      </c>
      <c r="AL77" s="160"/>
      <c r="AM77" s="356"/>
      <c r="AN77" s="356"/>
      <c r="AO77" s="356"/>
      <c r="AP77" s="356"/>
    </row>
    <row r="78" spans="1:42" s="45" customFormat="1" ht="24.95" customHeight="1">
      <c r="A78" s="159">
        <v>66</v>
      </c>
      <c r="B78" s="351" t="s">
        <v>233</v>
      </c>
      <c r="C78" s="351"/>
      <c r="D78" s="351"/>
      <c r="E78" s="351"/>
      <c r="F78" s="354" t="s">
        <v>228</v>
      </c>
      <c r="G78" s="354"/>
      <c r="H78" s="354"/>
      <c r="I78" s="354"/>
      <c r="J78" s="354"/>
      <c r="K78" s="399" t="s">
        <v>463</v>
      </c>
      <c r="L78" s="400"/>
      <c r="M78" s="400"/>
      <c r="N78" s="351" t="s">
        <v>152</v>
      </c>
      <c r="O78" s="351"/>
      <c r="P78" s="351"/>
      <c r="Q78" s="351"/>
      <c r="R78" s="351"/>
      <c r="S78" s="355" t="s">
        <v>314</v>
      </c>
      <c r="T78" s="351"/>
      <c r="U78" s="351" t="s">
        <v>171</v>
      </c>
      <c r="V78" s="351"/>
      <c r="W78" s="351" t="s">
        <v>187</v>
      </c>
      <c r="X78" s="351"/>
      <c r="Y78" s="159" t="s">
        <v>71</v>
      </c>
      <c r="Z78" s="159" t="s">
        <v>71</v>
      </c>
      <c r="AA78" s="159" t="s">
        <v>71</v>
      </c>
      <c r="AB78" s="159" t="s">
        <v>71</v>
      </c>
      <c r="AC78" s="159" t="s">
        <v>71</v>
      </c>
      <c r="AD78" s="159" t="s">
        <v>71</v>
      </c>
      <c r="AE78" s="159" t="s">
        <v>71</v>
      </c>
      <c r="AF78" s="159" t="s">
        <v>71</v>
      </c>
      <c r="AG78" s="160"/>
      <c r="AH78" s="160"/>
      <c r="AI78" s="160"/>
      <c r="AJ78" s="160"/>
      <c r="AK78" s="160" t="s">
        <v>34</v>
      </c>
      <c r="AL78" s="160"/>
      <c r="AM78" s="356"/>
      <c r="AN78" s="356"/>
      <c r="AO78" s="356"/>
      <c r="AP78" s="356"/>
    </row>
    <row r="79" spans="1:42" s="117" customFormat="1" ht="24.95" customHeight="1">
      <c r="A79" s="159">
        <v>67</v>
      </c>
      <c r="B79" s="351" t="s">
        <v>361</v>
      </c>
      <c r="C79" s="351"/>
      <c r="D79" s="351"/>
      <c r="E79" s="351"/>
      <c r="F79" s="354" t="s">
        <v>197</v>
      </c>
      <c r="G79" s="354"/>
      <c r="H79" s="354"/>
      <c r="I79" s="354"/>
      <c r="J79" s="354"/>
      <c r="K79" s="399" t="s">
        <v>463</v>
      </c>
      <c r="L79" s="400"/>
      <c r="M79" s="400"/>
      <c r="N79" s="351" t="s">
        <v>152</v>
      </c>
      <c r="O79" s="351"/>
      <c r="P79" s="351"/>
      <c r="Q79" s="351"/>
      <c r="R79" s="351"/>
      <c r="S79" s="351" t="s">
        <v>174</v>
      </c>
      <c r="T79" s="351"/>
      <c r="U79" s="351" t="s">
        <v>187</v>
      </c>
      <c r="V79" s="351"/>
      <c r="W79" s="351" t="s">
        <v>172</v>
      </c>
      <c r="X79" s="351"/>
      <c r="Y79" s="159" t="s">
        <v>71</v>
      </c>
      <c r="Z79" s="159" t="s">
        <v>71</v>
      </c>
      <c r="AA79" s="159" t="s">
        <v>71</v>
      </c>
      <c r="AB79" s="159" t="s">
        <v>71</v>
      </c>
      <c r="AC79" s="159" t="s">
        <v>71</v>
      </c>
      <c r="AD79" s="159" t="s">
        <v>71</v>
      </c>
      <c r="AE79" s="159" t="s">
        <v>71</v>
      </c>
      <c r="AF79" s="159" t="s">
        <v>71</v>
      </c>
      <c r="AG79" s="160"/>
      <c r="AH79" s="160"/>
      <c r="AI79" s="160"/>
      <c r="AJ79" s="160"/>
      <c r="AK79" s="160"/>
      <c r="AL79" s="160" t="s">
        <v>34</v>
      </c>
      <c r="AM79" s="159"/>
      <c r="AN79" s="159"/>
      <c r="AO79" s="356"/>
      <c r="AP79" s="356"/>
    </row>
    <row r="80" spans="1:42" s="117" customFormat="1" ht="24.95" customHeight="1">
      <c r="A80" s="159">
        <v>68</v>
      </c>
      <c r="B80" s="351" t="s">
        <v>362</v>
      </c>
      <c r="C80" s="351"/>
      <c r="D80" s="351"/>
      <c r="E80" s="351"/>
      <c r="F80" s="354" t="s">
        <v>197</v>
      </c>
      <c r="G80" s="354"/>
      <c r="H80" s="354"/>
      <c r="I80" s="354"/>
      <c r="J80" s="354"/>
      <c r="K80" s="399" t="s">
        <v>463</v>
      </c>
      <c r="L80" s="400"/>
      <c r="M80" s="400"/>
      <c r="N80" s="351" t="s">
        <v>152</v>
      </c>
      <c r="O80" s="351"/>
      <c r="P80" s="351"/>
      <c r="Q80" s="351"/>
      <c r="R80" s="351"/>
      <c r="S80" s="351" t="s">
        <v>174</v>
      </c>
      <c r="T80" s="351"/>
      <c r="U80" s="351" t="s">
        <v>187</v>
      </c>
      <c r="V80" s="351"/>
      <c r="W80" s="351" t="s">
        <v>172</v>
      </c>
      <c r="X80" s="351"/>
      <c r="Y80" s="159" t="s">
        <v>71</v>
      </c>
      <c r="Z80" s="159" t="s">
        <v>71</v>
      </c>
      <c r="AA80" s="159" t="s">
        <v>71</v>
      </c>
      <c r="AB80" s="159" t="s">
        <v>71</v>
      </c>
      <c r="AC80" s="159" t="s">
        <v>71</v>
      </c>
      <c r="AD80" s="159" t="s">
        <v>71</v>
      </c>
      <c r="AE80" s="159" t="s">
        <v>71</v>
      </c>
      <c r="AF80" s="159" t="s">
        <v>71</v>
      </c>
      <c r="AG80" s="160"/>
      <c r="AH80" s="160"/>
      <c r="AI80" s="160"/>
      <c r="AJ80" s="160"/>
      <c r="AK80" s="160"/>
      <c r="AL80" s="160" t="s">
        <v>34</v>
      </c>
      <c r="AM80" s="159"/>
      <c r="AN80" s="159"/>
      <c r="AO80" s="356"/>
      <c r="AP80" s="356"/>
    </row>
    <row r="81" spans="1:42" s="117" customFormat="1" ht="24.95" customHeight="1">
      <c r="A81" s="159">
        <v>69</v>
      </c>
      <c r="B81" s="351" t="s">
        <v>279</v>
      </c>
      <c r="C81" s="351"/>
      <c r="D81" s="351"/>
      <c r="E81" s="351"/>
      <c r="F81" s="354" t="s">
        <v>135</v>
      </c>
      <c r="G81" s="354"/>
      <c r="H81" s="354"/>
      <c r="I81" s="354"/>
      <c r="J81" s="354"/>
      <c r="K81" s="399" t="s">
        <v>463</v>
      </c>
      <c r="L81" s="400"/>
      <c r="M81" s="400"/>
      <c r="N81" s="351" t="s">
        <v>152</v>
      </c>
      <c r="O81" s="351"/>
      <c r="P81" s="351"/>
      <c r="Q81" s="351"/>
      <c r="R81" s="351"/>
      <c r="S81" s="355" t="s">
        <v>121</v>
      </c>
      <c r="T81" s="351"/>
      <c r="U81" s="351" t="s">
        <v>171</v>
      </c>
      <c r="V81" s="351"/>
      <c r="W81" s="351" t="s">
        <v>129</v>
      </c>
      <c r="X81" s="351"/>
      <c r="Y81" s="159" t="s">
        <v>71</v>
      </c>
      <c r="Z81" s="159" t="s">
        <v>71</v>
      </c>
      <c r="AA81" s="159" t="s">
        <v>71</v>
      </c>
      <c r="AB81" s="159" t="s">
        <v>71</v>
      </c>
      <c r="AC81" s="159" t="s">
        <v>71</v>
      </c>
      <c r="AD81" s="159" t="s">
        <v>71</v>
      </c>
      <c r="AE81" s="159" t="s">
        <v>71</v>
      </c>
      <c r="AF81" s="159" t="s">
        <v>71</v>
      </c>
      <c r="AG81" s="160" t="s">
        <v>34</v>
      </c>
      <c r="AH81" s="160"/>
      <c r="AI81" s="160"/>
      <c r="AJ81" s="160"/>
      <c r="AK81" s="160" t="s">
        <v>34</v>
      </c>
      <c r="AL81" s="160"/>
      <c r="AM81" s="356"/>
      <c r="AN81" s="356"/>
      <c r="AO81" s="356"/>
      <c r="AP81" s="356"/>
    </row>
    <row r="82" spans="1:42" s="117" customFormat="1" ht="24.95" customHeight="1">
      <c r="A82" s="159">
        <v>70</v>
      </c>
      <c r="B82" s="351" t="s">
        <v>234</v>
      </c>
      <c r="C82" s="351"/>
      <c r="D82" s="351"/>
      <c r="E82" s="351"/>
      <c r="F82" s="354" t="s">
        <v>134</v>
      </c>
      <c r="G82" s="354"/>
      <c r="H82" s="354"/>
      <c r="I82" s="354"/>
      <c r="J82" s="354"/>
      <c r="K82" s="351" t="s">
        <v>490</v>
      </c>
      <c r="L82" s="351"/>
      <c r="M82" s="351"/>
      <c r="N82" s="351" t="s">
        <v>153</v>
      </c>
      <c r="O82" s="351"/>
      <c r="P82" s="351"/>
      <c r="Q82" s="351"/>
      <c r="R82" s="351"/>
      <c r="S82" s="355" t="s">
        <v>121</v>
      </c>
      <c r="T82" s="351"/>
      <c r="U82" s="351" t="s">
        <v>171</v>
      </c>
      <c r="V82" s="351"/>
      <c r="W82" s="351" t="s">
        <v>187</v>
      </c>
      <c r="X82" s="351"/>
      <c r="Y82" s="159" t="s">
        <v>71</v>
      </c>
      <c r="Z82" s="159" t="s">
        <v>71</v>
      </c>
      <c r="AA82" s="159" t="s">
        <v>71</v>
      </c>
      <c r="AB82" s="159" t="s">
        <v>71</v>
      </c>
      <c r="AC82" s="159" t="s">
        <v>71</v>
      </c>
      <c r="AD82" s="159" t="s">
        <v>71</v>
      </c>
      <c r="AE82" s="159" t="s">
        <v>71</v>
      </c>
      <c r="AF82" s="159" t="s">
        <v>71</v>
      </c>
      <c r="AG82" s="160" t="s">
        <v>34</v>
      </c>
      <c r="AH82" s="160"/>
      <c r="AI82" s="160"/>
      <c r="AJ82" s="160" t="s">
        <v>34</v>
      </c>
      <c r="AK82" s="160" t="s">
        <v>34</v>
      </c>
      <c r="AL82" s="160"/>
      <c r="AM82" s="356"/>
      <c r="AN82" s="356"/>
      <c r="AO82" s="356"/>
      <c r="AP82" s="356"/>
    </row>
    <row r="83" spans="1:42" s="117" customFormat="1" ht="24.95" customHeight="1">
      <c r="A83" s="159">
        <v>71</v>
      </c>
      <c r="B83" s="351" t="s">
        <v>339</v>
      </c>
      <c r="C83" s="351"/>
      <c r="D83" s="351"/>
      <c r="E83" s="351"/>
      <c r="F83" s="354" t="s">
        <v>136</v>
      </c>
      <c r="G83" s="354"/>
      <c r="H83" s="354"/>
      <c r="I83" s="354"/>
      <c r="J83" s="354"/>
      <c r="K83" s="351" t="s">
        <v>491</v>
      </c>
      <c r="L83" s="351"/>
      <c r="M83" s="351"/>
      <c r="N83" s="351" t="s">
        <v>153</v>
      </c>
      <c r="O83" s="351"/>
      <c r="P83" s="351"/>
      <c r="Q83" s="351"/>
      <c r="R83" s="351"/>
      <c r="S83" s="351" t="s">
        <v>174</v>
      </c>
      <c r="T83" s="351"/>
      <c r="U83" s="351" t="s">
        <v>187</v>
      </c>
      <c r="V83" s="351"/>
      <c r="W83" s="351" t="s">
        <v>171</v>
      </c>
      <c r="X83" s="351"/>
      <c r="Y83" s="159" t="s">
        <v>71</v>
      </c>
      <c r="Z83" s="159" t="s">
        <v>71</v>
      </c>
      <c r="AA83" s="159" t="s">
        <v>71</v>
      </c>
      <c r="AB83" s="159" t="s">
        <v>71</v>
      </c>
      <c r="AC83" s="159" t="s">
        <v>71</v>
      </c>
      <c r="AD83" s="159" t="s">
        <v>71</v>
      </c>
      <c r="AE83" s="159" t="s">
        <v>71</v>
      </c>
      <c r="AF83" s="159" t="s">
        <v>71</v>
      </c>
      <c r="AG83" s="160"/>
      <c r="AH83" s="160"/>
      <c r="AI83" s="160"/>
      <c r="AJ83" s="160"/>
      <c r="AK83" s="122"/>
      <c r="AL83" s="160" t="s">
        <v>34</v>
      </c>
      <c r="AM83" s="356"/>
      <c r="AN83" s="356"/>
      <c r="AO83" s="356"/>
      <c r="AP83" s="356"/>
    </row>
    <row r="84" spans="1:42" s="117" customFormat="1" ht="24.95" customHeight="1">
      <c r="A84" s="159">
        <v>72</v>
      </c>
      <c r="B84" s="351" t="s">
        <v>235</v>
      </c>
      <c r="C84" s="351"/>
      <c r="D84" s="351"/>
      <c r="E84" s="351"/>
      <c r="F84" s="354" t="s">
        <v>136</v>
      </c>
      <c r="G84" s="354"/>
      <c r="H84" s="354"/>
      <c r="I84" s="354"/>
      <c r="J84" s="354"/>
      <c r="K84" s="351" t="s">
        <v>492</v>
      </c>
      <c r="L84" s="351"/>
      <c r="M84" s="351"/>
      <c r="N84" s="351" t="s">
        <v>153</v>
      </c>
      <c r="O84" s="351"/>
      <c r="P84" s="351"/>
      <c r="Q84" s="351"/>
      <c r="R84" s="351"/>
      <c r="S84" s="351" t="s">
        <v>174</v>
      </c>
      <c r="T84" s="351"/>
      <c r="U84" s="351" t="s">
        <v>187</v>
      </c>
      <c r="V84" s="351"/>
      <c r="W84" s="351" t="s">
        <v>171</v>
      </c>
      <c r="X84" s="351"/>
      <c r="Y84" s="159" t="s">
        <v>71</v>
      </c>
      <c r="Z84" s="159" t="s">
        <v>71</v>
      </c>
      <c r="AA84" s="159" t="s">
        <v>71</v>
      </c>
      <c r="AB84" s="159" t="s">
        <v>71</v>
      </c>
      <c r="AC84" s="159" t="s">
        <v>71</v>
      </c>
      <c r="AD84" s="159" t="s">
        <v>71</v>
      </c>
      <c r="AE84" s="159" t="s">
        <v>71</v>
      </c>
      <c r="AF84" s="159" t="s">
        <v>71</v>
      </c>
      <c r="AG84" s="160"/>
      <c r="AH84" s="160"/>
      <c r="AI84" s="160"/>
      <c r="AJ84" s="160"/>
      <c r="AK84" s="122"/>
      <c r="AL84" s="160" t="s">
        <v>34</v>
      </c>
      <c r="AM84" s="356"/>
      <c r="AN84" s="356"/>
      <c r="AO84" s="356"/>
      <c r="AP84" s="356"/>
    </row>
    <row r="85" spans="1:42" s="117" customFormat="1" ht="24.95" customHeight="1">
      <c r="A85" s="159">
        <v>73</v>
      </c>
      <c r="B85" s="351" t="s">
        <v>236</v>
      </c>
      <c r="C85" s="351"/>
      <c r="D85" s="351"/>
      <c r="E85" s="351"/>
      <c r="F85" s="354" t="s">
        <v>134</v>
      </c>
      <c r="G85" s="354"/>
      <c r="H85" s="354"/>
      <c r="I85" s="354"/>
      <c r="J85" s="354"/>
      <c r="K85" s="351" t="s">
        <v>493</v>
      </c>
      <c r="L85" s="351"/>
      <c r="M85" s="351"/>
      <c r="N85" s="351" t="s">
        <v>154</v>
      </c>
      <c r="O85" s="351"/>
      <c r="P85" s="351"/>
      <c r="Q85" s="351"/>
      <c r="R85" s="351"/>
      <c r="S85" s="355" t="s">
        <v>121</v>
      </c>
      <c r="T85" s="351"/>
      <c r="U85" s="351" t="s">
        <v>171</v>
      </c>
      <c r="V85" s="351"/>
      <c r="W85" s="351" t="s">
        <v>187</v>
      </c>
      <c r="X85" s="351"/>
      <c r="Y85" s="159" t="s">
        <v>71</v>
      </c>
      <c r="Z85" s="159" t="s">
        <v>71</v>
      </c>
      <c r="AA85" s="159" t="s">
        <v>71</v>
      </c>
      <c r="AB85" s="159" t="s">
        <v>71</v>
      </c>
      <c r="AC85" s="159" t="s">
        <v>71</v>
      </c>
      <c r="AD85" s="159" t="s">
        <v>71</v>
      </c>
      <c r="AE85" s="159" t="s">
        <v>71</v>
      </c>
      <c r="AF85" s="159" t="s">
        <v>71</v>
      </c>
      <c r="AG85" s="160" t="s">
        <v>34</v>
      </c>
      <c r="AH85" s="160"/>
      <c r="AI85" s="160"/>
      <c r="AJ85" s="160" t="s">
        <v>34</v>
      </c>
      <c r="AK85" s="160" t="s">
        <v>34</v>
      </c>
      <c r="AL85" s="160"/>
      <c r="AM85" s="356"/>
      <c r="AN85" s="356"/>
      <c r="AO85" s="356"/>
      <c r="AP85" s="356"/>
    </row>
    <row r="86" spans="1:42" s="117" customFormat="1" ht="24.95" customHeight="1">
      <c r="A86" s="159">
        <v>74</v>
      </c>
      <c r="B86" s="351" t="s">
        <v>340</v>
      </c>
      <c r="C86" s="351"/>
      <c r="D86" s="351"/>
      <c r="E86" s="351"/>
      <c r="F86" s="354" t="s">
        <v>136</v>
      </c>
      <c r="G86" s="354"/>
      <c r="H86" s="354"/>
      <c r="I86" s="354"/>
      <c r="J86" s="354"/>
      <c r="K86" s="351" t="s">
        <v>494</v>
      </c>
      <c r="L86" s="351"/>
      <c r="M86" s="351"/>
      <c r="N86" s="351" t="s">
        <v>154</v>
      </c>
      <c r="O86" s="351"/>
      <c r="P86" s="351"/>
      <c r="Q86" s="351"/>
      <c r="R86" s="351"/>
      <c r="S86" s="351" t="s">
        <v>174</v>
      </c>
      <c r="T86" s="351"/>
      <c r="U86" s="351" t="s">
        <v>187</v>
      </c>
      <c r="V86" s="351"/>
      <c r="W86" s="351" t="s">
        <v>171</v>
      </c>
      <c r="X86" s="351"/>
      <c r="Y86" s="159" t="s">
        <v>71</v>
      </c>
      <c r="Z86" s="159" t="s">
        <v>71</v>
      </c>
      <c r="AA86" s="159" t="s">
        <v>71</v>
      </c>
      <c r="AB86" s="159" t="s">
        <v>71</v>
      </c>
      <c r="AC86" s="159" t="s">
        <v>71</v>
      </c>
      <c r="AD86" s="159" t="s">
        <v>71</v>
      </c>
      <c r="AE86" s="159" t="s">
        <v>71</v>
      </c>
      <c r="AF86" s="159" t="s">
        <v>71</v>
      </c>
      <c r="AG86" s="160"/>
      <c r="AH86" s="160"/>
      <c r="AI86" s="160"/>
      <c r="AJ86" s="160"/>
      <c r="AK86" s="122"/>
      <c r="AL86" s="160" t="s">
        <v>34</v>
      </c>
      <c r="AM86" s="356"/>
      <c r="AN86" s="356"/>
      <c r="AO86" s="356"/>
      <c r="AP86" s="356"/>
    </row>
    <row r="87" spans="1:42" s="117" customFormat="1" ht="24.95" customHeight="1">
      <c r="A87" s="159">
        <v>75</v>
      </c>
      <c r="B87" s="351" t="s">
        <v>237</v>
      </c>
      <c r="C87" s="351"/>
      <c r="D87" s="351"/>
      <c r="E87" s="351"/>
      <c r="F87" s="354" t="s">
        <v>136</v>
      </c>
      <c r="G87" s="354"/>
      <c r="H87" s="354"/>
      <c r="I87" s="354"/>
      <c r="J87" s="354"/>
      <c r="K87" s="351" t="s">
        <v>495</v>
      </c>
      <c r="L87" s="351"/>
      <c r="M87" s="351"/>
      <c r="N87" s="351" t="s">
        <v>154</v>
      </c>
      <c r="O87" s="351"/>
      <c r="P87" s="351"/>
      <c r="Q87" s="351"/>
      <c r="R87" s="351"/>
      <c r="S87" s="351" t="s">
        <v>174</v>
      </c>
      <c r="T87" s="351"/>
      <c r="U87" s="351" t="s">
        <v>187</v>
      </c>
      <c r="V87" s="351"/>
      <c r="W87" s="351" t="s">
        <v>171</v>
      </c>
      <c r="X87" s="351"/>
      <c r="Y87" s="159" t="s">
        <v>71</v>
      </c>
      <c r="Z87" s="159" t="s">
        <v>71</v>
      </c>
      <c r="AA87" s="159" t="s">
        <v>71</v>
      </c>
      <c r="AB87" s="159" t="s">
        <v>71</v>
      </c>
      <c r="AC87" s="159" t="s">
        <v>71</v>
      </c>
      <c r="AD87" s="159" t="s">
        <v>71</v>
      </c>
      <c r="AE87" s="159" t="s">
        <v>71</v>
      </c>
      <c r="AF87" s="159" t="s">
        <v>71</v>
      </c>
      <c r="AG87" s="160"/>
      <c r="AH87" s="160"/>
      <c r="AI87" s="160"/>
      <c r="AJ87" s="160"/>
      <c r="AK87" s="122"/>
      <c r="AL87" s="160" t="s">
        <v>34</v>
      </c>
      <c r="AM87" s="356"/>
      <c r="AN87" s="356"/>
      <c r="AO87" s="356"/>
      <c r="AP87" s="356"/>
    </row>
    <row r="88" spans="1:42" s="117" customFormat="1" ht="24.95" customHeight="1">
      <c r="A88" s="159">
        <v>76</v>
      </c>
      <c r="B88" s="351" t="s">
        <v>238</v>
      </c>
      <c r="C88" s="351"/>
      <c r="D88" s="351"/>
      <c r="E88" s="351"/>
      <c r="F88" s="354" t="s">
        <v>134</v>
      </c>
      <c r="G88" s="354"/>
      <c r="H88" s="354"/>
      <c r="I88" s="354"/>
      <c r="J88" s="354"/>
      <c r="K88" s="351" t="s">
        <v>496</v>
      </c>
      <c r="L88" s="351"/>
      <c r="M88" s="351"/>
      <c r="N88" s="351" t="s">
        <v>155</v>
      </c>
      <c r="O88" s="351"/>
      <c r="P88" s="351"/>
      <c r="Q88" s="351"/>
      <c r="R88" s="351"/>
      <c r="S88" s="355" t="s">
        <v>121</v>
      </c>
      <c r="T88" s="351"/>
      <c r="U88" s="351" t="s">
        <v>171</v>
      </c>
      <c r="V88" s="351"/>
      <c r="W88" s="351" t="s">
        <v>187</v>
      </c>
      <c r="X88" s="351"/>
      <c r="Y88" s="159" t="s">
        <v>71</v>
      </c>
      <c r="Z88" s="159" t="s">
        <v>71</v>
      </c>
      <c r="AA88" s="159" t="s">
        <v>71</v>
      </c>
      <c r="AB88" s="159" t="s">
        <v>71</v>
      </c>
      <c r="AC88" s="159" t="s">
        <v>71</v>
      </c>
      <c r="AD88" s="159" t="s">
        <v>71</v>
      </c>
      <c r="AE88" s="159" t="s">
        <v>71</v>
      </c>
      <c r="AF88" s="159" t="s">
        <v>71</v>
      </c>
      <c r="AG88" s="160" t="s">
        <v>34</v>
      </c>
      <c r="AH88" s="160"/>
      <c r="AI88" s="160"/>
      <c r="AJ88" s="160" t="s">
        <v>34</v>
      </c>
      <c r="AK88" s="160" t="s">
        <v>34</v>
      </c>
      <c r="AL88" s="160"/>
      <c r="AM88" s="356"/>
      <c r="AN88" s="356"/>
      <c r="AO88" s="356"/>
      <c r="AP88" s="356"/>
    </row>
    <row r="89" spans="1:42" s="117" customFormat="1" ht="24.95" customHeight="1">
      <c r="A89" s="159">
        <v>77</v>
      </c>
      <c r="B89" s="351" t="s">
        <v>341</v>
      </c>
      <c r="C89" s="351"/>
      <c r="D89" s="351"/>
      <c r="E89" s="351"/>
      <c r="F89" s="354" t="s">
        <v>136</v>
      </c>
      <c r="G89" s="354"/>
      <c r="H89" s="354"/>
      <c r="I89" s="354"/>
      <c r="J89" s="354"/>
      <c r="K89" s="351" t="s">
        <v>497</v>
      </c>
      <c r="L89" s="351"/>
      <c r="M89" s="351"/>
      <c r="N89" s="351" t="s">
        <v>155</v>
      </c>
      <c r="O89" s="351"/>
      <c r="P89" s="351"/>
      <c r="Q89" s="351"/>
      <c r="R89" s="351"/>
      <c r="S89" s="351" t="s">
        <v>174</v>
      </c>
      <c r="T89" s="351"/>
      <c r="U89" s="351" t="s">
        <v>187</v>
      </c>
      <c r="V89" s="351"/>
      <c r="W89" s="351" t="s">
        <v>171</v>
      </c>
      <c r="X89" s="351"/>
      <c r="Y89" s="159" t="s">
        <v>71</v>
      </c>
      <c r="Z89" s="159" t="s">
        <v>71</v>
      </c>
      <c r="AA89" s="159" t="s">
        <v>71</v>
      </c>
      <c r="AB89" s="159" t="s">
        <v>71</v>
      </c>
      <c r="AC89" s="159" t="s">
        <v>71</v>
      </c>
      <c r="AD89" s="159" t="s">
        <v>71</v>
      </c>
      <c r="AE89" s="159" t="s">
        <v>71</v>
      </c>
      <c r="AF89" s="159" t="s">
        <v>71</v>
      </c>
      <c r="AG89" s="160"/>
      <c r="AH89" s="160"/>
      <c r="AI89" s="160"/>
      <c r="AJ89" s="160"/>
      <c r="AK89" s="122"/>
      <c r="AL89" s="160" t="s">
        <v>34</v>
      </c>
      <c r="AM89" s="356"/>
      <c r="AN89" s="356"/>
      <c r="AO89" s="356"/>
      <c r="AP89" s="356"/>
    </row>
    <row r="90" spans="1:42" s="117" customFormat="1" ht="24.95" customHeight="1">
      <c r="A90" s="159">
        <v>78</v>
      </c>
      <c r="B90" s="351" t="s">
        <v>239</v>
      </c>
      <c r="C90" s="351"/>
      <c r="D90" s="351"/>
      <c r="E90" s="351"/>
      <c r="F90" s="354" t="s">
        <v>136</v>
      </c>
      <c r="G90" s="354"/>
      <c r="H90" s="354"/>
      <c r="I90" s="354"/>
      <c r="J90" s="354"/>
      <c r="K90" s="351" t="s">
        <v>498</v>
      </c>
      <c r="L90" s="351"/>
      <c r="M90" s="351"/>
      <c r="N90" s="351" t="s">
        <v>155</v>
      </c>
      <c r="O90" s="351"/>
      <c r="P90" s="351"/>
      <c r="Q90" s="351"/>
      <c r="R90" s="351"/>
      <c r="S90" s="351" t="s">
        <v>174</v>
      </c>
      <c r="T90" s="351"/>
      <c r="U90" s="351" t="s">
        <v>187</v>
      </c>
      <c r="V90" s="351"/>
      <c r="W90" s="351" t="s">
        <v>171</v>
      </c>
      <c r="X90" s="351"/>
      <c r="Y90" s="159" t="s">
        <v>71</v>
      </c>
      <c r="Z90" s="159" t="s">
        <v>71</v>
      </c>
      <c r="AA90" s="159" t="s">
        <v>71</v>
      </c>
      <c r="AB90" s="159" t="s">
        <v>71</v>
      </c>
      <c r="AC90" s="159" t="s">
        <v>71</v>
      </c>
      <c r="AD90" s="159" t="s">
        <v>71</v>
      </c>
      <c r="AE90" s="159" t="s">
        <v>71</v>
      </c>
      <c r="AF90" s="159" t="s">
        <v>71</v>
      </c>
      <c r="AG90" s="160"/>
      <c r="AH90" s="160"/>
      <c r="AI90" s="160"/>
      <c r="AJ90" s="160"/>
      <c r="AK90" s="122"/>
      <c r="AL90" s="160" t="s">
        <v>34</v>
      </c>
      <c r="AM90" s="356"/>
      <c r="AN90" s="356"/>
      <c r="AO90" s="356"/>
      <c r="AP90" s="356"/>
    </row>
    <row r="91" spans="1:42" s="117" customFormat="1" ht="24.95" customHeight="1">
      <c r="A91" s="159">
        <v>79</v>
      </c>
      <c r="B91" s="351" t="s">
        <v>240</v>
      </c>
      <c r="C91" s="351"/>
      <c r="D91" s="351"/>
      <c r="E91" s="351"/>
      <c r="F91" s="354" t="s">
        <v>133</v>
      </c>
      <c r="G91" s="354"/>
      <c r="H91" s="354"/>
      <c r="I91" s="354"/>
      <c r="J91" s="354"/>
      <c r="K91" s="356" t="s">
        <v>499</v>
      </c>
      <c r="L91" s="356"/>
      <c r="M91" s="356"/>
      <c r="N91" s="351" t="s">
        <v>156</v>
      </c>
      <c r="O91" s="351"/>
      <c r="P91" s="351"/>
      <c r="Q91" s="351"/>
      <c r="R91" s="351"/>
      <c r="S91" s="355" t="s">
        <v>121</v>
      </c>
      <c r="T91" s="351"/>
      <c r="U91" s="351" t="s">
        <v>171</v>
      </c>
      <c r="V91" s="351"/>
      <c r="W91" s="351" t="s">
        <v>187</v>
      </c>
      <c r="X91" s="351"/>
      <c r="Y91" s="159" t="s">
        <v>71</v>
      </c>
      <c r="Z91" s="159" t="s">
        <v>71</v>
      </c>
      <c r="AA91" s="159" t="s">
        <v>71</v>
      </c>
      <c r="AB91" s="159" t="s">
        <v>71</v>
      </c>
      <c r="AC91" s="159" t="s">
        <v>71</v>
      </c>
      <c r="AD91" s="159" t="s">
        <v>71</v>
      </c>
      <c r="AE91" s="159" t="s">
        <v>71</v>
      </c>
      <c r="AF91" s="159" t="s">
        <v>71</v>
      </c>
      <c r="AG91" s="160"/>
      <c r="AH91" s="160"/>
      <c r="AI91" s="160"/>
      <c r="AJ91" s="160" t="s">
        <v>34</v>
      </c>
      <c r="AK91" s="160" t="s">
        <v>34</v>
      </c>
      <c r="AL91" s="160"/>
      <c r="AM91" s="356"/>
      <c r="AN91" s="356"/>
      <c r="AO91" s="356"/>
      <c r="AP91" s="356"/>
    </row>
    <row r="92" spans="1:42" s="117" customFormat="1" ht="24.95" customHeight="1">
      <c r="A92" s="159">
        <v>80</v>
      </c>
      <c r="B92" s="351" t="s">
        <v>130</v>
      </c>
      <c r="C92" s="351"/>
      <c r="D92" s="351"/>
      <c r="E92" s="351"/>
      <c r="F92" s="354" t="s">
        <v>133</v>
      </c>
      <c r="G92" s="354"/>
      <c r="H92" s="354"/>
      <c r="I92" s="354"/>
      <c r="J92" s="354"/>
      <c r="K92" s="351" t="s">
        <v>500</v>
      </c>
      <c r="L92" s="351"/>
      <c r="M92" s="351"/>
      <c r="N92" s="351" t="s">
        <v>156</v>
      </c>
      <c r="O92" s="351"/>
      <c r="P92" s="351"/>
      <c r="Q92" s="351"/>
      <c r="R92" s="351"/>
      <c r="S92" s="355" t="s">
        <v>121</v>
      </c>
      <c r="T92" s="351"/>
      <c r="U92" s="351" t="s">
        <v>171</v>
      </c>
      <c r="V92" s="351"/>
      <c r="W92" s="351" t="s">
        <v>187</v>
      </c>
      <c r="X92" s="351"/>
      <c r="Y92" s="159" t="s">
        <v>71</v>
      </c>
      <c r="Z92" s="159" t="s">
        <v>71</v>
      </c>
      <c r="AA92" s="159" t="s">
        <v>71</v>
      </c>
      <c r="AB92" s="159" t="s">
        <v>71</v>
      </c>
      <c r="AC92" s="159" t="s">
        <v>71</v>
      </c>
      <c r="AD92" s="159" t="s">
        <v>71</v>
      </c>
      <c r="AE92" s="159" t="s">
        <v>71</v>
      </c>
      <c r="AF92" s="159" t="s">
        <v>71</v>
      </c>
      <c r="AG92" s="160" t="s">
        <v>34</v>
      </c>
      <c r="AH92" s="160"/>
      <c r="AI92" s="160"/>
      <c r="AJ92" s="160"/>
      <c r="AK92" s="160" t="s">
        <v>34</v>
      </c>
      <c r="AL92" s="160"/>
      <c r="AM92" s="356"/>
      <c r="AN92" s="356"/>
      <c r="AO92" s="356"/>
      <c r="AP92" s="356"/>
    </row>
    <row r="93" spans="1:42" s="117" customFormat="1" ht="24.95" customHeight="1">
      <c r="A93" s="159">
        <v>81</v>
      </c>
      <c r="B93" s="351" t="s">
        <v>241</v>
      </c>
      <c r="C93" s="351"/>
      <c r="D93" s="351"/>
      <c r="E93" s="351"/>
      <c r="F93" s="354" t="s">
        <v>135</v>
      </c>
      <c r="G93" s="354"/>
      <c r="H93" s="354"/>
      <c r="I93" s="354"/>
      <c r="J93" s="354"/>
      <c r="K93" s="351" t="s">
        <v>500</v>
      </c>
      <c r="L93" s="351"/>
      <c r="M93" s="351"/>
      <c r="N93" s="351" t="s">
        <v>156</v>
      </c>
      <c r="O93" s="351"/>
      <c r="P93" s="351"/>
      <c r="Q93" s="351"/>
      <c r="R93" s="351"/>
      <c r="S93" s="355" t="s">
        <v>121</v>
      </c>
      <c r="T93" s="351"/>
      <c r="U93" s="351" t="s">
        <v>171</v>
      </c>
      <c r="V93" s="351"/>
      <c r="W93" s="351" t="s">
        <v>187</v>
      </c>
      <c r="X93" s="351"/>
      <c r="Y93" s="159" t="s">
        <v>71</v>
      </c>
      <c r="Z93" s="159" t="s">
        <v>71</v>
      </c>
      <c r="AA93" s="159" t="s">
        <v>71</v>
      </c>
      <c r="AB93" s="159" t="s">
        <v>71</v>
      </c>
      <c r="AC93" s="159" t="s">
        <v>71</v>
      </c>
      <c r="AD93" s="159" t="s">
        <v>71</v>
      </c>
      <c r="AE93" s="159" t="s">
        <v>71</v>
      </c>
      <c r="AF93" s="159" t="s">
        <v>71</v>
      </c>
      <c r="AG93" s="160" t="s">
        <v>34</v>
      </c>
      <c r="AH93" s="160"/>
      <c r="AI93" s="160"/>
      <c r="AJ93" s="160"/>
      <c r="AK93" s="160" t="s">
        <v>34</v>
      </c>
      <c r="AL93" s="160"/>
      <c r="AM93" s="356"/>
      <c r="AN93" s="356"/>
      <c r="AO93" s="356"/>
      <c r="AP93" s="356"/>
    </row>
    <row r="94" spans="1:42" s="117" customFormat="1" ht="24.95" customHeight="1">
      <c r="A94" s="159">
        <v>82</v>
      </c>
      <c r="B94" s="351" t="s">
        <v>242</v>
      </c>
      <c r="C94" s="351"/>
      <c r="D94" s="351"/>
      <c r="E94" s="351"/>
      <c r="F94" s="354" t="s">
        <v>133</v>
      </c>
      <c r="G94" s="354"/>
      <c r="H94" s="354"/>
      <c r="I94" s="354"/>
      <c r="J94" s="354"/>
      <c r="K94" s="356" t="s">
        <v>501</v>
      </c>
      <c r="L94" s="356"/>
      <c r="M94" s="356"/>
      <c r="N94" s="351" t="s">
        <v>157</v>
      </c>
      <c r="O94" s="351"/>
      <c r="P94" s="351"/>
      <c r="Q94" s="351"/>
      <c r="R94" s="351"/>
      <c r="S94" s="355" t="s">
        <v>121</v>
      </c>
      <c r="T94" s="351"/>
      <c r="U94" s="351" t="s">
        <v>171</v>
      </c>
      <c r="V94" s="351"/>
      <c r="W94" s="351" t="s">
        <v>187</v>
      </c>
      <c r="X94" s="351"/>
      <c r="Y94" s="159" t="s">
        <v>71</v>
      </c>
      <c r="Z94" s="159" t="s">
        <v>71</v>
      </c>
      <c r="AA94" s="159" t="s">
        <v>71</v>
      </c>
      <c r="AB94" s="159" t="s">
        <v>71</v>
      </c>
      <c r="AC94" s="159" t="s">
        <v>71</v>
      </c>
      <c r="AD94" s="159" t="s">
        <v>71</v>
      </c>
      <c r="AE94" s="159" t="s">
        <v>71</v>
      </c>
      <c r="AF94" s="159" t="s">
        <v>71</v>
      </c>
      <c r="AG94" s="160"/>
      <c r="AH94" s="160"/>
      <c r="AI94" s="160"/>
      <c r="AJ94" s="160" t="s">
        <v>34</v>
      </c>
      <c r="AK94" s="160" t="s">
        <v>34</v>
      </c>
      <c r="AL94" s="160"/>
      <c r="AM94" s="356"/>
      <c r="AN94" s="356"/>
      <c r="AO94" s="356"/>
      <c r="AP94" s="356"/>
    </row>
    <row r="95" spans="1:42" s="117" customFormat="1" ht="24.95" customHeight="1">
      <c r="A95" s="159">
        <v>83</v>
      </c>
      <c r="B95" s="351" t="s">
        <v>131</v>
      </c>
      <c r="C95" s="351"/>
      <c r="D95" s="351"/>
      <c r="E95" s="351"/>
      <c r="F95" s="354" t="s">
        <v>133</v>
      </c>
      <c r="G95" s="354"/>
      <c r="H95" s="354"/>
      <c r="I95" s="354"/>
      <c r="J95" s="354"/>
      <c r="K95" s="356" t="s">
        <v>502</v>
      </c>
      <c r="L95" s="356"/>
      <c r="M95" s="356"/>
      <c r="N95" s="351" t="s">
        <v>157</v>
      </c>
      <c r="O95" s="351"/>
      <c r="P95" s="351"/>
      <c r="Q95" s="351"/>
      <c r="R95" s="351"/>
      <c r="S95" s="355" t="s">
        <v>121</v>
      </c>
      <c r="T95" s="351"/>
      <c r="U95" s="351" t="s">
        <v>171</v>
      </c>
      <c r="V95" s="351"/>
      <c r="W95" s="351" t="s">
        <v>187</v>
      </c>
      <c r="X95" s="351"/>
      <c r="Y95" s="159" t="s">
        <v>71</v>
      </c>
      <c r="Z95" s="159" t="s">
        <v>71</v>
      </c>
      <c r="AA95" s="159" t="s">
        <v>71</v>
      </c>
      <c r="AB95" s="159" t="s">
        <v>71</v>
      </c>
      <c r="AC95" s="159" t="s">
        <v>71</v>
      </c>
      <c r="AD95" s="159" t="s">
        <v>71</v>
      </c>
      <c r="AE95" s="159" t="s">
        <v>71</v>
      </c>
      <c r="AF95" s="159" t="s">
        <v>71</v>
      </c>
      <c r="AG95" s="160" t="s">
        <v>34</v>
      </c>
      <c r="AH95" s="160"/>
      <c r="AI95" s="160"/>
      <c r="AJ95" s="160"/>
      <c r="AK95" s="160" t="s">
        <v>34</v>
      </c>
      <c r="AL95" s="160"/>
      <c r="AM95" s="356"/>
      <c r="AN95" s="356"/>
      <c r="AO95" s="356"/>
      <c r="AP95" s="356"/>
    </row>
    <row r="96" spans="1:42" s="117" customFormat="1" ht="24.95" customHeight="1">
      <c r="A96" s="159">
        <v>84</v>
      </c>
      <c r="B96" s="351" t="s">
        <v>243</v>
      </c>
      <c r="C96" s="351"/>
      <c r="D96" s="351"/>
      <c r="E96" s="351"/>
      <c r="F96" s="354" t="s">
        <v>135</v>
      </c>
      <c r="G96" s="354"/>
      <c r="H96" s="354"/>
      <c r="I96" s="354"/>
      <c r="J96" s="354"/>
      <c r="K96" s="356" t="s">
        <v>502</v>
      </c>
      <c r="L96" s="356"/>
      <c r="M96" s="356"/>
      <c r="N96" s="351" t="s">
        <v>157</v>
      </c>
      <c r="O96" s="351"/>
      <c r="P96" s="351"/>
      <c r="Q96" s="351"/>
      <c r="R96" s="351"/>
      <c r="S96" s="355" t="s">
        <v>121</v>
      </c>
      <c r="T96" s="351"/>
      <c r="U96" s="351" t="s">
        <v>171</v>
      </c>
      <c r="V96" s="351"/>
      <c r="W96" s="351" t="s">
        <v>187</v>
      </c>
      <c r="X96" s="351"/>
      <c r="Y96" s="159" t="s">
        <v>71</v>
      </c>
      <c r="Z96" s="159" t="s">
        <v>71</v>
      </c>
      <c r="AA96" s="159" t="s">
        <v>71</v>
      </c>
      <c r="AB96" s="159" t="s">
        <v>71</v>
      </c>
      <c r="AC96" s="159" t="s">
        <v>71</v>
      </c>
      <c r="AD96" s="159" t="s">
        <v>71</v>
      </c>
      <c r="AE96" s="159" t="s">
        <v>71</v>
      </c>
      <c r="AF96" s="159" t="s">
        <v>71</v>
      </c>
      <c r="AG96" s="160" t="s">
        <v>34</v>
      </c>
      <c r="AH96" s="160"/>
      <c r="AI96" s="160"/>
      <c r="AJ96" s="160"/>
      <c r="AK96" s="160" t="s">
        <v>34</v>
      </c>
      <c r="AL96" s="160"/>
      <c r="AM96" s="356"/>
      <c r="AN96" s="356"/>
      <c r="AO96" s="356"/>
      <c r="AP96" s="356"/>
    </row>
    <row r="97" spans="1:42" s="117" customFormat="1" ht="24.95" customHeight="1">
      <c r="A97" s="159">
        <v>85</v>
      </c>
      <c r="B97" s="351" t="s">
        <v>244</v>
      </c>
      <c r="C97" s="351"/>
      <c r="D97" s="351"/>
      <c r="E97" s="351"/>
      <c r="F97" s="354" t="s">
        <v>133</v>
      </c>
      <c r="G97" s="354"/>
      <c r="H97" s="354"/>
      <c r="I97" s="354"/>
      <c r="J97" s="354"/>
      <c r="K97" s="356" t="s">
        <v>503</v>
      </c>
      <c r="L97" s="356"/>
      <c r="M97" s="356"/>
      <c r="N97" s="351" t="s">
        <v>158</v>
      </c>
      <c r="O97" s="351"/>
      <c r="P97" s="351"/>
      <c r="Q97" s="351"/>
      <c r="R97" s="351"/>
      <c r="S97" s="355" t="s">
        <v>121</v>
      </c>
      <c r="T97" s="351"/>
      <c r="U97" s="351" t="s">
        <v>171</v>
      </c>
      <c r="V97" s="351"/>
      <c r="W97" s="351" t="s">
        <v>187</v>
      </c>
      <c r="X97" s="351"/>
      <c r="Y97" s="159" t="s">
        <v>71</v>
      </c>
      <c r="Z97" s="159" t="s">
        <v>71</v>
      </c>
      <c r="AA97" s="159" t="s">
        <v>71</v>
      </c>
      <c r="AB97" s="159" t="s">
        <v>71</v>
      </c>
      <c r="AC97" s="159" t="s">
        <v>71</v>
      </c>
      <c r="AD97" s="159" t="s">
        <v>71</v>
      </c>
      <c r="AE97" s="159" t="s">
        <v>71</v>
      </c>
      <c r="AF97" s="159" t="s">
        <v>71</v>
      </c>
      <c r="AG97" s="160"/>
      <c r="AH97" s="160"/>
      <c r="AI97" s="160"/>
      <c r="AJ97" s="160" t="s">
        <v>34</v>
      </c>
      <c r="AK97" s="160" t="s">
        <v>34</v>
      </c>
      <c r="AL97" s="160"/>
      <c r="AM97" s="356"/>
      <c r="AN97" s="356"/>
      <c r="AO97" s="356"/>
      <c r="AP97" s="356"/>
    </row>
    <row r="98" spans="1:42" s="117" customFormat="1" ht="24.95" customHeight="1">
      <c r="A98" s="159">
        <v>86</v>
      </c>
      <c r="B98" s="351" t="s">
        <v>132</v>
      </c>
      <c r="C98" s="351"/>
      <c r="D98" s="351"/>
      <c r="E98" s="351"/>
      <c r="F98" s="354" t="s">
        <v>133</v>
      </c>
      <c r="G98" s="354"/>
      <c r="H98" s="354"/>
      <c r="I98" s="354"/>
      <c r="J98" s="354"/>
      <c r="K98" s="356" t="s">
        <v>504</v>
      </c>
      <c r="L98" s="356"/>
      <c r="M98" s="356"/>
      <c r="N98" s="351" t="s">
        <v>158</v>
      </c>
      <c r="O98" s="351"/>
      <c r="P98" s="351"/>
      <c r="Q98" s="351"/>
      <c r="R98" s="351"/>
      <c r="S98" s="355" t="s">
        <v>121</v>
      </c>
      <c r="T98" s="351"/>
      <c r="U98" s="351" t="s">
        <v>171</v>
      </c>
      <c r="V98" s="351"/>
      <c r="W98" s="351" t="s">
        <v>187</v>
      </c>
      <c r="X98" s="351"/>
      <c r="Y98" s="159" t="s">
        <v>71</v>
      </c>
      <c r="Z98" s="159" t="s">
        <v>71</v>
      </c>
      <c r="AA98" s="159" t="s">
        <v>71</v>
      </c>
      <c r="AB98" s="159" t="s">
        <v>71</v>
      </c>
      <c r="AC98" s="159" t="s">
        <v>71</v>
      </c>
      <c r="AD98" s="159" t="s">
        <v>71</v>
      </c>
      <c r="AE98" s="159" t="s">
        <v>71</v>
      </c>
      <c r="AF98" s="159" t="s">
        <v>71</v>
      </c>
      <c r="AG98" s="160" t="s">
        <v>34</v>
      </c>
      <c r="AH98" s="160"/>
      <c r="AI98" s="160"/>
      <c r="AJ98" s="160"/>
      <c r="AK98" s="160" t="s">
        <v>34</v>
      </c>
      <c r="AL98" s="160"/>
      <c r="AM98" s="356"/>
      <c r="AN98" s="356"/>
      <c r="AO98" s="356"/>
      <c r="AP98" s="356"/>
    </row>
    <row r="99" spans="1:42" s="117" customFormat="1" ht="24.95" customHeight="1">
      <c r="A99" s="159">
        <v>87</v>
      </c>
      <c r="B99" s="351" t="s">
        <v>245</v>
      </c>
      <c r="C99" s="351"/>
      <c r="D99" s="351"/>
      <c r="E99" s="351"/>
      <c r="F99" s="354" t="s">
        <v>135</v>
      </c>
      <c r="G99" s="354"/>
      <c r="H99" s="354"/>
      <c r="I99" s="354"/>
      <c r="J99" s="354"/>
      <c r="K99" s="356" t="s">
        <v>504</v>
      </c>
      <c r="L99" s="356"/>
      <c r="M99" s="356"/>
      <c r="N99" s="351" t="s">
        <v>158</v>
      </c>
      <c r="O99" s="351"/>
      <c r="P99" s="351"/>
      <c r="Q99" s="351"/>
      <c r="R99" s="351"/>
      <c r="S99" s="355" t="s">
        <v>121</v>
      </c>
      <c r="T99" s="351"/>
      <c r="U99" s="351" t="s">
        <v>171</v>
      </c>
      <c r="V99" s="351"/>
      <c r="W99" s="351" t="s">
        <v>187</v>
      </c>
      <c r="X99" s="351"/>
      <c r="Y99" s="159" t="s">
        <v>71</v>
      </c>
      <c r="Z99" s="159" t="s">
        <v>71</v>
      </c>
      <c r="AA99" s="159" t="s">
        <v>71</v>
      </c>
      <c r="AB99" s="159" t="s">
        <v>71</v>
      </c>
      <c r="AC99" s="159" t="s">
        <v>71</v>
      </c>
      <c r="AD99" s="159" t="s">
        <v>71</v>
      </c>
      <c r="AE99" s="159" t="s">
        <v>71</v>
      </c>
      <c r="AF99" s="159" t="s">
        <v>71</v>
      </c>
      <c r="AG99" s="160" t="s">
        <v>34</v>
      </c>
      <c r="AH99" s="160"/>
      <c r="AI99" s="160"/>
      <c r="AJ99" s="160"/>
      <c r="AK99" s="160" t="s">
        <v>34</v>
      </c>
      <c r="AL99" s="160"/>
      <c r="AM99" s="356"/>
      <c r="AN99" s="356"/>
      <c r="AO99" s="356"/>
      <c r="AP99" s="356"/>
    </row>
    <row r="100" spans="1:42" s="117" customFormat="1" ht="24.95" customHeight="1">
      <c r="A100" s="159">
        <v>88</v>
      </c>
      <c r="B100" s="351" t="s">
        <v>363</v>
      </c>
      <c r="C100" s="351"/>
      <c r="D100" s="351"/>
      <c r="E100" s="351"/>
      <c r="F100" s="354" t="s">
        <v>197</v>
      </c>
      <c r="G100" s="354"/>
      <c r="H100" s="354"/>
      <c r="I100" s="354"/>
      <c r="J100" s="354"/>
      <c r="K100" s="399" t="s">
        <v>464</v>
      </c>
      <c r="L100" s="400"/>
      <c r="M100" s="400"/>
      <c r="N100" s="351" t="s">
        <v>159</v>
      </c>
      <c r="O100" s="351"/>
      <c r="P100" s="351"/>
      <c r="Q100" s="351"/>
      <c r="R100" s="351"/>
      <c r="S100" s="351" t="s">
        <v>174</v>
      </c>
      <c r="T100" s="351"/>
      <c r="U100" s="351" t="s">
        <v>187</v>
      </c>
      <c r="V100" s="351"/>
      <c r="W100" s="351" t="s">
        <v>172</v>
      </c>
      <c r="X100" s="351"/>
      <c r="Y100" s="159" t="s">
        <v>71</v>
      </c>
      <c r="Z100" s="159" t="s">
        <v>71</v>
      </c>
      <c r="AA100" s="159" t="s">
        <v>71</v>
      </c>
      <c r="AB100" s="159" t="s">
        <v>71</v>
      </c>
      <c r="AC100" s="159" t="s">
        <v>71</v>
      </c>
      <c r="AD100" s="159" t="s">
        <v>71</v>
      </c>
      <c r="AE100" s="159" t="s">
        <v>71</v>
      </c>
      <c r="AF100" s="159" t="s">
        <v>71</v>
      </c>
      <c r="AG100" s="160"/>
      <c r="AH100" s="160"/>
      <c r="AI100" s="160"/>
      <c r="AJ100" s="160"/>
      <c r="AK100" s="122"/>
      <c r="AL100" s="160" t="s">
        <v>34</v>
      </c>
      <c r="AM100" s="356"/>
      <c r="AN100" s="356"/>
      <c r="AO100" s="356"/>
      <c r="AP100" s="356"/>
    </row>
    <row r="101" spans="1:42" s="117" customFormat="1" ht="24.95" customHeight="1">
      <c r="A101" s="159">
        <v>89</v>
      </c>
      <c r="B101" s="351" t="s">
        <v>364</v>
      </c>
      <c r="C101" s="351"/>
      <c r="D101" s="351"/>
      <c r="E101" s="351"/>
      <c r="F101" s="354" t="s">
        <v>197</v>
      </c>
      <c r="G101" s="354"/>
      <c r="H101" s="354"/>
      <c r="I101" s="354"/>
      <c r="J101" s="354"/>
      <c r="K101" s="399" t="s">
        <v>464</v>
      </c>
      <c r="L101" s="400"/>
      <c r="M101" s="400"/>
      <c r="N101" s="351" t="s">
        <v>159</v>
      </c>
      <c r="O101" s="351"/>
      <c r="P101" s="351"/>
      <c r="Q101" s="351"/>
      <c r="R101" s="351"/>
      <c r="S101" s="351" t="s">
        <v>174</v>
      </c>
      <c r="T101" s="351"/>
      <c r="U101" s="351" t="s">
        <v>187</v>
      </c>
      <c r="V101" s="351"/>
      <c r="W101" s="351" t="s">
        <v>172</v>
      </c>
      <c r="X101" s="351"/>
      <c r="Y101" s="159" t="s">
        <v>71</v>
      </c>
      <c r="Z101" s="159" t="s">
        <v>71</v>
      </c>
      <c r="AA101" s="159" t="s">
        <v>71</v>
      </c>
      <c r="AB101" s="159" t="s">
        <v>71</v>
      </c>
      <c r="AC101" s="159" t="s">
        <v>71</v>
      </c>
      <c r="AD101" s="159" t="s">
        <v>71</v>
      </c>
      <c r="AE101" s="159" t="s">
        <v>71</v>
      </c>
      <c r="AF101" s="159" t="s">
        <v>71</v>
      </c>
      <c r="AG101" s="160"/>
      <c r="AH101" s="160"/>
      <c r="AI101" s="160"/>
      <c r="AJ101" s="160"/>
      <c r="AK101" s="122"/>
      <c r="AL101" s="160" t="s">
        <v>34</v>
      </c>
      <c r="AM101" s="356"/>
      <c r="AN101" s="356"/>
      <c r="AO101" s="356"/>
      <c r="AP101" s="356"/>
    </row>
    <row r="102" spans="1:42" s="117" customFormat="1" ht="24.95" customHeight="1">
      <c r="A102" s="159">
        <v>90</v>
      </c>
      <c r="B102" s="351" t="s">
        <v>246</v>
      </c>
      <c r="C102" s="351"/>
      <c r="D102" s="351"/>
      <c r="E102" s="351"/>
      <c r="F102" s="354" t="s">
        <v>228</v>
      </c>
      <c r="G102" s="354"/>
      <c r="H102" s="354"/>
      <c r="I102" s="354"/>
      <c r="J102" s="354"/>
      <c r="K102" s="399" t="s">
        <v>464</v>
      </c>
      <c r="L102" s="400"/>
      <c r="M102" s="400"/>
      <c r="N102" s="351" t="s">
        <v>159</v>
      </c>
      <c r="O102" s="351"/>
      <c r="P102" s="351"/>
      <c r="Q102" s="351"/>
      <c r="R102" s="351"/>
      <c r="S102" s="355" t="s">
        <v>314</v>
      </c>
      <c r="T102" s="351"/>
      <c r="U102" s="351" t="s">
        <v>171</v>
      </c>
      <c r="V102" s="351"/>
      <c r="W102" s="351" t="s">
        <v>187</v>
      </c>
      <c r="X102" s="351"/>
      <c r="Y102" s="159" t="s">
        <v>71</v>
      </c>
      <c r="Z102" s="159" t="s">
        <v>71</v>
      </c>
      <c r="AA102" s="159" t="s">
        <v>71</v>
      </c>
      <c r="AB102" s="159" t="s">
        <v>71</v>
      </c>
      <c r="AC102" s="159" t="s">
        <v>71</v>
      </c>
      <c r="AD102" s="159" t="s">
        <v>71</v>
      </c>
      <c r="AE102" s="159" t="s">
        <v>71</v>
      </c>
      <c r="AF102" s="159" t="s">
        <v>71</v>
      </c>
      <c r="AG102" s="160"/>
      <c r="AH102" s="160"/>
      <c r="AI102" s="160"/>
      <c r="AJ102" s="160"/>
      <c r="AK102" s="160" t="s">
        <v>34</v>
      </c>
      <c r="AL102" s="160"/>
      <c r="AM102" s="356"/>
      <c r="AN102" s="356"/>
      <c r="AO102" s="356"/>
      <c r="AP102" s="356"/>
    </row>
    <row r="103" spans="1:42" s="117" customFormat="1" ht="24.95" customHeight="1">
      <c r="A103" s="159">
        <v>91</v>
      </c>
      <c r="B103" s="351" t="s">
        <v>247</v>
      </c>
      <c r="C103" s="351"/>
      <c r="D103" s="351"/>
      <c r="E103" s="351"/>
      <c r="F103" s="354" t="s">
        <v>228</v>
      </c>
      <c r="G103" s="354"/>
      <c r="H103" s="354"/>
      <c r="I103" s="354"/>
      <c r="J103" s="354"/>
      <c r="K103" s="399" t="s">
        <v>464</v>
      </c>
      <c r="L103" s="400"/>
      <c r="M103" s="400"/>
      <c r="N103" s="351" t="s">
        <v>159</v>
      </c>
      <c r="O103" s="351"/>
      <c r="P103" s="351"/>
      <c r="Q103" s="351"/>
      <c r="R103" s="351"/>
      <c r="S103" s="355" t="s">
        <v>314</v>
      </c>
      <c r="T103" s="351"/>
      <c r="U103" s="351" t="s">
        <v>171</v>
      </c>
      <c r="V103" s="351"/>
      <c r="W103" s="351" t="s">
        <v>187</v>
      </c>
      <c r="X103" s="351"/>
      <c r="Y103" s="159" t="s">
        <v>71</v>
      </c>
      <c r="Z103" s="159" t="s">
        <v>71</v>
      </c>
      <c r="AA103" s="159" t="s">
        <v>71</v>
      </c>
      <c r="AB103" s="159" t="s">
        <v>71</v>
      </c>
      <c r="AC103" s="159" t="s">
        <v>71</v>
      </c>
      <c r="AD103" s="159" t="s">
        <v>71</v>
      </c>
      <c r="AE103" s="159" t="s">
        <v>71</v>
      </c>
      <c r="AF103" s="159" t="s">
        <v>71</v>
      </c>
      <c r="AG103" s="160"/>
      <c r="AH103" s="160"/>
      <c r="AI103" s="160"/>
      <c r="AJ103" s="160"/>
      <c r="AK103" s="160" t="s">
        <v>34</v>
      </c>
      <c r="AL103" s="160"/>
      <c r="AM103" s="356"/>
      <c r="AN103" s="356"/>
      <c r="AO103" s="356"/>
      <c r="AP103" s="356"/>
    </row>
    <row r="104" spans="1:42" s="117" customFormat="1" ht="24.95" customHeight="1">
      <c r="A104" s="159">
        <v>92</v>
      </c>
      <c r="B104" s="351" t="s">
        <v>282</v>
      </c>
      <c r="C104" s="351"/>
      <c r="D104" s="351"/>
      <c r="E104" s="351"/>
      <c r="F104" s="354" t="s">
        <v>135</v>
      </c>
      <c r="G104" s="354"/>
      <c r="H104" s="354"/>
      <c r="I104" s="354"/>
      <c r="J104" s="354"/>
      <c r="K104" s="399" t="s">
        <v>464</v>
      </c>
      <c r="L104" s="400"/>
      <c r="M104" s="400"/>
      <c r="N104" s="351" t="s">
        <v>159</v>
      </c>
      <c r="O104" s="351"/>
      <c r="P104" s="351"/>
      <c r="Q104" s="351"/>
      <c r="R104" s="351"/>
      <c r="S104" s="355" t="s">
        <v>121</v>
      </c>
      <c r="T104" s="351"/>
      <c r="U104" s="351" t="s">
        <v>171</v>
      </c>
      <c r="V104" s="351"/>
      <c r="W104" s="351" t="s">
        <v>187</v>
      </c>
      <c r="X104" s="351"/>
      <c r="Y104" s="159" t="s">
        <v>71</v>
      </c>
      <c r="Z104" s="159" t="s">
        <v>71</v>
      </c>
      <c r="AA104" s="159" t="s">
        <v>71</v>
      </c>
      <c r="AB104" s="159" t="s">
        <v>71</v>
      </c>
      <c r="AC104" s="159" t="s">
        <v>71</v>
      </c>
      <c r="AD104" s="159" t="s">
        <v>71</v>
      </c>
      <c r="AE104" s="159" t="s">
        <v>71</v>
      </c>
      <c r="AF104" s="159" t="s">
        <v>71</v>
      </c>
      <c r="AG104" s="160" t="s">
        <v>34</v>
      </c>
      <c r="AH104" s="161"/>
      <c r="AI104" s="160"/>
      <c r="AJ104" s="160"/>
      <c r="AK104" s="160" t="s">
        <v>34</v>
      </c>
      <c r="AL104" s="160"/>
      <c r="AM104" s="356"/>
      <c r="AN104" s="356"/>
      <c r="AO104" s="356"/>
      <c r="AP104" s="356"/>
    </row>
    <row r="105" spans="1:42" s="117" customFormat="1" ht="24.95" customHeight="1">
      <c r="A105" s="159">
        <v>93</v>
      </c>
      <c r="B105" s="351" t="s">
        <v>248</v>
      </c>
      <c r="C105" s="351"/>
      <c r="D105" s="351"/>
      <c r="E105" s="351"/>
      <c r="F105" s="354" t="s">
        <v>136</v>
      </c>
      <c r="G105" s="354"/>
      <c r="H105" s="354"/>
      <c r="I105" s="354"/>
      <c r="J105" s="354"/>
      <c r="K105" s="356" t="s">
        <v>581</v>
      </c>
      <c r="L105" s="351"/>
      <c r="M105" s="351"/>
      <c r="N105" s="351" t="s">
        <v>159</v>
      </c>
      <c r="O105" s="351"/>
      <c r="P105" s="351"/>
      <c r="Q105" s="351"/>
      <c r="R105" s="351"/>
      <c r="S105" s="351" t="s">
        <v>174</v>
      </c>
      <c r="T105" s="351"/>
      <c r="U105" s="351" t="s">
        <v>187</v>
      </c>
      <c r="V105" s="351"/>
      <c r="W105" s="351" t="s">
        <v>171</v>
      </c>
      <c r="X105" s="351"/>
      <c r="Y105" s="159" t="s">
        <v>71</v>
      </c>
      <c r="Z105" s="159" t="s">
        <v>71</v>
      </c>
      <c r="AA105" s="159" t="s">
        <v>71</v>
      </c>
      <c r="AB105" s="159" t="s">
        <v>71</v>
      </c>
      <c r="AC105" s="159" t="s">
        <v>71</v>
      </c>
      <c r="AD105" s="159" t="s">
        <v>71</v>
      </c>
      <c r="AE105" s="159" t="s">
        <v>71</v>
      </c>
      <c r="AF105" s="159" t="s">
        <v>71</v>
      </c>
      <c r="AG105" s="160"/>
      <c r="AH105" s="160"/>
      <c r="AI105" s="160"/>
      <c r="AJ105" s="160"/>
      <c r="AK105" s="122"/>
      <c r="AL105" s="160" t="s">
        <v>34</v>
      </c>
      <c r="AM105" s="356"/>
      <c r="AN105" s="356"/>
      <c r="AO105" s="356"/>
      <c r="AP105" s="356"/>
    </row>
    <row r="106" spans="1:42" s="117" customFormat="1" ht="24.95" customHeight="1">
      <c r="A106" s="159">
        <v>94</v>
      </c>
      <c r="B106" s="351" t="s">
        <v>249</v>
      </c>
      <c r="C106" s="351"/>
      <c r="D106" s="351"/>
      <c r="E106" s="351"/>
      <c r="F106" s="354" t="s">
        <v>136</v>
      </c>
      <c r="G106" s="354"/>
      <c r="H106" s="354"/>
      <c r="I106" s="354"/>
      <c r="J106" s="354"/>
      <c r="K106" s="356" t="s">
        <v>505</v>
      </c>
      <c r="L106" s="356"/>
      <c r="M106" s="356"/>
      <c r="N106" s="351" t="s">
        <v>159</v>
      </c>
      <c r="O106" s="351"/>
      <c r="P106" s="351"/>
      <c r="Q106" s="351"/>
      <c r="R106" s="351"/>
      <c r="S106" s="351" t="s">
        <v>174</v>
      </c>
      <c r="T106" s="351"/>
      <c r="U106" s="351" t="s">
        <v>187</v>
      </c>
      <c r="V106" s="351"/>
      <c r="W106" s="351" t="s">
        <v>171</v>
      </c>
      <c r="X106" s="351"/>
      <c r="Y106" s="159" t="s">
        <v>71</v>
      </c>
      <c r="Z106" s="159" t="s">
        <v>71</v>
      </c>
      <c r="AA106" s="159" t="s">
        <v>71</v>
      </c>
      <c r="AB106" s="159" t="s">
        <v>71</v>
      </c>
      <c r="AC106" s="159" t="s">
        <v>71</v>
      </c>
      <c r="AD106" s="159" t="s">
        <v>71</v>
      </c>
      <c r="AE106" s="159" t="s">
        <v>71</v>
      </c>
      <c r="AF106" s="159" t="s">
        <v>71</v>
      </c>
      <c r="AG106" s="160"/>
      <c r="AH106" s="160"/>
      <c r="AI106" s="160"/>
      <c r="AJ106" s="160"/>
      <c r="AK106" s="122"/>
      <c r="AL106" s="160" t="s">
        <v>34</v>
      </c>
      <c r="AM106" s="356"/>
      <c r="AN106" s="356"/>
      <c r="AO106" s="356"/>
      <c r="AP106" s="356"/>
    </row>
    <row r="107" spans="1:42" s="117" customFormat="1" ht="24.95" customHeight="1">
      <c r="A107" s="159">
        <v>95</v>
      </c>
      <c r="B107" s="351" t="s">
        <v>365</v>
      </c>
      <c r="C107" s="351"/>
      <c r="D107" s="351"/>
      <c r="E107" s="351"/>
      <c r="F107" s="354" t="s">
        <v>197</v>
      </c>
      <c r="G107" s="354"/>
      <c r="H107" s="354"/>
      <c r="I107" s="354"/>
      <c r="J107" s="354"/>
      <c r="K107" s="399" t="s">
        <v>465</v>
      </c>
      <c r="L107" s="400"/>
      <c r="M107" s="400"/>
      <c r="N107" s="351" t="s">
        <v>160</v>
      </c>
      <c r="O107" s="351"/>
      <c r="P107" s="351"/>
      <c r="Q107" s="351"/>
      <c r="R107" s="351"/>
      <c r="S107" s="351" t="s">
        <v>174</v>
      </c>
      <c r="T107" s="351"/>
      <c r="U107" s="351" t="s">
        <v>187</v>
      </c>
      <c r="V107" s="351"/>
      <c r="W107" s="351" t="s">
        <v>172</v>
      </c>
      <c r="X107" s="351"/>
      <c r="Y107" s="159" t="s">
        <v>71</v>
      </c>
      <c r="Z107" s="159" t="s">
        <v>71</v>
      </c>
      <c r="AA107" s="159" t="s">
        <v>71</v>
      </c>
      <c r="AB107" s="159" t="s">
        <v>71</v>
      </c>
      <c r="AC107" s="159" t="s">
        <v>71</v>
      </c>
      <c r="AD107" s="159" t="s">
        <v>71</v>
      </c>
      <c r="AE107" s="159" t="s">
        <v>71</v>
      </c>
      <c r="AF107" s="159" t="s">
        <v>71</v>
      </c>
      <c r="AG107" s="160"/>
      <c r="AH107" s="160"/>
      <c r="AI107" s="160"/>
      <c r="AJ107" s="160"/>
      <c r="AK107" s="122"/>
      <c r="AL107" s="160" t="s">
        <v>34</v>
      </c>
      <c r="AM107" s="356"/>
      <c r="AN107" s="356"/>
      <c r="AO107" s="356"/>
      <c r="AP107" s="356"/>
    </row>
    <row r="108" spans="1:42" s="117" customFormat="1" ht="24.95" customHeight="1">
      <c r="A108" s="159">
        <v>96</v>
      </c>
      <c r="B108" s="351" t="s">
        <v>366</v>
      </c>
      <c r="C108" s="351"/>
      <c r="D108" s="351"/>
      <c r="E108" s="351"/>
      <c r="F108" s="354" t="s">
        <v>197</v>
      </c>
      <c r="G108" s="354"/>
      <c r="H108" s="354"/>
      <c r="I108" s="354"/>
      <c r="J108" s="354"/>
      <c r="K108" s="399" t="s">
        <v>465</v>
      </c>
      <c r="L108" s="400"/>
      <c r="M108" s="400"/>
      <c r="N108" s="351" t="s">
        <v>160</v>
      </c>
      <c r="O108" s="351"/>
      <c r="P108" s="351"/>
      <c r="Q108" s="351"/>
      <c r="R108" s="351"/>
      <c r="S108" s="351" t="s">
        <v>174</v>
      </c>
      <c r="T108" s="351"/>
      <c r="U108" s="351" t="s">
        <v>187</v>
      </c>
      <c r="V108" s="351"/>
      <c r="W108" s="351" t="s">
        <v>172</v>
      </c>
      <c r="X108" s="351"/>
      <c r="Y108" s="159" t="s">
        <v>71</v>
      </c>
      <c r="Z108" s="159" t="s">
        <v>71</v>
      </c>
      <c r="AA108" s="159" t="s">
        <v>71</v>
      </c>
      <c r="AB108" s="159" t="s">
        <v>71</v>
      </c>
      <c r="AC108" s="159" t="s">
        <v>71</v>
      </c>
      <c r="AD108" s="159" t="s">
        <v>71</v>
      </c>
      <c r="AE108" s="159" t="s">
        <v>71</v>
      </c>
      <c r="AF108" s="159" t="s">
        <v>71</v>
      </c>
      <c r="AG108" s="160"/>
      <c r="AH108" s="160"/>
      <c r="AI108" s="160"/>
      <c r="AJ108" s="160"/>
      <c r="AK108" s="122"/>
      <c r="AL108" s="160" t="s">
        <v>34</v>
      </c>
      <c r="AM108" s="356"/>
      <c r="AN108" s="356"/>
      <c r="AO108" s="356"/>
      <c r="AP108" s="356"/>
    </row>
    <row r="109" spans="1:42" s="117" customFormat="1" ht="24.95" customHeight="1">
      <c r="A109" s="159">
        <v>97</v>
      </c>
      <c r="B109" s="351" t="s">
        <v>250</v>
      </c>
      <c r="C109" s="351"/>
      <c r="D109" s="351"/>
      <c r="E109" s="351"/>
      <c r="F109" s="354" t="s">
        <v>228</v>
      </c>
      <c r="G109" s="354"/>
      <c r="H109" s="354"/>
      <c r="I109" s="354"/>
      <c r="J109" s="354"/>
      <c r="K109" s="399" t="s">
        <v>465</v>
      </c>
      <c r="L109" s="400"/>
      <c r="M109" s="400"/>
      <c r="N109" s="351" t="s">
        <v>160</v>
      </c>
      <c r="O109" s="351"/>
      <c r="P109" s="351"/>
      <c r="Q109" s="351"/>
      <c r="R109" s="351"/>
      <c r="S109" s="355" t="s">
        <v>314</v>
      </c>
      <c r="T109" s="351"/>
      <c r="U109" s="351" t="s">
        <v>171</v>
      </c>
      <c r="V109" s="351"/>
      <c r="W109" s="351" t="s">
        <v>187</v>
      </c>
      <c r="X109" s="351"/>
      <c r="Y109" s="159" t="s">
        <v>71</v>
      </c>
      <c r="Z109" s="159" t="s">
        <v>71</v>
      </c>
      <c r="AA109" s="159" t="s">
        <v>71</v>
      </c>
      <c r="AB109" s="159" t="s">
        <v>71</v>
      </c>
      <c r="AC109" s="159" t="s">
        <v>71</v>
      </c>
      <c r="AD109" s="159" t="s">
        <v>71</v>
      </c>
      <c r="AE109" s="159" t="s">
        <v>71</v>
      </c>
      <c r="AF109" s="159" t="s">
        <v>71</v>
      </c>
      <c r="AG109" s="160"/>
      <c r="AH109" s="160"/>
      <c r="AI109" s="160"/>
      <c r="AJ109" s="160"/>
      <c r="AK109" s="160" t="s">
        <v>34</v>
      </c>
      <c r="AL109" s="160"/>
      <c r="AM109" s="356"/>
      <c r="AN109" s="356"/>
      <c r="AO109" s="356"/>
      <c r="AP109" s="356"/>
    </row>
    <row r="110" spans="1:42" s="117" customFormat="1" ht="24.95" customHeight="1">
      <c r="A110" s="159">
        <v>98</v>
      </c>
      <c r="B110" s="351" t="s">
        <v>251</v>
      </c>
      <c r="C110" s="351"/>
      <c r="D110" s="351"/>
      <c r="E110" s="351"/>
      <c r="F110" s="354" t="s">
        <v>228</v>
      </c>
      <c r="G110" s="354"/>
      <c r="H110" s="354"/>
      <c r="I110" s="354"/>
      <c r="J110" s="354"/>
      <c r="K110" s="399" t="s">
        <v>465</v>
      </c>
      <c r="L110" s="400"/>
      <c r="M110" s="400"/>
      <c r="N110" s="351" t="s">
        <v>160</v>
      </c>
      <c r="O110" s="351"/>
      <c r="P110" s="351"/>
      <c r="Q110" s="351"/>
      <c r="R110" s="351"/>
      <c r="S110" s="355" t="s">
        <v>314</v>
      </c>
      <c r="T110" s="351"/>
      <c r="U110" s="351" t="s">
        <v>171</v>
      </c>
      <c r="V110" s="351"/>
      <c r="W110" s="351" t="s">
        <v>187</v>
      </c>
      <c r="X110" s="351"/>
      <c r="Y110" s="159" t="s">
        <v>71</v>
      </c>
      <c r="Z110" s="159" t="s">
        <v>71</v>
      </c>
      <c r="AA110" s="159" t="s">
        <v>71</v>
      </c>
      <c r="AB110" s="159" t="s">
        <v>71</v>
      </c>
      <c r="AC110" s="159" t="s">
        <v>71</v>
      </c>
      <c r="AD110" s="159" t="s">
        <v>71</v>
      </c>
      <c r="AE110" s="159" t="s">
        <v>71</v>
      </c>
      <c r="AF110" s="159" t="s">
        <v>71</v>
      </c>
      <c r="AG110" s="160"/>
      <c r="AH110" s="160"/>
      <c r="AI110" s="160"/>
      <c r="AJ110" s="160"/>
      <c r="AK110" s="160" t="s">
        <v>34</v>
      </c>
      <c r="AL110" s="160"/>
      <c r="AM110" s="356"/>
      <c r="AN110" s="356"/>
      <c r="AO110" s="356"/>
      <c r="AP110" s="356"/>
    </row>
    <row r="111" spans="1:42" s="117" customFormat="1" ht="24.95" customHeight="1">
      <c r="A111" s="159">
        <v>99</v>
      </c>
      <c r="B111" s="351" t="s">
        <v>283</v>
      </c>
      <c r="C111" s="351"/>
      <c r="D111" s="351"/>
      <c r="E111" s="351"/>
      <c r="F111" s="354" t="s">
        <v>135</v>
      </c>
      <c r="G111" s="354"/>
      <c r="H111" s="354"/>
      <c r="I111" s="354"/>
      <c r="J111" s="354"/>
      <c r="K111" s="399" t="s">
        <v>465</v>
      </c>
      <c r="L111" s="400"/>
      <c r="M111" s="400"/>
      <c r="N111" s="351" t="s">
        <v>160</v>
      </c>
      <c r="O111" s="351"/>
      <c r="P111" s="351"/>
      <c r="Q111" s="351"/>
      <c r="R111" s="351"/>
      <c r="S111" s="355" t="s">
        <v>121</v>
      </c>
      <c r="T111" s="351"/>
      <c r="U111" s="351" t="s">
        <v>171</v>
      </c>
      <c r="V111" s="351"/>
      <c r="W111" s="351" t="s">
        <v>187</v>
      </c>
      <c r="X111" s="351"/>
      <c r="Y111" s="159" t="s">
        <v>71</v>
      </c>
      <c r="Z111" s="159" t="s">
        <v>71</v>
      </c>
      <c r="AA111" s="159" t="s">
        <v>71</v>
      </c>
      <c r="AB111" s="159" t="s">
        <v>71</v>
      </c>
      <c r="AC111" s="159" t="s">
        <v>71</v>
      </c>
      <c r="AD111" s="159" t="s">
        <v>71</v>
      </c>
      <c r="AE111" s="159" t="s">
        <v>71</v>
      </c>
      <c r="AF111" s="159" t="s">
        <v>71</v>
      </c>
      <c r="AG111" s="160"/>
      <c r="AH111" s="160" t="s">
        <v>34</v>
      </c>
      <c r="AI111" s="160"/>
      <c r="AJ111" s="160"/>
      <c r="AK111" s="160" t="s">
        <v>34</v>
      </c>
      <c r="AL111" s="160"/>
      <c r="AM111" s="356"/>
      <c r="AN111" s="356"/>
      <c r="AO111" s="356"/>
      <c r="AP111" s="356"/>
    </row>
    <row r="112" spans="1:42" s="117" customFormat="1" ht="24.95" customHeight="1">
      <c r="A112" s="159">
        <v>100</v>
      </c>
      <c r="B112" s="351" t="s">
        <v>252</v>
      </c>
      <c r="C112" s="351"/>
      <c r="D112" s="351"/>
      <c r="E112" s="351"/>
      <c r="F112" s="354" t="s">
        <v>136</v>
      </c>
      <c r="G112" s="354"/>
      <c r="H112" s="354"/>
      <c r="I112" s="354"/>
      <c r="J112" s="354"/>
      <c r="K112" s="356" t="s">
        <v>580</v>
      </c>
      <c r="L112" s="351"/>
      <c r="M112" s="351"/>
      <c r="N112" s="351" t="s">
        <v>160</v>
      </c>
      <c r="O112" s="351"/>
      <c r="P112" s="351"/>
      <c r="Q112" s="351"/>
      <c r="R112" s="351"/>
      <c r="S112" s="351" t="s">
        <v>174</v>
      </c>
      <c r="T112" s="351"/>
      <c r="U112" s="351" t="s">
        <v>187</v>
      </c>
      <c r="V112" s="351"/>
      <c r="W112" s="351" t="s">
        <v>171</v>
      </c>
      <c r="X112" s="351"/>
      <c r="Y112" s="159" t="s">
        <v>71</v>
      </c>
      <c r="Z112" s="159" t="s">
        <v>71</v>
      </c>
      <c r="AA112" s="159" t="s">
        <v>71</v>
      </c>
      <c r="AB112" s="159" t="s">
        <v>71</v>
      </c>
      <c r="AC112" s="159" t="s">
        <v>71</v>
      </c>
      <c r="AD112" s="159" t="s">
        <v>71</v>
      </c>
      <c r="AE112" s="159" t="s">
        <v>71</v>
      </c>
      <c r="AF112" s="159" t="s">
        <v>71</v>
      </c>
      <c r="AG112" s="160"/>
      <c r="AH112" s="160"/>
      <c r="AI112" s="160"/>
      <c r="AJ112" s="160"/>
      <c r="AK112" s="122"/>
      <c r="AL112" s="160" t="s">
        <v>34</v>
      </c>
      <c r="AM112" s="356"/>
      <c r="AN112" s="356"/>
      <c r="AO112" s="356"/>
      <c r="AP112" s="356"/>
    </row>
    <row r="113" spans="1:42" s="117" customFormat="1" ht="24.95" customHeight="1">
      <c r="A113" s="159">
        <v>101</v>
      </c>
      <c r="B113" s="351" t="s">
        <v>253</v>
      </c>
      <c r="C113" s="351"/>
      <c r="D113" s="351"/>
      <c r="E113" s="351"/>
      <c r="F113" s="354" t="s">
        <v>136</v>
      </c>
      <c r="G113" s="354"/>
      <c r="H113" s="354"/>
      <c r="I113" s="354"/>
      <c r="J113" s="354"/>
      <c r="K113" s="356" t="s">
        <v>506</v>
      </c>
      <c r="L113" s="356"/>
      <c r="M113" s="356"/>
      <c r="N113" s="351" t="s">
        <v>160</v>
      </c>
      <c r="O113" s="351"/>
      <c r="P113" s="351"/>
      <c r="Q113" s="351"/>
      <c r="R113" s="351"/>
      <c r="S113" s="351" t="s">
        <v>174</v>
      </c>
      <c r="T113" s="351"/>
      <c r="U113" s="351" t="s">
        <v>187</v>
      </c>
      <c r="V113" s="351"/>
      <c r="W113" s="351" t="s">
        <v>171</v>
      </c>
      <c r="X113" s="351"/>
      <c r="Y113" s="159" t="s">
        <v>71</v>
      </c>
      <c r="Z113" s="159" t="s">
        <v>71</v>
      </c>
      <c r="AA113" s="159" t="s">
        <v>71</v>
      </c>
      <c r="AB113" s="159" t="s">
        <v>71</v>
      </c>
      <c r="AC113" s="159" t="s">
        <v>71</v>
      </c>
      <c r="AD113" s="159" t="s">
        <v>71</v>
      </c>
      <c r="AE113" s="159" t="s">
        <v>71</v>
      </c>
      <c r="AF113" s="159" t="s">
        <v>71</v>
      </c>
      <c r="AG113" s="160"/>
      <c r="AH113" s="160"/>
      <c r="AI113" s="160"/>
      <c r="AJ113" s="160"/>
      <c r="AK113" s="122"/>
      <c r="AL113" s="160" t="s">
        <v>34</v>
      </c>
      <c r="AM113" s="356"/>
      <c r="AN113" s="356"/>
      <c r="AO113" s="356"/>
      <c r="AP113" s="356"/>
    </row>
    <row r="114" spans="1:42" s="117" customFormat="1" ht="24.95" customHeight="1">
      <c r="A114" s="159">
        <v>102</v>
      </c>
      <c r="B114" s="351" t="s">
        <v>338</v>
      </c>
      <c r="C114" s="351"/>
      <c r="D114" s="351"/>
      <c r="E114" s="351"/>
      <c r="F114" s="354" t="s">
        <v>197</v>
      </c>
      <c r="G114" s="354"/>
      <c r="H114" s="354"/>
      <c r="I114" s="354"/>
      <c r="J114" s="354"/>
      <c r="K114" s="399" t="s">
        <v>466</v>
      </c>
      <c r="L114" s="400"/>
      <c r="M114" s="400"/>
      <c r="N114" s="351" t="s">
        <v>161</v>
      </c>
      <c r="O114" s="351"/>
      <c r="P114" s="351"/>
      <c r="Q114" s="351"/>
      <c r="R114" s="351"/>
      <c r="S114" s="351" t="s">
        <v>174</v>
      </c>
      <c r="T114" s="351"/>
      <c r="U114" s="351" t="s">
        <v>187</v>
      </c>
      <c r="V114" s="351"/>
      <c r="W114" s="351" t="s">
        <v>172</v>
      </c>
      <c r="X114" s="351"/>
      <c r="Y114" s="159" t="s">
        <v>71</v>
      </c>
      <c r="Z114" s="159" t="s">
        <v>71</v>
      </c>
      <c r="AA114" s="159" t="s">
        <v>71</v>
      </c>
      <c r="AB114" s="159" t="s">
        <v>71</v>
      </c>
      <c r="AC114" s="159" t="s">
        <v>71</v>
      </c>
      <c r="AD114" s="159" t="s">
        <v>71</v>
      </c>
      <c r="AE114" s="159" t="s">
        <v>71</v>
      </c>
      <c r="AF114" s="159" t="s">
        <v>71</v>
      </c>
      <c r="AG114" s="160"/>
      <c r="AH114" s="160"/>
      <c r="AI114" s="160"/>
      <c r="AJ114" s="160"/>
      <c r="AK114" s="122"/>
      <c r="AL114" s="160" t="s">
        <v>34</v>
      </c>
      <c r="AM114" s="356"/>
      <c r="AN114" s="356"/>
      <c r="AO114" s="356"/>
      <c r="AP114" s="356"/>
    </row>
    <row r="115" spans="1:42" s="117" customFormat="1" ht="24.95" customHeight="1">
      <c r="A115" s="159">
        <v>103</v>
      </c>
      <c r="B115" s="351" t="s">
        <v>373</v>
      </c>
      <c r="C115" s="351"/>
      <c r="D115" s="351"/>
      <c r="E115" s="351"/>
      <c r="F115" s="354" t="s">
        <v>197</v>
      </c>
      <c r="G115" s="354"/>
      <c r="H115" s="354"/>
      <c r="I115" s="354"/>
      <c r="J115" s="354"/>
      <c r="K115" s="399" t="s">
        <v>466</v>
      </c>
      <c r="L115" s="400"/>
      <c r="M115" s="400"/>
      <c r="N115" s="351" t="s">
        <v>161</v>
      </c>
      <c r="O115" s="351"/>
      <c r="P115" s="351"/>
      <c r="Q115" s="351"/>
      <c r="R115" s="351"/>
      <c r="S115" s="351" t="s">
        <v>174</v>
      </c>
      <c r="T115" s="351"/>
      <c r="U115" s="351" t="s">
        <v>187</v>
      </c>
      <c r="V115" s="351"/>
      <c r="W115" s="351" t="s">
        <v>172</v>
      </c>
      <c r="X115" s="351"/>
      <c r="Y115" s="159" t="s">
        <v>71</v>
      </c>
      <c r="Z115" s="159" t="s">
        <v>71</v>
      </c>
      <c r="AA115" s="159" t="s">
        <v>71</v>
      </c>
      <c r="AB115" s="159" t="s">
        <v>71</v>
      </c>
      <c r="AC115" s="159" t="s">
        <v>71</v>
      </c>
      <c r="AD115" s="159" t="s">
        <v>71</v>
      </c>
      <c r="AE115" s="159" t="s">
        <v>71</v>
      </c>
      <c r="AF115" s="159" t="s">
        <v>71</v>
      </c>
      <c r="AG115" s="160"/>
      <c r="AH115" s="160"/>
      <c r="AI115" s="160"/>
      <c r="AJ115" s="160"/>
      <c r="AK115" s="122"/>
      <c r="AL115" s="160" t="s">
        <v>34</v>
      </c>
      <c r="AM115" s="356"/>
      <c r="AN115" s="356"/>
      <c r="AO115" s="356"/>
      <c r="AP115" s="356"/>
    </row>
    <row r="116" spans="1:42" s="117" customFormat="1" ht="24.95" customHeight="1">
      <c r="A116" s="159">
        <v>104</v>
      </c>
      <c r="B116" s="351" t="s">
        <v>367</v>
      </c>
      <c r="C116" s="351"/>
      <c r="D116" s="351"/>
      <c r="E116" s="351"/>
      <c r="F116" s="354" t="s">
        <v>228</v>
      </c>
      <c r="G116" s="354"/>
      <c r="H116" s="354"/>
      <c r="I116" s="354"/>
      <c r="J116" s="354"/>
      <c r="K116" s="399" t="s">
        <v>466</v>
      </c>
      <c r="L116" s="400"/>
      <c r="M116" s="400"/>
      <c r="N116" s="351" t="s">
        <v>161</v>
      </c>
      <c r="O116" s="351"/>
      <c r="P116" s="351"/>
      <c r="Q116" s="351"/>
      <c r="R116" s="351"/>
      <c r="S116" s="355" t="s">
        <v>314</v>
      </c>
      <c r="T116" s="351"/>
      <c r="U116" s="351" t="s">
        <v>171</v>
      </c>
      <c r="V116" s="351"/>
      <c r="W116" s="351" t="s">
        <v>187</v>
      </c>
      <c r="X116" s="351"/>
      <c r="Y116" s="159" t="s">
        <v>71</v>
      </c>
      <c r="Z116" s="159" t="s">
        <v>71</v>
      </c>
      <c r="AA116" s="159" t="s">
        <v>71</v>
      </c>
      <c r="AB116" s="159" t="s">
        <v>71</v>
      </c>
      <c r="AC116" s="159" t="s">
        <v>71</v>
      </c>
      <c r="AD116" s="159" t="s">
        <v>71</v>
      </c>
      <c r="AE116" s="159" t="s">
        <v>71</v>
      </c>
      <c r="AF116" s="159" t="s">
        <v>71</v>
      </c>
      <c r="AG116" s="160"/>
      <c r="AH116" s="160"/>
      <c r="AI116" s="160"/>
      <c r="AJ116" s="160"/>
      <c r="AK116" s="160" t="s">
        <v>34</v>
      </c>
      <c r="AL116" s="160"/>
      <c r="AM116" s="356"/>
      <c r="AN116" s="356"/>
      <c r="AO116" s="356"/>
      <c r="AP116" s="356"/>
    </row>
    <row r="117" spans="1:42" s="117" customFormat="1" ht="24.95" customHeight="1">
      <c r="A117" s="159">
        <v>105</v>
      </c>
      <c r="B117" s="351" t="s">
        <v>368</v>
      </c>
      <c r="C117" s="351"/>
      <c r="D117" s="351"/>
      <c r="E117" s="351"/>
      <c r="F117" s="354" t="s">
        <v>228</v>
      </c>
      <c r="G117" s="354"/>
      <c r="H117" s="354"/>
      <c r="I117" s="354"/>
      <c r="J117" s="354"/>
      <c r="K117" s="399" t="s">
        <v>466</v>
      </c>
      <c r="L117" s="400"/>
      <c r="M117" s="400"/>
      <c r="N117" s="351" t="s">
        <v>161</v>
      </c>
      <c r="O117" s="351"/>
      <c r="P117" s="351"/>
      <c r="Q117" s="351"/>
      <c r="R117" s="351"/>
      <c r="S117" s="355" t="s">
        <v>314</v>
      </c>
      <c r="T117" s="351"/>
      <c r="U117" s="351" t="s">
        <v>171</v>
      </c>
      <c r="V117" s="351"/>
      <c r="W117" s="351" t="s">
        <v>187</v>
      </c>
      <c r="X117" s="351"/>
      <c r="Y117" s="159" t="s">
        <v>71</v>
      </c>
      <c r="Z117" s="159" t="s">
        <v>71</v>
      </c>
      <c r="AA117" s="159" t="s">
        <v>71</v>
      </c>
      <c r="AB117" s="159" t="s">
        <v>71</v>
      </c>
      <c r="AC117" s="159" t="s">
        <v>71</v>
      </c>
      <c r="AD117" s="159" t="s">
        <v>71</v>
      </c>
      <c r="AE117" s="159" t="s">
        <v>71</v>
      </c>
      <c r="AF117" s="159" t="s">
        <v>71</v>
      </c>
      <c r="AG117" s="160"/>
      <c r="AH117" s="160"/>
      <c r="AI117" s="160"/>
      <c r="AJ117" s="160"/>
      <c r="AK117" s="160" t="s">
        <v>34</v>
      </c>
      <c r="AL117" s="160"/>
      <c r="AM117" s="356"/>
      <c r="AN117" s="356"/>
      <c r="AO117" s="356"/>
      <c r="AP117" s="356"/>
    </row>
    <row r="118" spans="1:42" s="117" customFormat="1" ht="24.95" customHeight="1">
      <c r="A118" s="159">
        <v>106</v>
      </c>
      <c r="B118" s="351" t="s">
        <v>284</v>
      </c>
      <c r="C118" s="351"/>
      <c r="D118" s="351"/>
      <c r="E118" s="351"/>
      <c r="F118" s="354" t="s">
        <v>135</v>
      </c>
      <c r="G118" s="354"/>
      <c r="H118" s="354"/>
      <c r="I118" s="354"/>
      <c r="J118" s="354"/>
      <c r="K118" s="399" t="s">
        <v>466</v>
      </c>
      <c r="L118" s="400"/>
      <c r="M118" s="400"/>
      <c r="N118" s="351" t="s">
        <v>161</v>
      </c>
      <c r="O118" s="351"/>
      <c r="P118" s="351"/>
      <c r="Q118" s="351"/>
      <c r="R118" s="351"/>
      <c r="S118" s="355" t="s">
        <v>121</v>
      </c>
      <c r="T118" s="351"/>
      <c r="U118" s="351" t="s">
        <v>171</v>
      </c>
      <c r="V118" s="351"/>
      <c r="W118" s="351" t="s">
        <v>187</v>
      </c>
      <c r="X118" s="351"/>
      <c r="Y118" s="159" t="s">
        <v>71</v>
      </c>
      <c r="Z118" s="159" t="s">
        <v>71</v>
      </c>
      <c r="AA118" s="159" t="s">
        <v>71</v>
      </c>
      <c r="AB118" s="159" t="s">
        <v>71</v>
      </c>
      <c r="AC118" s="159" t="s">
        <v>71</v>
      </c>
      <c r="AD118" s="159" t="s">
        <v>71</v>
      </c>
      <c r="AE118" s="159" t="s">
        <v>71</v>
      </c>
      <c r="AF118" s="159" t="s">
        <v>71</v>
      </c>
      <c r="AG118" s="160"/>
      <c r="AH118" s="160" t="s">
        <v>34</v>
      </c>
      <c r="AI118" s="160"/>
      <c r="AJ118" s="160"/>
      <c r="AK118" s="160" t="s">
        <v>34</v>
      </c>
      <c r="AL118" s="160"/>
      <c r="AM118" s="356"/>
      <c r="AN118" s="356"/>
      <c r="AO118" s="356"/>
      <c r="AP118" s="356"/>
    </row>
    <row r="119" spans="1:42" s="117" customFormat="1" ht="24.95" customHeight="1">
      <c r="A119" s="159">
        <v>107</v>
      </c>
      <c r="B119" s="351" t="s">
        <v>254</v>
      </c>
      <c r="C119" s="351"/>
      <c r="D119" s="351"/>
      <c r="E119" s="351"/>
      <c r="F119" s="354" t="s">
        <v>136</v>
      </c>
      <c r="G119" s="354"/>
      <c r="H119" s="354"/>
      <c r="I119" s="354"/>
      <c r="J119" s="354"/>
      <c r="K119" s="356" t="s">
        <v>507</v>
      </c>
      <c r="L119" s="351"/>
      <c r="M119" s="351"/>
      <c r="N119" s="351" t="s">
        <v>161</v>
      </c>
      <c r="O119" s="351"/>
      <c r="P119" s="351"/>
      <c r="Q119" s="351"/>
      <c r="R119" s="351"/>
      <c r="S119" s="351" t="s">
        <v>174</v>
      </c>
      <c r="T119" s="351"/>
      <c r="U119" s="351" t="s">
        <v>187</v>
      </c>
      <c r="V119" s="351"/>
      <c r="W119" s="351" t="s">
        <v>171</v>
      </c>
      <c r="X119" s="351"/>
      <c r="Y119" s="159" t="s">
        <v>71</v>
      </c>
      <c r="Z119" s="159" t="s">
        <v>71</v>
      </c>
      <c r="AA119" s="159" t="s">
        <v>71</v>
      </c>
      <c r="AB119" s="159" t="s">
        <v>71</v>
      </c>
      <c r="AC119" s="159" t="s">
        <v>71</v>
      </c>
      <c r="AD119" s="159" t="s">
        <v>71</v>
      </c>
      <c r="AE119" s="159" t="s">
        <v>71</v>
      </c>
      <c r="AF119" s="159" t="s">
        <v>71</v>
      </c>
      <c r="AG119" s="160"/>
      <c r="AH119" s="160"/>
      <c r="AI119" s="160"/>
      <c r="AJ119" s="160"/>
      <c r="AK119" s="122"/>
      <c r="AL119" s="160" t="s">
        <v>34</v>
      </c>
      <c r="AM119" s="356"/>
      <c r="AN119" s="356"/>
      <c r="AO119" s="356"/>
      <c r="AP119" s="356"/>
    </row>
    <row r="120" spans="1:42" s="117" customFormat="1" ht="24.95" customHeight="1">
      <c r="A120" s="159">
        <v>108</v>
      </c>
      <c r="B120" s="351" t="s">
        <v>255</v>
      </c>
      <c r="C120" s="351"/>
      <c r="D120" s="351"/>
      <c r="E120" s="351"/>
      <c r="F120" s="354" t="s">
        <v>136</v>
      </c>
      <c r="G120" s="354"/>
      <c r="H120" s="354"/>
      <c r="I120" s="354"/>
      <c r="J120" s="354"/>
      <c r="K120" s="356" t="s">
        <v>506</v>
      </c>
      <c r="L120" s="356"/>
      <c r="M120" s="356"/>
      <c r="N120" s="351" t="s">
        <v>161</v>
      </c>
      <c r="O120" s="351"/>
      <c r="P120" s="351"/>
      <c r="Q120" s="351"/>
      <c r="R120" s="351"/>
      <c r="S120" s="351" t="s">
        <v>174</v>
      </c>
      <c r="T120" s="351"/>
      <c r="U120" s="351" t="s">
        <v>187</v>
      </c>
      <c r="V120" s="351"/>
      <c r="W120" s="351" t="s">
        <v>171</v>
      </c>
      <c r="X120" s="351"/>
      <c r="Y120" s="159" t="s">
        <v>71</v>
      </c>
      <c r="Z120" s="159" t="s">
        <v>71</v>
      </c>
      <c r="AA120" s="159" t="s">
        <v>71</v>
      </c>
      <c r="AB120" s="159" t="s">
        <v>71</v>
      </c>
      <c r="AC120" s="159" t="s">
        <v>71</v>
      </c>
      <c r="AD120" s="159" t="s">
        <v>71</v>
      </c>
      <c r="AE120" s="159" t="s">
        <v>71</v>
      </c>
      <c r="AF120" s="159" t="s">
        <v>71</v>
      </c>
      <c r="AG120" s="160"/>
      <c r="AH120" s="160"/>
      <c r="AI120" s="160"/>
      <c r="AJ120" s="160"/>
      <c r="AK120" s="122"/>
      <c r="AL120" s="160" t="s">
        <v>34</v>
      </c>
      <c r="AM120" s="356"/>
      <c r="AN120" s="356"/>
      <c r="AO120" s="356"/>
      <c r="AP120" s="356"/>
    </row>
    <row r="121" spans="1:42" s="117" customFormat="1" ht="24.95" customHeight="1">
      <c r="A121" s="159">
        <v>109</v>
      </c>
      <c r="B121" s="351" t="s">
        <v>256</v>
      </c>
      <c r="C121" s="351"/>
      <c r="D121" s="351"/>
      <c r="E121" s="351"/>
      <c r="F121" s="354" t="s">
        <v>136</v>
      </c>
      <c r="G121" s="354"/>
      <c r="H121" s="354"/>
      <c r="I121" s="354"/>
      <c r="J121" s="354"/>
      <c r="K121" s="356" t="s">
        <v>508</v>
      </c>
      <c r="L121" s="351"/>
      <c r="M121" s="351"/>
      <c r="N121" s="351" t="s">
        <v>162</v>
      </c>
      <c r="O121" s="351"/>
      <c r="P121" s="351"/>
      <c r="Q121" s="351"/>
      <c r="R121" s="351"/>
      <c r="S121" s="351" t="s">
        <v>174</v>
      </c>
      <c r="T121" s="351"/>
      <c r="U121" s="351" t="s">
        <v>187</v>
      </c>
      <c r="V121" s="351"/>
      <c r="W121" s="351" t="s">
        <v>171</v>
      </c>
      <c r="X121" s="351"/>
      <c r="Y121" s="159" t="s">
        <v>71</v>
      </c>
      <c r="Z121" s="159" t="s">
        <v>71</v>
      </c>
      <c r="AA121" s="159" t="s">
        <v>71</v>
      </c>
      <c r="AB121" s="159" t="s">
        <v>71</v>
      </c>
      <c r="AC121" s="159" t="s">
        <v>71</v>
      </c>
      <c r="AD121" s="159" t="s">
        <v>71</v>
      </c>
      <c r="AE121" s="159" t="s">
        <v>71</v>
      </c>
      <c r="AF121" s="159" t="s">
        <v>71</v>
      </c>
      <c r="AG121" s="160"/>
      <c r="AH121" s="160"/>
      <c r="AI121" s="160"/>
      <c r="AJ121" s="160"/>
      <c r="AK121" s="122"/>
      <c r="AL121" s="160" t="s">
        <v>34</v>
      </c>
      <c r="AM121" s="356"/>
      <c r="AN121" s="356"/>
      <c r="AO121" s="356"/>
      <c r="AP121" s="356"/>
    </row>
    <row r="122" spans="1:42" s="48" customFormat="1" ht="24.95" customHeight="1">
      <c r="A122" s="159">
        <v>110</v>
      </c>
      <c r="B122" s="342" t="s">
        <v>258</v>
      </c>
      <c r="C122" s="342"/>
      <c r="D122" s="342"/>
      <c r="E122" s="342"/>
      <c r="F122" s="343" t="s">
        <v>324</v>
      </c>
      <c r="G122" s="343"/>
      <c r="H122" s="343"/>
      <c r="I122" s="343"/>
      <c r="J122" s="343"/>
      <c r="K122" s="342" t="s">
        <v>509</v>
      </c>
      <c r="L122" s="342"/>
      <c r="M122" s="342"/>
      <c r="N122" s="342" t="s">
        <v>162</v>
      </c>
      <c r="O122" s="342"/>
      <c r="P122" s="342"/>
      <c r="Q122" s="342"/>
      <c r="R122" s="342"/>
      <c r="S122" s="361" t="s">
        <v>314</v>
      </c>
      <c r="T122" s="342"/>
      <c r="U122" s="342" t="s">
        <v>171</v>
      </c>
      <c r="V122" s="342"/>
      <c r="W122" s="342" t="s">
        <v>187</v>
      </c>
      <c r="X122" s="342"/>
      <c r="Y122" s="144" t="s">
        <v>71</v>
      </c>
      <c r="Z122" s="144" t="s">
        <v>71</v>
      </c>
      <c r="AA122" s="144" t="s">
        <v>71</v>
      </c>
      <c r="AB122" s="144" t="s">
        <v>71</v>
      </c>
      <c r="AC122" s="144" t="s">
        <v>71</v>
      </c>
      <c r="AD122" s="144" t="s">
        <v>71</v>
      </c>
      <c r="AE122" s="144" t="s">
        <v>71</v>
      </c>
      <c r="AF122" s="144" t="s">
        <v>71</v>
      </c>
      <c r="AG122" s="157"/>
      <c r="AH122" s="157"/>
      <c r="AI122" s="157"/>
      <c r="AJ122" s="157"/>
      <c r="AK122" s="157" t="s">
        <v>34</v>
      </c>
      <c r="AL122" s="157"/>
      <c r="AM122" s="360"/>
      <c r="AN122" s="360"/>
      <c r="AO122" s="335" t="s">
        <v>560</v>
      </c>
      <c r="AP122" s="335"/>
    </row>
    <row r="123" spans="1:42" s="48" customFormat="1" ht="24.95" customHeight="1">
      <c r="A123" s="159">
        <v>111</v>
      </c>
      <c r="B123" s="342" t="s">
        <v>259</v>
      </c>
      <c r="C123" s="342"/>
      <c r="D123" s="342"/>
      <c r="E123" s="342"/>
      <c r="F123" s="343" t="s">
        <v>324</v>
      </c>
      <c r="G123" s="343"/>
      <c r="H123" s="343"/>
      <c r="I123" s="343"/>
      <c r="J123" s="343"/>
      <c r="K123" s="342" t="s">
        <v>509</v>
      </c>
      <c r="L123" s="342"/>
      <c r="M123" s="342"/>
      <c r="N123" s="342" t="s">
        <v>162</v>
      </c>
      <c r="O123" s="342"/>
      <c r="P123" s="342"/>
      <c r="Q123" s="342"/>
      <c r="R123" s="342"/>
      <c r="S123" s="361" t="s">
        <v>314</v>
      </c>
      <c r="T123" s="342"/>
      <c r="U123" s="342" t="s">
        <v>171</v>
      </c>
      <c r="V123" s="342"/>
      <c r="W123" s="342" t="s">
        <v>187</v>
      </c>
      <c r="X123" s="342"/>
      <c r="Y123" s="144" t="s">
        <v>71</v>
      </c>
      <c r="Z123" s="144" t="s">
        <v>71</v>
      </c>
      <c r="AA123" s="144" t="s">
        <v>71</v>
      </c>
      <c r="AB123" s="144" t="s">
        <v>71</v>
      </c>
      <c r="AC123" s="144" t="s">
        <v>71</v>
      </c>
      <c r="AD123" s="144" t="s">
        <v>71</v>
      </c>
      <c r="AE123" s="144" t="s">
        <v>71</v>
      </c>
      <c r="AF123" s="144" t="s">
        <v>71</v>
      </c>
      <c r="AG123" s="157"/>
      <c r="AH123" s="157"/>
      <c r="AI123" s="157"/>
      <c r="AJ123" s="157"/>
      <c r="AK123" s="157" t="s">
        <v>34</v>
      </c>
      <c r="AL123" s="157"/>
      <c r="AM123" s="360"/>
      <c r="AN123" s="360"/>
      <c r="AO123" s="335" t="s">
        <v>560</v>
      </c>
      <c r="AP123" s="335"/>
    </row>
    <row r="124" spans="1:42" s="48" customFormat="1" ht="24.95" customHeight="1">
      <c r="A124" s="159">
        <v>112</v>
      </c>
      <c r="B124" s="351" t="s">
        <v>257</v>
      </c>
      <c r="C124" s="351"/>
      <c r="D124" s="351"/>
      <c r="E124" s="351"/>
      <c r="F124" s="354" t="s">
        <v>136</v>
      </c>
      <c r="G124" s="354"/>
      <c r="H124" s="354"/>
      <c r="I124" s="354"/>
      <c r="J124" s="354"/>
      <c r="K124" s="351" t="s">
        <v>509</v>
      </c>
      <c r="L124" s="351"/>
      <c r="M124" s="351"/>
      <c r="N124" s="351" t="s">
        <v>162</v>
      </c>
      <c r="O124" s="351"/>
      <c r="P124" s="351"/>
      <c r="Q124" s="351"/>
      <c r="R124" s="351"/>
      <c r="S124" s="351" t="s">
        <v>174</v>
      </c>
      <c r="T124" s="351"/>
      <c r="U124" s="351" t="s">
        <v>187</v>
      </c>
      <c r="V124" s="351"/>
      <c r="W124" s="351" t="s">
        <v>171</v>
      </c>
      <c r="X124" s="351"/>
      <c r="Y124" s="159" t="s">
        <v>71</v>
      </c>
      <c r="Z124" s="159" t="s">
        <v>71</v>
      </c>
      <c r="AA124" s="159" t="s">
        <v>71</v>
      </c>
      <c r="AB124" s="159" t="s">
        <v>71</v>
      </c>
      <c r="AC124" s="159" t="s">
        <v>71</v>
      </c>
      <c r="AD124" s="159" t="s">
        <v>71</v>
      </c>
      <c r="AE124" s="159" t="s">
        <v>71</v>
      </c>
      <c r="AF124" s="159" t="s">
        <v>71</v>
      </c>
      <c r="AG124" s="160"/>
      <c r="AH124" s="160"/>
      <c r="AI124" s="160"/>
      <c r="AJ124" s="160"/>
      <c r="AK124" s="122"/>
      <c r="AL124" s="160" t="s">
        <v>34</v>
      </c>
      <c r="AM124" s="356"/>
      <c r="AN124" s="356"/>
      <c r="AO124" s="356"/>
      <c r="AP124" s="356"/>
    </row>
    <row r="125" spans="1:42" s="48" customFormat="1" ht="24.95" customHeight="1">
      <c r="A125" s="159">
        <v>113</v>
      </c>
      <c r="B125" s="342" t="s">
        <v>261</v>
      </c>
      <c r="C125" s="342"/>
      <c r="D125" s="342"/>
      <c r="E125" s="342"/>
      <c r="F125" s="343" t="s">
        <v>324</v>
      </c>
      <c r="G125" s="343"/>
      <c r="H125" s="343"/>
      <c r="I125" s="343"/>
      <c r="J125" s="343"/>
      <c r="K125" s="342" t="s">
        <v>509</v>
      </c>
      <c r="L125" s="342"/>
      <c r="M125" s="342"/>
      <c r="N125" s="342" t="s">
        <v>162</v>
      </c>
      <c r="O125" s="342"/>
      <c r="P125" s="342"/>
      <c r="Q125" s="342"/>
      <c r="R125" s="342"/>
      <c r="S125" s="361" t="s">
        <v>314</v>
      </c>
      <c r="T125" s="342"/>
      <c r="U125" s="342" t="s">
        <v>171</v>
      </c>
      <c r="V125" s="342"/>
      <c r="W125" s="342" t="s">
        <v>187</v>
      </c>
      <c r="X125" s="342"/>
      <c r="Y125" s="144" t="s">
        <v>71</v>
      </c>
      <c r="Z125" s="144" t="s">
        <v>71</v>
      </c>
      <c r="AA125" s="144" t="s">
        <v>71</v>
      </c>
      <c r="AB125" s="144" t="s">
        <v>71</v>
      </c>
      <c r="AC125" s="144" t="s">
        <v>71</v>
      </c>
      <c r="AD125" s="144" t="s">
        <v>71</v>
      </c>
      <c r="AE125" s="144" t="s">
        <v>71</v>
      </c>
      <c r="AF125" s="144" t="s">
        <v>71</v>
      </c>
      <c r="AG125" s="157"/>
      <c r="AH125" s="157"/>
      <c r="AI125" s="157"/>
      <c r="AJ125" s="157"/>
      <c r="AK125" s="157" t="s">
        <v>34</v>
      </c>
      <c r="AL125" s="157"/>
      <c r="AM125" s="360"/>
      <c r="AN125" s="360"/>
      <c r="AO125" s="335" t="s">
        <v>560</v>
      </c>
      <c r="AP125" s="335"/>
    </row>
    <row r="126" spans="1:42" s="48" customFormat="1" ht="24.95" customHeight="1">
      <c r="A126" s="159">
        <v>114</v>
      </c>
      <c r="B126" s="342" t="s">
        <v>262</v>
      </c>
      <c r="C126" s="342"/>
      <c r="D126" s="342"/>
      <c r="E126" s="342"/>
      <c r="F126" s="343" t="s">
        <v>324</v>
      </c>
      <c r="G126" s="343"/>
      <c r="H126" s="343"/>
      <c r="I126" s="343"/>
      <c r="J126" s="343"/>
      <c r="K126" s="342" t="s">
        <v>509</v>
      </c>
      <c r="L126" s="342"/>
      <c r="M126" s="342"/>
      <c r="N126" s="342" t="s">
        <v>162</v>
      </c>
      <c r="O126" s="342"/>
      <c r="P126" s="342"/>
      <c r="Q126" s="342"/>
      <c r="R126" s="342"/>
      <c r="S126" s="361" t="s">
        <v>314</v>
      </c>
      <c r="T126" s="342"/>
      <c r="U126" s="342" t="s">
        <v>171</v>
      </c>
      <c r="V126" s="342"/>
      <c r="W126" s="342" t="s">
        <v>187</v>
      </c>
      <c r="X126" s="342"/>
      <c r="Y126" s="144" t="s">
        <v>71</v>
      </c>
      <c r="Z126" s="144" t="s">
        <v>71</v>
      </c>
      <c r="AA126" s="144" t="s">
        <v>71</v>
      </c>
      <c r="AB126" s="144" t="s">
        <v>71</v>
      </c>
      <c r="AC126" s="144" t="s">
        <v>71</v>
      </c>
      <c r="AD126" s="144" t="s">
        <v>71</v>
      </c>
      <c r="AE126" s="144" t="s">
        <v>71</v>
      </c>
      <c r="AF126" s="144" t="s">
        <v>71</v>
      </c>
      <c r="AG126" s="157"/>
      <c r="AH126" s="157"/>
      <c r="AI126" s="157"/>
      <c r="AJ126" s="157"/>
      <c r="AK126" s="157" t="s">
        <v>34</v>
      </c>
      <c r="AL126" s="157"/>
      <c r="AM126" s="360"/>
      <c r="AN126" s="360"/>
      <c r="AO126" s="335" t="s">
        <v>560</v>
      </c>
      <c r="AP126" s="335"/>
    </row>
    <row r="127" spans="1:42" s="48" customFormat="1" ht="24.95" customHeight="1">
      <c r="A127" s="159">
        <v>115</v>
      </c>
      <c r="B127" s="351" t="s">
        <v>260</v>
      </c>
      <c r="C127" s="351"/>
      <c r="D127" s="351"/>
      <c r="E127" s="351"/>
      <c r="F127" s="354" t="s">
        <v>136</v>
      </c>
      <c r="G127" s="354"/>
      <c r="H127" s="354"/>
      <c r="I127" s="354"/>
      <c r="J127" s="354"/>
      <c r="K127" s="351" t="s">
        <v>509</v>
      </c>
      <c r="L127" s="351"/>
      <c r="M127" s="351"/>
      <c r="N127" s="351" t="s">
        <v>162</v>
      </c>
      <c r="O127" s="351"/>
      <c r="P127" s="351"/>
      <c r="Q127" s="351"/>
      <c r="R127" s="351"/>
      <c r="S127" s="351" t="s">
        <v>174</v>
      </c>
      <c r="T127" s="351"/>
      <c r="U127" s="351" t="s">
        <v>187</v>
      </c>
      <c r="V127" s="351"/>
      <c r="W127" s="351" t="s">
        <v>171</v>
      </c>
      <c r="X127" s="351"/>
      <c r="Y127" s="159" t="s">
        <v>71</v>
      </c>
      <c r="Z127" s="159" t="s">
        <v>71</v>
      </c>
      <c r="AA127" s="159" t="s">
        <v>71</v>
      </c>
      <c r="AB127" s="159" t="s">
        <v>71</v>
      </c>
      <c r="AC127" s="159" t="s">
        <v>71</v>
      </c>
      <c r="AD127" s="159" t="s">
        <v>71</v>
      </c>
      <c r="AE127" s="159" t="s">
        <v>71</v>
      </c>
      <c r="AF127" s="159" t="s">
        <v>71</v>
      </c>
      <c r="AG127" s="160"/>
      <c r="AH127" s="160"/>
      <c r="AI127" s="160"/>
      <c r="AJ127" s="160"/>
      <c r="AK127" s="122"/>
      <c r="AL127" s="160" t="s">
        <v>34</v>
      </c>
      <c r="AM127" s="356"/>
      <c r="AN127" s="356"/>
      <c r="AO127" s="356"/>
      <c r="AP127" s="356"/>
    </row>
    <row r="128" spans="1:42" s="45" customFormat="1" ht="24.95" customHeight="1">
      <c r="A128" s="159">
        <v>116</v>
      </c>
      <c r="B128" s="351" t="s">
        <v>285</v>
      </c>
      <c r="C128" s="351"/>
      <c r="D128" s="351"/>
      <c r="E128" s="351"/>
      <c r="F128" s="354" t="s">
        <v>134</v>
      </c>
      <c r="G128" s="354"/>
      <c r="H128" s="354"/>
      <c r="I128" s="354"/>
      <c r="J128" s="354"/>
      <c r="K128" s="351" t="s">
        <v>510</v>
      </c>
      <c r="L128" s="351"/>
      <c r="M128" s="351"/>
      <c r="N128" s="351" t="s">
        <v>162</v>
      </c>
      <c r="O128" s="351"/>
      <c r="P128" s="351"/>
      <c r="Q128" s="351"/>
      <c r="R128" s="351"/>
      <c r="S128" s="355" t="s">
        <v>121</v>
      </c>
      <c r="T128" s="351"/>
      <c r="U128" s="351" t="s">
        <v>171</v>
      </c>
      <c r="V128" s="351"/>
      <c r="W128" s="351" t="s">
        <v>187</v>
      </c>
      <c r="X128" s="351"/>
      <c r="Y128" s="159" t="s">
        <v>71</v>
      </c>
      <c r="Z128" s="159" t="s">
        <v>71</v>
      </c>
      <c r="AA128" s="159" t="s">
        <v>71</v>
      </c>
      <c r="AB128" s="159" t="s">
        <v>71</v>
      </c>
      <c r="AC128" s="159" t="s">
        <v>71</v>
      </c>
      <c r="AD128" s="159" t="s">
        <v>71</v>
      </c>
      <c r="AE128" s="159" t="s">
        <v>71</v>
      </c>
      <c r="AF128" s="159" t="s">
        <v>71</v>
      </c>
      <c r="AG128" s="160" t="s">
        <v>34</v>
      </c>
      <c r="AH128" s="160"/>
      <c r="AI128" s="160"/>
      <c r="AJ128" s="160" t="s">
        <v>34</v>
      </c>
      <c r="AK128" s="160" t="s">
        <v>34</v>
      </c>
      <c r="AL128" s="160"/>
      <c r="AM128" s="356"/>
      <c r="AN128" s="356"/>
      <c r="AO128" s="356"/>
      <c r="AP128" s="356"/>
    </row>
    <row r="129" spans="1:42" s="121" customFormat="1" ht="24.95" customHeight="1">
      <c r="A129" s="159">
        <v>117</v>
      </c>
      <c r="B129" s="351" t="s">
        <v>329</v>
      </c>
      <c r="C129" s="351"/>
      <c r="D129" s="351"/>
      <c r="E129" s="351"/>
      <c r="F129" s="354" t="s">
        <v>136</v>
      </c>
      <c r="G129" s="354"/>
      <c r="H129" s="354"/>
      <c r="I129" s="354"/>
      <c r="J129" s="354"/>
      <c r="K129" s="351" t="s">
        <v>511</v>
      </c>
      <c r="L129" s="351"/>
      <c r="M129" s="351"/>
      <c r="N129" s="351" t="s">
        <v>162</v>
      </c>
      <c r="O129" s="351"/>
      <c r="P129" s="351"/>
      <c r="Q129" s="351"/>
      <c r="R129" s="351"/>
      <c r="S129" s="351" t="s">
        <v>174</v>
      </c>
      <c r="T129" s="351"/>
      <c r="U129" s="351" t="s">
        <v>187</v>
      </c>
      <c r="V129" s="351"/>
      <c r="W129" s="351" t="s">
        <v>171</v>
      </c>
      <c r="X129" s="351"/>
      <c r="Y129" s="159" t="s">
        <v>71</v>
      </c>
      <c r="Z129" s="159" t="s">
        <v>71</v>
      </c>
      <c r="AA129" s="159" t="s">
        <v>71</v>
      </c>
      <c r="AB129" s="159" t="s">
        <v>71</v>
      </c>
      <c r="AC129" s="159" t="s">
        <v>71</v>
      </c>
      <c r="AD129" s="159" t="s">
        <v>71</v>
      </c>
      <c r="AE129" s="159" t="s">
        <v>71</v>
      </c>
      <c r="AF129" s="159" t="s">
        <v>71</v>
      </c>
      <c r="AG129" s="160"/>
      <c r="AH129" s="160"/>
      <c r="AI129" s="160"/>
      <c r="AJ129" s="160"/>
      <c r="AK129" s="122"/>
      <c r="AL129" s="160" t="s">
        <v>34</v>
      </c>
      <c r="AM129" s="356"/>
      <c r="AN129" s="356"/>
      <c r="AO129" s="356"/>
      <c r="AP129" s="356"/>
    </row>
    <row r="130" spans="1:42" s="117" customFormat="1" ht="24.95" customHeight="1">
      <c r="A130" s="159">
        <v>118</v>
      </c>
      <c r="B130" s="351" t="s">
        <v>263</v>
      </c>
      <c r="C130" s="351"/>
      <c r="D130" s="351"/>
      <c r="E130" s="351"/>
      <c r="F130" s="354" t="s">
        <v>136</v>
      </c>
      <c r="G130" s="354"/>
      <c r="H130" s="354"/>
      <c r="I130" s="354"/>
      <c r="J130" s="354"/>
      <c r="K130" s="356" t="s">
        <v>512</v>
      </c>
      <c r="L130" s="351"/>
      <c r="M130" s="351"/>
      <c r="N130" s="351" t="s">
        <v>163</v>
      </c>
      <c r="O130" s="351"/>
      <c r="P130" s="351"/>
      <c r="Q130" s="351"/>
      <c r="R130" s="351"/>
      <c r="S130" s="351" t="s">
        <v>174</v>
      </c>
      <c r="T130" s="351"/>
      <c r="U130" s="351" t="s">
        <v>187</v>
      </c>
      <c r="V130" s="351"/>
      <c r="W130" s="351" t="s">
        <v>171</v>
      </c>
      <c r="X130" s="351"/>
      <c r="Y130" s="159" t="s">
        <v>71</v>
      </c>
      <c r="Z130" s="159" t="s">
        <v>71</v>
      </c>
      <c r="AA130" s="159" t="s">
        <v>71</v>
      </c>
      <c r="AB130" s="159" t="s">
        <v>71</v>
      </c>
      <c r="AC130" s="159" t="s">
        <v>71</v>
      </c>
      <c r="AD130" s="159" t="s">
        <v>71</v>
      </c>
      <c r="AE130" s="159" t="s">
        <v>71</v>
      </c>
      <c r="AF130" s="159" t="s">
        <v>71</v>
      </c>
      <c r="AG130" s="160"/>
      <c r="AH130" s="160"/>
      <c r="AI130" s="160"/>
      <c r="AJ130" s="160"/>
      <c r="AK130" s="122"/>
      <c r="AL130" s="160" t="s">
        <v>34</v>
      </c>
      <c r="AM130" s="356"/>
      <c r="AN130" s="356"/>
      <c r="AO130" s="356"/>
      <c r="AP130" s="356"/>
    </row>
    <row r="131" spans="1:42" s="117" customFormat="1" ht="24.95" customHeight="1">
      <c r="A131" s="159">
        <v>119</v>
      </c>
      <c r="B131" s="351" t="s">
        <v>264</v>
      </c>
      <c r="C131" s="351"/>
      <c r="D131" s="351"/>
      <c r="E131" s="351"/>
      <c r="F131" s="354" t="s">
        <v>134</v>
      </c>
      <c r="G131" s="354"/>
      <c r="H131" s="354"/>
      <c r="I131" s="354"/>
      <c r="J131" s="354"/>
      <c r="K131" s="351" t="s">
        <v>513</v>
      </c>
      <c r="L131" s="351"/>
      <c r="M131" s="351"/>
      <c r="N131" s="351" t="s">
        <v>164</v>
      </c>
      <c r="O131" s="351"/>
      <c r="P131" s="351"/>
      <c r="Q131" s="351"/>
      <c r="R131" s="351"/>
      <c r="S131" s="355" t="s">
        <v>121</v>
      </c>
      <c r="T131" s="351"/>
      <c r="U131" s="351" t="s">
        <v>171</v>
      </c>
      <c r="V131" s="351"/>
      <c r="W131" s="351" t="s">
        <v>187</v>
      </c>
      <c r="X131" s="351"/>
      <c r="Y131" s="159" t="s">
        <v>71</v>
      </c>
      <c r="Z131" s="159" t="s">
        <v>71</v>
      </c>
      <c r="AA131" s="159" t="s">
        <v>71</v>
      </c>
      <c r="AB131" s="159" t="s">
        <v>71</v>
      </c>
      <c r="AC131" s="159" t="s">
        <v>71</v>
      </c>
      <c r="AD131" s="159" t="s">
        <v>71</v>
      </c>
      <c r="AE131" s="159" t="s">
        <v>71</v>
      </c>
      <c r="AF131" s="159" t="s">
        <v>71</v>
      </c>
      <c r="AG131" s="160"/>
      <c r="AH131" s="160"/>
      <c r="AI131" s="160"/>
      <c r="AJ131" s="160" t="s">
        <v>34</v>
      </c>
      <c r="AK131" s="160" t="s">
        <v>34</v>
      </c>
      <c r="AL131" s="160"/>
      <c r="AM131" s="356"/>
      <c r="AN131" s="356"/>
      <c r="AO131" s="356"/>
      <c r="AP131" s="356"/>
    </row>
    <row r="132" spans="1:42" s="117" customFormat="1" ht="24.95" customHeight="1">
      <c r="A132" s="159">
        <v>120</v>
      </c>
      <c r="B132" s="351" t="s">
        <v>369</v>
      </c>
      <c r="C132" s="351"/>
      <c r="D132" s="351"/>
      <c r="E132" s="351"/>
      <c r="F132" s="354" t="s">
        <v>197</v>
      </c>
      <c r="G132" s="354"/>
      <c r="H132" s="354"/>
      <c r="I132" s="354"/>
      <c r="J132" s="354"/>
      <c r="K132" s="351" t="s">
        <v>514</v>
      </c>
      <c r="L132" s="351"/>
      <c r="M132" s="351"/>
      <c r="N132" s="351" t="s">
        <v>164</v>
      </c>
      <c r="O132" s="351"/>
      <c r="P132" s="351"/>
      <c r="Q132" s="351"/>
      <c r="R132" s="351"/>
      <c r="S132" s="351" t="s">
        <v>174</v>
      </c>
      <c r="T132" s="351"/>
      <c r="U132" s="351" t="s">
        <v>187</v>
      </c>
      <c r="V132" s="351"/>
      <c r="W132" s="351" t="s">
        <v>172</v>
      </c>
      <c r="X132" s="351"/>
      <c r="Y132" s="159" t="s">
        <v>71</v>
      </c>
      <c r="Z132" s="159" t="s">
        <v>71</v>
      </c>
      <c r="AA132" s="159" t="s">
        <v>71</v>
      </c>
      <c r="AB132" s="159" t="s">
        <v>71</v>
      </c>
      <c r="AC132" s="159" t="s">
        <v>71</v>
      </c>
      <c r="AD132" s="159" t="s">
        <v>71</v>
      </c>
      <c r="AE132" s="159" t="s">
        <v>71</v>
      </c>
      <c r="AF132" s="159" t="s">
        <v>71</v>
      </c>
      <c r="AG132" s="160"/>
      <c r="AH132" s="160"/>
      <c r="AI132" s="160"/>
      <c r="AJ132" s="160"/>
      <c r="AK132" s="122"/>
      <c r="AL132" s="160" t="s">
        <v>34</v>
      </c>
      <c r="AM132" s="356"/>
      <c r="AN132" s="356"/>
      <c r="AO132" s="356"/>
      <c r="AP132" s="356"/>
    </row>
    <row r="133" spans="1:42" s="117" customFormat="1" ht="24.95" customHeight="1">
      <c r="A133" s="159">
        <v>121</v>
      </c>
      <c r="B133" s="351" t="s">
        <v>370</v>
      </c>
      <c r="C133" s="351"/>
      <c r="D133" s="351"/>
      <c r="E133" s="351"/>
      <c r="F133" s="354" t="s">
        <v>197</v>
      </c>
      <c r="G133" s="354"/>
      <c r="H133" s="354"/>
      <c r="I133" s="354"/>
      <c r="J133" s="354"/>
      <c r="K133" s="351" t="s">
        <v>515</v>
      </c>
      <c r="L133" s="351"/>
      <c r="M133" s="351"/>
      <c r="N133" s="351" t="s">
        <v>164</v>
      </c>
      <c r="O133" s="351"/>
      <c r="P133" s="351"/>
      <c r="Q133" s="351"/>
      <c r="R133" s="351"/>
      <c r="S133" s="351" t="s">
        <v>174</v>
      </c>
      <c r="T133" s="351"/>
      <c r="U133" s="351" t="s">
        <v>187</v>
      </c>
      <c r="V133" s="351"/>
      <c r="W133" s="351" t="s">
        <v>172</v>
      </c>
      <c r="X133" s="351"/>
      <c r="Y133" s="159" t="s">
        <v>71</v>
      </c>
      <c r="Z133" s="159" t="s">
        <v>71</v>
      </c>
      <c r="AA133" s="159" t="s">
        <v>71</v>
      </c>
      <c r="AB133" s="159" t="s">
        <v>71</v>
      </c>
      <c r="AC133" s="159" t="s">
        <v>71</v>
      </c>
      <c r="AD133" s="159" t="s">
        <v>71</v>
      </c>
      <c r="AE133" s="159" t="s">
        <v>71</v>
      </c>
      <c r="AF133" s="159" t="s">
        <v>71</v>
      </c>
      <c r="AG133" s="160"/>
      <c r="AH133" s="160"/>
      <c r="AI133" s="160"/>
      <c r="AJ133" s="160"/>
      <c r="AK133" s="122"/>
      <c r="AL133" s="160" t="s">
        <v>34</v>
      </c>
      <c r="AM133" s="356"/>
      <c r="AN133" s="356"/>
      <c r="AO133" s="356"/>
      <c r="AP133" s="356"/>
    </row>
    <row r="134" spans="1:42" s="48" customFormat="1" ht="24.95" customHeight="1">
      <c r="A134" s="159">
        <v>122</v>
      </c>
      <c r="B134" s="342" t="s">
        <v>266</v>
      </c>
      <c r="C134" s="342"/>
      <c r="D134" s="342"/>
      <c r="E134" s="342"/>
      <c r="F134" s="343" t="s">
        <v>324</v>
      </c>
      <c r="G134" s="343"/>
      <c r="H134" s="343"/>
      <c r="I134" s="343"/>
      <c r="J134" s="343"/>
      <c r="K134" s="360" t="s">
        <v>516</v>
      </c>
      <c r="L134" s="360"/>
      <c r="M134" s="360"/>
      <c r="N134" s="342" t="s">
        <v>165</v>
      </c>
      <c r="O134" s="342"/>
      <c r="P134" s="342"/>
      <c r="Q134" s="342"/>
      <c r="R134" s="342"/>
      <c r="S134" s="361" t="s">
        <v>314</v>
      </c>
      <c r="T134" s="342"/>
      <c r="U134" s="342" t="s">
        <v>171</v>
      </c>
      <c r="V134" s="342"/>
      <c r="W134" s="342" t="s">
        <v>187</v>
      </c>
      <c r="X134" s="342"/>
      <c r="Y134" s="144" t="s">
        <v>71</v>
      </c>
      <c r="Z134" s="144" t="s">
        <v>71</v>
      </c>
      <c r="AA134" s="144" t="s">
        <v>71</v>
      </c>
      <c r="AB134" s="144" t="s">
        <v>71</v>
      </c>
      <c r="AC134" s="144" t="s">
        <v>71</v>
      </c>
      <c r="AD134" s="144" t="s">
        <v>71</v>
      </c>
      <c r="AE134" s="144" t="s">
        <v>71</v>
      </c>
      <c r="AF134" s="144" t="s">
        <v>71</v>
      </c>
      <c r="AG134" s="157"/>
      <c r="AH134" s="157"/>
      <c r="AI134" s="157"/>
      <c r="AJ134" s="157"/>
      <c r="AK134" s="157" t="s">
        <v>34</v>
      </c>
      <c r="AL134" s="157"/>
      <c r="AM134" s="360"/>
      <c r="AN134" s="360"/>
      <c r="AO134" s="335" t="s">
        <v>560</v>
      </c>
      <c r="AP134" s="335"/>
    </row>
    <row r="135" spans="1:42" s="48" customFormat="1" ht="24.95" customHeight="1">
      <c r="A135" s="159">
        <v>123</v>
      </c>
      <c r="B135" s="342" t="s">
        <v>267</v>
      </c>
      <c r="C135" s="342"/>
      <c r="D135" s="342"/>
      <c r="E135" s="342"/>
      <c r="F135" s="343" t="s">
        <v>324</v>
      </c>
      <c r="G135" s="343"/>
      <c r="H135" s="343"/>
      <c r="I135" s="343"/>
      <c r="J135" s="343"/>
      <c r="K135" s="360" t="s">
        <v>516</v>
      </c>
      <c r="L135" s="360"/>
      <c r="M135" s="360"/>
      <c r="N135" s="342" t="s">
        <v>165</v>
      </c>
      <c r="O135" s="342"/>
      <c r="P135" s="342"/>
      <c r="Q135" s="342"/>
      <c r="R135" s="342"/>
      <c r="S135" s="361" t="s">
        <v>314</v>
      </c>
      <c r="T135" s="342"/>
      <c r="U135" s="342" t="s">
        <v>171</v>
      </c>
      <c r="V135" s="342"/>
      <c r="W135" s="342" t="s">
        <v>187</v>
      </c>
      <c r="X135" s="342"/>
      <c r="Y135" s="144" t="s">
        <v>71</v>
      </c>
      <c r="Z135" s="144" t="s">
        <v>71</v>
      </c>
      <c r="AA135" s="144" t="s">
        <v>71</v>
      </c>
      <c r="AB135" s="144" t="s">
        <v>71</v>
      </c>
      <c r="AC135" s="144" t="s">
        <v>71</v>
      </c>
      <c r="AD135" s="144" t="s">
        <v>71</v>
      </c>
      <c r="AE135" s="144" t="s">
        <v>71</v>
      </c>
      <c r="AF135" s="144" t="s">
        <v>71</v>
      </c>
      <c r="AG135" s="157"/>
      <c r="AH135" s="157"/>
      <c r="AI135" s="157"/>
      <c r="AJ135" s="157"/>
      <c r="AK135" s="157" t="s">
        <v>34</v>
      </c>
      <c r="AL135" s="157"/>
      <c r="AM135" s="360"/>
      <c r="AN135" s="360"/>
      <c r="AO135" s="335" t="s">
        <v>560</v>
      </c>
      <c r="AP135" s="335"/>
    </row>
    <row r="136" spans="1:42" s="48" customFormat="1" ht="24.95" customHeight="1">
      <c r="A136" s="159">
        <v>124</v>
      </c>
      <c r="B136" s="342" t="s">
        <v>265</v>
      </c>
      <c r="C136" s="342"/>
      <c r="D136" s="342"/>
      <c r="E136" s="342"/>
      <c r="F136" s="343" t="s">
        <v>136</v>
      </c>
      <c r="G136" s="343"/>
      <c r="H136" s="343"/>
      <c r="I136" s="343"/>
      <c r="J136" s="343"/>
      <c r="K136" s="360" t="s">
        <v>516</v>
      </c>
      <c r="L136" s="360"/>
      <c r="M136" s="360"/>
      <c r="N136" s="342" t="s">
        <v>165</v>
      </c>
      <c r="O136" s="342"/>
      <c r="P136" s="342"/>
      <c r="Q136" s="342"/>
      <c r="R136" s="342"/>
      <c r="S136" s="342" t="s">
        <v>174</v>
      </c>
      <c r="T136" s="342"/>
      <c r="U136" s="342" t="s">
        <v>187</v>
      </c>
      <c r="V136" s="342"/>
      <c r="W136" s="342" t="s">
        <v>171</v>
      </c>
      <c r="X136" s="342"/>
      <c r="Y136" s="144" t="s">
        <v>71</v>
      </c>
      <c r="Z136" s="144" t="s">
        <v>71</v>
      </c>
      <c r="AA136" s="144" t="s">
        <v>71</v>
      </c>
      <c r="AB136" s="144" t="s">
        <v>71</v>
      </c>
      <c r="AC136" s="144" t="s">
        <v>71</v>
      </c>
      <c r="AD136" s="144" t="s">
        <v>71</v>
      </c>
      <c r="AE136" s="144" t="s">
        <v>71</v>
      </c>
      <c r="AF136" s="144" t="s">
        <v>71</v>
      </c>
      <c r="AG136" s="157"/>
      <c r="AH136" s="157"/>
      <c r="AI136" s="157"/>
      <c r="AJ136" s="157"/>
      <c r="AK136" s="157"/>
      <c r="AL136" s="157" t="s">
        <v>34</v>
      </c>
      <c r="AM136" s="360"/>
      <c r="AN136" s="360"/>
      <c r="AO136" s="335" t="s">
        <v>560</v>
      </c>
      <c r="AP136" s="335"/>
    </row>
    <row r="137" spans="1:42" s="117" customFormat="1" ht="24.95" customHeight="1">
      <c r="A137" s="159">
        <v>125</v>
      </c>
      <c r="B137" s="351" t="s">
        <v>268</v>
      </c>
      <c r="C137" s="351"/>
      <c r="D137" s="351"/>
      <c r="E137" s="351"/>
      <c r="F137" s="354" t="s">
        <v>133</v>
      </c>
      <c r="G137" s="354"/>
      <c r="H137" s="354"/>
      <c r="I137" s="354"/>
      <c r="J137" s="354"/>
      <c r="K137" s="356" t="s">
        <v>516</v>
      </c>
      <c r="L137" s="356"/>
      <c r="M137" s="356"/>
      <c r="N137" s="351" t="s">
        <v>165</v>
      </c>
      <c r="O137" s="351"/>
      <c r="P137" s="351"/>
      <c r="Q137" s="351"/>
      <c r="R137" s="351"/>
      <c r="S137" s="355" t="s">
        <v>121</v>
      </c>
      <c r="T137" s="351"/>
      <c r="U137" s="351" t="s">
        <v>171</v>
      </c>
      <c r="V137" s="351"/>
      <c r="W137" s="351" t="s">
        <v>187</v>
      </c>
      <c r="X137" s="351"/>
      <c r="Y137" s="159" t="s">
        <v>71</v>
      </c>
      <c r="Z137" s="159" t="s">
        <v>71</v>
      </c>
      <c r="AA137" s="159" t="s">
        <v>71</v>
      </c>
      <c r="AB137" s="159" t="s">
        <v>71</v>
      </c>
      <c r="AC137" s="159" t="s">
        <v>71</v>
      </c>
      <c r="AD137" s="159" t="s">
        <v>71</v>
      </c>
      <c r="AE137" s="159" t="s">
        <v>71</v>
      </c>
      <c r="AF137" s="159" t="s">
        <v>71</v>
      </c>
      <c r="AG137" s="160"/>
      <c r="AH137" s="160"/>
      <c r="AI137" s="160"/>
      <c r="AJ137" s="160" t="s">
        <v>34</v>
      </c>
      <c r="AK137" s="160" t="s">
        <v>34</v>
      </c>
      <c r="AL137" s="160"/>
      <c r="AM137" s="356"/>
      <c r="AN137" s="356"/>
      <c r="AO137" s="356"/>
      <c r="AP137" s="356"/>
    </row>
    <row r="138" spans="1:42" s="117" customFormat="1" ht="24.95" customHeight="1">
      <c r="A138" s="159">
        <v>126</v>
      </c>
      <c r="B138" s="336" t="s">
        <v>662</v>
      </c>
      <c r="C138" s="336"/>
      <c r="D138" s="336"/>
      <c r="E138" s="336"/>
      <c r="F138" s="337" t="s">
        <v>197</v>
      </c>
      <c r="G138" s="337"/>
      <c r="H138" s="337"/>
      <c r="I138" s="337"/>
      <c r="J138" s="337"/>
      <c r="K138" s="336" t="s">
        <v>663</v>
      </c>
      <c r="L138" s="336"/>
      <c r="M138" s="336"/>
      <c r="N138" s="336" t="s">
        <v>165</v>
      </c>
      <c r="O138" s="336"/>
      <c r="P138" s="336"/>
      <c r="Q138" s="336"/>
      <c r="R138" s="336"/>
      <c r="S138" s="336" t="s">
        <v>174</v>
      </c>
      <c r="T138" s="336"/>
      <c r="U138" s="336" t="s">
        <v>187</v>
      </c>
      <c r="V138" s="336"/>
      <c r="W138" s="336" t="s">
        <v>172</v>
      </c>
      <c r="X138" s="336"/>
      <c r="Y138" s="158" t="s">
        <v>71</v>
      </c>
      <c r="Z138" s="158" t="s">
        <v>71</v>
      </c>
      <c r="AA138" s="158" t="s">
        <v>71</v>
      </c>
      <c r="AB138" s="158" t="s">
        <v>71</v>
      </c>
      <c r="AC138" s="158" t="s">
        <v>71</v>
      </c>
      <c r="AD138" s="158" t="s">
        <v>71</v>
      </c>
      <c r="AE138" s="158" t="s">
        <v>71</v>
      </c>
      <c r="AF138" s="158" t="s">
        <v>71</v>
      </c>
      <c r="AG138" s="119"/>
      <c r="AH138" s="119"/>
      <c r="AI138" s="119"/>
      <c r="AJ138" s="119"/>
      <c r="AK138" s="119"/>
      <c r="AL138" s="119" t="s">
        <v>34</v>
      </c>
      <c r="AM138" s="158"/>
      <c r="AN138" s="158"/>
      <c r="AO138" s="335"/>
      <c r="AP138" s="335"/>
    </row>
    <row r="139" spans="1:42" s="117" customFormat="1" ht="24.95" customHeight="1">
      <c r="A139" s="159">
        <v>127</v>
      </c>
      <c r="B139" s="336" t="s">
        <v>664</v>
      </c>
      <c r="C139" s="336"/>
      <c r="D139" s="336"/>
      <c r="E139" s="336"/>
      <c r="F139" s="337" t="s">
        <v>197</v>
      </c>
      <c r="G139" s="337"/>
      <c r="H139" s="337"/>
      <c r="I139" s="337"/>
      <c r="J139" s="337"/>
      <c r="K139" s="336" t="s">
        <v>665</v>
      </c>
      <c r="L139" s="336"/>
      <c r="M139" s="336"/>
      <c r="N139" s="336" t="s">
        <v>165</v>
      </c>
      <c r="O139" s="336"/>
      <c r="P139" s="336"/>
      <c r="Q139" s="336"/>
      <c r="R139" s="336"/>
      <c r="S139" s="336" t="s">
        <v>174</v>
      </c>
      <c r="T139" s="336"/>
      <c r="U139" s="336" t="s">
        <v>187</v>
      </c>
      <c r="V139" s="336"/>
      <c r="W139" s="336" t="s">
        <v>172</v>
      </c>
      <c r="X139" s="336"/>
      <c r="Y139" s="158" t="s">
        <v>71</v>
      </c>
      <c r="Z139" s="158" t="s">
        <v>71</v>
      </c>
      <c r="AA139" s="158" t="s">
        <v>71</v>
      </c>
      <c r="AB139" s="158" t="s">
        <v>71</v>
      </c>
      <c r="AC139" s="158" t="s">
        <v>71</v>
      </c>
      <c r="AD139" s="158" t="s">
        <v>71</v>
      </c>
      <c r="AE139" s="158" t="s">
        <v>71</v>
      </c>
      <c r="AF139" s="158" t="s">
        <v>71</v>
      </c>
      <c r="AG139" s="119"/>
      <c r="AH139" s="119"/>
      <c r="AI139" s="119"/>
      <c r="AJ139" s="119"/>
      <c r="AK139" s="119"/>
      <c r="AL139" s="119" t="s">
        <v>34</v>
      </c>
      <c r="AM139" s="158"/>
      <c r="AN139" s="158"/>
      <c r="AO139" s="335"/>
      <c r="AP139" s="335"/>
    </row>
    <row r="140" spans="1:42" s="117" customFormat="1" ht="24.95" customHeight="1">
      <c r="A140" s="159">
        <v>128</v>
      </c>
      <c r="B140" s="351" t="s">
        <v>549</v>
      </c>
      <c r="C140" s="351"/>
      <c r="D140" s="351"/>
      <c r="E140" s="351"/>
      <c r="F140" s="354" t="s">
        <v>555</v>
      </c>
      <c r="G140" s="354"/>
      <c r="H140" s="354"/>
      <c r="I140" s="354"/>
      <c r="J140" s="354"/>
      <c r="K140" s="356" t="s">
        <v>517</v>
      </c>
      <c r="L140" s="356"/>
      <c r="M140" s="356"/>
      <c r="N140" s="351" t="s">
        <v>182</v>
      </c>
      <c r="O140" s="351"/>
      <c r="P140" s="351"/>
      <c r="Q140" s="351"/>
      <c r="R140" s="351"/>
      <c r="S140" s="355" t="s">
        <v>121</v>
      </c>
      <c r="T140" s="351"/>
      <c r="U140" s="351" t="s">
        <v>171</v>
      </c>
      <c r="V140" s="351"/>
      <c r="W140" s="351" t="s">
        <v>187</v>
      </c>
      <c r="X140" s="351"/>
      <c r="Y140" s="159" t="s">
        <v>71</v>
      </c>
      <c r="Z140" s="159" t="s">
        <v>71</v>
      </c>
      <c r="AA140" s="159" t="s">
        <v>71</v>
      </c>
      <c r="AB140" s="159" t="s">
        <v>71</v>
      </c>
      <c r="AC140" s="159" t="s">
        <v>71</v>
      </c>
      <c r="AD140" s="159" t="s">
        <v>71</v>
      </c>
      <c r="AE140" s="159" t="s">
        <v>71</v>
      </c>
      <c r="AF140" s="159" t="s">
        <v>71</v>
      </c>
      <c r="AG140" s="160"/>
      <c r="AH140" s="160"/>
      <c r="AI140" s="160"/>
      <c r="AJ140" s="160" t="s">
        <v>34</v>
      </c>
      <c r="AK140" s="160" t="s">
        <v>34</v>
      </c>
      <c r="AL140" s="160"/>
      <c r="AM140" s="356"/>
      <c r="AN140" s="356"/>
      <c r="AO140" s="356"/>
      <c r="AP140" s="356"/>
    </row>
    <row r="141" spans="1:42" s="117" customFormat="1" ht="24.95" customHeight="1">
      <c r="A141" s="159">
        <v>129</v>
      </c>
      <c r="B141" s="351" t="s">
        <v>550</v>
      </c>
      <c r="C141" s="351"/>
      <c r="D141" s="351"/>
      <c r="E141" s="351"/>
      <c r="F141" s="354" t="s">
        <v>555</v>
      </c>
      <c r="G141" s="354"/>
      <c r="H141" s="354"/>
      <c r="I141" s="354"/>
      <c r="J141" s="354"/>
      <c r="K141" s="356" t="s">
        <v>517</v>
      </c>
      <c r="L141" s="351"/>
      <c r="M141" s="351"/>
      <c r="N141" s="351" t="s">
        <v>182</v>
      </c>
      <c r="O141" s="351"/>
      <c r="P141" s="351"/>
      <c r="Q141" s="351"/>
      <c r="R141" s="351"/>
      <c r="S141" s="355" t="s">
        <v>121</v>
      </c>
      <c r="T141" s="351"/>
      <c r="U141" s="351" t="s">
        <v>171</v>
      </c>
      <c r="V141" s="351"/>
      <c r="W141" s="351" t="s">
        <v>187</v>
      </c>
      <c r="X141" s="351"/>
      <c r="Y141" s="159" t="s">
        <v>71</v>
      </c>
      <c r="Z141" s="159" t="s">
        <v>71</v>
      </c>
      <c r="AA141" s="159" t="s">
        <v>71</v>
      </c>
      <c r="AB141" s="159" t="s">
        <v>71</v>
      </c>
      <c r="AC141" s="159" t="s">
        <v>71</v>
      </c>
      <c r="AD141" s="159" t="s">
        <v>71</v>
      </c>
      <c r="AE141" s="159" t="s">
        <v>71</v>
      </c>
      <c r="AF141" s="159" t="s">
        <v>71</v>
      </c>
      <c r="AG141" s="160"/>
      <c r="AH141" s="160"/>
      <c r="AI141" s="160"/>
      <c r="AJ141" s="160" t="s">
        <v>34</v>
      </c>
      <c r="AK141" s="160" t="s">
        <v>34</v>
      </c>
      <c r="AL141" s="160"/>
      <c r="AM141" s="356"/>
      <c r="AN141" s="356"/>
      <c r="AO141" s="356"/>
      <c r="AP141" s="356"/>
    </row>
    <row r="142" spans="1:42" s="117" customFormat="1" ht="24.75" customHeight="1">
      <c r="A142" s="159">
        <v>130</v>
      </c>
      <c r="B142" s="351" t="s">
        <v>551</v>
      </c>
      <c r="C142" s="351"/>
      <c r="D142" s="351"/>
      <c r="E142" s="351"/>
      <c r="F142" s="354" t="s">
        <v>555</v>
      </c>
      <c r="G142" s="354"/>
      <c r="H142" s="354"/>
      <c r="I142" s="354"/>
      <c r="J142" s="354"/>
      <c r="K142" s="356" t="s">
        <v>517</v>
      </c>
      <c r="L142" s="351"/>
      <c r="M142" s="351"/>
      <c r="N142" s="351" t="s">
        <v>182</v>
      </c>
      <c r="O142" s="351"/>
      <c r="P142" s="351"/>
      <c r="Q142" s="351"/>
      <c r="R142" s="351"/>
      <c r="S142" s="355" t="s">
        <v>121</v>
      </c>
      <c r="T142" s="351"/>
      <c r="U142" s="351" t="s">
        <v>171</v>
      </c>
      <c r="V142" s="351"/>
      <c r="W142" s="351" t="s">
        <v>187</v>
      </c>
      <c r="X142" s="351"/>
      <c r="Y142" s="159" t="s">
        <v>71</v>
      </c>
      <c r="Z142" s="159" t="s">
        <v>71</v>
      </c>
      <c r="AA142" s="159" t="s">
        <v>71</v>
      </c>
      <c r="AB142" s="159" t="s">
        <v>71</v>
      </c>
      <c r="AC142" s="159" t="s">
        <v>71</v>
      </c>
      <c r="AD142" s="159" t="s">
        <v>71</v>
      </c>
      <c r="AE142" s="159" t="s">
        <v>71</v>
      </c>
      <c r="AF142" s="159" t="s">
        <v>71</v>
      </c>
      <c r="AG142" s="160"/>
      <c r="AH142" s="160"/>
      <c r="AI142" s="160"/>
      <c r="AJ142" s="160" t="s">
        <v>34</v>
      </c>
      <c r="AK142" s="160" t="s">
        <v>34</v>
      </c>
      <c r="AL142" s="160"/>
      <c r="AM142" s="356"/>
      <c r="AN142" s="356"/>
      <c r="AO142" s="356"/>
      <c r="AP142" s="356"/>
    </row>
    <row r="143" spans="1:42" s="117" customFormat="1" ht="36.950000000000003" customHeight="1">
      <c r="A143" s="159">
        <v>131</v>
      </c>
      <c r="B143" s="342" t="s">
        <v>552</v>
      </c>
      <c r="C143" s="342"/>
      <c r="D143" s="342"/>
      <c r="E143" s="342"/>
      <c r="F143" s="343" t="s">
        <v>555</v>
      </c>
      <c r="G143" s="343"/>
      <c r="H143" s="343"/>
      <c r="I143" s="343"/>
      <c r="J143" s="343"/>
      <c r="K143" s="360" t="s">
        <v>518</v>
      </c>
      <c r="L143" s="360"/>
      <c r="M143" s="360"/>
      <c r="N143" s="342" t="s">
        <v>166</v>
      </c>
      <c r="O143" s="342"/>
      <c r="P143" s="342"/>
      <c r="Q143" s="342"/>
      <c r="R143" s="342"/>
      <c r="S143" s="361" t="s">
        <v>121</v>
      </c>
      <c r="T143" s="342"/>
      <c r="U143" s="342" t="s">
        <v>171</v>
      </c>
      <c r="V143" s="342"/>
      <c r="W143" s="342" t="s">
        <v>187</v>
      </c>
      <c r="X143" s="342"/>
      <c r="Y143" s="144" t="s">
        <v>71</v>
      </c>
      <c r="Z143" s="144" t="s">
        <v>71</v>
      </c>
      <c r="AA143" s="144" t="s">
        <v>71</v>
      </c>
      <c r="AB143" s="144" t="s">
        <v>71</v>
      </c>
      <c r="AC143" s="144" t="s">
        <v>71</v>
      </c>
      <c r="AD143" s="144" t="s">
        <v>71</v>
      </c>
      <c r="AE143" s="144" t="s">
        <v>71</v>
      </c>
      <c r="AF143" s="144" t="s">
        <v>71</v>
      </c>
      <c r="AG143" s="157"/>
      <c r="AH143" s="157"/>
      <c r="AI143" s="157"/>
      <c r="AJ143" s="157" t="s">
        <v>34</v>
      </c>
      <c r="AK143" s="157" t="s">
        <v>34</v>
      </c>
      <c r="AL143" s="157"/>
      <c r="AM143" s="360"/>
      <c r="AN143" s="360"/>
      <c r="AO143" s="335" t="s">
        <v>560</v>
      </c>
      <c r="AP143" s="335"/>
    </row>
    <row r="144" spans="1:42" s="117" customFormat="1" ht="36.950000000000003" customHeight="1">
      <c r="A144" s="159">
        <v>132</v>
      </c>
      <c r="B144" s="342" t="s">
        <v>553</v>
      </c>
      <c r="C144" s="342"/>
      <c r="D144" s="342"/>
      <c r="E144" s="342"/>
      <c r="F144" s="343" t="s">
        <v>555</v>
      </c>
      <c r="G144" s="343"/>
      <c r="H144" s="343"/>
      <c r="I144" s="343"/>
      <c r="J144" s="343"/>
      <c r="K144" s="360" t="s">
        <v>518</v>
      </c>
      <c r="L144" s="360"/>
      <c r="M144" s="360"/>
      <c r="N144" s="342" t="s">
        <v>166</v>
      </c>
      <c r="O144" s="342"/>
      <c r="P144" s="342"/>
      <c r="Q144" s="342"/>
      <c r="R144" s="342"/>
      <c r="S144" s="361" t="s">
        <v>121</v>
      </c>
      <c r="T144" s="342"/>
      <c r="U144" s="342" t="s">
        <v>171</v>
      </c>
      <c r="V144" s="342"/>
      <c r="W144" s="342" t="s">
        <v>187</v>
      </c>
      <c r="X144" s="342"/>
      <c r="Y144" s="144" t="s">
        <v>71</v>
      </c>
      <c r="Z144" s="144" t="s">
        <v>71</v>
      </c>
      <c r="AA144" s="144" t="s">
        <v>71</v>
      </c>
      <c r="AB144" s="144" t="s">
        <v>71</v>
      </c>
      <c r="AC144" s="144" t="s">
        <v>71</v>
      </c>
      <c r="AD144" s="144" t="s">
        <v>71</v>
      </c>
      <c r="AE144" s="144" t="s">
        <v>71</v>
      </c>
      <c r="AF144" s="144" t="s">
        <v>71</v>
      </c>
      <c r="AG144" s="157"/>
      <c r="AH144" s="157"/>
      <c r="AI144" s="157"/>
      <c r="AJ144" s="157" t="s">
        <v>34</v>
      </c>
      <c r="AK144" s="157" t="s">
        <v>34</v>
      </c>
      <c r="AL144" s="157"/>
      <c r="AM144" s="360"/>
      <c r="AN144" s="360"/>
      <c r="AO144" s="335" t="s">
        <v>560</v>
      </c>
      <c r="AP144" s="335"/>
    </row>
    <row r="145" spans="1:42" s="117" customFormat="1" ht="36.950000000000003" customHeight="1">
      <c r="A145" s="159">
        <v>133</v>
      </c>
      <c r="B145" s="342" t="s">
        <v>554</v>
      </c>
      <c r="C145" s="342"/>
      <c r="D145" s="342"/>
      <c r="E145" s="342"/>
      <c r="F145" s="343" t="s">
        <v>555</v>
      </c>
      <c r="G145" s="343"/>
      <c r="H145" s="343"/>
      <c r="I145" s="343"/>
      <c r="J145" s="343"/>
      <c r="K145" s="360" t="s">
        <v>518</v>
      </c>
      <c r="L145" s="360"/>
      <c r="M145" s="360"/>
      <c r="N145" s="342" t="s">
        <v>166</v>
      </c>
      <c r="O145" s="342"/>
      <c r="P145" s="342"/>
      <c r="Q145" s="342"/>
      <c r="R145" s="342"/>
      <c r="S145" s="361" t="s">
        <v>121</v>
      </c>
      <c r="T145" s="342"/>
      <c r="U145" s="342" t="s">
        <v>171</v>
      </c>
      <c r="V145" s="342"/>
      <c r="W145" s="342" t="s">
        <v>187</v>
      </c>
      <c r="X145" s="342"/>
      <c r="Y145" s="144" t="s">
        <v>71</v>
      </c>
      <c r="Z145" s="144" t="s">
        <v>71</v>
      </c>
      <c r="AA145" s="144" t="s">
        <v>71</v>
      </c>
      <c r="AB145" s="144" t="s">
        <v>71</v>
      </c>
      <c r="AC145" s="144" t="s">
        <v>71</v>
      </c>
      <c r="AD145" s="144" t="s">
        <v>71</v>
      </c>
      <c r="AE145" s="144" t="s">
        <v>71</v>
      </c>
      <c r="AF145" s="144" t="s">
        <v>71</v>
      </c>
      <c r="AG145" s="157"/>
      <c r="AH145" s="157"/>
      <c r="AI145" s="157"/>
      <c r="AJ145" s="157" t="s">
        <v>34</v>
      </c>
      <c r="AK145" s="157" t="s">
        <v>34</v>
      </c>
      <c r="AL145" s="157"/>
      <c r="AM145" s="360"/>
      <c r="AN145" s="360"/>
      <c r="AO145" s="335" t="s">
        <v>560</v>
      </c>
      <c r="AP145" s="335"/>
    </row>
    <row r="146" spans="1:42" s="117" customFormat="1" ht="36.950000000000003" customHeight="1">
      <c r="A146" s="159">
        <v>134</v>
      </c>
      <c r="B146" s="336" t="s">
        <v>569</v>
      </c>
      <c r="C146" s="336"/>
      <c r="D146" s="336"/>
      <c r="E146" s="336"/>
      <c r="F146" s="337" t="s">
        <v>133</v>
      </c>
      <c r="G146" s="337"/>
      <c r="H146" s="337"/>
      <c r="I146" s="337"/>
      <c r="J146" s="337"/>
      <c r="K146" s="335" t="s">
        <v>570</v>
      </c>
      <c r="L146" s="335"/>
      <c r="M146" s="335"/>
      <c r="N146" s="336" t="s">
        <v>571</v>
      </c>
      <c r="O146" s="336"/>
      <c r="P146" s="336"/>
      <c r="Q146" s="336"/>
      <c r="R146" s="336"/>
      <c r="S146" s="341" t="s">
        <v>121</v>
      </c>
      <c r="T146" s="341"/>
      <c r="U146" s="336" t="s">
        <v>171</v>
      </c>
      <c r="V146" s="336"/>
      <c r="W146" s="336" t="s">
        <v>187</v>
      </c>
      <c r="X146" s="336"/>
      <c r="Y146" s="144" t="s">
        <v>71</v>
      </c>
      <c r="Z146" s="144" t="s">
        <v>71</v>
      </c>
      <c r="AA146" s="144" t="s">
        <v>71</v>
      </c>
      <c r="AB146" s="144" t="s">
        <v>71</v>
      </c>
      <c r="AC146" s="144" t="s">
        <v>71</v>
      </c>
      <c r="AD146" s="144" t="s">
        <v>71</v>
      </c>
      <c r="AE146" s="144" t="s">
        <v>71</v>
      </c>
      <c r="AF146" s="144" t="s">
        <v>71</v>
      </c>
      <c r="AG146" s="119"/>
      <c r="AH146" s="119"/>
      <c r="AI146" s="119"/>
      <c r="AJ146" s="119" t="s">
        <v>34</v>
      </c>
      <c r="AK146" s="119" t="s">
        <v>34</v>
      </c>
      <c r="AL146" s="119"/>
      <c r="AM146" s="158"/>
      <c r="AN146" s="158"/>
      <c r="AO146" s="335" t="s">
        <v>560</v>
      </c>
      <c r="AP146" s="335"/>
    </row>
    <row r="147" spans="1:42" s="117" customFormat="1" ht="24.95" customHeight="1">
      <c r="A147" s="159">
        <v>135</v>
      </c>
      <c r="B147" s="342" t="s">
        <v>269</v>
      </c>
      <c r="C147" s="342"/>
      <c r="D147" s="342"/>
      <c r="E147" s="342"/>
      <c r="F147" s="343" t="s">
        <v>134</v>
      </c>
      <c r="G147" s="343"/>
      <c r="H147" s="343"/>
      <c r="I147" s="343"/>
      <c r="J147" s="343"/>
      <c r="K147" s="342" t="s">
        <v>519</v>
      </c>
      <c r="L147" s="342"/>
      <c r="M147" s="342"/>
      <c r="N147" s="342" t="s">
        <v>167</v>
      </c>
      <c r="O147" s="342"/>
      <c r="P147" s="342"/>
      <c r="Q147" s="342"/>
      <c r="R147" s="342"/>
      <c r="S147" s="361" t="s">
        <v>121</v>
      </c>
      <c r="T147" s="342"/>
      <c r="U147" s="342" t="s">
        <v>171</v>
      </c>
      <c r="V147" s="342"/>
      <c r="W147" s="342" t="s">
        <v>187</v>
      </c>
      <c r="X147" s="342"/>
      <c r="Y147" s="144" t="s">
        <v>71</v>
      </c>
      <c r="Z147" s="144" t="s">
        <v>71</v>
      </c>
      <c r="AA147" s="144" t="s">
        <v>71</v>
      </c>
      <c r="AB147" s="144" t="s">
        <v>71</v>
      </c>
      <c r="AC147" s="144" t="s">
        <v>71</v>
      </c>
      <c r="AD147" s="144" t="s">
        <v>71</v>
      </c>
      <c r="AE147" s="144" t="s">
        <v>71</v>
      </c>
      <c r="AF147" s="144" t="s">
        <v>71</v>
      </c>
      <c r="AG147" s="157"/>
      <c r="AH147" s="157"/>
      <c r="AI147" s="157"/>
      <c r="AJ147" s="157" t="s">
        <v>34</v>
      </c>
      <c r="AK147" s="157" t="s">
        <v>34</v>
      </c>
      <c r="AL147" s="157"/>
      <c r="AM147" s="360"/>
      <c r="AN147" s="360"/>
      <c r="AO147" s="335" t="s">
        <v>560</v>
      </c>
      <c r="AP147" s="335"/>
    </row>
    <row r="148" spans="1:42" s="117" customFormat="1" ht="24.95" customHeight="1">
      <c r="A148" s="159">
        <v>136</v>
      </c>
      <c r="B148" s="336" t="s">
        <v>572</v>
      </c>
      <c r="C148" s="336"/>
      <c r="D148" s="336"/>
      <c r="E148" s="336"/>
      <c r="F148" s="337" t="s">
        <v>133</v>
      </c>
      <c r="G148" s="337"/>
      <c r="H148" s="337"/>
      <c r="I148" s="337"/>
      <c r="J148" s="337"/>
      <c r="K148" s="335" t="s">
        <v>573</v>
      </c>
      <c r="L148" s="335"/>
      <c r="M148" s="335"/>
      <c r="N148" s="336" t="s">
        <v>167</v>
      </c>
      <c r="O148" s="336"/>
      <c r="P148" s="336"/>
      <c r="Q148" s="336"/>
      <c r="R148" s="336"/>
      <c r="S148" s="341" t="s">
        <v>121</v>
      </c>
      <c r="T148" s="341"/>
      <c r="U148" s="336" t="s">
        <v>171</v>
      </c>
      <c r="V148" s="336"/>
      <c r="W148" s="336" t="s">
        <v>187</v>
      </c>
      <c r="X148" s="336"/>
      <c r="Y148" s="144" t="s">
        <v>71</v>
      </c>
      <c r="Z148" s="144" t="s">
        <v>71</v>
      </c>
      <c r="AA148" s="144" t="s">
        <v>71</v>
      </c>
      <c r="AB148" s="144" t="s">
        <v>71</v>
      </c>
      <c r="AC148" s="144" t="s">
        <v>71</v>
      </c>
      <c r="AD148" s="144" t="s">
        <v>71</v>
      </c>
      <c r="AE148" s="144" t="s">
        <v>71</v>
      </c>
      <c r="AF148" s="144" t="s">
        <v>71</v>
      </c>
      <c r="AG148" s="119"/>
      <c r="AH148" s="119"/>
      <c r="AI148" s="119"/>
      <c r="AJ148" s="119" t="s">
        <v>34</v>
      </c>
      <c r="AK148" s="119" t="s">
        <v>34</v>
      </c>
      <c r="AL148" s="119"/>
      <c r="AM148" s="158"/>
      <c r="AN148" s="158"/>
      <c r="AO148" s="335" t="s">
        <v>560</v>
      </c>
      <c r="AP148" s="335"/>
    </row>
    <row r="149" spans="1:42" s="117" customFormat="1" ht="24.95" customHeight="1">
      <c r="A149" s="159">
        <v>137</v>
      </c>
      <c r="B149" s="336" t="s">
        <v>574</v>
      </c>
      <c r="C149" s="336"/>
      <c r="D149" s="336"/>
      <c r="E149" s="336"/>
      <c r="F149" s="337" t="s">
        <v>133</v>
      </c>
      <c r="G149" s="337"/>
      <c r="H149" s="337"/>
      <c r="I149" s="337"/>
      <c r="J149" s="337"/>
      <c r="K149" s="335" t="s">
        <v>575</v>
      </c>
      <c r="L149" s="335"/>
      <c r="M149" s="335"/>
      <c r="N149" s="336" t="s">
        <v>167</v>
      </c>
      <c r="O149" s="336"/>
      <c r="P149" s="336"/>
      <c r="Q149" s="336"/>
      <c r="R149" s="336"/>
      <c r="S149" s="341" t="s">
        <v>121</v>
      </c>
      <c r="T149" s="341"/>
      <c r="U149" s="336" t="s">
        <v>171</v>
      </c>
      <c r="V149" s="336"/>
      <c r="W149" s="336" t="s">
        <v>187</v>
      </c>
      <c r="X149" s="336"/>
      <c r="Y149" s="144" t="s">
        <v>71</v>
      </c>
      <c r="Z149" s="144" t="s">
        <v>71</v>
      </c>
      <c r="AA149" s="144" t="s">
        <v>71</v>
      </c>
      <c r="AB149" s="144" t="s">
        <v>71</v>
      </c>
      <c r="AC149" s="144" t="s">
        <v>71</v>
      </c>
      <c r="AD149" s="144" t="s">
        <v>71</v>
      </c>
      <c r="AE149" s="144" t="s">
        <v>71</v>
      </c>
      <c r="AF149" s="144" t="s">
        <v>71</v>
      </c>
      <c r="AG149" s="119"/>
      <c r="AH149" s="119"/>
      <c r="AI149" s="119"/>
      <c r="AJ149" s="119" t="s">
        <v>34</v>
      </c>
      <c r="AK149" s="119" t="s">
        <v>34</v>
      </c>
      <c r="AL149" s="119"/>
      <c r="AM149" s="158"/>
      <c r="AN149" s="158"/>
      <c r="AO149" s="335" t="s">
        <v>560</v>
      </c>
      <c r="AP149" s="335"/>
    </row>
    <row r="150" spans="1:42" s="117" customFormat="1" ht="24.95" customHeight="1">
      <c r="A150" s="159">
        <v>138</v>
      </c>
      <c r="B150" s="351" t="s">
        <v>666</v>
      </c>
      <c r="C150" s="351"/>
      <c r="D150" s="351"/>
      <c r="E150" s="351"/>
      <c r="F150" s="354" t="s">
        <v>197</v>
      </c>
      <c r="G150" s="354"/>
      <c r="H150" s="354"/>
      <c r="I150" s="354"/>
      <c r="J150" s="354"/>
      <c r="K150" s="351" t="s">
        <v>520</v>
      </c>
      <c r="L150" s="351"/>
      <c r="M150" s="351"/>
      <c r="N150" s="351" t="s">
        <v>167</v>
      </c>
      <c r="O150" s="351"/>
      <c r="P150" s="351"/>
      <c r="Q150" s="351"/>
      <c r="R150" s="351"/>
      <c r="S150" s="351" t="s">
        <v>174</v>
      </c>
      <c r="T150" s="351"/>
      <c r="U150" s="351" t="s">
        <v>187</v>
      </c>
      <c r="V150" s="351"/>
      <c r="W150" s="351" t="s">
        <v>172</v>
      </c>
      <c r="X150" s="351"/>
      <c r="Y150" s="159" t="s">
        <v>71</v>
      </c>
      <c r="Z150" s="159" t="s">
        <v>71</v>
      </c>
      <c r="AA150" s="159" t="s">
        <v>71</v>
      </c>
      <c r="AB150" s="159" t="s">
        <v>71</v>
      </c>
      <c r="AC150" s="159" t="s">
        <v>71</v>
      </c>
      <c r="AD150" s="159" t="s">
        <v>71</v>
      </c>
      <c r="AE150" s="159" t="s">
        <v>71</v>
      </c>
      <c r="AF150" s="159" t="s">
        <v>71</v>
      </c>
      <c r="AG150" s="160"/>
      <c r="AH150" s="160"/>
      <c r="AI150" s="160"/>
      <c r="AJ150" s="160"/>
      <c r="AK150" s="122"/>
      <c r="AL150" s="160" t="s">
        <v>34</v>
      </c>
      <c r="AM150" s="356"/>
      <c r="AN150" s="356"/>
      <c r="AO150" s="356"/>
      <c r="AP150" s="356"/>
    </row>
    <row r="151" spans="1:42" s="117" customFormat="1" ht="24.95" customHeight="1">
      <c r="A151" s="159">
        <v>139</v>
      </c>
      <c r="B151" s="351" t="s">
        <v>667</v>
      </c>
      <c r="C151" s="351"/>
      <c r="D151" s="351"/>
      <c r="E151" s="351"/>
      <c r="F151" s="354" t="s">
        <v>197</v>
      </c>
      <c r="G151" s="354"/>
      <c r="H151" s="354"/>
      <c r="I151" s="354"/>
      <c r="J151" s="354"/>
      <c r="K151" s="351" t="s">
        <v>521</v>
      </c>
      <c r="L151" s="351"/>
      <c r="M151" s="351"/>
      <c r="N151" s="351" t="s">
        <v>167</v>
      </c>
      <c r="O151" s="351"/>
      <c r="P151" s="351"/>
      <c r="Q151" s="351"/>
      <c r="R151" s="351"/>
      <c r="S151" s="351" t="s">
        <v>174</v>
      </c>
      <c r="T151" s="351"/>
      <c r="U151" s="351" t="s">
        <v>187</v>
      </c>
      <c r="V151" s="351"/>
      <c r="W151" s="351" t="s">
        <v>172</v>
      </c>
      <c r="X151" s="351"/>
      <c r="Y151" s="159" t="s">
        <v>71</v>
      </c>
      <c r="Z151" s="159" t="s">
        <v>71</v>
      </c>
      <c r="AA151" s="159" t="s">
        <v>71</v>
      </c>
      <c r="AB151" s="159" t="s">
        <v>71</v>
      </c>
      <c r="AC151" s="159" t="s">
        <v>71</v>
      </c>
      <c r="AD151" s="159" t="s">
        <v>71</v>
      </c>
      <c r="AE151" s="159" t="s">
        <v>71</v>
      </c>
      <c r="AF151" s="159" t="s">
        <v>71</v>
      </c>
      <c r="AG151" s="160"/>
      <c r="AH151" s="160"/>
      <c r="AI151" s="160"/>
      <c r="AJ151" s="160"/>
      <c r="AK151" s="122"/>
      <c r="AL151" s="160" t="s">
        <v>34</v>
      </c>
      <c r="AM151" s="356"/>
      <c r="AN151" s="356"/>
      <c r="AO151" s="356"/>
      <c r="AP151" s="356"/>
    </row>
    <row r="152" spans="1:42" s="117" customFormat="1" ht="24.95" customHeight="1">
      <c r="A152" s="159">
        <v>140</v>
      </c>
      <c r="B152" s="351" t="s">
        <v>668</v>
      </c>
      <c r="C152" s="351"/>
      <c r="D152" s="351"/>
      <c r="E152" s="351"/>
      <c r="F152" s="354" t="s">
        <v>197</v>
      </c>
      <c r="G152" s="354"/>
      <c r="H152" s="354"/>
      <c r="I152" s="354"/>
      <c r="J152" s="354"/>
      <c r="K152" s="351" t="s">
        <v>522</v>
      </c>
      <c r="L152" s="351"/>
      <c r="M152" s="351"/>
      <c r="N152" s="351" t="s">
        <v>167</v>
      </c>
      <c r="O152" s="351"/>
      <c r="P152" s="351"/>
      <c r="Q152" s="351"/>
      <c r="R152" s="351"/>
      <c r="S152" s="351" t="s">
        <v>174</v>
      </c>
      <c r="T152" s="351"/>
      <c r="U152" s="351" t="s">
        <v>187</v>
      </c>
      <c r="V152" s="351"/>
      <c r="W152" s="351" t="s">
        <v>172</v>
      </c>
      <c r="X152" s="351"/>
      <c r="Y152" s="159" t="s">
        <v>71</v>
      </c>
      <c r="Z152" s="159" t="s">
        <v>71</v>
      </c>
      <c r="AA152" s="159" t="s">
        <v>71</v>
      </c>
      <c r="AB152" s="159" t="s">
        <v>71</v>
      </c>
      <c r="AC152" s="159" t="s">
        <v>71</v>
      </c>
      <c r="AD152" s="159" t="s">
        <v>71</v>
      </c>
      <c r="AE152" s="159" t="s">
        <v>71</v>
      </c>
      <c r="AF152" s="159" t="s">
        <v>71</v>
      </c>
      <c r="AG152" s="160"/>
      <c r="AH152" s="160"/>
      <c r="AI152" s="160"/>
      <c r="AJ152" s="160"/>
      <c r="AK152" s="122"/>
      <c r="AL152" s="160" t="s">
        <v>34</v>
      </c>
      <c r="AM152" s="356"/>
      <c r="AN152" s="356"/>
      <c r="AO152" s="356"/>
      <c r="AP152" s="356"/>
    </row>
    <row r="153" spans="1:42" s="117" customFormat="1" ht="24.95" customHeight="1">
      <c r="A153" s="159">
        <v>141</v>
      </c>
      <c r="B153" s="351" t="s">
        <v>669</v>
      </c>
      <c r="C153" s="351"/>
      <c r="D153" s="351"/>
      <c r="E153" s="351"/>
      <c r="F153" s="354" t="s">
        <v>197</v>
      </c>
      <c r="G153" s="354"/>
      <c r="H153" s="354"/>
      <c r="I153" s="354"/>
      <c r="J153" s="354"/>
      <c r="K153" s="351" t="s">
        <v>523</v>
      </c>
      <c r="L153" s="351"/>
      <c r="M153" s="351"/>
      <c r="N153" s="351" t="s">
        <v>167</v>
      </c>
      <c r="O153" s="351"/>
      <c r="P153" s="351"/>
      <c r="Q153" s="351"/>
      <c r="R153" s="351"/>
      <c r="S153" s="351" t="s">
        <v>174</v>
      </c>
      <c r="T153" s="351"/>
      <c r="U153" s="351" t="s">
        <v>187</v>
      </c>
      <c r="V153" s="351"/>
      <c r="W153" s="351" t="s">
        <v>172</v>
      </c>
      <c r="X153" s="351"/>
      <c r="Y153" s="159" t="s">
        <v>71</v>
      </c>
      <c r="Z153" s="159" t="s">
        <v>71</v>
      </c>
      <c r="AA153" s="159" t="s">
        <v>71</v>
      </c>
      <c r="AB153" s="159" t="s">
        <v>71</v>
      </c>
      <c r="AC153" s="159" t="s">
        <v>71</v>
      </c>
      <c r="AD153" s="159" t="s">
        <v>71</v>
      </c>
      <c r="AE153" s="159" t="s">
        <v>71</v>
      </c>
      <c r="AF153" s="159" t="s">
        <v>71</v>
      </c>
      <c r="AG153" s="160"/>
      <c r="AH153" s="160"/>
      <c r="AI153" s="160"/>
      <c r="AJ153" s="160"/>
      <c r="AK153" s="122"/>
      <c r="AL153" s="160" t="s">
        <v>34</v>
      </c>
      <c r="AM153" s="356"/>
      <c r="AN153" s="356"/>
      <c r="AO153" s="356"/>
      <c r="AP153" s="356"/>
    </row>
    <row r="154" spans="1:42" s="120" customFormat="1" ht="36.950000000000003" customHeight="1">
      <c r="A154" s="159">
        <v>142</v>
      </c>
      <c r="B154" s="351" t="s">
        <v>374</v>
      </c>
      <c r="C154" s="351"/>
      <c r="D154" s="351"/>
      <c r="E154" s="351"/>
      <c r="F154" s="354" t="s">
        <v>197</v>
      </c>
      <c r="G154" s="354"/>
      <c r="H154" s="354"/>
      <c r="I154" s="354"/>
      <c r="J154" s="354"/>
      <c r="K154" s="356" t="s">
        <v>524</v>
      </c>
      <c r="L154" s="356"/>
      <c r="M154" s="356"/>
      <c r="N154" s="351" t="s">
        <v>333</v>
      </c>
      <c r="O154" s="351"/>
      <c r="P154" s="351"/>
      <c r="Q154" s="351"/>
      <c r="R154" s="351"/>
      <c r="S154" s="351" t="s">
        <v>174</v>
      </c>
      <c r="T154" s="351"/>
      <c r="U154" s="351" t="s">
        <v>187</v>
      </c>
      <c r="V154" s="351"/>
      <c r="W154" s="351" t="s">
        <v>330</v>
      </c>
      <c r="X154" s="351"/>
      <c r="Y154" s="159" t="s">
        <v>71</v>
      </c>
      <c r="Z154" s="159" t="s">
        <v>71</v>
      </c>
      <c r="AA154" s="159" t="s">
        <v>71</v>
      </c>
      <c r="AB154" s="159" t="s">
        <v>71</v>
      </c>
      <c r="AC154" s="159" t="s">
        <v>71</v>
      </c>
      <c r="AD154" s="159" t="s">
        <v>71</v>
      </c>
      <c r="AE154" s="159" t="s">
        <v>71</v>
      </c>
      <c r="AF154" s="159" t="s">
        <v>71</v>
      </c>
      <c r="AG154" s="160"/>
      <c r="AH154" s="160"/>
      <c r="AI154" s="160"/>
      <c r="AJ154" s="160"/>
      <c r="AK154" s="122"/>
      <c r="AL154" s="160" t="s">
        <v>34</v>
      </c>
      <c r="AM154" s="159"/>
      <c r="AN154" s="159"/>
      <c r="AO154" s="356"/>
      <c r="AP154" s="356"/>
    </row>
    <row r="155" spans="1:42" s="120" customFormat="1" ht="24.95" customHeight="1">
      <c r="A155" s="159">
        <v>143</v>
      </c>
      <c r="B155" s="342" t="s">
        <v>375</v>
      </c>
      <c r="C155" s="342"/>
      <c r="D155" s="342"/>
      <c r="E155" s="342"/>
      <c r="F155" s="343" t="s">
        <v>197</v>
      </c>
      <c r="G155" s="343"/>
      <c r="H155" s="343"/>
      <c r="I155" s="343"/>
      <c r="J155" s="343"/>
      <c r="K155" s="342" t="s">
        <v>525</v>
      </c>
      <c r="L155" s="342"/>
      <c r="M155" s="342"/>
      <c r="N155" s="342" t="s">
        <v>334</v>
      </c>
      <c r="O155" s="342"/>
      <c r="P155" s="342"/>
      <c r="Q155" s="342"/>
      <c r="R155" s="342"/>
      <c r="S155" s="342" t="s">
        <v>174</v>
      </c>
      <c r="T155" s="342"/>
      <c r="U155" s="342" t="s">
        <v>187</v>
      </c>
      <c r="V155" s="342"/>
      <c r="W155" s="342" t="s">
        <v>335</v>
      </c>
      <c r="X155" s="342"/>
      <c r="Y155" s="144" t="s">
        <v>71</v>
      </c>
      <c r="Z155" s="144" t="s">
        <v>71</v>
      </c>
      <c r="AA155" s="144" t="s">
        <v>71</v>
      </c>
      <c r="AB155" s="144" t="s">
        <v>71</v>
      </c>
      <c r="AC155" s="144" t="s">
        <v>71</v>
      </c>
      <c r="AD155" s="144" t="s">
        <v>71</v>
      </c>
      <c r="AE155" s="144" t="s">
        <v>71</v>
      </c>
      <c r="AF155" s="144" t="s">
        <v>71</v>
      </c>
      <c r="AG155" s="157"/>
      <c r="AH155" s="157"/>
      <c r="AI155" s="157"/>
      <c r="AJ155" s="157"/>
      <c r="AK155" s="157"/>
      <c r="AL155" s="157" t="s">
        <v>34</v>
      </c>
      <c r="AM155" s="144"/>
      <c r="AN155" s="144"/>
      <c r="AO155" s="335" t="s">
        <v>560</v>
      </c>
      <c r="AP155" s="335"/>
    </row>
    <row r="156" spans="1:42" s="120" customFormat="1" ht="24.95" customHeight="1">
      <c r="A156" s="159">
        <v>144</v>
      </c>
      <c r="B156" s="342" t="s">
        <v>331</v>
      </c>
      <c r="C156" s="342"/>
      <c r="D156" s="342"/>
      <c r="E156" s="342"/>
      <c r="F156" s="343" t="s">
        <v>332</v>
      </c>
      <c r="G156" s="343"/>
      <c r="H156" s="343"/>
      <c r="I156" s="343"/>
      <c r="J156" s="343"/>
      <c r="K156" s="342" t="s">
        <v>525</v>
      </c>
      <c r="L156" s="342"/>
      <c r="M156" s="342"/>
      <c r="N156" s="342" t="s">
        <v>334</v>
      </c>
      <c r="O156" s="342"/>
      <c r="P156" s="342"/>
      <c r="Q156" s="342"/>
      <c r="R156" s="342"/>
      <c r="S156" s="361" t="s">
        <v>121</v>
      </c>
      <c r="T156" s="342"/>
      <c r="U156" s="342" t="s">
        <v>171</v>
      </c>
      <c r="V156" s="342"/>
      <c r="W156" s="342" t="s">
        <v>187</v>
      </c>
      <c r="X156" s="342"/>
      <c r="Y156" s="144" t="s">
        <v>71</v>
      </c>
      <c r="Z156" s="144" t="s">
        <v>71</v>
      </c>
      <c r="AA156" s="144" t="s">
        <v>71</v>
      </c>
      <c r="AB156" s="144" t="s">
        <v>71</v>
      </c>
      <c r="AC156" s="144" t="s">
        <v>71</v>
      </c>
      <c r="AD156" s="144" t="s">
        <v>71</v>
      </c>
      <c r="AE156" s="144" t="s">
        <v>71</v>
      </c>
      <c r="AF156" s="144" t="s">
        <v>71</v>
      </c>
      <c r="AG156" s="157"/>
      <c r="AH156" s="157"/>
      <c r="AI156" s="157"/>
      <c r="AJ156" s="157" t="s">
        <v>34</v>
      </c>
      <c r="AK156" s="157" t="s">
        <v>34</v>
      </c>
      <c r="AL156" s="157"/>
      <c r="AM156" s="144"/>
      <c r="AN156" s="144"/>
      <c r="AO156" s="335" t="s">
        <v>560</v>
      </c>
      <c r="AP156" s="335"/>
    </row>
    <row r="157" spans="1:42" s="117" customFormat="1" ht="24.95" customHeight="1">
      <c r="A157" s="159">
        <v>145</v>
      </c>
      <c r="B157" s="351" t="s">
        <v>670</v>
      </c>
      <c r="C157" s="351"/>
      <c r="D157" s="351"/>
      <c r="E157" s="351"/>
      <c r="F157" s="354" t="s">
        <v>197</v>
      </c>
      <c r="G157" s="354"/>
      <c r="H157" s="354"/>
      <c r="I157" s="354"/>
      <c r="J157" s="354"/>
      <c r="K157" s="351" t="s">
        <v>526</v>
      </c>
      <c r="L157" s="351"/>
      <c r="M157" s="351"/>
      <c r="N157" s="351" t="s">
        <v>168</v>
      </c>
      <c r="O157" s="351"/>
      <c r="P157" s="351"/>
      <c r="Q157" s="351"/>
      <c r="R157" s="351"/>
      <c r="S157" s="351" t="s">
        <v>174</v>
      </c>
      <c r="T157" s="351"/>
      <c r="U157" s="351" t="s">
        <v>187</v>
      </c>
      <c r="V157" s="351"/>
      <c r="W157" s="351" t="s">
        <v>172</v>
      </c>
      <c r="X157" s="351"/>
      <c r="Y157" s="159" t="s">
        <v>71</v>
      </c>
      <c r="Z157" s="159" t="s">
        <v>71</v>
      </c>
      <c r="AA157" s="159" t="s">
        <v>71</v>
      </c>
      <c r="AB157" s="159" t="s">
        <v>71</v>
      </c>
      <c r="AC157" s="159" t="s">
        <v>71</v>
      </c>
      <c r="AD157" s="159" t="s">
        <v>71</v>
      </c>
      <c r="AE157" s="159" t="s">
        <v>71</v>
      </c>
      <c r="AF157" s="159" t="s">
        <v>71</v>
      </c>
      <c r="AG157" s="160"/>
      <c r="AH157" s="160"/>
      <c r="AI157" s="160"/>
      <c r="AJ157" s="160"/>
      <c r="AK157" s="122"/>
      <c r="AL157" s="160" t="s">
        <v>34</v>
      </c>
      <c r="AM157" s="356"/>
      <c r="AN157" s="356"/>
      <c r="AO157" s="356"/>
      <c r="AP157" s="356"/>
    </row>
    <row r="158" spans="1:42" s="117" customFormat="1" ht="24.95" customHeight="1">
      <c r="A158" s="159">
        <v>146</v>
      </c>
      <c r="B158" s="351" t="s">
        <v>671</v>
      </c>
      <c r="C158" s="351"/>
      <c r="D158" s="351"/>
      <c r="E158" s="351"/>
      <c r="F158" s="354" t="s">
        <v>197</v>
      </c>
      <c r="G158" s="354"/>
      <c r="H158" s="354"/>
      <c r="I158" s="354"/>
      <c r="J158" s="354"/>
      <c r="K158" s="351" t="s">
        <v>527</v>
      </c>
      <c r="L158" s="351"/>
      <c r="M158" s="351"/>
      <c r="N158" s="351" t="s">
        <v>168</v>
      </c>
      <c r="O158" s="351"/>
      <c r="P158" s="351"/>
      <c r="Q158" s="351"/>
      <c r="R158" s="351"/>
      <c r="S158" s="351" t="s">
        <v>174</v>
      </c>
      <c r="T158" s="351"/>
      <c r="U158" s="351" t="s">
        <v>187</v>
      </c>
      <c r="V158" s="351"/>
      <c r="W158" s="351" t="s">
        <v>172</v>
      </c>
      <c r="X158" s="351"/>
      <c r="Y158" s="159" t="s">
        <v>71</v>
      </c>
      <c r="Z158" s="159" t="s">
        <v>71</v>
      </c>
      <c r="AA158" s="159" t="s">
        <v>71</v>
      </c>
      <c r="AB158" s="159" t="s">
        <v>71</v>
      </c>
      <c r="AC158" s="159" t="s">
        <v>71</v>
      </c>
      <c r="AD158" s="159" t="s">
        <v>71</v>
      </c>
      <c r="AE158" s="159" t="s">
        <v>71</v>
      </c>
      <c r="AF158" s="159" t="s">
        <v>71</v>
      </c>
      <c r="AG158" s="160"/>
      <c r="AH158" s="160"/>
      <c r="AI158" s="160"/>
      <c r="AJ158" s="160"/>
      <c r="AK158" s="122"/>
      <c r="AL158" s="160" t="s">
        <v>34</v>
      </c>
      <c r="AM158" s="356"/>
      <c r="AN158" s="356"/>
      <c r="AO158" s="356"/>
      <c r="AP158" s="356"/>
    </row>
    <row r="159" spans="1:42" s="117" customFormat="1" ht="24.95" customHeight="1">
      <c r="A159" s="159">
        <v>147</v>
      </c>
      <c r="B159" s="351" t="s">
        <v>270</v>
      </c>
      <c r="C159" s="351"/>
      <c r="D159" s="351"/>
      <c r="E159" s="351"/>
      <c r="F159" s="354" t="s">
        <v>134</v>
      </c>
      <c r="G159" s="354"/>
      <c r="H159" s="354"/>
      <c r="I159" s="354"/>
      <c r="J159" s="354"/>
      <c r="K159" s="351" t="s">
        <v>528</v>
      </c>
      <c r="L159" s="351"/>
      <c r="M159" s="351"/>
      <c r="N159" s="351" t="s">
        <v>168</v>
      </c>
      <c r="O159" s="351"/>
      <c r="P159" s="351"/>
      <c r="Q159" s="351"/>
      <c r="R159" s="351"/>
      <c r="S159" s="355" t="s">
        <v>121</v>
      </c>
      <c r="T159" s="351"/>
      <c r="U159" s="351" t="s">
        <v>171</v>
      </c>
      <c r="V159" s="351"/>
      <c r="W159" s="351" t="s">
        <v>187</v>
      </c>
      <c r="X159" s="351"/>
      <c r="Y159" s="159" t="s">
        <v>71</v>
      </c>
      <c r="Z159" s="159" t="s">
        <v>71</v>
      </c>
      <c r="AA159" s="159" t="s">
        <v>71</v>
      </c>
      <c r="AB159" s="159" t="s">
        <v>71</v>
      </c>
      <c r="AC159" s="159" t="s">
        <v>71</v>
      </c>
      <c r="AD159" s="159" t="s">
        <v>71</v>
      </c>
      <c r="AE159" s="159" t="s">
        <v>71</v>
      </c>
      <c r="AF159" s="159" t="s">
        <v>71</v>
      </c>
      <c r="AG159" s="160" t="s">
        <v>34</v>
      </c>
      <c r="AH159" s="160"/>
      <c r="AI159" s="160"/>
      <c r="AJ159" s="160"/>
      <c r="AK159" s="160" t="s">
        <v>34</v>
      </c>
      <c r="AL159" s="160"/>
      <c r="AM159" s="356"/>
      <c r="AN159" s="356"/>
      <c r="AO159" s="356"/>
      <c r="AP159" s="356"/>
    </row>
    <row r="160" spans="1:42" s="117" customFormat="1" ht="24.95" customHeight="1">
      <c r="A160" s="159">
        <v>148</v>
      </c>
      <c r="B160" s="351" t="s">
        <v>271</v>
      </c>
      <c r="C160" s="351"/>
      <c r="D160" s="351"/>
      <c r="E160" s="351"/>
      <c r="F160" s="354" t="s">
        <v>134</v>
      </c>
      <c r="G160" s="354"/>
      <c r="H160" s="354"/>
      <c r="I160" s="354"/>
      <c r="J160" s="354"/>
      <c r="K160" s="351" t="s">
        <v>528</v>
      </c>
      <c r="L160" s="351"/>
      <c r="M160" s="351"/>
      <c r="N160" s="351" t="s">
        <v>168</v>
      </c>
      <c r="O160" s="351"/>
      <c r="P160" s="351"/>
      <c r="Q160" s="351"/>
      <c r="R160" s="351"/>
      <c r="S160" s="355" t="s">
        <v>121</v>
      </c>
      <c r="T160" s="351"/>
      <c r="U160" s="351" t="s">
        <v>171</v>
      </c>
      <c r="V160" s="351"/>
      <c r="W160" s="351" t="s">
        <v>187</v>
      </c>
      <c r="X160" s="351"/>
      <c r="Y160" s="159" t="s">
        <v>71</v>
      </c>
      <c r="Z160" s="159" t="s">
        <v>71</v>
      </c>
      <c r="AA160" s="159" t="s">
        <v>71</v>
      </c>
      <c r="AB160" s="159" t="s">
        <v>71</v>
      </c>
      <c r="AC160" s="159" t="s">
        <v>71</v>
      </c>
      <c r="AD160" s="159" t="s">
        <v>71</v>
      </c>
      <c r="AE160" s="159" t="s">
        <v>71</v>
      </c>
      <c r="AF160" s="159" t="s">
        <v>71</v>
      </c>
      <c r="AG160" s="160" t="s">
        <v>34</v>
      </c>
      <c r="AH160" s="160"/>
      <c r="AI160" s="160"/>
      <c r="AJ160" s="160"/>
      <c r="AK160" s="160" t="s">
        <v>34</v>
      </c>
      <c r="AL160" s="160"/>
      <c r="AM160" s="356"/>
      <c r="AN160" s="356"/>
      <c r="AO160" s="356"/>
      <c r="AP160" s="356"/>
    </row>
    <row r="161" spans="1:43" s="117" customFormat="1" ht="24.95" customHeight="1">
      <c r="A161" s="159">
        <v>149</v>
      </c>
      <c r="B161" s="351" t="s">
        <v>272</v>
      </c>
      <c r="C161" s="351"/>
      <c r="D161" s="351"/>
      <c r="E161" s="351"/>
      <c r="F161" s="354" t="s">
        <v>134</v>
      </c>
      <c r="G161" s="354"/>
      <c r="H161" s="354"/>
      <c r="I161" s="354"/>
      <c r="J161" s="354"/>
      <c r="K161" s="351" t="s">
        <v>528</v>
      </c>
      <c r="L161" s="351"/>
      <c r="M161" s="351"/>
      <c r="N161" s="351" t="s">
        <v>168</v>
      </c>
      <c r="O161" s="351"/>
      <c r="P161" s="351"/>
      <c r="Q161" s="351"/>
      <c r="R161" s="351"/>
      <c r="S161" s="355" t="s">
        <v>121</v>
      </c>
      <c r="T161" s="351"/>
      <c r="U161" s="351" t="s">
        <v>171</v>
      </c>
      <c r="V161" s="351"/>
      <c r="W161" s="351" t="s">
        <v>187</v>
      </c>
      <c r="X161" s="351"/>
      <c r="Y161" s="159" t="s">
        <v>71</v>
      </c>
      <c r="Z161" s="159" t="s">
        <v>71</v>
      </c>
      <c r="AA161" s="159" t="s">
        <v>71</v>
      </c>
      <c r="AB161" s="159" t="s">
        <v>71</v>
      </c>
      <c r="AC161" s="159" t="s">
        <v>71</v>
      </c>
      <c r="AD161" s="159" t="s">
        <v>71</v>
      </c>
      <c r="AE161" s="159" t="s">
        <v>71</v>
      </c>
      <c r="AF161" s="159" t="s">
        <v>71</v>
      </c>
      <c r="AG161" s="160" t="s">
        <v>34</v>
      </c>
      <c r="AH161" s="160"/>
      <c r="AI161" s="160"/>
      <c r="AJ161" s="160"/>
      <c r="AK161" s="160" t="s">
        <v>34</v>
      </c>
      <c r="AL161" s="160"/>
      <c r="AM161" s="356"/>
      <c r="AN161" s="356"/>
      <c r="AO161" s="356"/>
      <c r="AP161" s="356"/>
    </row>
    <row r="162" spans="1:43" s="117" customFormat="1" ht="24.95" customHeight="1">
      <c r="A162" s="159">
        <v>150</v>
      </c>
      <c r="B162" s="336" t="s">
        <v>576</v>
      </c>
      <c r="C162" s="336"/>
      <c r="D162" s="336"/>
      <c r="E162" s="336"/>
      <c r="F162" s="337" t="s">
        <v>133</v>
      </c>
      <c r="G162" s="337"/>
      <c r="H162" s="337"/>
      <c r="I162" s="337"/>
      <c r="J162" s="337"/>
      <c r="K162" s="336" t="s">
        <v>578</v>
      </c>
      <c r="L162" s="336"/>
      <c r="M162" s="336"/>
      <c r="N162" s="336" t="s">
        <v>168</v>
      </c>
      <c r="O162" s="336"/>
      <c r="P162" s="336"/>
      <c r="Q162" s="336"/>
      <c r="R162" s="336"/>
      <c r="S162" s="341" t="s">
        <v>121</v>
      </c>
      <c r="T162" s="336"/>
      <c r="U162" s="336" t="s">
        <v>171</v>
      </c>
      <c r="V162" s="336"/>
      <c r="W162" s="336" t="s">
        <v>187</v>
      </c>
      <c r="X162" s="336"/>
      <c r="Y162" s="158" t="s">
        <v>71</v>
      </c>
      <c r="Z162" s="158" t="s">
        <v>71</v>
      </c>
      <c r="AA162" s="158" t="s">
        <v>71</v>
      </c>
      <c r="AB162" s="158" t="s">
        <v>71</v>
      </c>
      <c r="AC162" s="158" t="s">
        <v>71</v>
      </c>
      <c r="AD162" s="158" t="s">
        <v>71</v>
      </c>
      <c r="AE162" s="158" t="s">
        <v>71</v>
      </c>
      <c r="AF162" s="158" t="s">
        <v>71</v>
      </c>
      <c r="AG162" s="119"/>
      <c r="AH162" s="119"/>
      <c r="AI162" s="119"/>
      <c r="AJ162" s="119" t="s">
        <v>34</v>
      </c>
      <c r="AK162" s="119" t="s">
        <v>34</v>
      </c>
      <c r="AL162" s="119"/>
      <c r="AM162" s="158"/>
      <c r="AN162" s="158"/>
      <c r="AO162" s="335" t="s">
        <v>560</v>
      </c>
      <c r="AP162" s="335"/>
      <c r="AQ162" s="121"/>
    </row>
    <row r="163" spans="1:43" s="117" customFormat="1" ht="24.95" customHeight="1">
      <c r="A163" s="159">
        <v>151</v>
      </c>
      <c r="B163" s="336" t="s">
        <v>577</v>
      </c>
      <c r="C163" s="336"/>
      <c r="D163" s="336"/>
      <c r="E163" s="336"/>
      <c r="F163" s="337" t="s">
        <v>133</v>
      </c>
      <c r="G163" s="337"/>
      <c r="H163" s="337"/>
      <c r="I163" s="337"/>
      <c r="J163" s="337"/>
      <c r="K163" s="336" t="s">
        <v>579</v>
      </c>
      <c r="L163" s="336"/>
      <c r="M163" s="336"/>
      <c r="N163" s="336" t="s">
        <v>168</v>
      </c>
      <c r="O163" s="336"/>
      <c r="P163" s="336"/>
      <c r="Q163" s="336"/>
      <c r="R163" s="336"/>
      <c r="S163" s="341" t="s">
        <v>121</v>
      </c>
      <c r="T163" s="336"/>
      <c r="U163" s="336" t="s">
        <v>171</v>
      </c>
      <c r="V163" s="336"/>
      <c r="W163" s="336" t="s">
        <v>187</v>
      </c>
      <c r="X163" s="336"/>
      <c r="Y163" s="158" t="s">
        <v>71</v>
      </c>
      <c r="Z163" s="158" t="s">
        <v>71</v>
      </c>
      <c r="AA163" s="158" t="s">
        <v>71</v>
      </c>
      <c r="AB163" s="158" t="s">
        <v>71</v>
      </c>
      <c r="AC163" s="158" t="s">
        <v>71</v>
      </c>
      <c r="AD163" s="158" t="s">
        <v>71</v>
      </c>
      <c r="AE163" s="158" t="s">
        <v>71</v>
      </c>
      <c r="AF163" s="158" t="s">
        <v>71</v>
      </c>
      <c r="AG163" s="119"/>
      <c r="AH163" s="119"/>
      <c r="AI163" s="119"/>
      <c r="AJ163" s="119" t="s">
        <v>34</v>
      </c>
      <c r="AK163" s="119" t="s">
        <v>34</v>
      </c>
      <c r="AL163" s="119"/>
      <c r="AM163" s="158"/>
      <c r="AN163" s="158"/>
      <c r="AO163" s="335" t="s">
        <v>560</v>
      </c>
      <c r="AP163" s="335"/>
    </row>
    <row r="164" spans="1:43" s="117" customFormat="1" ht="24.95" customHeight="1">
      <c r="A164" s="159">
        <v>152</v>
      </c>
      <c r="B164" s="351" t="s">
        <v>273</v>
      </c>
      <c r="C164" s="351"/>
      <c r="D164" s="351"/>
      <c r="E164" s="351"/>
      <c r="F164" s="354" t="s">
        <v>134</v>
      </c>
      <c r="G164" s="354"/>
      <c r="H164" s="354"/>
      <c r="I164" s="354"/>
      <c r="J164" s="354"/>
      <c r="K164" s="351" t="s">
        <v>528</v>
      </c>
      <c r="L164" s="351"/>
      <c r="M164" s="351"/>
      <c r="N164" s="351" t="s">
        <v>168</v>
      </c>
      <c r="O164" s="351"/>
      <c r="P164" s="351"/>
      <c r="Q164" s="351"/>
      <c r="R164" s="351"/>
      <c r="S164" s="355" t="s">
        <v>121</v>
      </c>
      <c r="T164" s="351"/>
      <c r="U164" s="351" t="s">
        <v>171</v>
      </c>
      <c r="V164" s="351"/>
      <c r="W164" s="351" t="s">
        <v>187</v>
      </c>
      <c r="X164" s="351"/>
      <c r="Y164" s="159" t="s">
        <v>71</v>
      </c>
      <c r="Z164" s="159" t="s">
        <v>71</v>
      </c>
      <c r="AA164" s="159" t="s">
        <v>71</v>
      </c>
      <c r="AB164" s="159" t="s">
        <v>71</v>
      </c>
      <c r="AC164" s="159" t="s">
        <v>71</v>
      </c>
      <c r="AD164" s="159" t="s">
        <v>71</v>
      </c>
      <c r="AE164" s="159" t="s">
        <v>71</v>
      </c>
      <c r="AF164" s="159" t="s">
        <v>71</v>
      </c>
      <c r="AG164" s="160"/>
      <c r="AH164" s="160"/>
      <c r="AI164" s="160"/>
      <c r="AJ164" s="160" t="s">
        <v>34</v>
      </c>
      <c r="AK164" s="160" t="s">
        <v>34</v>
      </c>
      <c r="AL164" s="160"/>
      <c r="AM164" s="356"/>
      <c r="AN164" s="356"/>
      <c r="AO164" s="356"/>
      <c r="AP164" s="356"/>
    </row>
    <row r="165" spans="1:43" s="117" customFormat="1" ht="24.95" customHeight="1">
      <c r="A165" s="159">
        <v>153</v>
      </c>
      <c r="B165" s="351" t="s">
        <v>274</v>
      </c>
      <c r="C165" s="351"/>
      <c r="D165" s="351"/>
      <c r="E165" s="351"/>
      <c r="F165" s="354" t="s">
        <v>136</v>
      </c>
      <c r="G165" s="354"/>
      <c r="H165" s="354"/>
      <c r="I165" s="354"/>
      <c r="J165" s="354"/>
      <c r="K165" s="351" t="s">
        <v>529</v>
      </c>
      <c r="L165" s="351"/>
      <c r="M165" s="351"/>
      <c r="N165" s="351" t="s">
        <v>169</v>
      </c>
      <c r="O165" s="351"/>
      <c r="P165" s="351"/>
      <c r="Q165" s="351"/>
      <c r="R165" s="351"/>
      <c r="S165" s="351" t="s">
        <v>174</v>
      </c>
      <c r="T165" s="351"/>
      <c r="U165" s="351" t="s">
        <v>187</v>
      </c>
      <c r="V165" s="351"/>
      <c r="W165" s="351" t="s">
        <v>171</v>
      </c>
      <c r="X165" s="351"/>
      <c r="Y165" s="159" t="s">
        <v>71</v>
      </c>
      <c r="Z165" s="159" t="s">
        <v>71</v>
      </c>
      <c r="AA165" s="159" t="s">
        <v>71</v>
      </c>
      <c r="AB165" s="159" t="s">
        <v>71</v>
      </c>
      <c r="AC165" s="159" t="s">
        <v>71</v>
      </c>
      <c r="AD165" s="159" t="s">
        <v>71</v>
      </c>
      <c r="AE165" s="159" t="s">
        <v>71</v>
      </c>
      <c r="AF165" s="159" t="s">
        <v>71</v>
      </c>
      <c r="AG165" s="160"/>
      <c r="AH165" s="160"/>
      <c r="AI165" s="160"/>
      <c r="AJ165" s="160"/>
      <c r="AK165" s="122"/>
      <c r="AL165" s="160" t="s">
        <v>34</v>
      </c>
      <c r="AM165" s="356"/>
      <c r="AN165" s="356"/>
      <c r="AO165" s="356"/>
      <c r="AP165" s="356"/>
    </row>
    <row r="166" spans="1:43" s="117" customFormat="1" ht="24.95" customHeight="1">
      <c r="A166" s="159">
        <v>154</v>
      </c>
      <c r="B166" s="351" t="s">
        <v>275</v>
      </c>
      <c r="C166" s="351"/>
      <c r="D166" s="351"/>
      <c r="E166" s="351"/>
      <c r="F166" s="354" t="s">
        <v>134</v>
      </c>
      <c r="G166" s="354"/>
      <c r="H166" s="354"/>
      <c r="I166" s="354"/>
      <c r="J166" s="354"/>
      <c r="K166" s="351" t="s">
        <v>530</v>
      </c>
      <c r="L166" s="351"/>
      <c r="M166" s="351"/>
      <c r="N166" s="351" t="s">
        <v>169</v>
      </c>
      <c r="O166" s="351"/>
      <c r="P166" s="351"/>
      <c r="Q166" s="351"/>
      <c r="R166" s="351"/>
      <c r="S166" s="355" t="s">
        <v>121</v>
      </c>
      <c r="T166" s="351"/>
      <c r="U166" s="351" t="s">
        <v>171</v>
      </c>
      <c r="V166" s="351"/>
      <c r="W166" s="351" t="s">
        <v>187</v>
      </c>
      <c r="X166" s="351"/>
      <c r="Y166" s="159" t="s">
        <v>71</v>
      </c>
      <c r="Z166" s="159" t="s">
        <v>71</v>
      </c>
      <c r="AA166" s="159" t="s">
        <v>71</v>
      </c>
      <c r="AB166" s="159" t="s">
        <v>71</v>
      </c>
      <c r="AC166" s="159" t="s">
        <v>71</v>
      </c>
      <c r="AD166" s="159" t="s">
        <v>71</v>
      </c>
      <c r="AE166" s="159" t="s">
        <v>71</v>
      </c>
      <c r="AF166" s="159" t="s">
        <v>71</v>
      </c>
      <c r="AG166" s="160" t="s">
        <v>34</v>
      </c>
      <c r="AH166" s="160"/>
      <c r="AI166" s="160"/>
      <c r="AJ166" s="160" t="s">
        <v>34</v>
      </c>
      <c r="AK166" s="160" t="s">
        <v>34</v>
      </c>
      <c r="AL166" s="160"/>
      <c r="AM166" s="356"/>
      <c r="AN166" s="356"/>
      <c r="AO166" s="356"/>
      <c r="AP166" s="356"/>
    </row>
    <row r="167" spans="1:43" s="117" customFormat="1" ht="24.95" customHeight="1">
      <c r="A167" s="159">
        <v>155</v>
      </c>
      <c r="B167" s="351" t="s">
        <v>276</v>
      </c>
      <c r="C167" s="351"/>
      <c r="D167" s="351"/>
      <c r="E167" s="351"/>
      <c r="F167" s="354" t="s">
        <v>136</v>
      </c>
      <c r="G167" s="354"/>
      <c r="H167" s="354"/>
      <c r="I167" s="354"/>
      <c r="J167" s="354"/>
      <c r="K167" s="399" t="s">
        <v>531</v>
      </c>
      <c r="L167" s="399"/>
      <c r="M167" s="399"/>
      <c r="N167" s="351" t="s">
        <v>169</v>
      </c>
      <c r="O167" s="351"/>
      <c r="P167" s="351"/>
      <c r="Q167" s="351"/>
      <c r="R167" s="351"/>
      <c r="S167" s="351" t="s">
        <v>174</v>
      </c>
      <c r="T167" s="351"/>
      <c r="U167" s="351" t="s">
        <v>187</v>
      </c>
      <c r="V167" s="351"/>
      <c r="W167" s="351" t="s">
        <v>171</v>
      </c>
      <c r="X167" s="351"/>
      <c r="Y167" s="159" t="s">
        <v>71</v>
      </c>
      <c r="Z167" s="159" t="s">
        <v>71</v>
      </c>
      <c r="AA167" s="159" t="s">
        <v>71</v>
      </c>
      <c r="AB167" s="159" t="s">
        <v>71</v>
      </c>
      <c r="AC167" s="159" t="s">
        <v>71</v>
      </c>
      <c r="AD167" s="159" t="s">
        <v>71</v>
      </c>
      <c r="AE167" s="159" t="s">
        <v>71</v>
      </c>
      <c r="AF167" s="159" t="s">
        <v>71</v>
      </c>
      <c r="AG167" s="160"/>
      <c r="AH167" s="160"/>
      <c r="AI167" s="160"/>
      <c r="AJ167" s="160"/>
      <c r="AK167" s="122"/>
      <c r="AL167" s="160" t="s">
        <v>34</v>
      </c>
      <c r="AM167" s="356"/>
      <c r="AN167" s="356"/>
      <c r="AO167" s="356"/>
      <c r="AP167" s="356"/>
    </row>
    <row r="168" spans="1:43" s="117" customFormat="1" ht="24.95" customHeight="1">
      <c r="A168" s="159">
        <v>156</v>
      </c>
      <c r="B168" s="342" t="s">
        <v>286</v>
      </c>
      <c r="C168" s="342"/>
      <c r="D168" s="342"/>
      <c r="E168" s="342"/>
      <c r="F168" s="343" t="s">
        <v>133</v>
      </c>
      <c r="G168" s="343"/>
      <c r="H168" s="343"/>
      <c r="I168" s="343"/>
      <c r="J168" s="343"/>
      <c r="K168" s="342" t="s">
        <v>532</v>
      </c>
      <c r="L168" s="342"/>
      <c r="M168" s="342"/>
      <c r="N168" s="342" t="s">
        <v>337</v>
      </c>
      <c r="O168" s="342"/>
      <c r="P168" s="342"/>
      <c r="Q168" s="342"/>
      <c r="R168" s="342"/>
      <c r="S168" s="361" t="s">
        <v>121</v>
      </c>
      <c r="T168" s="342"/>
      <c r="U168" s="342" t="s">
        <v>171</v>
      </c>
      <c r="V168" s="342"/>
      <c r="W168" s="342" t="s">
        <v>187</v>
      </c>
      <c r="X168" s="342"/>
      <c r="Y168" s="144" t="s">
        <v>71</v>
      </c>
      <c r="Z168" s="144" t="s">
        <v>71</v>
      </c>
      <c r="AA168" s="144" t="s">
        <v>71</v>
      </c>
      <c r="AB168" s="144" t="s">
        <v>71</v>
      </c>
      <c r="AC168" s="144" t="s">
        <v>71</v>
      </c>
      <c r="AD168" s="144" t="s">
        <v>71</v>
      </c>
      <c r="AE168" s="144" t="s">
        <v>71</v>
      </c>
      <c r="AF168" s="144" t="s">
        <v>71</v>
      </c>
      <c r="AG168" s="157"/>
      <c r="AH168" s="157"/>
      <c r="AI168" s="157"/>
      <c r="AJ168" s="157" t="s">
        <v>34</v>
      </c>
      <c r="AK168" s="157" t="s">
        <v>34</v>
      </c>
      <c r="AL168" s="157"/>
      <c r="AM168" s="360"/>
      <c r="AN168" s="360"/>
      <c r="AO168" s="335" t="s">
        <v>560</v>
      </c>
      <c r="AP168" s="335"/>
    </row>
    <row r="169" spans="1:43" s="121" customFormat="1" ht="24.95" customHeight="1">
      <c r="A169" s="159">
        <v>157</v>
      </c>
      <c r="B169" s="342" t="s">
        <v>376</v>
      </c>
      <c r="C169" s="342"/>
      <c r="D169" s="342"/>
      <c r="E169" s="342"/>
      <c r="F169" s="343" t="s">
        <v>197</v>
      </c>
      <c r="G169" s="343"/>
      <c r="H169" s="343"/>
      <c r="I169" s="343"/>
      <c r="J169" s="343"/>
      <c r="K169" s="342" t="s">
        <v>532</v>
      </c>
      <c r="L169" s="342"/>
      <c r="M169" s="342"/>
      <c r="N169" s="342" t="s">
        <v>336</v>
      </c>
      <c r="O169" s="342"/>
      <c r="P169" s="342"/>
      <c r="Q169" s="342"/>
      <c r="R169" s="342"/>
      <c r="S169" s="342" t="s">
        <v>174</v>
      </c>
      <c r="T169" s="342"/>
      <c r="U169" s="342" t="s">
        <v>187</v>
      </c>
      <c r="V169" s="342"/>
      <c r="W169" s="342" t="s">
        <v>172</v>
      </c>
      <c r="X169" s="342"/>
      <c r="Y169" s="144" t="s">
        <v>71</v>
      </c>
      <c r="Z169" s="144" t="s">
        <v>71</v>
      </c>
      <c r="AA169" s="144" t="s">
        <v>71</v>
      </c>
      <c r="AB169" s="144" t="s">
        <v>71</v>
      </c>
      <c r="AC169" s="144" t="s">
        <v>71</v>
      </c>
      <c r="AD169" s="144" t="s">
        <v>71</v>
      </c>
      <c r="AE169" s="144" t="s">
        <v>71</v>
      </c>
      <c r="AF169" s="144" t="s">
        <v>71</v>
      </c>
      <c r="AG169" s="157"/>
      <c r="AH169" s="157"/>
      <c r="AI169" s="157"/>
      <c r="AJ169" s="157"/>
      <c r="AK169" s="157"/>
      <c r="AL169" s="157" t="s">
        <v>34</v>
      </c>
      <c r="AM169" s="360"/>
      <c r="AN169" s="360"/>
      <c r="AO169" s="335" t="s">
        <v>560</v>
      </c>
      <c r="AP169" s="335"/>
    </row>
    <row r="170" spans="1:43" s="121" customFormat="1" ht="24.95" customHeight="1">
      <c r="A170" s="159">
        <v>158</v>
      </c>
      <c r="B170" s="336" t="s">
        <v>672</v>
      </c>
      <c r="C170" s="336"/>
      <c r="D170" s="336"/>
      <c r="E170" s="336"/>
      <c r="F170" s="337" t="s">
        <v>136</v>
      </c>
      <c r="G170" s="337"/>
      <c r="H170" s="337"/>
      <c r="I170" s="337"/>
      <c r="J170" s="337"/>
      <c r="K170" s="336" t="s">
        <v>673</v>
      </c>
      <c r="L170" s="336"/>
      <c r="M170" s="336"/>
      <c r="N170" s="336" t="s">
        <v>533</v>
      </c>
      <c r="O170" s="336"/>
      <c r="P170" s="336"/>
      <c r="Q170" s="336"/>
      <c r="R170" s="336"/>
      <c r="S170" s="336" t="s">
        <v>174</v>
      </c>
      <c r="T170" s="336"/>
      <c r="U170" s="336" t="s">
        <v>187</v>
      </c>
      <c r="V170" s="336"/>
      <c r="W170" s="336" t="s">
        <v>172</v>
      </c>
      <c r="X170" s="336"/>
      <c r="Y170" s="158" t="s">
        <v>71</v>
      </c>
      <c r="Z170" s="158" t="s">
        <v>71</v>
      </c>
      <c r="AA170" s="158" t="s">
        <v>71</v>
      </c>
      <c r="AB170" s="158" t="s">
        <v>71</v>
      </c>
      <c r="AC170" s="158" t="s">
        <v>71</v>
      </c>
      <c r="AD170" s="158" t="s">
        <v>71</v>
      </c>
      <c r="AE170" s="158" t="s">
        <v>71</v>
      </c>
      <c r="AF170" s="158" t="s">
        <v>71</v>
      </c>
      <c r="AG170" s="119"/>
      <c r="AH170" s="119"/>
      <c r="AI170" s="119"/>
      <c r="AJ170" s="119"/>
      <c r="AK170" s="157"/>
      <c r="AL170" s="119" t="s">
        <v>34</v>
      </c>
      <c r="AM170" s="335"/>
      <c r="AN170" s="335"/>
      <c r="AO170" s="335" t="s">
        <v>560</v>
      </c>
      <c r="AP170" s="335"/>
    </row>
    <row r="171" spans="1:43" s="117" customFormat="1" ht="24.95" customHeight="1">
      <c r="A171" s="159">
        <v>159</v>
      </c>
      <c r="B171" s="351" t="s">
        <v>534</v>
      </c>
      <c r="C171" s="351"/>
      <c r="D171" s="351"/>
      <c r="E171" s="351"/>
      <c r="F171" s="354" t="s">
        <v>133</v>
      </c>
      <c r="G171" s="354"/>
      <c r="H171" s="354"/>
      <c r="I171" s="354"/>
      <c r="J171" s="354"/>
      <c r="K171" s="351" t="s">
        <v>537</v>
      </c>
      <c r="L171" s="351"/>
      <c r="M171" s="351"/>
      <c r="N171" s="351" t="s">
        <v>533</v>
      </c>
      <c r="O171" s="351"/>
      <c r="P171" s="351"/>
      <c r="Q171" s="351"/>
      <c r="R171" s="351"/>
      <c r="S171" s="355" t="s">
        <v>121</v>
      </c>
      <c r="T171" s="351"/>
      <c r="U171" s="351" t="s">
        <v>171</v>
      </c>
      <c r="V171" s="351"/>
      <c r="W171" s="351" t="s">
        <v>187</v>
      </c>
      <c r="X171" s="351"/>
      <c r="Y171" s="159" t="s">
        <v>71</v>
      </c>
      <c r="Z171" s="159" t="s">
        <v>71</v>
      </c>
      <c r="AA171" s="159" t="s">
        <v>71</v>
      </c>
      <c r="AB171" s="159" t="s">
        <v>71</v>
      </c>
      <c r="AC171" s="159" t="s">
        <v>71</v>
      </c>
      <c r="AD171" s="159" t="s">
        <v>71</v>
      </c>
      <c r="AE171" s="159" t="s">
        <v>71</v>
      </c>
      <c r="AF171" s="159" t="s">
        <v>71</v>
      </c>
      <c r="AG171" s="160"/>
      <c r="AH171" s="160"/>
      <c r="AI171" s="160"/>
      <c r="AJ171" s="160" t="s">
        <v>34</v>
      </c>
      <c r="AK171" s="160" t="s">
        <v>34</v>
      </c>
      <c r="AL171" s="160"/>
      <c r="AM171" s="356"/>
      <c r="AN171" s="356"/>
      <c r="AO171" s="356"/>
      <c r="AP171" s="356"/>
    </row>
    <row r="172" spans="1:43" s="117" customFormat="1" ht="24.95" customHeight="1">
      <c r="A172" s="159">
        <v>160</v>
      </c>
      <c r="B172" s="351" t="s">
        <v>535</v>
      </c>
      <c r="C172" s="351"/>
      <c r="D172" s="351"/>
      <c r="E172" s="351"/>
      <c r="F172" s="354" t="s">
        <v>133</v>
      </c>
      <c r="G172" s="354"/>
      <c r="H172" s="354"/>
      <c r="I172" s="354"/>
      <c r="J172" s="354"/>
      <c r="K172" s="351" t="s">
        <v>537</v>
      </c>
      <c r="L172" s="351"/>
      <c r="M172" s="351"/>
      <c r="N172" s="351" t="s">
        <v>533</v>
      </c>
      <c r="O172" s="351"/>
      <c r="P172" s="351"/>
      <c r="Q172" s="351"/>
      <c r="R172" s="351"/>
      <c r="S172" s="355" t="s">
        <v>121</v>
      </c>
      <c r="T172" s="351"/>
      <c r="U172" s="351" t="s">
        <v>171</v>
      </c>
      <c r="V172" s="351"/>
      <c r="W172" s="351" t="s">
        <v>187</v>
      </c>
      <c r="X172" s="351"/>
      <c r="Y172" s="159" t="s">
        <v>71</v>
      </c>
      <c r="Z172" s="159" t="s">
        <v>71</v>
      </c>
      <c r="AA172" s="159" t="s">
        <v>71</v>
      </c>
      <c r="AB172" s="159" t="s">
        <v>71</v>
      </c>
      <c r="AC172" s="159" t="s">
        <v>71</v>
      </c>
      <c r="AD172" s="159" t="s">
        <v>71</v>
      </c>
      <c r="AE172" s="159" t="s">
        <v>71</v>
      </c>
      <c r="AF172" s="159" t="s">
        <v>71</v>
      </c>
      <c r="AG172" s="160"/>
      <c r="AH172" s="160"/>
      <c r="AI172" s="160"/>
      <c r="AJ172" s="160" t="s">
        <v>34</v>
      </c>
      <c r="AK172" s="160" t="s">
        <v>34</v>
      </c>
      <c r="AL172" s="160"/>
      <c r="AM172" s="356"/>
      <c r="AN172" s="356"/>
      <c r="AO172" s="356"/>
      <c r="AP172" s="356"/>
    </row>
    <row r="173" spans="1:43" s="117" customFormat="1" ht="24.95" customHeight="1">
      <c r="A173" s="159">
        <v>161</v>
      </c>
      <c r="B173" s="351" t="s">
        <v>536</v>
      </c>
      <c r="C173" s="351"/>
      <c r="D173" s="351"/>
      <c r="E173" s="351"/>
      <c r="F173" s="354" t="s">
        <v>133</v>
      </c>
      <c r="G173" s="354"/>
      <c r="H173" s="354"/>
      <c r="I173" s="354"/>
      <c r="J173" s="354"/>
      <c r="K173" s="351" t="s">
        <v>537</v>
      </c>
      <c r="L173" s="351"/>
      <c r="M173" s="351"/>
      <c r="N173" s="351" t="s">
        <v>533</v>
      </c>
      <c r="O173" s="351"/>
      <c r="P173" s="351"/>
      <c r="Q173" s="351"/>
      <c r="R173" s="351"/>
      <c r="S173" s="355" t="s">
        <v>121</v>
      </c>
      <c r="T173" s="351"/>
      <c r="U173" s="351" t="s">
        <v>171</v>
      </c>
      <c r="V173" s="351"/>
      <c r="W173" s="351" t="s">
        <v>187</v>
      </c>
      <c r="X173" s="351"/>
      <c r="Y173" s="159" t="s">
        <v>71</v>
      </c>
      <c r="Z173" s="159" t="s">
        <v>71</v>
      </c>
      <c r="AA173" s="159" t="s">
        <v>71</v>
      </c>
      <c r="AB173" s="159" t="s">
        <v>71</v>
      </c>
      <c r="AC173" s="159" t="s">
        <v>71</v>
      </c>
      <c r="AD173" s="159" t="s">
        <v>71</v>
      </c>
      <c r="AE173" s="159" t="s">
        <v>71</v>
      </c>
      <c r="AF173" s="159" t="s">
        <v>71</v>
      </c>
      <c r="AG173" s="160"/>
      <c r="AH173" s="160"/>
      <c r="AI173" s="160"/>
      <c r="AJ173" s="160" t="s">
        <v>34</v>
      </c>
      <c r="AK173" s="160" t="s">
        <v>34</v>
      </c>
      <c r="AL173" s="160"/>
      <c r="AM173" s="356"/>
      <c r="AN173" s="356"/>
      <c r="AO173" s="356"/>
      <c r="AP173" s="356"/>
    </row>
    <row r="174" spans="1:43" s="48" customFormat="1" ht="24.95" customHeight="1">
      <c r="A174" s="159">
        <v>162</v>
      </c>
      <c r="B174" s="351" t="s">
        <v>385</v>
      </c>
      <c r="C174" s="351"/>
      <c r="D174" s="351"/>
      <c r="E174" s="351"/>
      <c r="F174" s="354" t="s">
        <v>377</v>
      </c>
      <c r="G174" s="354"/>
      <c r="H174" s="354"/>
      <c r="I174" s="354"/>
      <c r="J174" s="354"/>
      <c r="K174" s="355" t="s">
        <v>448</v>
      </c>
      <c r="L174" s="351"/>
      <c r="M174" s="351"/>
      <c r="N174" s="355" t="s">
        <v>378</v>
      </c>
      <c r="O174" s="351"/>
      <c r="P174" s="351"/>
      <c r="Q174" s="351"/>
      <c r="R174" s="351"/>
      <c r="S174" s="351" t="s">
        <v>314</v>
      </c>
      <c r="T174" s="351"/>
      <c r="U174" s="351" t="s">
        <v>129</v>
      </c>
      <c r="V174" s="351"/>
      <c r="W174" s="351" t="s">
        <v>187</v>
      </c>
      <c r="X174" s="351"/>
      <c r="Y174" s="159" t="s">
        <v>71</v>
      </c>
      <c r="Z174" s="159" t="s">
        <v>71</v>
      </c>
      <c r="AA174" s="159" t="s">
        <v>71</v>
      </c>
      <c r="AB174" s="159" t="s">
        <v>71</v>
      </c>
      <c r="AC174" s="159" t="s">
        <v>71</v>
      </c>
      <c r="AD174" s="159" t="s">
        <v>71</v>
      </c>
      <c r="AE174" s="159" t="s">
        <v>71</v>
      </c>
      <c r="AF174" s="159" t="s">
        <v>71</v>
      </c>
      <c r="AG174" s="160"/>
      <c r="AH174" s="160"/>
      <c r="AI174" s="160"/>
      <c r="AJ174" s="160"/>
      <c r="AK174" s="122"/>
      <c r="AL174" s="160" t="s">
        <v>34</v>
      </c>
      <c r="AM174" s="356"/>
      <c r="AN174" s="356"/>
      <c r="AO174" s="356"/>
      <c r="AP174" s="356"/>
    </row>
    <row r="175" spans="1:43" s="117" customFormat="1" ht="30" customHeight="1">
      <c r="A175" s="159">
        <v>163</v>
      </c>
      <c r="B175" s="351" t="s">
        <v>386</v>
      </c>
      <c r="C175" s="351"/>
      <c r="D175" s="351"/>
      <c r="E175" s="351"/>
      <c r="F175" s="359" t="s">
        <v>379</v>
      </c>
      <c r="G175" s="359"/>
      <c r="H175" s="359"/>
      <c r="I175" s="359"/>
      <c r="J175" s="359"/>
      <c r="K175" s="355" t="s">
        <v>448</v>
      </c>
      <c r="L175" s="351"/>
      <c r="M175" s="351"/>
      <c r="N175" s="355" t="s">
        <v>378</v>
      </c>
      <c r="O175" s="351"/>
      <c r="P175" s="351"/>
      <c r="Q175" s="351"/>
      <c r="R175" s="351"/>
      <c r="S175" s="351" t="s">
        <v>314</v>
      </c>
      <c r="T175" s="351"/>
      <c r="U175" s="351" t="s">
        <v>380</v>
      </c>
      <c r="V175" s="351"/>
      <c r="W175" s="351" t="s">
        <v>187</v>
      </c>
      <c r="X175" s="351"/>
      <c r="Y175" s="159" t="s">
        <v>71</v>
      </c>
      <c r="Z175" s="159" t="s">
        <v>71</v>
      </c>
      <c r="AA175" s="159" t="s">
        <v>71</v>
      </c>
      <c r="AB175" s="159" t="s">
        <v>71</v>
      </c>
      <c r="AC175" s="159" t="s">
        <v>71</v>
      </c>
      <c r="AD175" s="159" t="s">
        <v>71</v>
      </c>
      <c r="AE175" s="159" t="s">
        <v>71</v>
      </c>
      <c r="AF175" s="159" t="s">
        <v>71</v>
      </c>
      <c r="AG175" s="160"/>
      <c r="AH175" s="160"/>
      <c r="AI175" s="160"/>
      <c r="AJ175" s="160"/>
      <c r="AK175" s="122"/>
      <c r="AL175" s="160" t="s">
        <v>34</v>
      </c>
      <c r="AM175" s="356"/>
      <c r="AN175" s="356"/>
      <c r="AO175" s="356"/>
      <c r="AP175" s="356"/>
    </row>
    <row r="176" spans="1:43" s="117" customFormat="1" ht="30" customHeight="1">
      <c r="A176" s="159">
        <v>164</v>
      </c>
      <c r="B176" s="351" t="s">
        <v>387</v>
      </c>
      <c r="C176" s="351"/>
      <c r="D176" s="351"/>
      <c r="E176" s="351"/>
      <c r="F176" s="357" t="s">
        <v>381</v>
      </c>
      <c r="G176" s="357"/>
      <c r="H176" s="357"/>
      <c r="I176" s="357"/>
      <c r="J176" s="357"/>
      <c r="K176" s="355" t="s">
        <v>448</v>
      </c>
      <c r="L176" s="351"/>
      <c r="M176" s="351"/>
      <c r="N176" s="355" t="s">
        <v>378</v>
      </c>
      <c r="O176" s="351"/>
      <c r="P176" s="351"/>
      <c r="Q176" s="351"/>
      <c r="R176" s="351"/>
      <c r="S176" s="355" t="s">
        <v>174</v>
      </c>
      <c r="T176" s="351"/>
      <c r="U176" s="351" t="s">
        <v>187</v>
      </c>
      <c r="V176" s="351"/>
      <c r="W176" s="351" t="s">
        <v>172</v>
      </c>
      <c r="X176" s="351"/>
      <c r="Y176" s="159" t="s">
        <v>71</v>
      </c>
      <c r="Z176" s="159" t="s">
        <v>71</v>
      </c>
      <c r="AA176" s="159" t="s">
        <v>71</v>
      </c>
      <c r="AB176" s="159" t="s">
        <v>71</v>
      </c>
      <c r="AC176" s="159" t="s">
        <v>71</v>
      </c>
      <c r="AD176" s="159" t="s">
        <v>71</v>
      </c>
      <c r="AE176" s="159" t="s">
        <v>71</v>
      </c>
      <c r="AF176" s="159" t="s">
        <v>71</v>
      </c>
      <c r="AG176" s="160"/>
      <c r="AH176" s="160"/>
      <c r="AI176" s="160"/>
      <c r="AJ176" s="160"/>
      <c r="AK176" s="160"/>
      <c r="AL176" s="160"/>
      <c r="AM176" s="356" t="s">
        <v>34</v>
      </c>
      <c r="AN176" s="356"/>
      <c r="AO176" s="356"/>
      <c r="AP176" s="356"/>
    </row>
    <row r="177" spans="1:42" s="117" customFormat="1" ht="30" customHeight="1">
      <c r="A177" s="159">
        <v>165</v>
      </c>
      <c r="B177" s="351" t="s">
        <v>388</v>
      </c>
      <c r="C177" s="351"/>
      <c r="D177" s="351"/>
      <c r="E177" s="351"/>
      <c r="F177" s="354" t="s">
        <v>382</v>
      </c>
      <c r="G177" s="354"/>
      <c r="H177" s="354"/>
      <c r="I177" s="354"/>
      <c r="J177" s="354"/>
      <c r="K177" s="355" t="s">
        <v>448</v>
      </c>
      <c r="L177" s="351"/>
      <c r="M177" s="351"/>
      <c r="N177" s="355" t="s">
        <v>378</v>
      </c>
      <c r="O177" s="351"/>
      <c r="P177" s="351"/>
      <c r="Q177" s="351"/>
      <c r="R177" s="351"/>
      <c r="S177" s="355" t="s">
        <v>174</v>
      </c>
      <c r="T177" s="351"/>
      <c r="U177" s="351" t="s">
        <v>187</v>
      </c>
      <c r="V177" s="351"/>
      <c r="W177" s="351" t="s">
        <v>383</v>
      </c>
      <c r="X177" s="351"/>
      <c r="Y177" s="159" t="s">
        <v>71</v>
      </c>
      <c r="Z177" s="159" t="s">
        <v>71</v>
      </c>
      <c r="AA177" s="159" t="s">
        <v>71</v>
      </c>
      <c r="AB177" s="159" t="s">
        <v>71</v>
      </c>
      <c r="AC177" s="159" t="s">
        <v>71</v>
      </c>
      <c r="AD177" s="159" t="s">
        <v>71</v>
      </c>
      <c r="AE177" s="159" t="s">
        <v>71</v>
      </c>
      <c r="AF177" s="159" t="s">
        <v>71</v>
      </c>
      <c r="AG177" s="160"/>
      <c r="AH177" s="160"/>
      <c r="AI177" s="160"/>
      <c r="AJ177" s="160"/>
      <c r="AK177" s="160"/>
      <c r="AL177" s="160"/>
      <c r="AM177" s="356" t="s">
        <v>34</v>
      </c>
      <c r="AN177" s="356"/>
      <c r="AO177" s="356"/>
      <c r="AP177" s="356"/>
    </row>
    <row r="178" spans="1:42" s="117" customFormat="1" ht="39.950000000000003" customHeight="1">
      <c r="A178" s="159">
        <v>166</v>
      </c>
      <c r="B178" s="351" t="s">
        <v>389</v>
      </c>
      <c r="C178" s="351"/>
      <c r="D178" s="351"/>
      <c r="E178" s="351"/>
      <c r="F178" s="357" t="s">
        <v>384</v>
      </c>
      <c r="G178" s="357"/>
      <c r="H178" s="357"/>
      <c r="I178" s="357"/>
      <c r="J178" s="357"/>
      <c r="K178" s="355" t="s">
        <v>448</v>
      </c>
      <c r="L178" s="351"/>
      <c r="M178" s="351"/>
      <c r="N178" s="355" t="s">
        <v>378</v>
      </c>
      <c r="O178" s="351"/>
      <c r="P178" s="351"/>
      <c r="Q178" s="351"/>
      <c r="R178" s="351"/>
      <c r="S178" s="351" t="s">
        <v>314</v>
      </c>
      <c r="T178" s="351"/>
      <c r="U178" s="351" t="s">
        <v>380</v>
      </c>
      <c r="V178" s="351"/>
      <c r="W178" s="351" t="s">
        <v>187</v>
      </c>
      <c r="X178" s="351"/>
      <c r="Y178" s="159" t="s">
        <v>71</v>
      </c>
      <c r="Z178" s="159" t="s">
        <v>71</v>
      </c>
      <c r="AA178" s="159" t="s">
        <v>71</v>
      </c>
      <c r="AB178" s="159" t="s">
        <v>71</v>
      </c>
      <c r="AC178" s="159" t="s">
        <v>71</v>
      </c>
      <c r="AD178" s="159" t="s">
        <v>71</v>
      </c>
      <c r="AE178" s="159" t="s">
        <v>71</v>
      </c>
      <c r="AF178" s="159" t="s">
        <v>71</v>
      </c>
      <c r="AG178" s="160"/>
      <c r="AH178" s="160"/>
      <c r="AI178" s="160"/>
      <c r="AJ178" s="160"/>
      <c r="AK178" s="122"/>
      <c r="AL178" s="160" t="s">
        <v>34</v>
      </c>
      <c r="AM178" s="356"/>
      <c r="AN178" s="356"/>
      <c r="AO178" s="356"/>
      <c r="AP178" s="356"/>
    </row>
    <row r="179" spans="1:42" s="117" customFormat="1" ht="30" customHeight="1">
      <c r="A179" s="159">
        <v>167</v>
      </c>
      <c r="B179" s="351" t="s">
        <v>391</v>
      </c>
      <c r="C179" s="351"/>
      <c r="D179" s="351"/>
      <c r="E179" s="351"/>
      <c r="F179" s="357" t="s">
        <v>392</v>
      </c>
      <c r="G179" s="357"/>
      <c r="H179" s="357"/>
      <c r="I179" s="357"/>
      <c r="J179" s="357"/>
      <c r="K179" s="355" t="s">
        <v>448</v>
      </c>
      <c r="L179" s="351"/>
      <c r="M179" s="351"/>
      <c r="N179" s="355" t="s">
        <v>378</v>
      </c>
      <c r="O179" s="351"/>
      <c r="P179" s="351"/>
      <c r="Q179" s="351"/>
      <c r="R179" s="351"/>
      <c r="S179" s="355" t="s">
        <v>174</v>
      </c>
      <c r="T179" s="351"/>
      <c r="U179" s="351" t="s">
        <v>187</v>
      </c>
      <c r="V179" s="351"/>
      <c r="W179" s="351" t="s">
        <v>172</v>
      </c>
      <c r="X179" s="351"/>
      <c r="Y179" s="159" t="s">
        <v>71</v>
      </c>
      <c r="Z179" s="159" t="s">
        <v>71</v>
      </c>
      <c r="AA179" s="159" t="s">
        <v>71</v>
      </c>
      <c r="AB179" s="159" t="s">
        <v>71</v>
      </c>
      <c r="AC179" s="159" t="s">
        <v>71</v>
      </c>
      <c r="AD179" s="159" t="s">
        <v>71</v>
      </c>
      <c r="AE179" s="159" t="s">
        <v>71</v>
      </c>
      <c r="AF179" s="159" t="s">
        <v>71</v>
      </c>
      <c r="AG179" s="160"/>
      <c r="AH179" s="160"/>
      <c r="AI179" s="160"/>
      <c r="AJ179" s="160"/>
      <c r="AK179" s="160"/>
      <c r="AL179" s="160"/>
      <c r="AM179" s="356" t="s">
        <v>34</v>
      </c>
      <c r="AN179" s="356"/>
      <c r="AO179" s="356"/>
      <c r="AP179" s="356"/>
    </row>
    <row r="180" spans="1:42" s="117" customFormat="1" ht="30" customHeight="1">
      <c r="A180" s="159">
        <v>168</v>
      </c>
      <c r="B180" s="351" t="s">
        <v>393</v>
      </c>
      <c r="C180" s="351"/>
      <c r="D180" s="351"/>
      <c r="E180" s="351"/>
      <c r="F180" s="357" t="s">
        <v>394</v>
      </c>
      <c r="G180" s="357"/>
      <c r="H180" s="357"/>
      <c r="I180" s="357"/>
      <c r="J180" s="357"/>
      <c r="K180" s="355" t="s">
        <v>448</v>
      </c>
      <c r="L180" s="351"/>
      <c r="M180" s="351"/>
      <c r="N180" s="355" t="s">
        <v>378</v>
      </c>
      <c r="O180" s="351"/>
      <c r="P180" s="351"/>
      <c r="Q180" s="351"/>
      <c r="R180" s="351"/>
      <c r="S180" s="351" t="s">
        <v>314</v>
      </c>
      <c r="T180" s="351"/>
      <c r="U180" s="351" t="s">
        <v>172</v>
      </c>
      <c r="V180" s="351"/>
      <c r="W180" s="351" t="s">
        <v>187</v>
      </c>
      <c r="X180" s="351"/>
      <c r="Y180" s="159" t="s">
        <v>71</v>
      </c>
      <c r="Z180" s="159" t="s">
        <v>71</v>
      </c>
      <c r="AA180" s="159" t="s">
        <v>71</v>
      </c>
      <c r="AB180" s="159" t="s">
        <v>71</v>
      </c>
      <c r="AC180" s="159" t="s">
        <v>71</v>
      </c>
      <c r="AD180" s="159" t="s">
        <v>71</v>
      </c>
      <c r="AE180" s="159" t="s">
        <v>71</v>
      </c>
      <c r="AF180" s="159" t="s">
        <v>71</v>
      </c>
      <c r="AG180" s="160"/>
      <c r="AH180" s="160"/>
      <c r="AI180" s="160"/>
      <c r="AJ180" s="160"/>
      <c r="AK180" s="122"/>
      <c r="AL180" s="160" t="s">
        <v>34</v>
      </c>
      <c r="AM180" s="356"/>
      <c r="AN180" s="356"/>
      <c r="AO180" s="356"/>
      <c r="AP180" s="356"/>
    </row>
    <row r="181" spans="1:42" s="117" customFormat="1" ht="30" customHeight="1">
      <c r="A181" s="159">
        <v>169</v>
      </c>
      <c r="B181" s="351" t="s">
        <v>395</v>
      </c>
      <c r="C181" s="351"/>
      <c r="D181" s="351"/>
      <c r="E181" s="351"/>
      <c r="F181" s="357" t="s">
        <v>396</v>
      </c>
      <c r="G181" s="357"/>
      <c r="H181" s="357"/>
      <c r="I181" s="357"/>
      <c r="J181" s="357"/>
      <c r="K181" s="355" t="s">
        <v>448</v>
      </c>
      <c r="L181" s="351"/>
      <c r="M181" s="351"/>
      <c r="N181" s="355" t="s">
        <v>378</v>
      </c>
      <c r="O181" s="351"/>
      <c r="P181" s="351"/>
      <c r="Q181" s="351"/>
      <c r="R181" s="351"/>
      <c r="S181" s="355" t="s">
        <v>314</v>
      </c>
      <c r="T181" s="351"/>
      <c r="U181" s="351" t="s">
        <v>383</v>
      </c>
      <c r="V181" s="351"/>
      <c r="W181" s="351" t="s">
        <v>187</v>
      </c>
      <c r="X181" s="351"/>
      <c r="Y181" s="159" t="s">
        <v>71</v>
      </c>
      <c r="Z181" s="159" t="s">
        <v>71</v>
      </c>
      <c r="AA181" s="159" t="s">
        <v>71</v>
      </c>
      <c r="AB181" s="159" t="s">
        <v>71</v>
      </c>
      <c r="AC181" s="159" t="s">
        <v>71</v>
      </c>
      <c r="AD181" s="159" t="s">
        <v>71</v>
      </c>
      <c r="AE181" s="159" t="s">
        <v>71</v>
      </c>
      <c r="AF181" s="159" t="s">
        <v>71</v>
      </c>
      <c r="AG181" s="160"/>
      <c r="AH181" s="160"/>
      <c r="AI181" s="160"/>
      <c r="AJ181" s="160"/>
      <c r="AK181" s="122"/>
      <c r="AL181" s="160" t="s">
        <v>34</v>
      </c>
      <c r="AM181" s="356"/>
      <c r="AN181" s="356"/>
      <c r="AO181" s="356"/>
      <c r="AP181" s="356"/>
    </row>
    <row r="182" spans="1:42" s="117" customFormat="1" ht="30" customHeight="1">
      <c r="A182" s="159">
        <v>170</v>
      </c>
      <c r="B182" s="351" t="s">
        <v>397</v>
      </c>
      <c r="C182" s="351"/>
      <c r="D182" s="351"/>
      <c r="E182" s="351"/>
      <c r="F182" s="354" t="s">
        <v>398</v>
      </c>
      <c r="G182" s="354"/>
      <c r="H182" s="354"/>
      <c r="I182" s="354"/>
      <c r="J182" s="354"/>
      <c r="K182" s="355" t="s">
        <v>448</v>
      </c>
      <c r="L182" s="351"/>
      <c r="M182" s="351"/>
      <c r="N182" s="355" t="s">
        <v>378</v>
      </c>
      <c r="O182" s="351"/>
      <c r="P182" s="351"/>
      <c r="Q182" s="351"/>
      <c r="R182" s="351"/>
      <c r="S182" s="355" t="s">
        <v>314</v>
      </c>
      <c r="T182" s="351"/>
      <c r="U182" s="351" t="s">
        <v>129</v>
      </c>
      <c r="V182" s="351"/>
      <c r="W182" s="351" t="s">
        <v>187</v>
      </c>
      <c r="X182" s="351"/>
      <c r="Y182" s="159" t="s">
        <v>71</v>
      </c>
      <c r="Z182" s="159" t="s">
        <v>71</v>
      </c>
      <c r="AA182" s="159" t="s">
        <v>71</v>
      </c>
      <c r="AB182" s="159" t="s">
        <v>71</v>
      </c>
      <c r="AC182" s="159" t="s">
        <v>71</v>
      </c>
      <c r="AD182" s="159" t="s">
        <v>71</v>
      </c>
      <c r="AE182" s="159" t="s">
        <v>71</v>
      </c>
      <c r="AF182" s="159" t="s">
        <v>71</v>
      </c>
      <c r="AG182" s="160"/>
      <c r="AH182" s="160"/>
      <c r="AI182" s="160"/>
      <c r="AJ182" s="160"/>
      <c r="AK182" s="160"/>
      <c r="AL182" s="160" t="s">
        <v>34</v>
      </c>
      <c r="AM182" s="356"/>
      <c r="AN182" s="356"/>
      <c r="AO182" s="356"/>
      <c r="AP182" s="356"/>
    </row>
    <row r="183" spans="1:42" s="117" customFormat="1" ht="30" customHeight="1">
      <c r="A183" s="159">
        <v>171</v>
      </c>
      <c r="B183" s="351" t="s">
        <v>399</v>
      </c>
      <c r="C183" s="351"/>
      <c r="D183" s="351"/>
      <c r="E183" s="351"/>
      <c r="F183" s="357" t="s">
        <v>400</v>
      </c>
      <c r="G183" s="357"/>
      <c r="H183" s="357"/>
      <c r="I183" s="357"/>
      <c r="J183" s="357"/>
      <c r="K183" s="355" t="s">
        <v>448</v>
      </c>
      <c r="L183" s="351"/>
      <c r="M183" s="351"/>
      <c r="N183" s="355" t="s">
        <v>378</v>
      </c>
      <c r="O183" s="351"/>
      <c r="P183" s="351"/>
      <c r="Q183" s="351"/>
      <c r="R183" s="351"/>
      <c r="S183" s="355" t="s">
        <v>314</v>
      </c>
      <c r="T183" s="351"/>
      <c r="U183" s="351" t="s">
        <v>129</v>
      </c>
      <c r="V183" s="351"/>
      <c r="W183" s="351" t="s">
        <v>187</v>
      </c>
      <c r="X183" s="351"/>
      <c r="Y183" s="159" t="s">
        <v>71</v>
      </c>
      <c r="Z183" s="159" t="s">
        <v>71</v>
      </c>
      <c r="AA183" s="159" t="s">
        <v>71</v>
      </c>
      <c r="AB183" s="159" t="s">
        <v>71</v>
      </c>
      <c r="AC183" s="159" t="s">
        <v>71</v>
      </c>
      <c r="AD183" s="159" t="s">
        <v>71</v>
      </c>
      <c r="AE183" s="159" t="s">
        <v>71</v>
      </c>
      <c r="AF183" s="159" t="s">
        <v>71</v>
      </c>
      <c r="AG183" s="160"/>
      <c r="AH183" s="160"/>
      <c r="AI183" s="160"/>
      <c r="AJ183" s="160"/>
      <c r="AK183" s="160"/>
      <c r="AL183" s="160" t="s">
        <v>34</v>
      </c>
      <c r="AM183" s="356"/>
      <c r="AN183" s="356"/>
      <c r="AO183" s="356"/>
      <c r="AP183" s="356"/>
    </row>
    <row r="184" spans="1:42" s="121" customFormat="1" ht="41.25" customHeight="1">
      <c r="A184" s="159">
        <v>172</v>
      </c>
      <c r="B184" s="351" t="s">
        <v>401</v>
      </c>
      <c r="C184" s="351"/>
      <c r="D184" s="351"/>
      <c r="E184" s="351"/>
      <c r="F184" s="357" t="s">
        <v>402</v>
      </c>
      <c r="G184" s="357"/>
      <c r="H184" s="357"/>
      <c r="I184" s="357"/>
      <c r="J184" s="357"/>
      <c r="K184" s="355" t="s">
        <v>448</v>
      </c>
      <c r="L184" s="351"/>
      <c r="M184" s="351"/>
      <c r="N184" s="355" t="s">
        <v>378</v>
      </c>
      <c r="O184" s="351"/>
      <c r="P184" s="351"/>
      <c r="Q184" s="351"/>
      <c r="R184" s="351"/>
      <c r="S184" s="351" t="s">
        <v>314</v>
      </c>
      <c r="T184" s="351"/>
      <c r="U184" s="351" t="s">
        <v>380</v>
      </c>
      <c r="V184" s="351"/>
      <c r="W184" s="351" t="s">
        <v>187</v>
      </c>
      <c r="X184" s="351"/>
      <c r="Y184" s="159" t="s">
        <v>71</v>
      </c>
      <c r="Z184" s="159" t="s">
        <v>71</v>
      </c>
      <c r="AA184" s="159" t="s">
        <v>71</v>
      </c>
      <c r="AB184" s="159" t="s">
        <v>71</v>
      </c>
      <c r="AC184" s="159" t="s">
        <v>71</v>
      </c>
      <c r="AD184" s="159" t="s">
        <v>71</v>
      </c>
      <c r="AE184" s="159" t="s">
        <v>71</v>
      </c>
      <c r="AF184" s="159" t="s">
        <v>71</v>
      </c>
      <c r="AG184" s="160"/>
      <c r="AH184" s="160"/>
      <c r="AI184" s="160"/>
      <c r="AJ184" s="160"/>
      <c r="AK184" s="160"/>
      <c r="AL184" s="160" t="s">
        <v>34</v>
      </c>
      <c r="AM184" s="159"/>
      <c r="AN184" s="159"/>
      <c r="AO184" s="356"/>
      <c r="AP184" s="356"/>
    </row>
    <row r="185" spans="1:42" s="120" customFormat="1" ht="45" customHeight="1">
      <c r="A185" s="159">
        <v>173</v>
      </c>
      <c r="B185" s="351" t="s">
        <v>403</v>
      </c>
      <c r="C185" s="351"/>
      <c r="D185" s="351"/>
      <c r="E185" s="351"/>
      <c r="F185" s="357" t="s">
        <v>404</v>
      </c>
      <c r="G185" s="358"/>
      <c r="H185" s="358"/>
      <c r="I185" s="358"/>
      <c r="J185" s="358"/>
      <c r="K185" s="355" t="s">
        <v>405</v>
      </c>
      <c r="L185" s="351"/>
      <c r="M185" s="351"/>
      <c r="N185" s="355" t="s">
        <v>378</v>
      </c>
      <c r="O185" s="351"/>
      <c r="P185" s="351"/>
      <c r="Q185" s="351"/>
      <c r="R185" s="351"/>
      <c r="S185" s="355" t="s">
        <v>174</v>
      </c>
      <c r="T185" s="351"/>
      <c r="U185" s="351" t="s">
        <v>390</v>
      </c>
      <c r="V185" s="351"/>
      <c r="W185" s="351" t="s">
        <v>405</v>
      </c>
      <c r="X185" s="351"/>
      <c r="Y185" s="159" t="s">
        <v>71</v>
      </c>
      <c r="Z185" s="159" t="s">
        <v>71</v>
      </c>
      <c r="AA185" s="159" t="s">
        <v>71</v>
      </c>
      <c r="AB185" s="159" t="s">
        <v>71</v>
      </c>
      <c r="AC185" s="159" t="s">
        <v>71</v>
      </c>
      <c r="AD185" s="159" t="s">
        <v>71</v>
      </c>
      <c r="AE185" s="159" t="s">
        <v>71</v>
      </c>
      <c r="AF185" s="159" t="s">
        <v>71</v>
      </c>
      <c r="AG185" s="160"/>
      <c r="AH185" s="160"/>
      <c r="AI185" s="160"/>
      <c r="AJ185" s="160"/>
      <c r="AK185" s="122"/>
      <c r="AL185" s="160"/>
      <c r="AM185" s="356" t="s">
        <v>34</v>
      </c>
      <c r="AN185" s="356"/>
      <c r="AO185" s="356"/>
      <c r="AP185" s="356"/>
    </row>
    <row r="186" spans="1:42" s="120" customFormat="1" ht="45" customHeight="1">
      <c r="A186" s="159">
        <v>174</v>
      </c>
      <c r="B186" s="351" t="s">
        <v>406</v>
      </c>
      <c r="C186" s="351"/>
      <c r="D186" s="351"/>
      <c r="E186" s="351"/>
      <c r="F186" s="352" t="s">
        <v>407</v>
      </c>
      <c r="G186" s="353"/>
      <c r="H186" s="353"/>
      <c r="I186" s="353"/>
      <c r="J186" s="353"/>
      <c r="K186" s="355" t="s">
        <v>405</v>
      </c>
      <c r="L186" s="351"/>
      <c r="M186" s="351"/>
      <c r="N186" s="355" t="s">
        <v>378</v>
      </c>
      <c r="O186" s="351"/>
      <c r="P186" s="351"/>
      <c r="Q186" s="351"/>
      <c r="R186" s="351"/>
      <c r="S186" s="355" t="s">
        <v>174</v>
      </c>
      <c r="T186" s="351"/>
      <c r="U186" s="351" t="s">
        <v>390</v>
      </c>
      <c r="V186" s="351"/>
      <c r="W186" s="351" t="s">
        <v>405</v>
      </c>
      <c r="X186" s="351"/>
      <c r="Y186" s="159" t="s">
        <v>71</v>
      </c>
      <c r="Z186" s="159" t="s">
        <v>71</v>
      </c>
      <c r="AA186" s="159" t="s">
        <v>71</v>
      </c>
      <c r="AB186" s="159" t="s">
        <v>71</v>
      </c>
      <c r="AC186" s="159" t="s">
        <v>71</v>
      </c>
      <c r="AD186" s="159" t="s">
        <v>71</v>
      </c>
      <c r="AE186" s="159" t="s">
        <v>71</v>
      </c>
      <c r="AF186" s="159" t="s">
        <v>71</v>
      </c>
      <c r="AG186" s="160"/>
      <c r="AH186" s="160"/>
      <c r="AI186" s="160"/>
      <c r="AJ186" s="160"/>
      <c r="AK186" s="122"/>
      <c r="AL186" s="160"/>
      <c r="AM186" s="356" t="s">
        <v>34</v>
      </c>
      <c r="AN186" s="356"/>
      <c r="AO186" s="356"/>
      <c r="AP186" s="356"/>
    </row>
    <row r="187" spans="1:42" s="117" customFormat="1" ht="42.95" customHeight="1">
      <c r="A187" s="159">
        <v>175</v>
      </c>
      <c r="B187" s="351" t="s">
        <v>408</v>
      </c>
      <c r="C187" s="351"/>
      <c r="D187" s="351"/>
      <c r="E187" s="351"/>
      <c r="F187" s="352" t="s">
        <v>409</v>
      </c>
      <c r="G187" s="353"/>
      <c r="H187" s="353"/>
      <c r="I187" s="353"/>
      <c r="J187" s="353"/>
      <c r="K187" s="355" t="s">
        <v>405</v>
      </c>
      <c r="L187" s="351"/>
      <c r="M187" s="351"/>
      <c r="N187" s="355" t="s">
        <v>378</v>
      </c>
      <c r="O187" s="351"/>
      <c r="P187" s="351"/>
      <c r="Q187" s="351"/>
      <c r="R187" s="351"/>
      <c r="S187" s="355" t="s">
        <v>174</v>
      </c>
      <c r="T187" s="351"/>
      <c r="U187" s="351" t="s">
        <v>390</v>
      </c>
      <c r="V187" s="351"/>
      <c r="W187" s="351" t="s">
        <v>405</v>
      </c>
      <c r="X187" s="351"/>
      <c r="Y187" s="159" t="s">
        <v>71</v>
      </c>
      <c r="Z187" s="159" t="s">
        <v>71</v>
      </c>
      <c r="AA187" s="159" t="s">
        <v>71</v>
      </c>
      <c r="AB187" s="159" t="s">
        <v>71</v>
      </c>
      <c r="AC187" s="159" t="s">
        <v>71</v>
      </c>
      <c r="AD187" s="159" t="s">
        <v>71</v>
      </c>
      <c r="AE187" s="159" t="s">
        <v>71</v>
      </c>
      <c r="AF187" s="159" t="s">
        <v>71</v>
      </c>
      <c r="AG187" s="160"/>
      <c r="AH187" s="160"/>
      <c r="AI187" s="160"/>
      <c r="AJ187" s="160"/>
      <c r="AK187" s="122"/>
      <c r="AL187" s="160"/>
      <c r="AM187" s="356" t="s">
        <v>34</v>
      </c>
      <c r="AN187" s="356"/>
      <c r="AO187" s="356"/>
      <c r="AP187" s="356"/>
    </row>
    <row r="188" spans="1:42" s="117" customFormat="1" ht="42.95" customHeight="1">
      <c r="A188" s="159">
        <v>176</v>
      </c>
      <c r="B188" s="351" t="s">
        <v>444</v>
      </c>
      <c r="C188" s="351"/>
      <c r="D188" s="351"/>
      <c r="E188" s="351"/>
      <c r="F188" s="352" t="s">
        <v>410</v>
      </c>
      <c r="G188" s="353"/>
      <c r="H188" s="353"/>
      <c r="I188" s="353"/>
      <c r="J188" s="353"/>
      <c r="K188" s="355" t="s">
        <v>405</v>
      </c>
      <c r="L188" s="351"/>
      <c r="M188" s="351"/>
      <c r="N188" s="355" t="s">
        <v>378</v>
      </c>
      <c r="O188" s="351"/>
      <c r="P188" s="351"/>
      <c r="Q188" s="351"/>
      <c r="R188" s="351"/>
      <c r="S188" s="355" t="s">
        <v>174</v>
      </c>
      <c r="T188" s="351"/>
      <c r="U188" s="351" t="s">
        <v>390</v>
      </c>
      <c r="V188" s="351"/>
      <c r="W188" s="351" t="s">
        <v>405</v>
      </c>
      <c r="X188" s="351"/>
      <c r="Y188" s="159" t="s">
        <v>71</v>
      </c>
      <c r="Z188" s="159" t="s">
        <v>71</v>
      </c>
      <c r="AA188" s="159" t="s">
        <v>71</v>
      </c>
      <c r="AB188" s="159" t="s">
        <v>71</v>
      </c>
      <c r="AC188" s="159" t="s">
        <v>71</v>
      </c>
      <c r="AD188" s="159" t="s">
        <v>71</v>
      </c>
      <c r="AE188" s="159" t="s">
        <v>71</v>
      </c>
      <c r="AF188" s="159" t="s">
        <v>71</v>
      </c>
      <c r="AG188" s="160"/>
      <c r="AH188" s="160"/>
      <c r="AI188" s="160"/>
      <c r="AJ188" s="160"/>
      <c r="AK188" s="122"/>
      <c r="AL188" s="160"/>
      <c r="AM188" s="356" t="s">
        <v>34</v>
      </c>
      <c r="AN188" s="356"/>
      <c r="AO188" s="356"/>
      <c r="AP188" s="356"/>
    </row>
    <row r="189" spans="1:42" s="117" customFormat="1" ht="42.95" customHeight="1">
      <c r="A189" s="159">
        <v>177</v>
      </c>
      <c r="B189" s="351" t="s">
        <v>445</v>
      </c>
      <c r="C189" s="351"/>
      <c r="D189" s="351"/>
      <c r="E189" s="351"/>
      <c r="F189" s="352" t="s">
        <v>411</v>
      </c>
      <c r="G189" s="353"/>
      <c r="H189" s="353"/>
      <c r="I189" s="353"/>
      <c r="J189" s="353"/>
      <c r="K189" s="355" t="s">
        <v>405</v>
      </c>
      <c r="L189" s="351"/>
      <c r="M189" s="351"/>
      <c r="N189" s="355" t="s">
        <v>378</v>
      </c>
      <c r="O189" s="351"/>
      <c r="P189" s="351"/>
      <c r="Q189" s="351"/>
      <c r="R189" s="351"/>
      <c r="S189" s="355" t="s">
        <v>174</v>
      </c>
      <c r="T189" s="351"/>
      <c r="U189" s="351" t="s">
        <v>390</v>
      </c>
      <c r="V189" s="351"/>
      <c r="W189" s="351" t="s">
        <v>405</v>
      </c>
      <c r="X189" s="351"/>
      <c r="Y189" s="159" t="s">
        <v>71</v>
      </c>
      <c r="Z189" s="159" t="s">
        <v>71</v>
      </c>
      <c r="AA189" s="159" t="s">
        <v>71</v>
      </c>
      <c r="AB189" s="159" t="s">
        <v>71</v>
      </c>
      <c r="AC189" s="159" t="s">
        <v>71</v>
      </c>
      <c r="AD189" s="159" t="s">
        <v>71</v>
      </c>
      <c r="AE189" s="159" t="s">
        <v>71</v>
      </c>
      <c r="AF189" s="159" t="s">
        <v>71</v>
      </c>
      <c r="AG189" s="160"/>
      <c r="AH189" s="160"/>
      <c r="AI189" s="160"/>
      <c r="AJ189" s="160"/>
      <c r="AK189" s="160"/>
      <c r="AL189" s="160"/>
      <c r="AM189" s="356" t="s">
        <v>34</v>
      </c>
      <c r="AN189" s="356"/>
      <c r="AO189" s="356"/>
      <c r="AP189" s="356"/>
    </row>
    <row r="190" spans="1:42" s="117" customFormat="1" ht="42.95" customHeight="1">
      <c r="A190" s="159">
        <v>178</v>
      </c>
      <c r="B190" s="351" t="s">
        <v>412</v>
      </c>
      <c r="C190" s="351"/>
      <c r="D190" s="351"/>
      <c r="E190" s="351"/>
      <c r="F190" s="352" t="s">
        <v>413</v>
      </c>
      <c r="G190" s="353"/>
      <c r="H190" s="353"/>
      <c r="I190" s="353"/>
      <c r="J190" s="353"/>
      <c r="K190" s="355" t="s">
        <v>405</v>
      </c>
      <c r="L190" s="351"/>
      <c r="M190" s="351"/>
      <c r="N190" s="355" t="s">
        <v>378</v>
      </c>
      <c r="O190" s="351"/>
      <c r="P190" s="351"/>
      <c r="Q190" s="351"/>
      <c r="R190" s="351"/>
      <c r="S190" s="355" t="s">
        <v>174</v>
      </c>
      <c r="T190" s="351"/>
      <c r="U190" s="351" t="s">
        <v>390</v>
      </c>
      <c r="V190" s="351"/>
      <c r="W190" s="351" t="s">
        <v>405</v>
      </c>
      <c r="X190" s="351"/>
      <c r="Y190" s="159" t="s">
        <v>71</v>
      </c>
      <c r="Z190" s="159" t="s">
        <v>71</v>
      </c>
      <c r="AA190" s="159" t="s">
        <v>71</v>
      </c>
      <c r="AB190" s="159" t="s">
        <v>71</v>
      </c>
      <c r="AC190" s="159" t="s">
        <v>71</v>
      </c>
      <c r="AD190" s="159" t="s">
        <v>71</v>
      </c>
      <c r="AE190" s="159" t="s">
        <v>71</v>
      </c>
      <c r="AF190" s="159" t="s">
        <v>71</v>
      </c>
      <c r="AG190" s="160"/>
      <c r="AH190" s="160"/>
      <c r="AI190" s="160"/>
      <c r="AJ190" s="160"/>
      <c r="AK190" s="160"/>
      <c r="AL190" s="160"/>
      <c r="AM190" s="356" t="s">
        <v>34</v>
      </c>
      <c r="AN190" s="356"/>
      <c r="AO190" s="356"/>
      <c r="AP190" s="356"/>
    </row>
    <row r="191" spans="1:42" s="117" customFormat="1" ht="42.95" customHeight="1">
      <c r="A191" s="159">
        <v>179</v>
      </c>
      <c r="B191" s="351" t="s">
        <v>414</v>
      </c>
      <c r="C191" s="351"/>
      <c r="D191" s="351"/>
      <c r="E191" s="351"/>
      <c r="F191" s="352" t="s">
        <v>415</v>
      </c>
      <c r="G191" s="353"/>
      <c r="H191" s="353"/>
      <c r="I191" s="353"/>
      <c r="J191" s="353"/>
      <c r="K191" s="355" t="s">
        <v>405</v>
      </c>
      <c r="L191" s="351"/>
      <c r="M191" s="351"/>
      <c r="N191" s="355" t="s">
        <v>378</v>
      </c>
      <c r="O191" s="351"/>
      <c r="P191" s="351"/>
      <c r="Q191" s="351"/>
      <c r="R191" s="351"/>
      <c r="S191" s="355" t="s">
        <v>174</v>
      </c>
      <c r="T191" s="351"/>
      <c r="U191" s="351" t="s">
        <v>390</v>
      </c>
      <c r="V191" s="351"/>
      <c r="W191" s="351" t="s">
        <v>405</v>
      </c>
      <c r="X191" s="351"/>
      <c r="Y191" s="159" t="s">
        <v>71</v>
      </c>
      <c r="Z191" s="159" t="s">
        <v>71</v>
      </c>
      <c r="AA191" s="159" t="s">
        <v>71</v>
      </c>
      <c r="AB191" s="159" t="s">
        <v>71</v>
      </c>
      <c r="AC191" s="159" t="s">
        <v>71</v>
      </c>
      <c r="AD191" s="159" t="s">
        <v>71</v>
      </c>
      <c r="AE191" s="159" t="s">
        <v>71</v>
      </c>
      <c r="AF191" s="159" t="s">
        <v>71</v>
      </c>
      <c r="AG191" s="160"/>
      <c r="AH191" s="160"/>
      <c r="AI191" s="160"/>
      <c r="AJ191" s="160"/>
      <c r="AK191" s="160"/>
      <c r="AL191" s="160"/>
      <c r="AM191" s="356" t="s">
        <v>34</v>
      </c>
      <c r="AN191" s="356"/>
      <c r="AO191" s="356"/>
      <c r="AP191" s="356"/>
    </row>
    <row r="192" spans="1:42" s="117" customFormat="1" ht="42.95" customHeight="1">
      <c r="A192" s="159">
        <v>180</v>
      </c>
      <c r="B192" s="351" t="s">
        <v>416</v>
      </c>
      <c r="C192" s="351"/>
      <c r="D192" s="351"/>
      <c r="E192" s="351"/>
      <c r="F192" s="352" t="s">
        <v>417</v>
      </c>
      <c r="G192" s="353"/>
      <c r="H192" s="353"/>
      <c r="I192" s="353"/>
      <c r="J192" s="353"/>
      <c r="K192" s="355" t="s">
        <v>405</v>
      </c>
      <c r="L192" s="351"/>
      <c r="M192" s="351"/>
      <c r="N192" s="355" t="s">
        <v>378</v>
      </c>
      <c r="O192" s="351"/>
      <c r="P192" s="351"/>
      <c r="Q192" s="351"/>
      <c r="R192" s="351"/>
      <c r="S192" s="355" t="s">
        <v>174</v>
      </c>
      <c r="T192" s="351"/>
      <c r="U192" s="351" t="s">
        <v>390</v>
      </c>
      <c r="V192" s="351"/>
      <c r="W192" s="351" t="s">
        <v>405</v>
      </c>
      <c r="X192" s="351"/>
      <c r="Y192" s="159" t="s">
        <v>71</v>
      </c>
      <c r="Z192" s="159" t="s">
        <v>71</v>
      </c>
      <c r="AA192" s="159" t="s">
        <v>71</v>
      </c>
      <c r="AB192" s="159" t="s">
        <v>71</v>
      </c>
      <c r="AC192" s="159" t="s">
        <v>71</v>
      </c>
      <c r="AD192" s="159" t="s">
        <v>71</v>
      </c>
      <c r="AE192" s="159" t="s">
        <v>71</v>
      </c>
      <c r="AF192" s="159" t="s">
        <v>71</v>
      </c>
      <c r="AG192" s="160"/>
      <c r="AH192" s="160"/>
      <c r="AI192" s="160"/>
      <c r="AJ192" s="160"/>
      <c r="AK192" s="160"/>
      <c r="AL192" s="160"/>
      <c r="AM192" s="356" t="s">
        <v>34</v>
      </c>
      <c r="AN192" s="356"/>
      <c r="AO192" s="356"/>
      <c r="AP192" s="356"/>
    </row>
    <row r="193" spans="1:42" s="117" customFormat="1" ht="42.95" customHeight="1">
      <c r="A193" s="159">
        <v>181</v>
      </c>
      <c r="B193" s="351" t="s">
        <v>418</v>
      </c>
      <c r="C193" s="351"/>
      <c r="D193" s="351"/>
      <c r="E193" s="351"/>
      <c r="F193" s="352" t="s">
        <v>419</v>
      </c>
      <c r="G193" s="353"/>
      <c r="H193" s="353"/>
      <c r="I193" s="353"/>
      <c r="J193" s="353"/>
      <c r="K193" s="355" t="s">
        <v>405</v>
      </c>
      <c r="L193" s="351"/>
      <c r="M193" s="351"/>
      <c r="N193" s="355" t="s">
        <v>378</v>
      </c>
      <c r="O193" s="351"/>
      <c r="P193" s="351"/>
      <c r="Q193" s="351"/>
      <c r="R193" s="351"/>
      <c r="S193" s="355" t="s">
        <v>174</v>
      </c>
      <c r="T193" s="351"/>
      <c r="U193" s="351" t="s">
        <v>390</v>
      </c>
      <c r="V193" s="351"/>
      <c r="W193" s="351" t="s">
        <v>405</v>
      </c>
      <c r="X193" s="351"/>
      <c r="Y193" s="159" t="s">
        <v>71</v>
      </c>
      <c r="Z193" s="159" t="s">
        <v>71</v>
      </c>
      <c r="AA193" s="159" t="s">
        <v>71</v>
      </c>
      <c r="AB193" s="159" t="s">
        <v>71</v>
      </c>
      <c r="AC193" s="159" t="s">
        <v>71</v>
      </c>
      <c r="AD193" s="159" t="s">
        <v>71</v>
      </c>
      <c r="AE193" s="159" t="s">
        <v>71</v>
      </c>
      <c r="AF193" s="159" t="s">
        <v>71</v>
      </c>
      <c r="AG193" s="160"/>
      <c r="AH193" s="160"/>
      <c r="AI193" s="160"/>
      <c r="AJ193" s="160"/>
      <c r="AK193" s="122"/>
      <c r="AL193" s="160"/>
      <c r="AM193" s="356" t="s">
        <v>34</v>
      </c>
      <c r="AN193" s="356"/>
      <c r="AO193" s="356"/>
      <c r="AP193" s="356"/>
    </row>
    <row r="194" spans="1:42" s="117" customFormat="1" ht="42.95" customHeight="1">
      <c r="A194" s="159">
        <v>182</v>
      </c>
      <c r="B194" s="351" t="s">
        <v>446</v>
      </c>
      <c r="C194" s="351"/>
      <c r="D194" s="351"/>
      <c r="E194" s="351"/>
      <c r="F194" s="352" t="s">
        <v>420</v>
      </c>
      <c r="G194" s="353"/>
      <c r="H194" s="353"/>
      <c r="I194" s="353"/>
      <c r="J194" s="353"/>
      <c r="K194" s="355" t="s">
        <v>405</v>
      </c>
      <c r="L194" s="351"/>
      <c r="M194" s="351"/>
      <c r="N194" s="355" t="s">
        <v>378</v>
      </c>
      <c r="O194" s="351"/>
      <c r="P194" s="351"/>
      <c r="Q194" s="351"/>
      <c r="R194" s="351"/>
      <c r="S194" s="355" t="s">
        <v>174</v>
      </c>
      <c r="T194" s="351"/>
      <c r="U194" s="351" t="s">
        <v>390</v>
      </c>
      <c r="V194" s="351"/>
      <c r="W194" s="351" t="s">
        <v>405</v>
      </c>
      <c r="X194" s="351"/>
      <c r="Y194" s="159" t="s">
        <v>71</v>
      </c>
      <c r="Z194" s="159" t="s">
        <v>71</v>
      </c>
      <c r="AA194" s="159" t="s">
        <v>71</v>
      </c>
      <c r="AB194" s="159" t="s">
        <v>71</v>
      </c>
      <c r="AC194" s="159" t="s">
        <v>71</v>
      </c>
      <c r="AD194" s="159" t="s">
        <v>71</v>
      </c>
      <c r="AE194" s="159" t="s">
        <v>71</v>
      </c>
      <c r="AF194" s="159" t="s">
        <v>71</v>
      </c>
      <c r="AG194" s="160"/>
      <c r="AH194" s="160"/>
      <c r="AI194" s="160"/>
      <c r="AJ194" s="160"/>
      <c r="AK194" s="160"/>
      <c r="AL194" s="160"/>
      <c r="AM194" s="356" t="s">
        <v>34</v>
      </c>
      <c r="AN194" s="356"/>
      <c r="AO194" s="356"/>
      <c r="AP194" s="356"/>
    </row>
    <row r="195" spans="1:42" s="117" customFormat="1" ht="42.95" customHeight="1">
      <c r="A195" s="159">
        <v>183</v>
      </c>
      <c r="B195" s="351" t="s">
        <v>447</v>
      </c>
      <c r="C195" s="351"/>
      <c r="D195" s="351"/>
      <c r="E195" s="351"/>
      <c r="F195" s="352" t="s">
        <v>421</v>
      </c>
      <c r="G195" s="353"/>
      <c r="H195" s="353"/>
      <c r="I195" s="353"/>
      <c r="J195" s="353"/>
      <c r="K195" s="355" t="s">
        <v>405</v>
      </c>
      <c r="L195" s="351"/>
      <c r="M195" s="351"/>
      <c r="N195" s="355" t="s">
        <v>378</v>
      </c>
      <c r="O195" s="351"/>
      <c r="P195" s="351"/>
      <c r="Q195" s="351"/>
      <c r="R195" s="351"/>
      <c r="S195" s="355" t="s">
        <v>174</v>
      </c>
      <c r="T195" s="351"/>
      <c r="U195" s="351" t="s">
        <v>390</v>
      </c>
      <c r="V195" s="351"/>
      <c r="W195" s="351" t="s">
        <v>405</v>
      </c>
      <c r="X195" s="351"/>
      <c r="Y195" s="159" t="s">
        <v>71</v>
      </c>
      <c r="Z195" s="159" t="s">
        <v>71</v>
      </c>
      <c r="AA195" s="159" t="s">
        <v>71</v>
      </c>
      <c r="AB195" s="159" t="s">
        <v>71</v>
      </c>
      <c r="AC195" s="159" t="s">
        <v>71</v>
      </c>
      <c r="AD195" s="159" t="s">
        <v>71</v>
      </c>
      <c r="AE195" s="159" t="s">
        <v>71</v>
      </c>
      <c r="AF195" s="159" t="s">
        <v>71</v>
      </c>
      <c r="AG195" s="160"/>
      <c r="AH195" s="160"/>
      <c r="AI195" s="160"/>
      <c r="AJ195" s="160"/>
      <c r="AK195" s="122"/>
      <c r="AL195" s="160"/>
      <c r="AM195" s="356" t="s">
        <v>34</v>
      </c>
      <c r="AN195" s="356"/>
      <c r="AO195" s="356"/>
      <c r="AP195" s="356"/>
    </row>
    <row r="196" spans="1:42" s="117" customFormat="1" ht="42.95" customHeight="1">
      <c r="A196" s="159">
        <v>184</v>
      </c>
      <c r="B196" s="335" t="s">
        <v>585</v>
      </c>
      <c r="C196" s="335"/>
      <c r="D196" s="335"/>
      <c r="E196" s="335"/>
      <c r="F196" s="419" t="s">
        <v>632</v>
      </c>
      <c r="G196" s="420"/>
      <c r="H196" s="420"/>
      <c r="I196" s="420"/>
      <c r="J196" s="420"/>
      <c r="K196" s="341" t="s">
        <v>405</v>
      </c>
      <c r="L196" s="336"/>
      <c r="M196" s="336"/>
      <c r="N196" s="341" t="s">
        <v>378</v>
      </c>
      <c r="O196" s="336"/>
      <c r="P196" s="336"/>
      <c r="Q196" s="336"/>
      <c r="R196" s="336"/>
      <c r="S196" s="341" t="s">
        <v>314</v>
      </c>
      <c r="T196" s="336"/>
      <c r="U196" s="336" t="s">
        <v>405</v>
      </c>
      <c r="V196" s="336"/>
      <c r="W196" s="336" t="s">
        <v>187</v>
      </c>
      <c r="X196" s="336"/>
      <c r="Y196" s="158" t="s">
        <v>71</v>
      </c>
      <c r="Z196" s="158" t="s">
        <v>71</v>
      </c>
      <c r="AA196" s="158" t="s">
        <v>71</v>
      </c>
      <c r="AB196" s="158" t="s">
        <v>71</v>
      </c>
      <c r="AC196" s="158" t="s">
        <v>71</v>
      </c>
      <c r="AD196" s="158" t="s">
        <v>71</v>
      </c>
      <c r="AE196" s="158" t="s">
        <v>71</v>
      </c>
      <c r="AF196" s="158" t="s">
        <v>71</v>
      </c>
      <c r="AG196" s="119"/>
      <c r="AH196" s="119"/>
      <c r="AI196" s="119"/>
      <c r="AJ196" s="119"/>
      <c r="AK196" s="119"/>
      <c r="AL196" s="119" t="s">
        <v>34</v>
      </c>
      <c r="AM196" s="335"/>
      <c r="AN196" s="335"/>
      <c r="AO196" s="335" t="s">
        <v>560</v>
      </c>
      <c r="AP196" s="335"/>
    </row>
    <row r="197" spans="1:42" s="117" customFormat="1" ht="42.95" customHeight="1">
      <c r="A197" s="159">
        <v>185</v>
      </c>
      <c r="B197" s="335" t="s">
        <v>586</v>
      </c>
      <c r="C197" s="335"/>
      <c r="D197" s="335"/>
      <c r="E197" s="335"/>
      <c r="F197" s="419" t="s">
        <v>636</v>
      </c>
      <c r="G197" s="420"/>
      <c r="H197" s="420"/>
      <c r="I197" s="420"/>
      <c r="J197" s="420"/>
      <c r="K197" s="341" t="s">
        <v>405</v>
      </c>
      <c r="L197" s="336"/>
      <c r="M197" s="336"/>
      <c r="N197" s="341" t="s">
        <v>378</v>
      </c>
      <c r="O197" s="336"/>
      <c r="P197" s="336"/>
      <c r="Q197" s="336"/>
      <c r="R197" s="336"/>
      <c r="S197" s="341" t="s">
        <v>314</v>
      </c>
      <c r="T197" s="336"/>
      <c r="U197" s="336" t="s">
        <v>405</v>
      </c>
      <c r="V197" s="336"/>
      <c r="W197" s="336" t="s">
        <v>187</v>
      </c>
      <c r="X197" s="336"/>
      <c r="Y197" s="158" t="s">
        <v>71</v>
      </c>
      <c r="Z197" s="158" t="s">
        <v>71</v>
      </c>
      <c r="AA197" s="158" t="s">
        <v>71</v>
      </c>
      <c r="AB197" s="158" t="s">
        <v>71</v>
      </c>
      <c r="AC197" s="158" t="s">
        <v>71</v>
      </c>
      <c r="AD197" s="158" t="s">
        <v>71</v>
      </c>
      <c r="AE197" s="158" t="s">
        <v>71</v>
      </c>
      <c r="AF197" s="158" t="s">
        <v>71</v>
      </c>
      <c r="AG197" s="119"/>
      <c r="AH197" s="119"/>
      <c r="AI197" s="119"/>
      <c r="AJ197" s="119"/>
      <c r="AK197" s="119"/>
      <c r="AL197" s="119" t="s">
        <v>34</v>
      </c>
      <c r="AM197" s="335"/>
      <c r="AN197" s="335"/>
      <c r="AO197" s="335" t="s">
        <v>560</v>
      </c>
      <c r="AP197" s="335"/>
    </row>
    <row r="198" spans="1:42" s="117" customFormat="1" ht="42.95" customHeight="1">
      <c r="A198" s="159">
        <v>186</v>
      </c>
      <c r="B198" s="335" t="s">
        <v>587</v>
      </c>
      <c r="C198" s="335"/>
      <c r="D198" s="335"/>
      <c r="E198" s="335"/>
      <c r="F198" s="419" t="s">
        <v>637</v>
      </c>
      <c r="G198" s="420"/>
      <c r="H198" s="420"/>
      <c r="I198" s="420"/>
      <c r="J198" s="420"/>
      <c r="K198" s="341" t="s">
        <v>405</v>
      </c>
      <c r="L198" s="336"/>
      <c r="M198" s="336"/>
      <c r="N198" s="341" t="s">
        <v>378</v>
      </c>
      <c r="O198" s="336"/>
      <c r="P198" s="336"/>
      <c r="Q198" s="336"/>
      <c r="R198" s="336"/>
      <c r="S198" s="341" t="s">
        <v>314</v>
      </c>
      <c r="T198" s="336"/>
      <c r="U198" s="336" t="s">
        <v>405</v>
      </c>
      <c r="V198" s="336"/>
      <c r="W198" s="336" t="s">
        <v>187</v>
      </c>
      <c r="X198" s="336"/>
      <c r="Y198" s="158" t="s">
        <v>71</v>
      </c>
      <c r="Z198" s="158" t="s">
        <v>71</v>
      </c>
      <c r="AA198" s="158" t="s">
        <v>71</v>
      </c>
      <c r="AB198" s="158" t="s">
        <v>71</v>
      </c>
      <c r="AC198" s="158" t="s">
        <v>71</v>
      </c>
      <c r="AD198" s="158" t="s">
        <v>71</v>
      </c>
      <c r="AE198" s="158" t="s">
        <v>71</v>
      </c>
      <c r="AF198" s="158" t="s">
        <v>71</v>
      </c>
      <c r="AG198" s="119"/>
      <c r="AH198" s="119"/>
      <c r="AI198" s="119"/>
      <c r="AJ198" s="119"/>
      <c r="AK198" s="119"/>
      <c r="AL198" s="119" t="s">
        <v>34</v>
      </c>
      <c r="AM198" s="335"/>
      <c r="AN198" s="335"/>
      <c r="AO198" s="335" t="s">
        <v>560</v>
      </c>
      <c r="AP198" s="335"/>
    </row>
    <row r="199" spans="1:42" s="117" customFormat="1" ht="42.95" customHeight="1">
      <c r="A199" s="159">
        <v>187</v>
      </c>
      <c r="B199" s="351" t="s">
        <v>422</v>
      </c>
      <c r="C199" s="351"/>
      <c r="D199" s="351"/>
      <c r="E199" s="351"/>
      <c r="F199" s="357" t="s">
        <v>423</v>
      </c>
      <c r="G199" s="358"/>
      <c r="H199" s="358"/>
      <c r="I199" s="358"/>
      <c r="J199" s="358"/>
      <c r="K199" s="355" t="s">
        <v>405</v>
      </c>
      <c r="L199" s="351"/>
      <c r="M199" s="351"/>
      <c r="N199" s="355" t="s">
        <v>378</v>
      </c>
      <c r="O199" s="351"/>
      <c r="P199" s="351"/>
      <c r="Q199" s="351"/>
      <c r="R199" s="351"/>
      <c r="S199" s="355" t="s">
        <v>314</v>
      </c>
      <c r="T199" s="351"/>
      <c r="U199" s="351" t="s">
        <v>405</v>
      </c>
      <c r="V199" s="351"/>
      <c r="W199" s="351" t="s">
        <v>187</v>
      </c>
      <c r="X199" s="351"/>
      <c r="Y199" s="159" t="s">
        <v>71</v>
      </c>
      <c r="Z199" s="159" t="s">
        <v>71</v>
      </c>
      <c r="AA199" s="159" t="s">
        <v>71</v>
      </c>
      <c r="AB199" s="159" t="s">
        <v>71</v>
      </c>
      <c r="AC199" s="159" t="s">
        <v>71</v>
      </c>
      <c r="AD199" s="159" t="s">
        <v>71</v>
      </c>
      <c r="AE199" s="159" t="s">
        <v>71</v>
      </c>
      <c r="AF199" s="159" t="s">
        <v>71</v>
      </c>
      <c r="AG199" s="160"/>
      <c r="AH199" s="160"/>
      <c r="AI199" s="160"/>
      <c r="AJ199" s="160"/>
      <c r="AK199" s="160"/>
      <c r="AL199" s="160" t="s">
        <v>34</v>
      </c>
      <c r="AM199" s="356"/>
      <c r="AN199" s="356"/>
      <c r="AO199" s="356"/>
      <c r="AP199" s="356"/>
    </row>
    <row r="200" spans="1:42" s="121" customFormat="1" ht="42.95" customHeight="1">
      <c r="A200" s="159">
        <v>188</v>
      </c>
      <c r="B200" s="351" t="s">
        <v>424</v>
      </c>
      <c r="C200" s="351"/>
      <c r="D200" s="351"/>
      <c r="E200" s="351"/>
      <c r="F200" s="352" t="s">
        <v>425</v>
      </c>
      <c r="G200" s="353"/>
      <c r="H200" s="353"/>
      <c r="I200" s="353"/>
      <c r="J200" s="353"/>
      <c r="K200" s="355" t="s">
        <v>405</v>
      </c>
      <c r="L200" s="351"/>
      <c r="M200" s="351"/>
      <c r="N200" s="355" t="s">
        <v>378</v>
      </c>
      <c r="O200" s="351"/>
      <c r="P200" s="351"/>
      <c r="Q200" s="351"/>
      <c r="R200" s="351"/>
      <c r="S200" s="355" t="s">
        <v>314</v>
      </c>
      <c r="T200" s="351"/>
      <c r="U200" s="351" t="s">
        <v>405</v>
      </c>
      <c r="V200" s="351"/>
      <c r="W200" s="351" t="s">
        <v>187</v>
      </c>
      <c r="X200" s="351"/>
      <c r="Y200" s="159" t="s">
        <v>71</v>
      </c>
      <c r="Z200" s="159" t="s">
        <v>71</v>
      </c>
      <c r="AA200" s="159" t="s">
        <v>71</v>
      </c>
      <c r="AB200" s="159" t="s">
        <v>71</v>
      </c>
      <c r="AC200" s="159" t="s">
        <v>71</v>
      </c>
      <c r="AD200" s="159" t="s">
        <v>71</v>
      </c>
      <c r="AE200" s="159" t="s">
        <v>71</v>
      </c>
      <c r="AF200" s="159" t="s">
        <v>71</v>
      </c>
      <c r="AG200" s="160"/>
      <c r="AH200" s="160"/>
      <c r="AI200" s="160"/>
      <c r="AJ200" s="160"/>
      <c r="AK200" s="122"/>
      <c r="AL200" s="160" t="s">
        <v>34</v>
      </c>
      <c r="AM200" s="356"/>
      <c r="AN200" s="356"/>
      <c r="AO200" s="356"/>
      <c r="AP200" s="356"/>
    </row>
    <row r="201" spans="1:42" s="121" customFormat="1" ht="42.95" customHeight="1">
      <c r="A201" s="159">
        <v>189</v>
      </c>
      <c r="B201" s="351" t="s">
        <v>426</v>
      </c>
      <c r="C201" s="351"/>
      <c r="D201" s="351"/>
      <c r="E201" s="351"/>
      <c r="F201" s="352" t="s">
        <v>427</v>
      </c>
      <c r="G201" s="353"/>
      <c r="H201" s="353"/>
      <c r="I201" s="353"/>
      <c r="J201" s="353"/>
      <c r="K201" s="355" t="s">
        <v>405</v>
      </c>
      <c r="L201" s="351"/>
      <c r="M201" s="351"/>
      <c r="N201" s="355" t="s">
        <v>378</v>
      </c>
      <c r="O201" s="351"/>
      <c r="P201" s="351"/>
      <c r="Q201" s="351"/>
      <c r="R201" s="351"/>
      <c r="S201" s="355" t="s">
        <v>314</v>
      </c>
      <c r="T201" s="351"/>
      <c r="U201" s="351" t="s">
        <v>405</v>
      </c>
      <c r="V201" s="351"/>
      <c r="W201" s="351" t="s">
        <v>187</v>
      </c>
      <c r="X201" s="351"/>
      <c r="Y201" s="159" t="s">
        <v>71</v>
      </c>
      <c r="Z201" s="159" t="s">
        <v>71</v>
      </c>
      <c r="AA201" s="159" t="s">
        <v>71</v>
      </c>
      <c r="AB201" s="159" t="s">
        <v>71</v>
      </c>
      <c r="AC201" s="159" t="s">
        <v>71</v>
      </c>
      <c r="AD201" s="159" t="s">
        <v>71</v>
      </c>
      <c r="AE201" s="159" t="s">
        <v>71</v>
      </c>
      <c r="AF201" s="159" t="s">
        <v>71</v>
      </c>
      <c r="AG201" s="160"/>
      <c r="AH201" s="160"/>
      <c r="AI201" s="160"/>
      <c r="AJ201" s="160"/>
      <c r="AK201" s="122"/>
      <c r="AL201" s="160" t="s">
        <v>34</v>
      </c>
      <c r="AM201" s="356"/>
      <c r="AN201" s="356"/>
      <c r="AO201" s="356"/>
      <c r="AP201" s="356"/>
    </row>
    <row r="202" spans="1:42" s="121" customFormat="1" ht="42.95" customHeight="1">
      <c r="A202" s="159">
        <v>190</v>
      </c>
      <c r="B202" s="351" t="s">
        <v>428</v>
      </c>
      <c r="C202" s="351"/>
      <c r="D202" s="351"/>
      <c r="E202" s="351"/>
      <c r="F202" s="352" t="s">
        <v>431</v>
      </c>
      <c r="G202" s="353"/>
      <c r="H202" s="353"/>
      <c r="I202" s="353"/>
      <c r="J202" s="353"/>
      <c r="K202" s="355" t="s">
        <v>405</v>
      </c>
      <c r="L202" s="351"/>
      <c r="M202" s="351"/>
      <c r="N202" s="355" t="s">
        <v>378</v>
      </c>
      <c r="O202" s="351"/>
      <c r="P202" s="351"/>
      <c r="Q202" s="351"/>
      <c r="R202" s="351"/>
      <c r="S202" s="355" t="s">
        <v>314</v>
      </c>
      <c r="T202" s="351"/>
      <c r="U202" s="351" t="s">
        <v>405</v>
      </c>
      <c r="V202" s="351"/>
      <c r="W202" s="351" t="s">
        <v>187</v>
      </c>
      <c r="X202" s="351"/>
      <c r="Y202" s="159" t="s">
        <v>71</v>
      </c>
      <c r="Z202" s="159" t="s">
        <v>71</v>
      </c>
      <c r="AA202" s="159" t="s">
        <v>71</v>
      </c>
      <c r="AB202" s="159" t="s">
        <v>71</v>
      </c>
      <c r="AC202" s="159" t="s">
        <v>71</v>
      </c>
      <c r="AD202" s="159" t="s">
        <v>71</v>
      </c>
      <c r="AE202" s="159" t="s">
        <v>71</v>
      </c>
      <c r="AF202" s="159" t="s">
        <v>71</v>
      </c>
      <c r="AG202" s="160"/>
      <c r="AH202" s="160"/>
      <c r="AI202" s="160"/>
      <c r="AJ202" s="160"/>
      <c r="AK202" s="122"/>
      <c r="AL202" s="160" t="s">
        <v>34</v>
      </c>
      <c r="AM202" s="356"/>
      <c r="AN202" s="356"/>
      <c r="AO202" s="356"/>
      <c r="AP202" s="356"/>
    </row>
    <row r="203" spans="1:42" s="48" customFormat="1" ht="42.95" customHeight="1">
      <c r="A203" s="159">
        <v>191</v>
      </c>
      <c r="B203" s="351" t="s">
        <v>429</v>
      </c>
      <c r="C203" s="351"/>
      <c r="D203" s="351"/>
      <c r="E203" s="351"/>
      <c r="F203" s="352" t="s">
        <v>430</v>
      </c>
      <c r="G203" s="353"/>
      <c r="H203" s="353"/>
      <c r="I203" s="353"/>
      <c r="J203" s="353"/>
      <c r="K203" s="355" t="s">
        <v>405</v>
      </c>
      <c r="L203" s="351"/>
      <c r="M203" s="351"/>
      <c r="N203" s="355" t="s">
        <v>378</v>
      </c>
      <c r="O203" s="351"/>
      <c r="P203" s="351"/>
      <c r="Q203" s="351"/>
      <c r="R203" s="351"/>
      <c r="S203" s="355" t="s">
        <v>314</v>
      </c>
      <c r="T203" s="351"/>
      <c r="U203" s="351" t="s">
        <v>405</v>
      </c>
      <c r="V203" s="351"/>
      <c r="W203" s="351" t="s">
        <v>187</v>
      </c>
      <c r="X203" s="351"/>
      <c r="Y203" s="159" t="s">
        <v>71</v>
      </c>
      <c r="Z203" s="159" t="s">
        <v>71</v>
      </c>
      <c r="AA203" s="159" t="s">
        <v>71</v>
      </c>
      <c r="AB203" s="159" t="s">
        <v>71</v>
      </c>
      <c r="AC203" s="159" t="s">
        <v>71</v>
      </c>
      <c r="AD203" s="159" t="s">
        <v>71</v>
      </c>
      <c r="AE203" s="159" t="s">
        <v>71</v>
      </c>
      <c r="AF203" s="159" t="s">
        <v>71</v>
      </c>
      <c r="AG203" s="160"/>
      <c r="AH203" s="160"/>
      <c r="AI203" s="160"/>
      <c r="AJ203" s="160"/>
      <c r="AK203" s="122"/>
      <c r="AL203" s="160" t="s">
        <v>34</v>
      </c>
      <c r="AM203" s="356"/>
      <c r="AN203" s="356"/>
      <c r="AO203" s="356"/>
      <c r="AP203" s="356"/>
    </row>
    <row r="204" spans="1:42" s="117" customFormat="1" ht="42.95" customHeight="1">
      <c r="A204" s="159">
        <v>192</v>
      </c>
      <c r="B204" s="351" t="s">
        <v>432</v>
      </c>
      <c r="C204" s="351"/>
      <c r="D204" s="351"/>
      <c r="E204" s="351"/>
      <c r="F204" s="352" t="s">
        <v>433</v>
      </c>
      <c r="G204" s="353"/>
      <c r="H204" s="353"/>
      <c r="I204" s="353"/>
      <c r="J204" s="353"/>
      <c r="K204" s="355" t="s">
        <v>405</v>
      </c>
      <c r="L204" s="351"/>
      <c r="M204" s="351"/>
      <c r="N204" s="355" t="s">
        <v>378</v>
      </c>
      <c r="O204" s="351"/>
      <c r="P204" s="351"/>
      <c r="Q204" s="351"/>
      <c r="R204" s="351"/>
      <c r="S204" s="355" t="s">
        <v>314</v>
      </c>
      <c r="T204" s="351"/>
      <c r="U204" s="351" t="s">
        <v>405</v>
      </c>
      <c r="V204" s="351"/>
      <c r="W204" s="351" t="s">
        <v>187</v>
      </c>
      <c r="X204" s="351"/>
      <c r="Y204" s="159" t="s">
        <v>71</v>
      </c>
      <c r="Z204" s="159" t="s">
        <v>71</v>
      </c>
      <c r="AA204" s="159" t="s">
        <v>71</v>
      </c>
      <c r="AB204" s="159" t="s">
        <v>71</v>
      </c>
      <c r="AC204" s="159" t="s">
        <v>71</v>
      </c>
      <c r="AD204" s="159" t="s">
        <v>71</v>
      </c>
      <c r="AE204" s="159" t="s">
        <v>71</v>
      </c>
      <c r="AF204" s="159" t="s">
        <v>71</v>
      </c>
      <c r="AG204" s="160"/>
      <c r="AH204" s="160"/>
      <c r="AI204" s="160"/>
      <c r="AJ204" s="160"/>
      <c r="AK204" s="160"/>
      <c r="AL204" s="160" t="s">
        <v>34</v>
      </c>
      <c r="AM204" s="356"/>
      <c r="AN204" s="356"/>
      <c r="AO204" s="356"/>
      <c r="AP204" s="356"/>
    </row>
    <row r="205" spans="1:42" s="117" customFormat="1" ht="42.95" customHeight="1">
      <c r="A205" s="159">
        <v>193</v>
      </c>
      <c r="B205" s="351" t="s">
        <v>434</v>
      </c>
      <c r="C205" s="351"/>
      <c r="D205" s="351"/>
      <c r="E205" s="351"/>
      <c r="F205" s="352" t="s">
        <v>435</v>
      </c>
      <c r="G205" s="353"/>
      <c r="H205" s="353"/>
      <c r="I205" s="353"/>
      <c r="J205" s="353"/>
      <c r="K205" s="355" t="s">
        <v>405</v>
      </c>
      <c r="L205" s="351"/>
      <c r="M205" s="351"/>
      <c r="N205" s="355" t="s">
        <v>378</v>
      </c>
      <c r="O205" s="351"/>
      <c r="P205" s="351"/>
      <c r="Q205" s="351"/>
      <c r="R205" s="351"/>
      <c r="S205" s="355" t="s">
        <v>314</v>
      </c>
      <c r="T205" s="351"/>
      <c r="U205" s="351" t="s">
        <v>405</v>
      </c>
      <c r="V205" s="351"/>
      <c r="W205" s="351" t="s">
        <v>187</v>
      </c>
      <c r="X205" s="351"/>
      <c r="Y205" s="159" t="s">
        <v>71</v>
      </c>
      <c r="Z205" s="159" t="s">
        <v>71</v>
      </c>
      <c r="AA205" s="159" t="s">
        <v>71</v>
      </c>
      <c r="AB205" s="159" t="s">
        <v>71</v>
      </c>
      <c r="AC205" s="159" t="s">
        <v>71</v>
      </c>
      <c r="AD205" s="159" t="s">
        <v>71</v>
      </c>
      <c r="AE205" s="159" t="s">
        <v>71</v>
      </c>
      <c r="AF205" s="159" t="s">
        <v>71</v>
      </c>
      <c r="AG205" s="160"/>
      <c r="AH205" s="160"/>
      <c r="AI205" s="160"/>
      <c r="AJ205" s="160"/>
      <c r="AK205" s="160"/>
      <c r="AL205" s="160" t="s">
        <v>34</v>
      </c>
      <c r="AM205" s="356"/>
      <c r="AN205" s="356"/>
      <c r="AO205" s="356"/>
      <c r="AP205" s="356"/>
    </row>
    <row r="206" spans="1:42" s="117" customFormat="1" ht="42.95" customHeight="1">
      <c r="A206" s="159">
        <v>194</v>
      </c>
      <c r="B206" s="356" t="s">
        <v>436</v>
      </c>
      <c r="C206" s="351"/>
      <c r="D206" s="351"/>
      <c r="E206" s="351"/>
      <c r="F206" s="357" t="s">
        <v>437</v>
      </c>
      <c r="G206" s="358"/>
      <c r="H206" s="358"/>
      <c r="I206" s="358"/>
      <c r="J206" s="358"/>
      <c r="K206" s="355" t="s">
        <v>405</v>
      </c>
      <c r="L206" s="351"/>
      <c r="M206" s="351"/>
      <c r="N206" s="355" t="s">
        <v>378</v>
      </c>
      <c r="O206" s="351"/>
      <c r="P206" s="351"/>
      <c r="Q206" s="351"/>
      <c r="R206" s="351"/>
      <c r="S206" s="355" t="s">
        <v>314</v>
      </c>
      <c r="T206" s="351"/>
      <c r="U206" s="351" t="s">
        <v>405</v>
      </c>
      <c r="V206" s="351"/>
      <c r="W206" s="351" t="s">
        <v>187</v>
      </c>
      <c r="X206" s="351"/>
      <c r="Y206" s="159" t="s">
        <v>71</v>
      </c>
      <c r="Z206" s="159" t="s">
        <v>71</v>
      </c>
      <c r="AA206" s="159" t="s">
        <v>71</v>
      </c>
      <c r="AB206" s="159" t="s">
        <v>71</v>
      </c>
      <c r="AC206" s="159" t="s">
        <v>71</v>
      </c>
      <c r="AD206" s="159" t="s">
        <v>71</v>
      </c>
      <c r="AE206" s="159" t="s">
        <v>71</v>
      </c>
      <c r="AF206" s="159" t="s">
        <v>71</v>
      </c>
      <c r="AG206" s="160"/>
      <c r="AH206" s="160"/>
      <c r="AI206" s="160"/>
      <c r="AJ206" s="160"/>
      <c r="AK206" s="160"/>
      <c r="AL206" s="160" t="s">
        <v>34</v>
      </c>
      <c r="AM206" s="356"/>
      <c r="AN206" s="356"/>
      <c r="AO206" s="356"/>
      <c r="AP206" s="356"/>
    </row>
    <row r="207" spans="1:42" s="117" customFormat="1" ht="42.95" customHeight="1">
      <c r="A207" s="159">
        <v>195</v>
      </c>
      <c r="B207" s="356" t="s">
        <v>438</v>
      </c>
      <c r="C207" s="351"/>
      <c r="D207" s="351"/>
      <c r="E207" s="351"/>
      <c r="F207" s="352" t="s">
        <v>439</v>
      </c>
      <c r="G207" s="353"/>
      <c r="H207" s="353"/>
      <c r="I207" s="353"/>
      <c r="J207" s="353"/>
      <c r="K207" s="355" t="s">
        <v>405</v>
      </c>
      <c r="L207" s="351"/>
      <c r="M207" s="351"/>
      <c r="N207" s="355" t="s">
        <v>378</v>
      </c>
      <c r="O207" s="351"/>
      <c r="P207" s="351"/>
      <c r="Q207" s="351"/>
      <c r="R207" s="351"/>
      <c r="S207" s="355" t="s">
        <v>314</v>
      </c>
      <c r="T207" s="351"/>
      <c r="U207" s="351" t="s">
        <v>405</v>
      </c>
      <c r="V207" s="351"/>
      <c r="W207" s="351" t="s">
        <v>187</v>
      </c>
      <c r="X207" s="351"/>
      <c r="Y207" s="159" t="s">
        <v>71</v>
      </c>
      <c r="Z207" s="159" t="s">
        <v>71</v>
      </c>
      <c r="AA207" s="159" t="s">
        <v>71</v>
      </c>
      <c r="AB207" s="159" t="s">
        <v>71</v>
      </c>
      <c r="AC207" s="159" t="s">
        <v>71</v>
      </c>
      <c r="AD207" s="159" t="s">
        <v>71</v>
      </c>
      <c r="AE207" s="159" t="s">
        <v>71</v>
      </c>
      <c r="AF207" s="159" t="s">
        <v>71</v>
      </c>
      <c r="AG207" s="160"/>
      <c r="AH207" s="160"/>
      <c r="AI207" s="160"/>
      <c r="AJ207" s="160"/>
      <c r="AK207" s="160"/>
      <c r="AL207" s="160" t="s">
        <v>34</v>
      </c>
      <c r="AM207" s="356"/>
      <c r="AN207" s="356"/>
      <c r="AO207" s="356"/>
      <c r="AP207" s="356"/>
    </row>
    <row r="208" spans="1:42" s="117" customFormat="1" ht="42.95" customHeight="1">
      <c r="A208" s="159">
        <v>196</v>
      </c>
      <c r="B208" s="356" t="s">
        <v>440</v>
      </c>
      <c r="C208" s="351"/>
      <c r="D208" s="351"/>
      <c r="E208" s="351"/>
      <c r="F208" s="352" t="s">
        <v>442</v>
      </c>
      <c r="G208" s="353"/>
      <c r="H208" s="353"/>
      <c r="I208" s="353"/>
      <c r="J208" s="353"/>
      <c r="K208" s="355" t="s">
        <v>405</v>
      </c>
      <c r="L208" s="351"/>
      <c r="M208" s="351"/>
      <c r="N208" s="355" t="s">
        <v>378</v>
      </c>
      <c r="O208" s="351"/>
      <c r="P208" s="351"/>
      <c r="Q208" s="351"/>
      <c r="R208" s="351"/>
      <c r="S208" s="355" t="s">
        <v>314</v>
      </c>
      <c r="T208" s="351"/>
      <c r="U208" s="351" t="s">
        <v>405</v>
      </c>
      <c r="V208" s="351"/>
      <c r="W208" s="351" t="s">
        <v>187</v>
      </c>
      <c r="X208" s="351"/>
      <c r="Y208" s="159" t="s">
        <v>71</v>
      </c>
      <c r="Z208" s="159" t="s">
        <v>71</v>
      </c>
      <c r="AA208" s="159" t="s">
        <v>71</v>
      </c>
      <c r="AB208" s="159" t="s">
        <v>71</v>
      </c>
      <c r="AC208" s="159" t="s">
        <v>71</v>
      </c>
      <c r="AD208" s="159" t="s">
        <v>71</v>
      </c>
      <c r="AE208" s="159" t="s">
        <v>71</v>
      </c>
      <c r="AF208" s="159" t="s">
        <v>71</v>
      </c>
      <c r="AG208" s="160"/>
      <c r="AH208" s="160"/>
      <c r="AI208" s="160"/>
      <c r="AJ208" s="160"/>
      <c r="AK208" s="160"/>
      <c r="AL208" s="160" t="s">
        <v>34</v>
      </c>
      <c r="AM208" s="356"/>
      <c r="AN208" s="356"/>
      <c r="AO208" s="356"/>
      <c r="AP208" s="356"/>
    </row>
    <row r="209" spans="1:42" s="117" customFormat="1" ht="42.95" customHeight="1">
      <c r="A209" s="159">
        <v>197</v>
      </c>
      <c r="B209" s="356" t="s">
        <v>441</v>
      </c>
      <c r="C209" s="351"/>
      <c r="D209" s="351"/>
      <c r="E209" s="351"/>
      <c r="F209" s="352" t="s">
        <v>443</v>
      </c>
      <c r="G209" s="353"/>
      <c r="H209" s="353"/>
      <c r="I209" s="353"/>
      <c r="J209" s="353"/>
      <c r="K209" s="355" t="s">
        <v>405</v>
      </c>
      <c r="L209" s="351"/>
      <c r="M209" s="351"/>
      <c r="N209" s="355" t="s">
        <v>378</v>
      </c>
      <c r="O209" s="351"/>
      <c r="P209" s="351"/>
      <c r="Q209" s="351"/>
      <c r="R209" s="351"/>
      <c r="S209" s="355" t="s">
        <v>314</v>
      </c>
      <c r="T209" s="351"/>
      <c r="U209" s="351" t="s">
        <v>405</v>
      </c>
      <c r="V209" s="351"/>
      <c r="W209" s="351" t="s">
        <v>187</v>
      </c>
      <c r="X209" s="351"/>
      <c r="Y209" s="159" t="s">
        <v>71</v>
      </c>
      <c r="Z209" s="159" t="s">
        <v>71</v>
      </c>
      <c r="AA209" s="159" t="s">
        <v>71</v>
      </c>
      <c r="AB209" s="159" t="s">
        <v>71</v>
      </c>
      <c r="AC209" s="159" t="s">
        <v>71</v>
      </c>
      <c r="AD209" s="159" t="s">
        <v>71</v>
      </c>
      <c r="AE209" s="159" t="s">
        <v>71</v>
      </c>
      <c r="AF209" s="159" t="s">
        <v>71</v>
      </c>
      <c r="AG209" s="160"/>
      <c r="AH209" s="160"/>
      <c r="AI209" s="160"/>
      <c r="AJ209" s="160"/>
      <c r="AK209" s="160"/>
      <c r="AL209" s="160" t="s">
        <v>34</v>
      </c>
      <c r="AM209" s="356"/>
      <c r="AN209" s="356"/>
      <c r="AO209" s="356"/>
      <c r="AP209" s="356"/>
    </row>
    <row r="210" spans="1:42" s="117" customFormat="1" ht="42.95" customHeight="1">
      <c r="A210" s="159">
        <v>198</v>
      </c>
      <c r="B210" s="335" t="s">
        <v>582</v>
      </c>
      <c r="C210" s="335"/>
      <c r="D210" s="335"/>
      <c r="E210" s="335"/>
      <c r="F210" s="419" t="s">
        <v>638</v>
      </c>
      <c r="G210" s="420"/>
      <c r="H210" s="420"/>
      <c r="I210" s="420"/>
      <c r="J210" s="420"/>
      <c r="K210" s="341" t="s">
        <v>405</v>
      </c>
      <c r="L210" s="336"/>
      <c r="M210" s="336"/>
      <c r="N210" s="341" t="s">
        <v>378</v>
      </c>
      <c r="O210" s="336"/>
      <c r="P210" s="336"/>
      <c r="Q210" s="336"/>
      <c r="R210" s="336"/>
      <c r="S210" s="341" t="s">
        <v>314</v>
      </c>
      <c r="T210" s="336"/>
      <c r="U210" s="336" t="s">
        <v>405</v>
      </c>
      <c r="V210" s="336"/>
      <c r="W210" s="336" t="s">
        <v>187</v>
      </c>
      <c r="X210" s="336"/>
      <c r="Y210" s="158" t="s">
        <v>71</v>
      </c>
      <c r="Z210" s="158" t="s">
        <v>71</v>
      </c>
      <c r="AA210" s="158" t="s">
        <v>71</v>
      </c>
      <c r="AB210" s="158" t="s">
        <v>71</v>
      </c>
      <c r="AC210" s="158" t="s">
        <v>71</v>
      </c>
      <c r="AD210" s="158" t="s">
        <v>71</v>
      </c>
      <c r="AE210" s="158" t="s">
        <v>71</v>
      </c>
      <c r="AF210" s="158" t="s">
        <v>71</v>
      </c>
      <c r="AG210" s="119"/>
      <c r="AH210" s="119"/>
      <c r="AI210" s="119"/>
      <c r="AJ210" s="119"/>
      <c r="AK210" s="119"/>
      <c r="AL210" s="119" t="s">
        <v>34</v>
      </c>
      <c r="AM210" s="335"/>
      <c r="AN210" s="335"/>
      <c r="AO210" s="335" t="s">
        <v>560</v>
      </c>
      <c r="AP210" s="335"/>
    </row>
    <row r="211" spans="1:42" s="117" customFormat="1" ht="42.95" customHeight="1">
      <c r="A211" s="159">
        <v>199</v>
      </c>
      <c r="B211" s="335" t="s">
        <v>583</v>
      </c>
      <c r="C211" s="335"/>
      <c r="D211" s="335"/>
      <c r="E211" s="335"/>
      <c r="F211" s="419" t="s">
        <v>639</v>
      </c>
      <c r="G211" s="420"/>
      <c r="H211" s="420"/>
      <c r="I211" s="420"/>
      <c r="J211" s="420"/>
      <c r="K211" s="341" t="s">
        <v>405</v>
      </c>
      <c r="L211" s="336"/>
      <c r="M211" s="336"/>
      <c r="N211" s="341" t="s">
        <v>378</v>
      </c>
      <c r="O211" s="336"/>
      <c r="P211" s="336"/>
      <c r="Q211" s="336"/>
      <c r="R211" s="336"/>
      <c r="S211" s="341" t="s">
        <v>314</v>
      </c>
      <c r="T211" s="336"/>
      <c r="U211" s="336" t="s">
        <v>405</v>
      </c>
      <c r="V211" s="336"/>
      <c r="W211" s="336" t="s">
        <v>187</v>
      </c>
      <c r="X211" s="336"/>
      <c r="Y211" s="158" t="s">
        <v>71</v>
      </c>
      <c r="Z211" s="158" t="s">
        <v>71</v>
      </c>
      <c r="AA211" s="158" t="s">
        <v>71</v>
      </c>
      <c r="AB211" s="158" t="s">
        <v>71</v>
      </c>
      <c r="AC211" s="158" t="s">
        <v>71</v>
      </c>
      <c r="AD211" s="158" t="s">
        <v>71</v>
      </c>
      <c r="AE211" s="158" t="s">
        <v>71</v>
      </c>
      <c r="AF211" s="158" t="s">
        <v>71</v>
      </c>
      <c r="AG211" s="119"/>
      <c r="AH211" s="119"/>
      <c r="AI211" s="119"/>
      <c r="AJ211" s="119"/>
      <c r="AK211" s="119"/>
      <c r="AL211" s="119" t="s">
        <v>34</v>
      </c>
      <c r="AM211" s="335"/>
      <c r="AN211" s="335"/>
      <c r="AO211" s="335" t="s">
        <v>560</v>
      </c>
      <c r="AP211" s="335"/>
    </row>
    <row r="212" spans="1:42" s="117" customFormat="1" ht="42.95" customHeight="1">
      <c r="A212" s="159">
        <v>200</v>
      </c>
      <c r="B212" s="335" t="s">
        <v>584</v>
      </c>
      <c r="C212" s="335"/>
      <c r="D212" s="335"/>
      <c r="E212" s="335"/>
      <c r="F212" s="419" t="s">
        <v>640</v>
      </c>
      <c r="G212" s="420"/>
      <c r="H212" s="420"/>
      <c r="I212" s="420"/>
      <c r="J212" s="420"/>
      <c r="K212" s="341" t="s">
        <v>405</v>
      </c>
      <c r="L212" s="336"/>
      <c r="M212" s="336"/>
      <c r="N212" s="341" t="s">
        <v>378</v>
      </c>
      <c r="O212" s="336"/>
      <c r="P212" s="336"/>
      <c r="Q212" s="336"/>
      <c r="R212" s="336"/>
      <c r="S212" s="341" t="s">
        <v>314</v>
      </c>
      <c r="T212" s="336"/>
      <c r="U212" s="336" t="s">
        <v>405</v>
      </c>
      <c r="V212" s="336"/>
      <c r="W212" s="336" t="s">
        <v>187</v>
      </c>
      <c r="X212" s="336"/>
      <c r="Y212" s="158" t="s">
        <v>71</v>
      </c>
      <c r="Z212" s="158" t="s">
        <v>71</v>
      </c>
      <c r="AA212" s="158" t="s">
        <v>71</v>
      </c>
      <c r="AB212" s="158" t="s">
        <v>71</v>
      </c>
      <c r="AC212" s="158" t="s">
        <v>71</v>
      </c>
      <c r="AD212" s="158" t="s">
        <v>71</v>
      </c>
      <c r="AE212" s="158" t="s">
        <v>71</v>
      </c>
      <c r="AF212" s="158" t="s">
        <v>71</v>
      </c>
      <c r="AG212" s="119"/>
      <c r="AH212" s="119"/>
      <c r="AI212" s="119"/>
      <c r="AJ212" s="119"/>
      <c r="AK212" s="119"/>
      <c r="AL212" s="119" t="s">
        <v>34</v>
      </c>
      <c r="AM212" s="335"/>
      <c r="AN212" s="335"/>
      <c r="AO212" s="335" t="s">
        <v>560</v>
      </c>
      <c r="AP212" s="335"/>
    </row>
    <row r="213" spans="1:42" s="126" customFormat="1" ht="42.95" customHeight="1">
      <c r="A213" s="159">
        <v>201</v>
      </c>
      <c r="B213" s="344" t="s">
        <v>539</v>
      </c>
      <c r="C213" s="345"/>
      <c r="D213" s="345"/>
      <c r="E213" s="345"/>
      <c r="F213" s="346" t="s">
        <v>542</v>
      </c>
      <c r="G213" s="347"/>
      <c r="H213" s="347"/>
      <c r="I213" s="347"/>
      <c r="J213" s="347"/>
      <c r="K213" s="348" t="s">
        <v>457</v>
      </c>
      <c r="L213" s="349"/>
      <c r="M213" s="349"/>
      <c r="N213" s="348" t="s">
        <v>378</v>
      </c>
      <c r="O213" s="349"/>
      <c r="P213" s="349"/>
      <c r="Q213" s="349"/>
      <c r="R213" s="349"/>
      <c r="S213" s="348" t="s">
        <v>314</v>
      </c>
      <c r="T213" s="349"/>
      <c r="U213" s="349" t="s">
        <v>457</v>
      </c>
      <c r="V213" s="349"/>
      <c r="W213" s="349" t="s">
        <v>187</v>
      </c>
      <c r="X213" s="349"/>
      <c r="Y213" s="142" t="s">
        <v>71</v>
      </c>
      <c r="Z213" s="142" t="s">
        <v>71</v>
      </c>
      <c r="AA213" s="142" t="s">
        <v>71</v>
      </c>
      <c r="AB213" s="142" t="s">
        <v>71</v>
      </c>
      <c r="AC213" s="142" t="s">
        <v>71</v>
      </c>
      <c r="AD213" s="142" t="s">
        <v>71</v>
      </c>
      <c r="AE213" s="142" t="s">
        <v>71</v>
      </c>
      <c r="AF213" s="142" t="s">
        <v>71</v>
      </c>
      <c r="AG213" s="143"/>
      <c r="AH213" s="143"/>
      <c r="AI213" s="143"/>
      <c r="AJ213" s="143"/>
      <c r="AK213" s="143"/>
      <c r="AL213" s="143" t="s">
        <v>34</v>
      </c>
      <c r="AM213" s="356" t="s">
        <v>541</v>
      </c>
      <c r="AN213" s="356"/>
      <c r="AO213" s="356"/>
      <c r="AP213" s="356"/>
    </row>
    <row r="214" spans="1:42" s="126" customFormat="1" ht="42.95" customHeight="1">
      <c r="A214" s="159">
        <v>202</v>
      </c>
      <c r="B214" s="344" t="s">
        <v>543</v>
      </c>
      <c r="C214" s="345"/>
      <c r="D214" s="345"/>
      <c r="E214" s="345"/>
      <c r="F214" s="346" t="s">
        <v>544</v>
      </c>
      <c r="G214" s="347"/>
      <c r="H214" s="347"/>
      <c r="I214" s="347"/>
      <c r="J214" s="347"/>
      <c r="K214" s="348" t="s">
        <v>457</v>
      </c>
      <c r="L214" s="349"/>
      <c r="M214" s="349"/>
      <c r="N214" s="348" t="s">
        <v>378</v>
      </c>
      <c r="O214" s="349"/>
      <c r="P214" s="349"/>
      <c r="Q214" s="349"/>
      <c r="R214" s="349"/>
      <c r="S214" s="348" t="s">
        <v>314</v>
      </c>
      <c r="T214" s="349"/>
      <c r="U214" s="349" t="s">
        <v>457</v>
      </c>
      <c r="V214" s="349"/>
      <c r="W214" s="349" t="s">
        <v>187</v>
      </c>
      <c r="X214" s="349"/>
      <c r="Y214" s="142" t="s">
        <v>71</v>
      </c>
      <c r="Z214" s="142" t="s">
        <v>71</v>
      </c>
      <c r="AA214" s="142" t="s">
        <v>71</v>
      </c>
      <c r="AB214" s="142" t="s">
        <v>71</v>
      </c>
      <c r="AC214" s="142" t="s">
        <v>71</v>
      </c>
      <c r="AD214" s="142" t="s">
        <v>71</v>
      </c>
      <c r="AE214" s="142" t="s">
        <v>71</v>
      </c>
      <c r="AF214" s="142" t="s">
        <v>71</v>
      </c>
      <c r="AG214" s="143"/>
      <c r="AH214" s="143"/>
      <c r="AI214" s="143"/>
      <c r="AJ214" s="143"/>
      <c r="AK214" s="143"/>
      <c r="AL214" s="143" t="s">
        <v>34</v>
      </c>
      <c r="AM214" s="356" t="s">
        <v>541</v>
      </c>
      <c r="AN214" s="356"/>
      <c r="AO214" s="356"/>
      <c r="AP214" s="356"/>
    </row>
    <row r="215" spans="1:42" s="126" customFormat="1" ht="42.95" customHeight="1">
      <c r="A215" s="159">
        <v>203</v>
      </c>
      <c r="B215" s="344" t="s">
        <v>545</v>
      </c>
      <c r="C215" s="345"/>
      <c r="D215" s="345"/>
      <c r="E215" s="345"/>
      <c r="F215" s="346" t="s">
        <v>546</v>
      </c>
      <c r="G215" s="347"/>
      <c r="H215" s="347"/>
      <c r="I215" s="347"/>
      <c r="J215" s="347"/>
      <c r="K215" s="348" t="s">
        <v>457</v>
      </c>
      <c r="L215" s="349"/>
      <c r="M215" s="349"/>
      <c r="N215" s="348" t="s">
        <v>378</v>
      </c>
      <c r="O215" s="349"/>
      <c r="P215" s="349"/>
      <c r="Q215" s="349"/>
      <c r="R215" s="349"/>
      <c r="S215" s="348" t="s">
        <v>314</v>
      </c>
      <c r="T215" s="349"/>
      <c r="U215" s="349" t="s">
        <v>457</v>
      </c>
      <c r="V215" s="349"/>
      <c r="W215" s="349" t="s">
        <v>187</v>
      </c>
      <c r="X215" s="349"/>
      <c r="Y215" s="142" t="s">
        <v>71</v>
      </c>
      <c r="Z215" s="142" t="s">
        <v>71</v>
      </c>
      <c r="AA215" s="142" t="s">
        <v>71</v>
      </c>
      <c r="AB215" s="142" t="s">
        <v>71</v>
      </c>
      <c r="AC215" s="142" t="s">
        <v>71</v>
      </c>
      <c r="AD215" s="142" t="s">
        <v>71</v>
      </c>
      <c r="AE215" s="142" t="s">
        <v>71</v>
      </c>
      <c r="AF215" s="142" t="s">
        <v>71</v>
      </c>
      <c r="AG215" s="143"/>
      <c r="AH215" s="143"/>
      <c r="AI215" s="143"/>
      <c r="AJ215" s="143"/>
      <c r="AK215" s="143"/>
      <c r="AL215" s="143" t="s">
        <v>34</v>
      </c>
      <c r="AM215" s="356" t="s">
        <v>541</v>
      </c>
      <c r="AN215" s="356"/>
      <c r="AO215" s="356"/>
      <c r="AP215" s="356"/>
    </row>
    <row r="216" spans="1:42" s="126" customFormat="1" ht="42.95" customHeight="1">
      <c r="A216" s="159">
        <v>204</v>
      </c>
      <c r="B216" s="344" t="s">
        <v>540</v>
      </c>
      <c r="C216" s="345"/>
      <c r="D216" s="345"/>
      <c r="E216" s="345"/>
      <c r="F216" s="346" t="s">
        <v>633</v>
      </c>
      <c r="G216" s="347"/>
      <c r="H216" s="347"/>
      <c r="I216" s="347"/>
      <c r="J216" s="347"/>
      <c r="K216" s="341" t="s">
        <v>448</v>
      </c>
      <c r="L216" s="336"/>
      <c r="M216" s="336"/>
      <c r="N216" s="348" t="s">
        <v>378</v>
      </c>
      <c r="O216" s="349"/>
      <c r="P216" s="349"/>
      <c r="Q216" s="349"/>
      <c r="R216" s="349"/>
      <c r="S216" s="348" t="s">
        <v>174</v>
      </c>
      <c r="T216" s="349"/>
      <c r="U216" s="349" t="s">
        <v>187</v>
      </c>
      <c r="V216" s="349"/>
      <c r="W216" s="350" t="s">
        <v>457</v>
      </c>
      <c r="X216" s="350"/>
      <c r="Y216" s="142" t="s">
        <v>71</v>
      </c>
      <c r="Z216" s="142" t="s">
        <v>71</v>
      </c>
      <c r="AA216" s="142" t="s">
        <v>71</v>
      </c>
      <c r="AB216" s="142" t="s">
        <v>71</v>
      </c>
      <c r="AC216" s="142" t="s">
        <v>71</v>
      </c>
      <c r="AD216" s="142" t="s">
        <v>71</v>
      </c>
      <c r="AE216" s="142" t="s">
        <v>71</v>
      </c>
      <c r="AF216" s="142" t="s">
        <v>71</v>
      </c>
      <c r="AG216" s="143"/>
      <c r="AH216" s="143"/>
      <c r="AI216" s="143"/>
      <c r="AJ216" s="143"/>
      <c r="AK216" s="143"/>
      <c r="AL216" s="143" t="s">
        <v>34</v>
      </c>
      <c r="AM216" s="356" t="s">
        <v>541</v>
      </c>
      <c r="AN216" s="356"/>
      <c r="AO216" s="335" t="s">
        <v>560</v>
      </c>
      <c r="AP216" s="335"/>
    </row>
    <row r="217" spans="1:42" s="126" customFormat="1" ht="42.95" customHeight="1">
      <c r="A217" s="159">
        <v>205</v>
      </c>
      <c r="B217" s="344" t="s">
        <v>547</v>
      </c>
      <c r="C217" s="345"/>
      <c r="D217" s="345"/>
      <c r="E217" s="345"/>
      <c r="F217" s="346" t="s">
        <v>634</v>
      </c>
      <c r="G217" s="347"/>
      <c r="H217" s="347"/>
      <c r="I217" s="347"/>
      <c r="J217" s="347"/>
      <c r="K217" s="341" t="s">
        <v>448</v>
      </c>
      <c r="L217" s="336"/>
      <c r="M217" s="336"/>
      <c r="N217" s="348" t="s">
        <v>378</v>
      </c>
      <c r="O217" s="349"/>
      <c r="P217" s="349"/>
      <c r="Q217" s="349"/>
      <c r="R217" s="349"/>
      <c r="S217" s="348" t="s">
        <v>174</v>
      </c>
      <c r="T217" s="349"/>
      <c r="U217" s="349" t="s">
        <v>187</v>
      </c>
      <c r="V217" s="349"/>
      <c r="W217" s="350" t="s">
        <v>457</v>
      </c>
      <c r="X217" s="350"/>
      <c r="Y217" s="142" t="s">
        <v>71</v>
      </c>
      <c r="Z217" s="142" t="s">
        <v>71</v>
      </c>
      <c r="AA217" s="142" t="s">
        <v>71</v>
      </c>
      <c r="AB217" s="142" t="s">
        <v>71</v>
      </c>
      <c r="AC217" s="142" t="s">
        <v>71</v>
      </c>
      <c r="AD217" s="142" t="s">
        <v>71</v>
      </c>
      <c r="AE217" s="142" t="s">
        <v>71</v>
      </c>
      <c r="AF217" s="142" t="s">
        <v>71</v>
      </c>
      <c r="AG217" s="143"/>
      <c r="AH217" s="143"/>
      <c r="AI217" s="143"/>
      <c r="AJ217" s="143"/>
      <c r="AK217" s="143"/>
      <c r="AL217" s="143" t="s">
        <v>34</v>
      </c>
      <c r="AM217" s="356" t="s">
        <v>541</v>
      </c>
      <c r="AN217" s="356"/>
      <c r="AO217" s="335" t="s">
        <v>560</v>
      </c>
      <c r="AP217" s="335"/>
    </row>
    <row r="218" spans="1:42" s="126" customFormat="1" ht="42.95" customHeight="1">
      <c r="A218" s="159">
        <v>206</v>
      </c>
      <c r="B218" s="344" t="s">
        <v>548</v>
      </c>
      <c r="C218" s="345"/>
      <c r="D218" s="345"/>
      <c r="E218" s="345"/>
      <c r="F218" s="346" t="s">
        <v>635</v>
      </c>
      <c r="G218" s="347"/>
      <c r="H218" s="347"/>
      <c r="I218" s="347"/>
      <c r="J218" s="347"/>
      <c r="K218" s="341" t="s">
        <v>448</v>
      </c>
      <c r="L218" s="336"/>
      <c r="M218" s="336"/>
      <c r="N218" s="348" t="s">
        <v>378</v>
      </c>
      <c r="O218" s="349"/>
      <c r="P218" s="349"/>
      <c r="Q218" s="349"/>
      <c r="R218" s="349"/>
      <c r="S218" s="348" t="s">
        <v>174</v>
      </c>
      <c r="T218" s="349"/>
      <c r="U218" s="349" t="s">
        <v>187</v>
      </c>
      <c r="V218" s="349"/>
      <c r="W218" s="350" t="s">
        <v>457</v>
      </c>
      <c r="X218" s="350"/>
      <c r="Y218" s="142" t="s">
        <v>71</v>
      </c>
      <c r="Z218" s="142" t="s">
        <v>71</v>
      </c>
      <c r="AA218" s="142" t="s">
        <v>71</v>
      </c>
      <c r="AB218" s="142" t="s">
        <v>71</v>
      </c>
      <c r="AC218" s="142" t="s">
        <v>71</v>
      </c>
      <c r="AD218" s="142" t="s">
        <v>71</v>
      </c>
      <c r="AE218" s="142" t="s">
        <v>71</v>
      </c>
      <c r="AF218" s="142" t="s">
        <v>71</v>
      </c>
      <c r="AG218" s="143"/>
      <c r="AH218" s="143"/>
      <c r="AI218" s="143"/>
      <c r="AJ218" s="143"/>
      <c r="AK218" s="143"/>
      <c r="AL218" s="143" t="s">
        <v>34</v>
      </c>
      <c r="AM218" s="356" t="s">
        <v>541</v>
      </c>
      <c r="AN218" s="356"/>
      <c r="AO218" s="335" t="s">
        <v>560</v>
      </c>
      <c r="AP218" s="335"/>
    </row>
    <row r="219" spans="1:42" s="126" customFormat="1" ht="42.95" customHeight="1">
      <c r="A219" s="159">
        <v>207</v>
      </c>
      <c r="B219" s="335" t="s">
        <v>588</v>
      </c>
      <c r="C219" s="335"/>
      <c r="D219" s="335"/>
      <c r="E219" s="335"/>
      <c r="F219" s="417" t="s">
        <v>641</v>
      </c>
      <c r="G219" s="418"/>
      <c r="H219" s="418"/>
      <c r="I219" s="418"/>
      <c r="J219" s="418"/>
      <c r="K219" s="341" t="s">
        <v>448</v>
      </c>
      <c r="L219" s="336"/>
      <c r="M219" s="336"/>
      <c r="N219" s="416" t="s">
        <v>378</v>
      </c>
      <c r="O219" s="350"/>
      <c r="P219" s="350"/>
      <c r="Q219" s="350"/>
      <c r="R219" s="350"/>
      <c r="S219" s="416" t="s">
        <v>174</v>
      </c>
      <c r="T219" s="350"/>
      <c r="U219" s="350" t="s">
        <v>187</v>
      </c>
      <c r="V219" s="350"/>
      <c r="W219" s="350" t="s">
        <v>129</v>
      </c>
      <c r="X219" s="350"/>
      <c r="Y219" s="146" t="s">
        <v>71</v>
      </c>
      <c r="Z219" s="146" t="s">
        <v>71</v>
      </c>
      <c r="AA219" s="146" t="s">
        <v>71</v>
      </c>
      <c r="AB219" s="146" t="s">
        <v>71</v>
      </c>
      <c r="AC219" s="146" t="s">
        <v>71</v>
      </c>
      <c r="AD219" s="146" t="s">
        <v>71</v>
      </c>
      <c r="AE219" s="146" t="s">
        <v>71</v>
      </c>
      <c r="AF219" s="146" t="s">
        <v>71</v>
      </c>
      <c r="AG219" s="145"/>
      <c r="AH219" s="145"/>
      <c r="AI219" s="145"/>
      <c r="AJ219" s="145"/>
      <c r="AK219" s="145"/>
      <c r="AL219" s="145" t="s">
        <v>34</v>
      </c>
      <c r="AM219" s="335" t="s">
        <v>541</v>
      </c>
      <c r="AN219" s="335"/>
      <c r="AO219" s="335" t="s">
        <v>560</v>
      </c>
      <c r="AP219" s="335"/>
    </row>
    <row r="220" spans="1:42" s="126" customFormat="1" ht="42.95" customHeight="1">
      <c r="A220" s="159">
        <v>208</v>
      </c>
      <c r="B220" s="335" t="s">
        <v>589</v>
      </c>
      <c r="C220" s="335"/>
      <c r="D220" s="335"/>
      <c r="E220" s="335"/>
      <c r="F220" s="417" t="s">
        <v>642</v>
      </c>
      <c r="G220" s="418"/>
      <c r="H220" s="418"/>
      <c r="I220" s="418"/>
      <c r="J220" s="418"/>
      <c r="K220" s="341" t="s">
        <v>448</v>
      </c>
      <c r="L220" s="336"/>
      <c r="M220" s="336"/>
      <c r="N220" s="416" t="s">
        <v>378</v>
      </c>
      <c r="O220" s="350"/>
      <c r="P220" s="350"/>
      <c r="Q220" s="350"/>
      <c r="R220" s="350"/>
      <c r="S220" s="416" t="s">
        <v>174</v>
      </c>
      <c r="T220" s="350"/>
      <c r="U220" s="350" t="s">
        <v>187</v>
      </c>
      <c r="V220" s="350"/>
      <c r="W220" s="350" t="s">
        <v>129</v>
      </c>
      <c r="X220" s="350"/>
      <c r="Y220" s="146" t="s">
        <v>71</v>
      </c>
      <c r="Z220" s="146" t="s">
        <v>71</v>
      </c>
      <c r="AA220" s="146" t="s">
        <v>71</v>
      </c>
      <c r="AB220" s="146" t="s">
        <v>71</v>
      </c>
      <c r="AC220" s="146" t="s">
        <v>71</v>
      </c>
      <c r="AD220" s="146" t="s">
        <v>71</v>
      </c>
      <c r="AE220" s="146" t="s">
        <v>71</v>
      </c>
      <c r="AF220" s="146" t="s">
        <v>71</v>
      </c>
      <c r="AG220" s="145"/>
      <c r="AH220" s="145"/>
      <c r="AI220" s="145"/>
      <c r="AJ220" s="145"/>
      <c r="AK220" s="145"/>
      <c r="AL220" s="145" t="s">
        <v>34</v>
      </c>
      <c r="AM220" s="335" t="s">
        <v>541</v>
      </c>
      <c r="AN220" s="335"/>
      <c r="AO220" s="335" t="s">
        <v>560</v>
      </c>
      <c r="AP220" s="335"/>
    </row>
    <row r="221" spans="1:42" s="126" customFormat="1" ht="42.95" customHeight="1">
      <c r="A221" s="159">
        <v>209</v>
      </c>
      <c r="B221" s="335" t="s">
        <v>590</v>
      </c>
      <c r="C221" s="335"/>
      <c r="D221" s="335"/>
      <c r="E221" s="335"/>
      <c r="F221" s="417" t="s">
        <v>643</v>
      </c>
      <c r="G221" s="418"/>
      <c r="H221" s="418"/>
      <c r="I221" s="418"/>
      <c r="J221" s="418"/>
      <c r="K221" s="341" t="s">
        <v>448</v>
      </c>
      <c r="L221" s="336"/>
      <c r="M221" s="336"/>
      <c r="N221" s="416" t="s">
        <v>378</v>
      </c>
      <c r="O221" s="350"/>
      <c r="P221" s="350"/>
      <c r="Q221" s="350"/>
      <c r="R221" s="350"/>
      <c r="S221" s="416" t="s">
        <v>174</v>
      </c>
      <c r="T221" s="350"/>
      <c r="U221" s="350" t="s">
        <v>187</v>
      </c>
      <c r="V221" s="350"/>
      <c r="W221" s="350" t="s">
        <v>129</v>
      </c>
      <c r="X221" s="350"/>
      <c r="Y221" s="146" t="s">
        <v>71</v>
      </c>
      <c r="Z221" s="146" t="s">
        <v>71</v>
      </c>
      <c r="AA221" s="146" t="s">
        <v>71</v>
      </c>
      <c r="AB221" s="146" t="s">
        <v>71</v>
      </c>
      <c r="AC221" s="146" t="s">
        <v>71</v>
      </c>
      <c r="AD221" s="146" t="s">
        <v>71</v>
      </c>
      <c r="AE221" s="146" t="s">
        <v>71</v>
      </c>
      <c r="AF221" s="146" t="s">
        <v>71</v>
      </c>
      <c r="AG221" s="145"/>
      <c r="AH221" s="145"/>
      <c r="AI221" s="145"/>
      <c r="AJ221" s="145"/>
      <c r="AK221" s="145"/>
      <c r="AL221" s="145" t="s">
        <v>34</v>
      </c>
      <c r="AM221" s="335" t="s">
        <v>541</v>
      </c>
      <c r="AN221" s="335"/>
      <c r="AO221" s="335" t="s">
        <v>560</v>
      </c>
      <c r="AP221" s="335"/>
    </row>
    <row r="222" spans="1:42" s="126" customFormat="1" ht="42.95" customHeight="1">
      <c r="A222" s="159">
        <v>210</v>
      </c>
      <c r="B222" s="335" t="s">
        <v>591</v>
      </c>
      <c r="C222" s="335"/>
      <c r="D222" s="335"/>
      <c r="E222" s="335"/>
      <c r="F222" s="417" t="s">
        <v>644</v>
      </c>
      <c r="G222" s="418"/>
      <c r="H222" s="418"/>
      <c r="I222" s="418"/>
      <c r="J222" s="418"/>
      <c r="K222" s="341" t="s">
        <v>448</v>
      </c>
      <c r="L222" s="336"/>
      <c r="M222" s="336"/>
      <c r="N222" s="416" t="s">
        <v>378</v>
      </c>
      <c r="O222" s="350"/>
      <c r="P222" s="350"/>
      <c r="Q222" s="350"/>
      <c r="R222" s="350"/>
      <c r="S222" s="416" t="s">
        <v>174</v>
      </c>
      <c r="T222" s="350"/>
      <c r="U222" s="350" t="s">
        <v>187</v>
      </c>
      <c r="V222" s="350"/>
      <c r="W222" s="350" t="s">
        <v>129</v>
      </c>
      <c r="X222" s="350"/>
      <c r="Y222" s="146" t="s">
        <v>71</v>
      </c>
      <c r="Z222" s="146" t="s">
        <v>71</v>
      </c>
      <c r="AA222" s="146" t="s">
        <v>71</v>
      </c>
      <c r="AB222" s="146" t="s">
        <v>71</v>
      </c>
      <c r="AC222" s="146" t="s">
        <v>71</v>
      </c>
      <c r="AD222" s="146" t="s">
        <v>71</v>
      </c>
      <c r="AE222" s="146" t="s">
        <v>71</v>
      </c>
      <c r="AF222" s="146" t="s">
        <v>71</v>
      </c>
      <c r="AG222" s="145"/>
      <c r="AH222" s="145"/>
      <c r="AI222" s="145"/>
      <c r="AJ222" s="145"/>
      <c r="AK222" s="145"/>
      <c r="AL222" s="145" t="s">
        <v>34</v>
      </c>
      <c r="AM222" s="335" t="s">
        <v>541</v>
      </c>
      <c r="AN222" s="335"/>
      <c r="AO222" s="335" t="s">
        <v>560</v>
      </c>
      <c r="AP222" s="335"/>
    </row>
    <row r="223" spans="1:42" s="126" customFormat="1" ht="42.95" customHeight="1">
      <c r="A223" s="159">
        <v>211</v>
      </c>
      <c r="B223" s="335" t="s">
        <v>592</v>
      </c>
      <c r="C223" s="335"/>
      <c r="D223" s="335"/>
      <c r="E223" s="335"/>
      <c r="F223" s="417" t="s">
        <v>645</v>
      </c>
      <c r="G223" s="418"/>
      <c r="H223" s="418"/>
      <c r="I223" s="418"/>
      <c r="J223" s="418"/>
      <c r="K223" s="341" t="s">
        <v>448</v>
      </c>
      <c r="L223" s="336"/>
      <c r="M223" s="336"/>
      <c r="N223" s="416" t="s">
        <v>378</v>
      </c>
      <c r="O223" s="350"/>
      <c r="P223" s="350"/>
      <c r="Q223" s="350"/>
      <c r="R223" s="350"/>
      <c r="S223" s="416" t="s">
        <v>174</v>
      </c>
      <c r="T223" s="350"/>
      <c r="U223" s="350" t="s">
        <v>187</v>
      </c>
      <c r="V223" s="350"/>
      <c r="W223" s="350" t="s">
        <v>129</v>
      </c>
      <c r="X223" s="350"/>
      <c r="Y223" s="146" t="s">
        <v>71</v>
      </c>
      <c r="Z223" s="146" t="s">
        <v>71</v>
      </c>
      <c r="AA223" s="146" t="s">
        <v>71</v>
      </c>
      <c r="AB223" s="146" t="s">
        <v>71</v>
      </c>
      <c r="AC223" s="146" t="s">
        <v>71</v>
      </c>
      <c r="AD223" s="146" t="s">
        <v>71</v>
      </c>
      <c r="AE223" s="146" t="s">
        <v>71</v>
      </c>
      <c r="AF223" s="146" t="s">
        <v>71</v>
      </c>
      <c r="AG223" s="145"/>
      <c r="AH223" s="145"/>
      <c r="AI223" s="145"/>
      <c r="AJ223" s="145"/>
      <c r="AK223" s="145"/>
      <c r="AL223" s="145" t="s">
        <v>34</v>
      </c>
      <c r="AM223" s="335" t="s">
        <v>541</v>
      </c>
      <c r="AN223" s="335"/>
      <c r="AO223" s="335" t="s">
        <v>560</v>
      </c>
      <c r="AP223" s="335"/>
    </row>
    <row r="224" spans="1:42" s="126" customFormat="1" ht="42.95" customHeight="1">
      <c r="A224" s="159">
        <v>212</v>
      </c>
      <c r="B224" s="335" t="s">
        <v>593</v>
      </c>
      <c r="C224" s="335"/>
      <c r="D224" s="335"/>
      <c r="E224" s="335"/>
      <c r="F224" s="417" t="s">
        <v>646</v>
      </c>
      <c r="G224" s="418"/>
      <c r="H224" s="418"/>
      <c r="I224" s="418"/>
      <c r="J224" s="418"/>
      <c r="K224" s="341" t="s">
        <v>448</v>
      </c>
      <c r="L224" s="336"/>
      <c r="M224" s="336"/>
      <c r="N224" s="416" t="s">
        <v>378</v>
      </c>
      <c r="O224" s="350"/>
      <c r="P224" s="350"/>
      <c r="Q224" s="350"/>
      <c r="R224" s="350"/>
      <c r="S224" s="416" t="s">
        <v>174</v>
      </c>
      <c r="T224" s="350"/>
      <c r="U224" s="350" t="s">
        <v>187</v>
      </c>
      <c r="V224" s="350"/>
      <c r="W224" s="350" t="s">
        <v>129</v>
      </c>
      <c r="X224" s="350"/>
      <c r="Y224" s="146" t="s">
        <v>71</v>
      </c>
      <c r="Z224" s="146" t="s">
        <v>71</v>
      </c>
      <c r="AA224" s="146" t="s">
        <v>71</v>
      </c>
      <c r="AB224" s="146" t="s">
        <v>71</v>
      </c>
      <c r="AC224" s="146" t="s">
        <v>71</v>
      </c>
      <c r="AD224" s="146" t="s">
        <v>71</v>
      </c>
      <c r="AE224" s="146" t="s">
        <v>71</v>
      </c>
      <c r="AF224" s="146" t="s">
        <v>71</v>
      </c>
      <c r="AG224" s="145"/>
      <c r="AH224" s="145"/>
      <c r="AI224" s="145"/>
      <c r="AJ224" s="145"/>
      <c r="AK224" s="145"/>
      <c r="AL224" s="145" t="s">
        <v>34</v>
      </c>
      <c r="AM224" s="335" t="s">
        <v>541</v>
      </c>
      <c r="AN224" s="335"/>
      <c r="AO224" s="335" t="s">
        <v>560</v>
      </c>
      <c r="AP224" s="335"/>
    </row>
    <row r="225" spans="1:42" s="126" customFormat="1" ht="42.95" customHeight="1">
      <c r="A225" s="159">
        <v>213</v>
      </c>
      <c r="B225" s="335" t="s">
        <v>594</v>
      </c>
      <c r="C225" s="335"/>
      <c r="D225" s="335"/>
      <c r="E225" s="335"/>
      <c r="F225" s="417" t="s">
        <v>647</v>
      </c>
      <c r="G225" s="418"/>
      <c r="H225" s="418"/>
      <c r="I225" s="418"/>
      <c r="J225" s="418"/>
      <c r="K225" s="341" t="s">
        <v>448</v>
      </c>
      <c r="L225" s="336"/>
      <c r="M225" s="336"/>
      <c r="N225" s="416" t="s">
        <v>378</v>
      </c>
      <c r="O225" s="350"/>
      <c r="P225" s="350"/>
      <c r="Q225" s="350"/>
      <c r="R225" s="350"/>
      <c r="S225" s="416" t="s">
        <v>174</v>
      </c>
      <c r="T225" s="350"/>
      <c r="U225" s="350" t="s">
        <v>187</v>
      </c>
      <c r="V225" s="350"/>
      <c r="W225" s="350" t="s">
        <v>129</v>
      </c>
      <c r="X225" s="350"/>
      <c r="Y225" s="146" t="s">
        <v>71</v>
      </c>
      <c r="Z225" s="146" t="s">
        <v>71</v>
      </c>
      <c r="AA225" s="146" t="s">
        <v>71</v>
      </c>
      <c r="AB225" s="146" t="s">
        <v>71</v>
      </c>
      <c r="AC225" s="146" t="s">
        <v>71</v>
      </c>
      <c r="AD225" s="146" t="s">
        <v>71</v>
      </c>
      <c r="AE225" s="146" t="s">
        <v>71</v>
      </c>
      <c r="AF225" s="146" t="s">
        <v>71</v>
      </c>
      <c r="AG225" s="145"/>
      <c r="AH225" s="145"/>
      <c r="AI225" s="145"/>
      <c r="AJ225" s="145"/>
      <c r="AK225" s="145"/>
      <c r="AL225" s="145" t="s">
        <v>34</v>
      </c>
      <c r="AM225" s="335" t="s">
        <v>541</v>
      </c>
      <c r="AN225" s="335"/>
      <c r="AO225" s="335" t="s">
        <v>560</v>
      </c>
      <c r="AP225" s="335"/>
    </row>
    <row r="226" spans="1:42" s="126" customFormat="1" ht="42.95" customHeight="1">
      <c r="A226" s="159">
        <v>214</v>
      </c>
      <c r="B226" s="335" t="s">
        <v>595</v>
      </c>
      <c r="C226" s="335"/>
      <c r="D226" s="335"/>
      <c r="E226" s="335"/>
      <c r="F226" s="417" t="s">
        <v>648</v>
      </c>
      <c r="G226" s="418"/>
      <c r="H226" s="418"/>
      <c r="I226" s="418"/>
      <c r="J226" s="418"/>
      <c r="K226" s="341" t="s">
        <v>448</v>
      </c>
      <c r="L226" s="336"/>
      <c r="M226" s="336"/>
      <c r="N226" s="416" t="s">
        <v>378</v>
      </c>
      <c r="O226" s="350"/>
      <c r="P226" s="350"/>
      <c r="Q226" s="350"/>
      <c r="R226" s="350"/>
      <c r="S226" s="416" t="s">
        <v>174</v>
      </c>
      <c r="T226" s="350"/>
      <c r="U226" s="350" t="s">
        <v>187</v>
      </c>
      <c r="V226" s="350"/>
      <c r="W226" s="350" t="s">
        <v>129</v>
      </c>
      <c r="X226" s="350"/>
      <c r="Y226" s="146" t="s">
        <v>71</v>
      </c>
      <c r="Z226" s="146" t="s">
        <v>71</v>
      </c>
      <c r="AA226" s="146" t="s">
        <v>71</v>
      </c>
      <c r="AB226" s="146" t="s">
        <v>71</v>
      </c>
      <c r="AC226" s="146" t="s">
        <v>71</v>
      </c>
      <c r="AD226" s="146" t="s">
        <v>71</v>
      </c>
      <c r="AE226" s="146" t="s">
        <v>71</v>
      </c>
      <c r="AF226" s="146" t="s">
        <v>71</v>
      </c>
      <c r="AG226" s="145"/>
      <c r="AH226" s="145"/>
      <c r="AI226" s="145"/>
      <c r="AJ226" s="145"/>
      <c r="AK226" s="145"/>
      <c r="AL226" s="145" t="s">
        <v>34</v>
      </c>
      <c r="AM226" s="335" t="s">
        <v>541</v>
      </c>
      <c r="AN226" s="335"/>
      <c r="AO226" s="335" t="s">
        <v>560</v>
      </c>
      <c r="AP226" s="335"/>
    </row>
    <row r="227" spans="1:42" s="126" customFormat="1" ht="42.95" customHeight="1">
      <c r="A227" s="159">
        <v>215</v>
      </c>
      <c r="B227" s="335" t="s">
        <v>596</v>
      </c>
      <c r="C227" s="335"/>
      <c r="D227" s="335"/>
      <c r="E227" s="335"/>
      <c r="F227" s="417" t="s">
        <v>649</v>
      </c>
      <c r="G227" s="418"/>
      <c r="H227" s="418"/>
      <c r="I227" s="418"/>
      <c r="J227" s="418"/>
      <c r="K227" s="341" t="s">
        <v>448</v>
      </c>
      <c r="L227" s="336"/>
      <c r="M227" s="336"/>
      <c r="N227" s="416" t="s">
        <v>378</v>
      </c>
      <c r="O227" s="350"/>
      <c r="P227" s="350"/>
      <c r="Q227" s="350"/>
      <c r="R227" s="350"/>
      <c r="S227" s="416" t="s">
        <v>174</v>
      </c>
      <c r="T227" s="350"/>
      <c r="U227" s="350" t="s">
        <v>187</v>
      </c>
      <c r="V227" s="350"/>
      <c r="W227" s="350" t="s">
        <v>129</v>
      </c>
      <c r="X227" s="350"/>
      <c r="Y227" s="146" t="s">
        <v>71</v>
      </c>
      <c r="Z227" s="146" t="s">
        <v>71</v>
      </c>
      <c r="AA227" s="146" t="s">
        <v>71</v>
      </c>
      <c r="AB227" s="146" t="s">
        <v>71</v>
      </c>
      <c r="AC227" s="146" t="s">
        <v>71</v>
      </c>
      <c r="AD227" s="146" t="s">
        <v>71</v>
      </c>
      <c r="AE227" s="146" t="s">
        <v>71</v>
      </c>
      <c r="AF227" s="146" t="s">
        <v>71</v>
      </c>
      <c r="AG227" s="145"/>
      <c r="AH227" s="145"/>
      <c r="AI227" s="145"/>
      <c r="AJ227" s="145"/>
      <c r="AK227" s="145"/>
      <c r="AL227" s="145" t="s">
        <v>34</v>
      </c>
      <c r="AM227" s="335" t="s">
        <v>541</v>
      </c>
      <c r="AN227" s="335"/>
      <c r="AO227" s="335" t="s">
        <v>560</v>
      </c>
      <c r="AP227" s="335"/>
    </row>
    <row r="228" spans="1:42" s="126" customFormat="1" ht="42.95" customHeight="1">
      <c r="A228" s="159">
        <v>216</v>
      </c>
      <c r="B228" s="335" t="s">
        <v>597</v>
      </c>
      <c r="C228" s="335"/>
      <c r="D228" s="335"/>
      <c r="E228" s="335"/>
      <c r="F228" s="417" t="s">
        <v>650</v>
      </c>
      <c r="G228" s="418"/>
      <c r="H228" s="418"/>
      <c r="I228" s="418"/>
      <c r="J228" s="418"/>
      <c r="K228" s="341" t="s">
        <v>448</v>
      </c>
      <c r="L228" s="336"/>
      <c r="M228" s="336"/>
      <c r="N228" s="416" t="s">
        <v>378</v>
      </c>
      <c r="O228" s="350"/>
      <c r="P228" s="350"/>
      <c r="Q228" s="350"/>
      <c r="R228" s="350"/>
      <c r="S228" s="416" t="s">
        <v>174</v>
      </c>
      <c r="T228" s="350"/>
      <c r="U228" s="350" t="s">
        <v>187</v>
      </c>
      <c r="V228" s="350"/>
      <c r="W228" s="350" t="s">
        <v>129</v>
      </c>
      <c r="X228" s="350"/>
      <c r="Y228" s="146" t="s">
        <v>71</v>
      </c>
      <c r="Z228" s="146" t="s">
        <v>71</v>
      </c>
      <c r="AA228" s="146" t="s">
        <v>71</v>
      </c>
      <c r="AB228" s="146" t="s">
        <v>71</v>
      </c>
      <c r="AC228" s="146" t="s">
        <v>71</v>
      </c>
      <c r="AD228" s="146" t="s">
        <v>71</v>
      </c>
      <c r="AE228" s="146" t="s">
        <v>71</v>
      </c>
      <c r="AF228" s="146" t="s">
        <v>71</v>
      </c>
      <c r="AG228" s="145"/>
      <c r="AH228" s="145"/>
      <c r="AI228" s="145"/>
      <c r="AJ228" s="145"/>
      <c r="AK228" s="145"/>
      <c r="AL228" s="145" t="s">
        <v>34</v>
      </c>
      <c r="AM228" s="335" t="s">
        <v>541</v>
      </c>
      <c r="AN228" s="335"/>
      <c r="AO228" s="335" t="s">
        <v>560</v>
      </c>
      <c r="AP228" s="335"/>
    </row>
    <row r="229" spans="1:42" s="126" customFormat="1" ht="42.95" customHeight="1">
      <c r="A229" s="159">
        <v>217</v>
      </c>
      <c r="B229" s="335" t="s">
        <v>598</v>
      </c>
      <c r="C229" s="335"/>
      <c r="D229" s="335"/>
      <c r="E229" s="335"/>
      <c r="F229" s="417" t="s">
        <v>651</v>
      </c>
      <c r="G229" s="418"/>
      <c r="H229" s="418"/>
      <c r="I229" s="418"/>
      <c r="J229" s="418"/>
      <c r="K229" s="341" t="s">
        <v>448</v>
      </c>
      <c r="L229" s="336"/>
      <c r="M229" s="336"/>
      <c r="N229" s="416" t="s">
        <v>378</v>
      </c>
      <c r="O229" s="350"/>
      <c r="P229" s="350"/>
      <c r="Q229" s="350"/>
      <c r="R229" s="350"/>
      <c r="S229" s="416" t="s">
        <v>174</v>
      </c>
      <c r="T229" s="350"/>
      <c r="U229" s="350" t="s">
        <v>187</v>
      </c>
      <c r="V229" s="350"/>
      <c r="W229" s="350" t="s">
        <v>129</v>
      </c>
      <c r="X229" s="350"/>
      <c r="Y229" s="146" t="s">
        <v>71</v>
      </c>
      <c r="Z229" s="146" t="s">
        <v>71</v>
      </c>
      <c r="AA229" s="146" t="s">
        <v>71</v>
      </c>
      <c r="AB229" s="146" t="s">
        <v>71</v>
      </c>
      <c r="AC229" s="146" t="s">
        <v>71</v>
      </c>
      <c r="AD229" s="146" t="s">
        <v>71</v>
      </c>
      <c r="AE229" s="146" t="s">
        <v>71</v>
      </c>
      <c r="AF229" s="146" t="s">
        <v>71</v>
      </c>
      <c r="AG229" s="145"/>
      <c r="AH229" s="145"/>
      <c r="AI229" s="145"/>
      <c r="AJ229" s="145"/>
      <c r="AK229" s="145"/>
      <c r="AL229" s="145" t="s">
        <v>34</v>
      </c>
      <c r="AM229" s="335" t="s">
        <v>541</v>
      </c>
      <c r="AN229" s="335"/>
      <c r="AO229" s="335" t="s">
        <v>560</v>
      </c>
      <c r="AP229" s="335"/>
    </row>
    <row r="230" spans="1:42" s="126" customFormat="1" ht="42.95" customHeight="1">
      <c r="A230" s="159">
        <v>218</v>
      </c>
      <c r="B230" s="335" t="s">
        <v>599</v>
      </c>
      <c r="C230" s="335"/>
      <c r="D230" s="335"/>
      <c r="E230" s="335"/>
      <c r="F230" s="417" t="s">
        <v>652</v>
      </c>
      <c r="G230" s="418"/>
      <c r="H230" s="418"/>
      <c r="I230" s="418"/>
      <c r="J230" s="418"/>
      <c r="K230" s="341" t="s">
        <v>448</v>
      </c>
      <c r="L230" s="336"/>
      <c r="M230" s="336"/>
      <c r="N230" s="416" t="s">
        <v>378</v>
      </c>
      <c r="O230" s="350"/>
      <c r="P230" s="350"/>
      <c r="Q230" s="350"/>
      <c r="R230" s="350"/>
      <c r="S230" s="416" t="s">
        <v>174</v>
      </c>
      <c r="T230" s="350"/>
      <c r="U230" s="350" t="s">
        <v>187</v>
      </c>
      <c r="V230" s="350"/>
      <c r="W230" s="350" t="s">
        <v>129</v>
      </c>
      <c r="X230" s="350"/>
      <c r="Y230" s="146" t="s">
        <v>71</v>
      </c>
      <c r="Z230" s="146" t="s">
        <v>71</v>
      </c>
      <c r="AA230" s="146" t="s">
        <v>71</v>
      </c>
      <c r="AB230" s="146" t="s">
        <v>71</v>
      </c>
      <c r="AC230" s="146" t="s">
        <v>71</v>
      </c>
      <c r="AD230" s="146" t="s">
        <v>71</v>
      </c>
      <c r="AE230" s="146" t="s">
        <v>71</v>
      </c>
      <c r="AF230" s="146" t="s">
        <v>71</v>
      </c>
      <c r="AG230" s="145"/>
      <c r="AH230" s="145"/>
      <c r="AI230" s="145"/>
      <c r="AJ230" s="145"/>
      <c r="AK230" s="145"/>
      <c r="AL230" s="145" t="s">
        <v>34</v>
      </c>
      <c r="AM230" s="335" t="s">
        <v>541</v>
      </c>
      <c r="AN230" s="335"/>
      <c r="AO230" s="335" t="s">
        <v>560</v>
      </c>
      <c r="AP230" s="335"/>
    </row>
    <row r="231" spans="1:42" s="126" customFormat="1" ht="42.95" customHeight="1">
      <c r="A231" s="159">
        <v>219</v>
      </c>
      <c r="B231" s="335" t="s">
        <v>600</v>
      </c>
      <c r="C231" s="335"/>
      <c r="D231" s="335"/>
      <c r="E231" s="335"/>
      <c r="F231" s="417" t="s">
        <v>653</v>
      </c>
      <c r="G231" s="418"/>
      <c r="H231" s="418"/>
      <c r="I231" s="418"/>
      <c r="J231" s="418"/>
      <c r="K231" s="341" t="s">
        <v>448</v>
      </c>
      <c r="L231" s="336"/>
      <c r="M231" s="336"/>
      <c r="N231" s="416" t="s">
        <v>378</v>
      </c>
      <c r="O231" s="350"/>
      <c r="P231" s="350"/>
      <c r="Q231" s="350"/>
      <c r="R231" s="350"/>
      <c r="S231" s="416" t="s">
        <v>174</v>
      </c>
      <c r="T231" s="350"/>
      <c r="U231" s="350" t="s">
        <v>187</v>
      </c>
      <c r="V231" s="350"/>
      <c r="W231" s="350" t="s">
        <v>129</v>
      </c>
      <c r="X231" s="350"/>
      <c r="Y231" s="146" t="s">
        <v>71</v>
      </c>
      <c r="Z231" s="146" t="s">
        <v>71</v>
      </c>
      <c r="AA231" s="146" t="s">
        <v>71</v>
      </c>
      <c r="AB231" s="146" t="s">
        <v>71</v>
      </c>
      <c r="AC231" s="146" t="s">
        <v>71</v>
      </c>
      <c r="AD231" s="146" t="s">
        <v>71</v>
      </c>
      <c r="AE231" s="146" t="s">
        <v>71</v>
      </c>
      <c r="AF231" s="146" t="s">
        <v>71</v>
      </c>
      <c r="AG231" s="145"/>
      <c r="AH231" s="145"/>
      <c r="AI231" s="145"/>
      <c r="AJ231" s="145"/>
      <c r="AK231" s="145"/>
      <c r="AL231" s="145" t="s">
        <v>34</v>
      </c>
      <c r="AM231" s="335" t="s">
        <v>541</v>
      </c>
      <c r="AN231" s="335"/>
      <c r="AO231" s="335" t="s">
        <v>560</v>
      </c>
      <c r="AP231" s="335"/>
    </row>
    <row r="232" spans="1:42" s="126" customFormat="1" ht="42.95" customHeight="1">
      <c r="A232" s="159">
        <v>220</v>
      </c>
      <c r="B232" s="335" t="s">
        <v>601</v>
      </c>
      <c r="C232" s="335"/>
      <c r="D232" s="335"/>
      <c r="E232" s="335"/>
      <c r="F232" s="417" t="s">
        <v>654</v>
      </c>
      <c r="G232" s="418"/>
      <c r="H232" s="418"/>
      <c r="I232" s="418"/>
      <c r="J232" s="418"/>
      <c r="K232" s="341" t="s">
        <v>448</v>
      </c>
      <c r="L232" s="336"/>
      <c r="M232" s="336"/>
      <c r="N232" s="416" t="s">
        <v>378</v>
      </c>
      <c r="O232" s="350"/>
      <c r="P232" s="350"/>
      <c r="Q232" s="350"/>
      <c r="R232" s="350"/>
      <c r="S232" s="416" t="s">
        <v>174</v>
      </c>
      <c r="T232" s="350"/>
      <c r="U232" s="350" t="s">
        <v>187</v>
      </c>
      <c r="V232" s="350"/>
      <c r="W232" s="350" t="s">
        <v>129</v>
      </c>
      <c r="X232" s="350"/>
      <c r="Y232" s="146" t="s">
        <v>71</v>
      </c>
      <c r="Z232" s="146" t="s">
        <v>71</v>
      </c>
      <c r="AA232" s="146" t="s">
        <v>71</v>
      </c>
      <c r="AB232" s="146" t="s">
        <v>71</v>
      </c>
      <c r="AC232" s="146" t="s">
        <v>71</v>
      </c>
      <c r="AD232" s="146" t="s">
        <v>71</v>
      </c>
      <c r="AE232" s="146" t="s">
        <v>71</v>
      </c>
      <c r="AF232" s="146" t="s">
        <v>71</v>
      </c>
      <c r="AG232" s="145"/>
      <c r="AH232" s="145"/>
      <c r="AI232" s="145"/>
      <c r="AJ232" s="145"/>
      <c r="AK232" s="145"/>
      <c r="AL232" s="145" t="s">
        <v>34</v>
      </c>
      <c r="AM232" s="335" t="s">
        <v>541</v>
      </c>
      <c r="AN232" s="335"/>
      <c r="AO232" s="335" t="s">
        <v>560</v>
      </c>
      <c r="AP232" s="335"/>
    </row>
    <row r="233" spans="1:42" s="126" customFormat="1" ht="42.95" customHeight="1">
      <c r="A233" s="159">
        <v>221</v>
      </c>
      <c r="B233" s="335" t="s">
        <v>602</v>
      </c>
      <c r="C233" s="335"/>
      <c r="D233" s="335"/>
      <c r="E233" s="335"/>
      <c r="F233" s="417" t="s">
        <v>655</v>
      </c>
      <c r="G233" s="418"/>
      <c r="H233" s="418"/>
      <c r="I233" s="418"/>
      <c r="J233" s="418"/>
      <c r="K233" s="341" t="s">
        <v>448</v>
      </c>
      <c r="L233" s="336"/>
      <c r="M233" s="336"/>
      <c r="N233" s="416" t="s">
        <v>378</v>
      </c>
      <c r="O233" s="350"/>
      <c r="P233" s="350"/>
      <c r="Q233" s="350"/>
      <c r="R233" s="350"/>
      <c r="S233" s="416" t="s">
        <v>174</v>
      </c>
      <c r="T233" s="350"/>
      <c r="U233" s="350" t="s">
        <v>187</v>
      </c>
      <c r="V233" s="350"/>
      <c r="W233" s="350" t="s">
        <v>129</v>
      </c>
      <c r="X233" s="350"/>
      <c r="Y233" s="146" t="s">
        <v>71</v>
      </c>
      <c r="Z233" s="146" t="s">
        <v>71</v>
      </c>
      <c r="AA233" s="146" t="s">
        <v>71</v>
      </c>
      <c r="AB233" s="146" t="s">
        <v>71</v>
      </c>
      <c r="AC233" s="146" t="s">
        <v>71</v>
      </c>
      <c r="AD233" s="146" t="s">
        <v>71</v>
      </c>
      <c r="AE233" s="146" t="s">
        <v>71</v>
      </c>
      <c r="AF233" s="146" t="s">
        <v>71</v>
      </c>
      <c r="AG233" s="145"/>
      <c r="AH233" s="145"/>
      <c r="AI233" s="145"/>
      <c r="AJ233" s="145"/>
      <c r="AK233" s="145"/>
      <c r="AL233" s="145" t="s">
        <v>34</v>
      </c>
      <c r="AM233" s="335" t="s">
        <v>541</v>
      </c>
      <c r="AN233" s="335"/>
      <c r="AO233" s="335" t="s">
        <v>560</v>
      </c>
      <c r="AP233" s="335"/>
    </row>
    <row r="234" spans="1:42" s="48" customFormat="1">
      <c r="A234" s="162"/>
      <c r="B234" s="338"/>
      <c r="C234" s="339"/>
      <c r="D234" s="339"/>
      <c r="E234" s="339"/>
      <c r="F234" s="339"/>
      <c r="G234" s="339"/>
      <c r="H234" s="339"/>
      <c r="I234" s="339"/>
      <c r="J234" s="339"/>
      <c r="K234" s="339"/>
      <c r="L234" s="339"/>
      <c r="M234" s="339"/>
      <c r="N234" s="339"/>
      <c r="O234" s="339"/>
      <c r="P234" s="339"/>
      <c r="Q234" s="339"/>
      <c r="R234" s="339"/>
      <c r="S234" s="339"/>
      <c r="T234" s="339"/>
      <c r="U234" s="339"/>
      <c r="V234" s="339"/>
      <c r="W234" s="339"/>
      <c r="X234" s="339"/>
      <c r="Y234" s="339"/>
      <c r="Z234" s="339"/>
      <c r="AA234" s="339"/>
      <c r="AB234" s="339"/>
      <c r="AC234" s="339"/>
      <c r="AD234" s="339"/>
      <c r="AE234" s="339"/>
      <c r="AF234" s="339"/>
      <c r="AG234" s="339"/>
      <c r="AH234" s="339"/>
      <c r="AI234" s="339"/>
      <c r="AJ234" s="339"/>
      <c r="AK234" s="339"/>
      <c r="AL234" s="339"/>
      <c r="AM234" s="339"/>
      <c r="AN234" s="339"/>
      <c r="AO234" s="339"/>
      <c r="AP234" s="340"/>
    </row>
    <row r="235" spans="1:42" s="48" customFormat="1">
      <c r="U235" s="74"/>
      <c r="V235" s="74"/>
      <c r="W235" s="74"/>
      <c r="X235" s="74"/>
      <c r="Y235" s="74"/>
    </row>
    <row r="236" spans="1:42" s="48" customFormat="1">
      <c r="U236" s="74"/>
      <c r="V236" s="74"/>
      <c r="W236" s="74"/>
      <c r="X236" s="74"/>
      <c r="Y236" s="74"/>
    </row>
    <row r="237" spans="1:42" s="48" customFormat="1">
      <c r="U237" s="74"/>
      <c r="V237" s="74"/>
      <c r="W237" s="74"/>
      <c r="X237" s="74"/>
      <c r="Y237" s="74"/>
    </row>
    <row r="238" spans="1:42" s="48" customFormat="1">
      <c r="S238" s="74"/>
      <c r="T238" s="74"/>
      <c r="U238" s="74"/>
      <c r="V238" s="74"/>
      <c r="W238" s="74"/>
    </row>
    <row r="239" spans="1:42" s="48" customFormat="1">
      <c r="S239" s="74"/>
      <c r="T239" s="74"/>
      <c r="U239" s="74"/>
      <c r="V239" s="74"/>
      <c r="W239" s="74"/>
    </row>
    <row r="240" spans="1:42" s="48" customFormat="1">
      <c r="S240" s="74"/>
      <c r="T240" s="74"/>
      <c r="U240" s="74"/>
      <c r="V240" s="74"/>
      <c r="W240" s="74"/>
    </row>
    <row r="241" spans="19:23" s="48" customFormat="1">
      <c r="S241" s="74"/>
      <c r="T241" s="74"/>
      <c r="U241" s="74"/>
      <c r="V241" s="74"/>
      <c r="W241" s="74"/>
    </row>
    <row r="242" spans="19:23" s="48" customFormat="1">
      <c r="S242" s="74"/>
      <c r="T242" s="74"/>
      <c r="U242" s="74"/>
      <c r="V242" s="74"/>
      <c r="W242" s="74"/>
    </row>
    <row r="243" spans="19:23" s="48" customFormat="1">
      <c r="S243" s="74"/>
      <c r="T243" s="74"/>
      <c r="U243" s="74"/>
      <c r="V243" s="74"/>
      <c r="W243" s="74"/>
    </row>
    <row r="244" spans="19:23" s="48" customFormat="1">
      <c r="S244" s="74"/>
      <c r="T244" s="74"/>
      <c r="U244" s="74"/>
      <c r="V244" s="74"/>
      <c r="W244" s="74"/>
    </row>
    <row r="245" spans="19:23" s="48" customFormat="1">
      <c r="S245" s="74"/>
      <c r="T245" s="74"/>
      <c r="U245" s="74"/>
      <c r="V245" s="74"/>
      <c r="W245" s="74"/>
    </row>
    <row r="246" spans="19:23" s="48" customFormat="1">
      <c r="S246" s="74"/>
      <c r="T246" s="74"/>
      <c r="U246" s="74"/>
      <c r="V246" s="74"/>
      <c r="W246" s="74"/>
    </row>
    <row r="247" spans="19:23" s="48" customFormat="1">
      <c r="S247" s="74"/>
      <c r="T247" s="74"/>
      <c r="U247" s="74"/>
      <c r="V247" s="74"/>
      <c r="W247" s="74"/>
    </row>
    <row r="248" spans="19:23" s="48" customFormat="1">
      <c r="S248" s="74"/>
      <c r="T248" s="74"/>
      <c r="U248" s="74"/>
      <c r="V248" s="74"/>
      <c r="W248" s="74"/>
    </row>
    <row r="249" spans="19:23" s="48" customFormat="1">
      <c r="S249" s="74"/>
      <c r="T249" s="74"/>
      <c r="U249" s="74"/>
      <c r="V249" s="74"/>
      <c r="W249" s="74"/>
    </row>
    <row r="250" spans="19:23" s="48" customFormat="1">
      <c r="S250" s="74"/>
      <c r="T250" s="74"/>
      <c r="U250" s="74"/>
      <c r="V250" s="74"/>
      <c r="W250" s="74"/>
    </row>
    <row r="251" spans="19:23" s="48" customFormat="1">
      <c r="S251" s="74"/>
      <c r="T251" s="74"/>
      <c r="U251" s="74"/>
      <c r="V251" s="74"/>
      <c r="W251" s="74"/>
    </row>
    <row r="252" spans="19:23" s="48" customFormat="1">
      <c r="S252" s="74"/>
      <c r="T252" s="74"/>
      <c r="U252" s="74"/>
      <c r="V252" s="74"/>
      <c r="W252" s="74"/>
    </row>
    <row r="253" spans="19:23" s="48" customFormat="1">
      <c r="S253" s="74"/>
      <c r="T253" s="74"/>
      <c r="U253" s="74"/>
      <c r="V253" s="74"/>
      <c r="W253" s="74"/>
    </row>
    <row r="254" spans="19:23" s="48" customFormat="1">
      <c r="S254" s="74"/>
      <c r="T254" s="74"/>
      <c r="U254" s="74"/>
      <c r="V254" s="74"/>
      <c r="W254" s="74"/>
    </row>
    <row r="255" spans="19:23" s="48" customFormat="1">
      <c r="S255" s="74"/>
      <c r="T255" s="74"/>
      <c r="U255" s="74"/>
      <c r="V255" s="74"/>
      <c r="W255" s="74"/>
    </row>
    <row r="256" spans="19:23" s="48" customFormat="1">
      <c r="S256" s="74"/>
      <c r="T256" s="74"/>
      <c r="U256" s="74"/>
      <c r="V256" s="74"/>
      <c r="W256" s="74"/>
    </row>
    <row r="257" spans="19:23" s="48" customFormat="1">
      <c r="S257" s="74"/>
      <c r="T257" s="74"/>
      <c r="U257" s="74"/>
      <c r="V257" s="74"/>
      <c r="W257" s="74"/>
    </row>
    <row r="258" spans="19:23" s="48" customFormat="1">
      <c r="S258" s="74"/>
      <c r="T258" s="74"/>
      <c r="U258" s="74"/>
      <c r="V258" s="74"/>
      <c r="W258" s="74"/>
    </row>
    <row r="259" spans="19:23" s="48" customFormat="1">
      <c r="S259" s="74"/>
      <c r="T259" s="74"/>
      <c r="U259" s="74"/>
      <c r="V259" s="74"/>
      <c r="W259" s="74"/>
    </row>
    <row r="260" spans="19:23" s="48" customFormat="1">
      <c r="S260" s="74"/>
      <c r="T260" s="74"/>
      <c r="U260" s="74"/>
      <c r="V260" s="74"/>
      <c r="W260" s="74"/>
    </row>
    <row r="261" spans="19:23" s="48" customFormat="1">
      <c r="S261" s="74"/>
      <c r="T261" s="74"/>
      <c r="U261" s="74"/>
      <c r="V261" s="74"/>
      <c r="W261" s="74"/>
    </row>
    <row r="262" spans="19:23" s="48" customFormat="1">
      <c r="S262" s="74"/>
      <c r="T262" s="74"/>
      <c r="U262" s="74"/>
      <c r="V262" s="74"/>
      <c r="W262" s="74"/>
    </row>
    <row r="263" spans="19:23" s="48" customFormat="1">
      <c r="S263" s="74"/>
      <c r="T263" s="74"/>
      <c r="U263" s="74"/>
      <c r="V263" s="74"/>
      <c r="W263" s="74"/>
    </row>
    <row r="264" spans="19:23" s="48" customFormat="1">
      <c r="S264" s="74"/>
      <c r="T264" s="74"/>
      <c r="U264" s="74"/>
      <c r="V264" s="74"/>
      <c r="W264" s="74"/>
    </row>
    <row r="265" spans="19:23" s="48" customFormat="1">
      <c r="S265" s="74"/>
      <c r="T265" s="74"/>
      <c r="U265" s="74"/>
      <c r="V265" s="74"/>
      <c r="W265" s="74"/>
    </row>
    <row r="266" spans="19:23" s="48" customFormat="1">
      <c r="S266" s="74"/>
      <c r="T266" s="74"/>
      <c r="U266" s="74"/>
      <c r="V266" s="74"/>
      <c r="W266" s="74"/>
    </row>
    <row r="267" spans="19:23" s="48" customFormat="1">
      <c r="S267" s="74"/>
      <c r="T267" s="74"/>
      <c r="U267" s="74"/>
      <c r="V267" s="74"/>
      <c r="W267" s="74"/>
    </row>
    <row r="268" spans="19:23" s="48" customFormat="1">
      <c r="S268" s="74"/>
      <c r="T268" s="74"/>
      <c r="U268" s="74"/>
      <c r="V268" s="74"/>
      <c r="W268" s="74"/>
    </row>
    <row r="269" spans="19:23" s="48" customFormat="1">
      <c r="S269" s="74"/>
      <c r="T269" s="74"/>
      <c r="U269" s="74"/>
      <c r="V269" s="74"/>
      <c r="W269" s="74"/>
    </row>
    <row r="270" spans="19:23" s="48" customFormat="1">
      <c r="S270" s="74"/>
      <c r="T270" s="74"/>
      <c r="U270" s="74"/>
      <c r="V270" s="74"/>
      <c r="W270" s="74"/>
    </row>
    <row r="271" spans="19:23" s="48" customFormat="1">
      <c r="S271" s="74"/>
      <c r="T271" s="74"/>
      <c r="U271" s="74"/>
      <c r="V271" s="74"/>
      <c r="W271" s="74"/>
    </row>
    <row r="272" spans="19:23" s="48" customFormat="1">
      <c r="S272" s="74"/>
      <c r="T272" s="74"/>
      <c r="U272" s="74"/>
      <c r="V272" s="74"/>
      <c r="W272" s="74"/>
    </row>
    <row r="273" spans="19:23" s="48" customFormat="1">
      <c r="S273" s="74"/>
      <c r="T273" s="74"/>
      <c r="U273" s="74"/>
      <c r="V273" s="74"/>
      <c r="W273" s="74"/>
    </row>
    <row r="274" spans="19:23" s="48" customFormat="1">
      <c r="S274" s="74"/>
      <c r="T274" s="74"/>
      <c r="U274" s="74"/>
      <c r="V274" s="74"/>
      <c r="W274" s="74"/>
    </row>
    <row r="275" spans="19:23" s="48" customFormat="1">
      <c r="S275" s="74"/>
      <c r="T275" s="74"/>
      <c r="U275" s="74"/>
      <c r="V275" s="74"/>
      <c r="W275" s="74"/>
    </row>
    <row r="276" spans="19:23" s="48" customFormat="1">
      <c r="S276" s="74"/>
      <c r="T276" s="74"/>
      <c r="U276" s="74"/>
      <c r="V276" s="74"/>
      <c r="W276" s="74"/>
    </row>
    <row r="277" spans="19:23" s="48" customFormat="1">
      <c r="S277" s="74"/>
      <c r="T277" s="74"/>
      <c r="U277" s="74"/>
      <c r="V277" s="74"/>
      <c r="W277" s="74"/>
    </row>
    <row r="278" spans="19:23" s="48" customFormat="1">
      <c r="S278" s="74"/>
      <c r="T278" s="74"/>
      <c r="U278" s="74"/>
      <c r="V278" s="74"/>
      <c r="W278" s="74"/>
    </row>
    <row r="279" spans="19:23" s="48" customFormat="1">
      <c r="S279" s="74"/>
      <c r="T279" s="74"/>
      <c r="U279" s="74"/>
      <c r="V279" s="74"/>
      <c r="W279" s="74"/>
    </row>
    <row r="280" spans="19:23" s="48" customFormat="1">
      <c r="S280" s="74"/>
      <c r="T280" s="74"/>
      <c r="U280" s="74"/>
      <c r="V280" s="74"/>
      <c r="W280" s="74"/>
    </row>
    <row r="281" spans="19:23" s="48" customFormat="1">
      <c r="S281" s="74"/>
      <c r="T281" s="74"/>
      <c r="U281" s="74"/>
      <c r="V281" s="74"/>
      <c r="W281" s="74"/>
    </row>
    <row r="282" spans="19:23" s="48" customFormat="1">
      <c r="S282" s="74"/>
      <c r="T282" s="74"/>
      <c r="U282" s="74"/>
      <c r="V282" s="74"/>
      <c r="W282" s="74"/>
    </row>
    <row r="283" spans="19:23" s="48" customFormat="1">
      <c r="S283" s="74"/>
      <c r="T283" s="74"/>
      <c r="U283" s="74"/>
      <c r="V283" s="74"/>
      <c r="W283" s="74"/>
    </row>
    <row r="284" spans="19:23" s="48" customFormat="1">
      <c r="S284" s="74"/>
      <c r="T284" s="74"/>
      <c r="U284" s="74"/>
      <c r="V284" s="74"/>
      <c r="W284" s="74"/>
    </row>
    <row r="285" spans="19:23" s="48" customFormat="1">
      <c r="S285" s="74"/>
      <c r="T285" s="74"/>
      <c r="U285" s="74"/>
      <c r="V285" s="74"/>
      <c r="W285" s="74"/>
    </row>
    <row r="286" spans="19:23" s="48" customFormat="1">
      <c r="S286" s="74"/>
      <c r="T286" s="74"/>
      <c r="U286" s="74"/>
      <c r="V286" s="74"/>
      <c r="W286" s="74"/>
    </row>
    <row r="287" spans="19:23" s="48" customFormat="1">
      <c r="S287" s="74"/>
      <c r="T287" s="74"/>
      <c r="U287" s="74"/>
      <c r="V287" s="74"/>
      <c r="W287" s="74"/>
    </row>
    <row r="288" spans="19:23" s="48" customFormat="1">
      <c r="S288" s="74"/>
      <c r="T288" s="74"/>
      <c r="U288" s="74"/>
      <c r="V288" s="74"/>
      <c r="W288" s="74"/>
    </row>
    <row r="289" spans="19:23" s="48" customFormat="1">
      <c r="S289" s="74"/>
      <c r="T289" s="74"/>
      <c r="U289" s="74"/>
      <c r="V289" s="74"/>
      <c r="W289" s="74"/>
    </row>
    <row r="290" spans="19:23" s="48" customFormat="1">
      <c r="S290" s="74"/>
      <c r="T290" s="74"/>
      <c r="U290" s="74"/>
      <c r="V290" s="74"/>
      <c r="W290" s="74"/>
    </row>
    <row r="291" spans="19:23" s="48" customFormat="1">
      <c r="S291" s="74"/>
      <c r="T291" s="74"/>
      <c r="U291" s="74"/>
      <c r="V291" s="74"/>
      <c r="W291" s="74"/>
    </row>
    <row r="292" spans="19:23" s="48" customFormat="1">
      <c r="S292" s="74"/>
      <c r="T292" s="74"/>
      <c r="U292" s="74"/>
      <c r="V292" s="74"/>
      <c r="W292" s="74"/>
    </row>
    <row r="293" spans="19:23" s="48" customFormat="1">
      <c r="S293" s="74"/>
      <c r="T293" s="74"/>
      <c r="U293" s="74"/>
      <c r="V293" s="74"/>
      <c r="W293" s="74"/>
    </row>
    <row r="294" spans="19:23" s="48" customFormat="1">
      <c r="S294" s="74"/>
      <c r="T294" s="74"/>
      <c r="U294" s="74"/>
      <c r="V294" s="74"/>
      <c r="W294" s="74"/>
    </row>
    <row r="295" spans="19:23" s="48" customFormat="1">
      <c r="S295" s="74"/>
      <c r="T295" s="74"/>
      <c r="U295" s="74"/>
      <c r="V295" s="74"/>
      <c r="W295" s="74"/>
    </row>
    <row r="296" spans="19:23" s="48" customFormat="1">
      <c r="S296" s="74"/>
      <c r="T296" s="74"/>
      <c r="U296" s="74"/>
      <c r="V296" s="74"/>
      <c r="W296" s="74"/>
    </row>
    <row r="297" spans="19:23" s="48" customFormat="1">
      <c r="S297" s="74"/>
      <c r="T297" s="74"/>
      <c r="U297" s="74"/>
      <c r="V297" s="74"/>
      <c r="W297" s="74"/>
    </row>
    <row r="298" spans="19:23" s="48" customFormat="1">
      <c r="S298" s="74"/>
      <c r="T298" s="74"/>
      <c r="U298" s="74"/>
      <c r="V298" s="74"/>
      <c r="W298" s="74"/>
    </row>
    <row r="299" spans="19:23" s="48" customFormat="1">
      <c r="S299" s="74"/>
      <c r="T299" s="74"/>
      <c r="U299" s="74"/>
      <c r="V299" s="74"/>
      <c r="W299" s="74"/>
    </row>
    <row r="300" spans="19:23" s="48" customFormat="1">
      <c r="S300" s="74"/>
      <c r="T300" s="74"/>
      <c r="U300" s="74"/>
      <c r="V300" s="74"/>
      <c r="W300" s="74"/>
    </row>
    <row r="301" spans="19:23" s="48" customFormat="1">
      <c r="S301" s="74"/>
      <c r="T301" s="74"/>
      <c r="U301" s="74"/>
      <c r="V301" s="74"/>
      <c r="W301" s="74"/>
    </row>
    <row r="302" spans="19:23" s="48" customFormat="1">
      <c r="S302" s="74"/>
      <c r="T302" s="74"/>
      <c r="U302" s="74"/>
      <c r="V302" s="74"/>
      <c r="W302" s="74"/>
    </row>
    <row r="303" spans="19:23" s="48" customFormat="1">
      <c r="S303" s="74"/>
      <c r="T303" s="74"/>
      <c r="U303" s="74"/>
      <c r="V303" s="74"/>
      <c r="W303" s="74"/>
    </row>
    <row r="304" spans="19:23" s="48" customFormat="1">
      <c r="S304" s="74"/>
      <c r="T304" s="74"/>
      <c r="U304" s="74"/>
      <c r="V304" s="74"/>
      <c r="W304" s="74"/>
    </row>
    <row r="305" spans="19:23" s="48" customFormat="1">
      <c r="S305" s="74"/>
      <c r="T305" s="74"/>
      <c r="U305" s="74"/>
      <c r="V305" s="74"/>
      <c r="W305" s="74"/>
    </row>
    <row r="306" spans="19:23" s="48" customFormat="1">
      <c r="S306" s="74"/>
      <c r="T306" s="74"/>
      <c r="U306" s="74"/>
      <c r="V306" s="74"/>
      <c r="W306" s="74"/>
    </row>
    <row r="307" spans="19:23" s="48" customFormat="1">
      <c r="S307" s="74"/>
      <c r="T307" s="74"/>
      <c r="U307" s="74"/>
      <c r="V307" s="74"/>
      <c r="W307" s="74"/>
    </row>
    <row r="308" spans="19:23" s="48" customFormat="1">
      <c r="S308" s="74"/>
      <c r="T308" s="74"/>
      <c r="U308" s="74"/>
      <c r="V308" s="74"/>
      <c r="W308" s="74"/>
    </row>
    <row r="309" spans="19:23" s="48" customFormat="1">
      <c r="S309" s="74"/>
      <c r="T309" s="74"/>
      <c r="U309" s="74"/>
      <c r="V309" s="74"/>
      <c r="W309" s="74"/>
    </row>
    <row r="310" spans="19:23" s="48" customFormat="1">
      <c r="S310" s="74"/>
      <c r="T310" s="74"/>
      <c r="U310" s="74"/>
      <c r="V310" s="74"/>
      <c r="W310" s="74"/>
    </row>
    <row r="311" spans="19:23" s="48" customFormat="1">
      <c r="S311" s="74"/>
      <c r="T311" s="74"/>
      <c r="U311" s="74"/>
      <c r="V311" s="74"/>
      <c r="W311" s="74"/>
    </row>
    <row r="312" spans="19:23" s="48" customFormat="1">
      <c r="S312" s="74"/>
      <c r="T312" s="74"/>
      <c r="U312" s="74"/>
      <c r="V312" s="74"/>
      <c r="W312" s="74"/>
    </row>
    <row r="313" spans="19:23" s="48" customFormat="1">
      <c r="S313" s="74"/>
      <c r="T313" s="74"/>
      <c r="U313" s="74"/>
      <c r="V313" s="74"/>
      <c r="W313" s="74"/>
    </row>
    <row r="314" spans="19:23" s="48" customFormat="1">
      <c r="S314" s="74"/>
      <c r="T314" s="74"/>
      <c r="U314" s="74"/>
      <c r="V314" s="74"/>
      <c r="W314" s="74"/>
    </row>
    <row r="315" spans="19:23" s="48" customFormat="1">
      <c r="S315" s="74"/>
      <c r="T315" s="74"/>
      <c r="U315" s="74"/>
      <c r="V315" s="74"/>
      <c r="W315" s="74"/>
    </row>
    <row r="316" spans="19:23" s="48" customFormat="1">
      <c r="S316" s="74"/>
      <c r="T316" s="74"/>
      <c r="U316" s="74"/>
      <c r="V316" s="74"/>
      <c r="W316" s="74"/>
    </row>
    <row r="317" spans="19:23" s="48" customFormat="1">
      <c r="S317" s="74"/>
      <c r="T317" s="74"/>
      <c r="U317" s="74"/>
      <c r="V317" s="74"/>
      <c r="W317" s="74"/>
    </row>
    <row r="318" spans="19:23" s="48" customFormat="1">
      <c r="S318" s="74"/>
      <c r="T318" s="74"/>
      <c r="U318" s="74"/>
      <c r="V318" s="74"/>
      <c r="W318" s="74"/>
    </row>
    <row r="319" spans="19:23" s="48" customFormat="1">
      <c r="S319" s="74"/>
      <c r="T319" s="74"/>
      <c r="U319" s="74"/>
      <c r="V319" s="74"/>
      <c r="W319" s="74"/>
    </row>
    <row r="320" spans="19:23" s="48" customFormat="1">
      <c r="S320" s="74"/>
      <c r="T320" s="74"/>
      <c r="U320" s="74"/>
      <c r="V320" s="74"/>
      <c r="W320" s="74"/>
    </row>
    <row r="321" spans="19:23" s="48" customFormat="1">
      <c r="S321" s="74"/>
      <c r="T321" s="74"/>
      <c r="U321" s="74"/>
      <c r="V321" s="74"/>
      <c r="W321" s="74"/>
    </row>
    <row r="322" spans="19:23" s="48" customFormat="1">
      <c r="S322" s="74"/>
      <c r="T322" s="74"/>
      <c r="U322" s="74"/>
      <c r="V322" s="74"/>
      <c r="W322" s="74"/>
    </row>
    <row r="323" spans="19:23" s="48" customFormat="1">
      <c r="S323" s="74"/>
      <c r="T323" s="74"/>
      <c r="U323" s="74"/>
      <c r="V323" s="74"/>
      <c r="W323" s="74"/>
    </row>
    <row r="324" spans="19:23" s="48" customFormat="1">
      <c r="S324" s="74"/>
      <c r="T324" s="74"/>
      <c r="U324" s="74"/>
      <c r="V324" s="74"/>
      <c r="W324" s="74"/>
    </row>
    <row r="325" spans="19:23" s="48" customFormat="1">
      <c r="S325" s="74"/>
      <c r="T325" s="74"/>
      <c r="U325" s="74"/>
      <c r="V325" s="74"/>
      <c r="W325" s="74"/>
    </row>
    <row r="326" spans="19:23" s="48" customFormat="1">
      <c r="S326" s="74"/>
      <c r="T326" s="74"/>
      <c r="U326" s="74"/>
      <c r="V326" s="74"/>
      <c r="W326" s="74"/>
    </row>
    <row r="327" spans="19:23" s="48" customFormat="1">
      <c r="S327" s="74"/>
      <c r="T327" s="74"/>
      <c r="U327" s="74"/>
      <c r="V327" s="74"/>
      <c r="W327" s="74"/>
    </row>
    <row r="328" spans="19:23" s="48" customFormat="1">
      <c r="S328" s="74"/>
      <c r="T328" s="74"/>
      <c r="U328" s="74"/>
      <c r="V328" s="74"/>
      <c r="W328" s="74"/>
    </row>
    <row r="329" spans="19:23" s="48" customFormat="1">
      <c r="S329" s="74"/>
      <c r="T329" s="74"/>
      <c r="U329" s="74"/>
      <c r="V329" s="74"/>
      <c r="W329" s="74"/>
    </row>
    <row r="330" spans="19:23" s="48" customFormat="1">
      <c r="S330" s="74"/>
      <c r="T330" s="74"/>
      <c r="U330" s="74"/>
      <c r="V330" s="74"/>
      <c r="W330" s="74"/>
    </row>
    <row r="331" spans="19:23" s="48" customFormat="1">
      <c r="S331" s="74"/>
      <c r="T331" s="74"/>
      <c r="U331" s="74"/>
      <c r="V331" s="74"/>
      <c r="W331" s="74"/>
    </row>
    <row r="332" spans="19:23" s="48" customFormat="1">
      <c r="S332" s="74"/>
      <c r="T332" s="74"/>
      <c r="U332" s="74"/>
      <c r="V332" s="74"/>
      <c r="W332" s="74"/>
    </row>
    <row r="333" spans="19:23" s="48" customFormat="1">
      <c r="S333" s="74"/>
      <c r="T333" s="74"/>
      <c r="U333" s="74"/>
      <c r="V333" s="74"/>
      <c r="W333" s="74"/>
    </row>
    <row r="334" spans="19:23" s="48" customFormat="1">
      <c r="S334" s="74"/>
      <c r="T334" s="74"/>
      <c r="U334" s="74"/>
      <c r="V334" s="74"/>
      <c r="W334" s="74"/>
    </row>
    <row r="335" spans="19:23" s="48" customFormat="1">
      <c r="S335" s="74"/>
      <c r="T335" s="74"/>
      <c r="U335" s="74"/>
      <c r="V335" s="74"/>
      <c r="W335" s="74"/>
    </row>
    <row r="336" spans="19:23" s="48" customFormat="1">
      <c r="S336" s="74"/>
      <c r="T336" s="74"/>
      <c r="U336" s="74"/>
      <c r="V336" s="74"/>
      <c r="W336" s="74"/>
    </row>
    <row r="337" spans="19:23" s="48" customFormat="1">
      <c r="S337" s="74"/>
      <c r="T337" s="74"/>
      <c r="U337" s="74"/>
      <c r="V337" s="74"/>
      <c r="W337" s="74"/>
    </row>
    <row r="338" spans="19:23" s="48" customFormat="1">
      <c r="S338" s="74"/>
      <c r="T338" s="74"/>
      <c r="U338" s="74"/>
      <c r="V338" s="74"/>
      <c r="W338" s="74"/>
    </row>
    <row r="339" spans="19:23" s="48" customFormat="1">
      <c r="S339" s="74"/>
      <c r="T339" s="74"/>
      <c r="U339" s="74"/>
      <c r="V339" s="74"/>
      <c r="W339" s="74"/>
    </row>
    <row r="340" spans="19:23" s="48" customFormat="1">
      <c r="S340" s="74"/>
      <c r="T340" s="74"/>
      <c r="U340" s="74"/>
      <c r="V340" s="74"/>
      <c r="W340" s="74"/>
    </row>
    <row r="341" spans="19:23" s="48" customFormat="1">
      <c r="S341" s="74"/>
      <c r="T341" s="74"/>
      <c r="U341" s="74"/>
      <c r="V341" s="74"/>
      <c r="W341" s="74"/>
    </row>
    <row r="342" spans="19:23" s="48" customFormat="1">
      <c r="S342" s="74"/>
      <c r="T342" s="74"/>
      <c r="U342" s="74"/>
      <c r="V342" s="74"/>
      <c r="W342" s="74"/>
    </row>
    <row r="343" spans="19:23" s="48" customFormat="1">
      <c r="S343" s="74"/>
      <c r="T343" s="74"/>
      <c r="U343" s="74"/>
      <c r="V343" s="74"/>
      <c r="W343" s="74"/>
    </row>
    <row r="344" spans="19:23" s="48" customFormat="1">
      <c r="S344" s="74"/>
      <c r="T344" s="74"/>
      <c r="U344" s="74"/>
      <c r="V344" s="74"/>
      <c r="W344" s="74"/>
    </row>
    <row r="345" spans="19:23" s="48" customFormat="1">
      <c r="S345" s="74"/>
      <c r="T345" s="74"/>
      <c r="U345" s="74"/>
      <c r="V345" s="74"/>
      <c r="W345" s="74"/>
    </row>
    <row r="346" spans="19:23" s="48" customFormat="1">
      <c r="S346" s="74"/>
      <c r="T346" s="74"/>
      <c r="U346" s="74"/>
      <c r="V346" s="74"/>
      <c r="W346" s="74"/>
    </row>
    <row r="347" spans="19:23" s="48" customFormat="1">
      <c r="S347" s="74"/>
      <c r="T347" s="74"/>
      <c r="U347" s="74"/>
      <c r="V347" s="74"/>
      <c r="W347" s="74"/>
    </row>
    <row r="348" spans="19:23" s="48" customFormat="1">
      <c r="S348" s="74"/>
      <c r="T348" s="74"/>
      <c r="U348" s="74"/>
      <c r="V348" s="74"/>
      <c r="W348" s="74"/>
    </row>
    <row r="349" spans="19:23" s="48" customFormat="1">
      <c r="S349" s="74"/>
      <c r="T349" s="74"/>
      <c r="U349" s="74"/>
      <c r="V349" s="74"/>
      <c r="W349" s="74"/>
    </row>
    <row r="350" spans="19:23" s="48" customFormat="1">
      <c r="S350" s="74"/>
      <c r="T350" s="74"/>
      <c r="U350" s="74"/>
      <c r="V350" s="74"/>
      <c r="W350" s="74"/>
    </row>
    <row r="351" spans="19:23" s="48" customFormat="1">
      <c r="S351" s="74"/>
      <c r="T351" s="74"/>
      <c r="U351" s="74"/>
      <c r="V351" s="74"/>
      <c r="W351" s="74"/>
    </row>
    <row r="352" spans="19:23" s="48" customFormat="1">
      <c r="S352" s="74"/>
      <c r="T352" s="74"/>
      <c r="U352" s="74"/>
      <c r="V352" s="74"/>
      <c r="W352" s="74"/>
    </row>
    <row r="353" spans="19:23" s="48" customFormat="1">
      <c r="S353" s="74"/>
      <c r="T353" s="74"/>
      <c r="U353" s="74"/>
      <c r="V353" s="74"/>
      <c r="W353" s="74"/>
    </row>
    <row r="354" spans="19:23" s="48" customFormat="1">
      <c r="S354" s="74"/>
      <c r="T354" s="74"/>
      <c r="U354" s="74"/>
      <c r="V354" s="74"/>
      <c r="W354" s="74"/>
    </row>
    <row r="355" spans="19:23" s="48" customFormat="1">
      <c r="S355" s="74"/>
      <c r="T355" s="74"/>
      <c r="U355" s="74"/>
      <c r="V355" s="74"/>
      <c r="W355" s="74"/>
    </row>
    <row r="356" spans="19:23" s="48" customFormat="1">
      <c r="S356" s="74"/>
      <c r="T356" s="74"/>
      <c r="U356" s="74"/>
      <c r="V356" s="74"/>
      <c r="W356" s="74"/>
    </row>
    <row r="357" spans="19:23" s="48" customFormat="1">
      <c r="S357" s="74"/>
      <c r="T357" s="74"/>
      <c r="U357" s="74"/>
      <c r="V357" s="74"/>
      <c r="W357" s="74"/>
    </row>
    <row r="358" spans="19:23" s="48" customFormat="1">
      <c r="S358" s="74"/>
      <c r="T358" s="74"/>
      <c r="U358" s="74"/>
      <c r="V358" s="74"/>
      <c r="W358" s="74"/>
    </row>
    <row r="359" spans="19:23" s="48" customFormat="1">
      <c r="S359" s="74"/>
      <c r="T359" s="74"/>
      <c r="U359" s="74"/>
      <c r="V359" s="74"/>
      <c r="W359" s="74"/>
    </row>
    <row r="360" spans="19:23" s="48" customFormat="1">
      <c r="S360" s="74"/>
      <c r="T360" s="74"/>
      <c r="U360" s="74"/>
      <c r="V360" s="74"/>
      <c r="W360" s="74"/>
    </row>
    <row r="361" spans="19:23" s="48" customFormat="1">
      <c r="S361" s="74"/>
      <c r="T361" s="74"/>
      <c r="U361" s="74"/>
      <c r="V361" s="74"/>
      <c r="W361" s="74"/>
    </row>
    <row r="362" spans="19:23" s="48" customFormat="1">
      <c r="S362" s="74"/>
      <c r="T362" s="74"/>
      <c r="U362" s="74"/>
      <c r="V362" s="74"/>
      <c r="W362" s="74"/>
    </row>
    <row r="363" spans="19:23" s="48" customFormat="1">
      <c r="S363" s="74"/>
      <c r="T363" s="74"/>
      <c r="U363" s="74"/>
      <c r="V363" s="74"/>
      <c r="W363" s="74"/>
    </row>
    <row r="364" spans="19:23" s="48" customFormat="1">
      <c r="S364" s="74"/>
      <c r="T364" s="74"/>
      <c r="U364" s="74"/>
      <c r="V364" s="74"/>
      <c r="W364" s="74"/>
    </row>
    <row r="365" spans="19:23" s="48" customFormat="1">
      <c r="S365" s="74"/>
      <c r="T365" s="74"/>
      <c r="U365" s="74"/>
      <c r="V365" s="74"/>
      <c r="W365" s="74"/>
    </row>
    <row r="366" spans="19:23" s="48" customFormat="1">
      <c r="S366" s="74"/>
      <c r="T366" s="74"/>
      <c r="U366" s="74"/>
      <c r="V366" s="74"/>
      <c r="W366" s="74"/>
    </row>
    <row r="367" spans="19:23" s="48" customFormat="1">
      <c r="S367" s="74"/>
      <c r="T367" s="74"/>
      <c r="U367" s="74"/>
      <c r="V367" s="74"/>
      <c r="W367" s="74"/>
    </row>
    <row r="368" spans="19:23" s="48" customFormat="1">
      <c r="S368" s="74"/>
      <c r="T368" s="74"/>
      <c r="U368" s="74"/>
      <c r="V368" s="74"/>
      <c r="W368" s="74"/>
    </row>
    <row r="369" spans="19:23" s="48" customFormat="1">
      <c r="S369" s="74"/>
      <c r="T369" s="74"/>
      <c r="U369" s="74"/>
      <c r="V369" s="74"/>
      <c r="W369" s="74"/>
    </row>
    <row r="370" spans="19:23" s="48" customFormat="1">
      <c r="S370" s="74"/>
      <c r="T370" s="74"/>
      <c r="U370" s="74"/>
      <c r="V370" s="74"/>
      <c r="W370" s="74"/>
    </row>
    <row r="371" spans="19:23" s="48" customFormat="1">
      <c r="S371" s="74"/>
      <c r="T371" s="74"/>
      <c r="U371" s="74"/>
      <c r="V371" s="74"/>
      <c r="W371" s="74"/>
    </row>
    <row r="372" spans="19:23" s="48" customFormat="1">
      <c r="S372" s="74"/>
      <c r="T372" s="74"/>
      <c r="U372" s="74"/>
      <c r="V372" s="74"/>
      <c r="W372" s="74"/>
    </row>
    <row r="373" spans="19:23" s="48" customFormat="1">
      <c r="S373" s="74"/>
      <c r="T373" s="74"/>
      <c r="U373" s="74"/>
      <c r="V373" s="74"/>
      <c r="W373" s="74"/>
    </row>
    <row r="374" spans="19:23" s="48" customFormat="1">
      <c r="S374" s="74"/>
      <c r="T374" s="74"/>
      <c r="U374" s="74"/>
      <c r="V374" s="74"/>
      <c r="W374" s="74"/>
    </row>
    <row r="375" spans="19:23" s="48" customFormat="1">
      <c r="S375" s="74"/>
      <c r="T375" s="74"/>
      <c r="U375" s="74"/>
      <c r="V375" s="74"/>
      <c r="W375" s="74"/>
    </row>
    <row r="376" spans="19:23" s="48" customFormat="1">
      <c r="S376" s="74"/>
      <c r="T376" s="74"/>
      <c r="U376" s="74"/>
      <c r="V376" s="74"/>
      <c r="W376" s="74"/>
    </row>
    <row r="377" spans="19:23" s="48" customFormat="1">
      <c r="S377" s="74"/>
      <c r="T377" s="74"/>
      <c r="U377" s="74"/>
      <c r="V377" s="74"/>
      <c r="W377" s="74"/>
    </row>
    <row r="378" spans="19:23" s="48" customFormat="1">
      <c r="S378" s="74"/>
      <c r="T378" s="74"/>
      <c r="U378" s="74"/>
      <c r="V378" s="74"/>
      <c r="W378" s="74"/>
    </row>
    <row r="379" spans="19:23" s="48" customFormat="1">
      <c r="S379" s="74"/>
      <c r="T379" s="74"/>
      <c r="U379" s="74"/>
      <c r="V379" s="74"/>
      <c r="W379" s="74"/>
    </row>
    <row r="380" spans="19:23" s="48" customFormat="1">
      <c r="S380" s="74"/>
      <c r="T380" s="74"/>
      <c r="U380" s="74"/>
      <c r="V380" s="74"/>
      <c r="W380" s="74"/>
    </row>
    <row r="381" spans="19:23" s="48" customFormat="1">
      <c r="S381" s="74"/>
      <c r="T381" s="74"/>
      <c r="U381" s="74"/>
      <c r="V381" s="74"/>
      <c r="W381" s="74"/>
    </row>
    <row r="382" spans="19:23" s="48" customFormat="1">
      <c r="S382" s="74"/>
      <c r="T382" s="74"/>
      <c r="U382" s="74"/>
      <c r="V382" s="74"/>
      <c r="W382" s="74"/>
    </row>
    <row r="383" spans="19:23" s="48" customFormat="1">
      <c r="S383" s="74"/>
      <c r="T383" s="74"/>
      <c r="U383" s="74"/>
      <c r="V383" s="74"/>
      <c r="W383" s="74"/>
    </row>
    <row r="384" spans="19:23" s="48" customFormat="1">
      <c r="S384" s="74"/>
      <c r="T384" s="74"/>
      <c r="U384" s="74"/>
      <c r="V384" s="74"/>
      <c r="W384" s="74"/>
    </row>
    <row r="385" spans="19:23" s="48" customFormat="1">
      <c r="S385" s="74"/>
      <c r="T385" s="74"/>
      <c r="U385" s="74"/>
      <c r="V385" s="74"/>
      <c r="W385" s="74"/>
    </row>
    <row r="386" spans="19:23" s="48" customFormat="1">
      <c r="S386" s="74"/>
      <c r="T386" s="74"/>
      <c r="U386" s="74"/>
      <c r="V386" s="74"/>
      <c r="W386" s="74"/>
    </row>
    <row r="387" spans="19:23" s="48" customFormat="1">
      <c r="S387" s="74"/>
      <c r="T387" s="74"/>
      <c r="U387" s="74"/>
      <c r="V387" s="74"/>
      <c r="W387" s="74"/>
    </row>
    <row r="388" spans="19:23" s="48" customFormat="1">
      <c r="S388" s="74"/>
      <c r="T388" s="74"/>
      <c r="U388" s="74"/>
      <c r="V388" s="74"/>
      <c r="W388" s="74"/>
    </row>
    <row r="389" spans="19:23" s="48" customFormat="1">
      <c r="S389" s="74"/>
      <c r="T389" s="74"/>
      <c r="U389" s="74"/>
      <c r="V389" s="74"/>
      <c r="W389" s="74"/>
    </row>
    <row r="390" spans="19:23" s="48" customFormat="1">
      <c r="S390" s="74"/>
      <c r="T390" s="74"/>
      <c r="U390" s="74"/>
      <c r="V390" s="74"/>
      <c r="W390" s="74"/>
    </row>
    <row r="391" spans="19:23" s="48" customFormat="1">
      <c r="S391" s="74"/>
      <c r="T391" s="74"/>
      <c r="U391" s="74"/>
      <c r="V391" s="74"/>
      <c r="W391" s="74"/>
    </row>
    <row r="392" spans="19:23" s="48" customFormat="1">
      <c r="S392" s="74"/>
      <c r="T392" s="74"/>
      <c r="U392" s="74"/>
      <c r="V392" s="74"/>
      <c r="W392" s="74"/>
    </row>
    <row r="393" spans="19:23" s="48" customFormat="1">
      <c r="S393" s="74"/>
      <c r="T393" s="74"/>
      <c r="U393" s="74"/>
      <c r="V393" s="74"/>
      <c r="W393" s="74"/>
    </row>
    <row r="394" spans="19:23" s="48" customFormat="1">
      <c r="S394" s="74"/>
      <c r="T394" s="74"/>
      <c r="U394" s="74"/>
      <c r="V394" s="74"/>
      <c r="W394" s="74"/>
    </row>
    <row r="395" spans="19:23" s="48" customFormat="1">
      <c r="S395" s="74"/>
      <c r="T395" s="74"/>
      <c r="U395" s="74"/>
      <c r="V395" s="74"/>
      <c r="W395" s="74"/>
    </row>
    <row r="396" spans="19:23" s="48" customFormat="1">
      <c r="S396" s="74"/>
      <c r="T396" s="74"/>
      <c r="U396" s="74"/>
      <c r="V396" s="74"/>
      <c r="W396" s="74"/>
    </row>
    <row r="397" spans="19:23" s="48" customFormat="1">
      <c r="S397" s="74"/>
      <c r="T397" s="74"/>
      <c r="U397" s="74"/>
      <c r="V397" s="74"/>
      <c r="W397" s="74"/>
    </row>
    <row r="398" spans="19:23" s="48" customFormat="1">
      <c r="S398" s="74"/>
      <c r="T398" s="74"/>
      <c r="U398" s="74"/>
      <c r="V398" s="74"/>
      <c r="W398" s="74"/>
    </row>
    <row r="399" spans="19:23" s="48" customFormat="1">
      <c r="S399" s="74"/>
      <c r="T399" s="74"/>
      <c r="U399" s="74"/>
      <c r="V399" s="74"/>
      <c r="W399" s="74"/>
    </row>
    <row r="400" spans="19:23" s="48" customFormat="1">
      <c r="S400" s="74"/>
      <c r="T400" s="74"/>
      <c r="U400" s="74"/>
      <c r="V400" s="74"/>
      <c r="W400" s="74"/>
    </row>
    <row r="401" spans="18:23" s="48" customFormat="1">
      <c r="S401" s="74"/>
      <c r="T401" s="74"/>
      <c r="U401" s="74"/>
      <c r="V401" s="74"/>
      <c r="W401" s="74"/>
    </row>
    <row r="402" spans="18:23" s="48" customFormat="1">
      <c r="S402" s="74"/>
      <c r="T402" s="74"/>
      <c r="U402" s="74"/>
      <c r="V402" s="74"/>
      <c r="W402" s="74"/>
    </row>
    <row r="403" spans="18:23" s="48" customFormat="1">
      <c r="R403" s="74"/>
      <c r="S403" s="74"/>
      <c r="T403" s="74"/>
      <c r="U403" s="74"/>
      <c r="V403" s="74"/>
    </row>
    <row r="404" spans="18:23" s="48" customFormat="1">
      <c r="R404" s="74"/>
      <c r="S404" s="74"/>
      <c r="T404" s="74"/>
      <c r="U404" s="74"/>
      <c r="V404" s="74"/>
    </row>
    <row r="405" spans="18:23" s="48" customFormat="1">
      <c r="R405" s="74"/>
      <c r="S405" s="74"/>
      <c r="T405" s="74"/>
      <c r="U405" s="74"/>
      <c r="V405" s="74"/>
    </row>
    <row r="406" spans="18:23" s="48" customFormat="1">
      <c r="R406" s="74"/>
      <c r="S406" s="74"/>
      <c r="T406" s="74"/>
      <c r="U406" s="74"/>
      <c r="V406" s="74"/>
    </row>
    <row r="407" spans="18:23" s="48" customFormat="1">
      <c r="R407" s="74"/>
      <c r="S407" s="74"/>
      <c r="T407" s="74"/>
      <c r="U407" s="74"/>
      <c r="V407" s="74"/>
    </row>
    <row r="408" spans="18:23" s="48" customFormat="1">
      <c r="R408" s="74"/>
      <c r="S408" s="74"/>
      <c r="T408" s="74"/>
      <c r="U408" s="74"/>
      <c r="V408" s="74"/>
    </row>
    <row r="409" spans="18:23" s="48" customFormat="1">
      <c r="R409" s="74"/>
      <c r="S409" s="74"/>
      <c r="T409" s="74"/>
      <c r="U409" s="74"/>
      <c r="V409" s="74"/>
    </row>
    <row r="410" spans="18:23" s="48" customFormat="1">
      <c r="R410" s="74"/>
      <c r="S410" s="74"/>
      <c r="T410" s="74"/>
      <c r="U410" s="74"/>
      <c r="V410" s="74"/>
    </row>
    <row r="411" spans="18:23" s="48" customFormat="1">
      <c r="R411" s="74"/>
      <c r="S411" s="74"/>
      <c r="T411" s="74"/>
      <c r="U411" s="74"/>
      <c r="V411" s="74"/>
    </row>
    <row r="412" spans="18:23" s="48" customFormat="1">
      <c r="R412" s="74"/>
      <c r="S412" s="74"/>
      <c r="T412" s="74"/>
      <c r="U412" s="74"/>
      <c r="V412" s="74"/>
    </row>
    <row r="413" spans="18:23" s="48" customFormat="1">
      <c r="R413" s="74"/>
      <c r="S413" s="74"/>
      <c r="T413" s="74"/>
      <c r="U413" s="74"/>
      <c r="V413" s="74"/>
    </row>
    <row r="414" spans="18:23" s="48" customFormat="1">
      <c r="R414" s="74"/>
      <c r="S414" s="74"/>
      <c r="T414" s="74"/>
      <c r="U414" s="74"/>
      <c r="V414" s="74"/>
    </row>
    <row r="415" spans="18:23" s="48" customFormat="1">
      <c r="R415" s="74"/>
      <c r="S415" s="74"/>
      <c r="T415" s="74"/>
      <c r="U415" s="74"/>
      <c r="V415" s="74"/>
    </row>
    <row r="416" spans="18:23" s="48" customFormat="1">
      <c r="R416" s="74"/>
      <c r="S416" s="74"/>
      <c r="T416" s="74"/>
      <c r="U416" s="74"/>
      <c r="V416" s="74"/>
    </row>
    <row r="417" spans="18:22" s="48" customFormat="1">
      <c r="R417" s="74"/>
      <c r="S417" s="74"/>
      <c r="T417" s="74"/>
      <c r="U417" s="74"/>
      <c r="V417" s="74"/>
    </row>
    <row r="418" spans="18:22" s="48" customFormat="1">
      <c r="R418" s="74"/>
      <c r="S418" s="74"/>
      <c r="T418" s="74"/>
      <c r="U418" s="74"/>
      <c r="V418" s="74"/>
    </row>
    <row r="419" spans="18:22" s="48" customFormat="1">
      <c r="R419" s="74"/>
      <c r="S419" s="74"/>
      <c r="T419" s="74"/>
      <c r="U419" s="74"/>
      <c r="V419" s="74"/>
    </row>
    <row r="420" spans="18:22" s="48" customFormat="1">
      <c r="R420" s="74"/>
      <c r="S420" s="74"/>
      <c r="T420" s="74"/>
      <c r="U420" s="74"/>
      <c r="V420" s="74"/>
    </row>
    <row r="421" spans="18:22" s="48" customFormat="1">
      <c r="R421" s="74"/>
      <c r="S421" s="74"/>
      <c r="T421" s="74"/>
      <c r="U421" s="74"/>
      <c r="V421" s="74"/>
    </row>
    <row r="422" spans="18:22" s="48" customFormat="1">
      <c r="R422" s="74"/>
      <c r="S422" s="74"/>
      <c r="T422" s="74"/>
      <c r="U422" s="74"/>
      <c r="V422" s="74"/>
    </row>
    <row r="423" spans="18:22" s="48" customFormat="1">
      <c r="R423" s="74"/>
      <c r="S423" s="74"/>
      <c r="T423" s="74"/>
      <c r="U423" s="74"/>
      <c r="V423" s="74"/>
    </row>
    <row r="424" spans="18:22" s="48" customFormat="1">
      <c r="R424" s="74"/>
      <c r="S424" s="74"/>
      <c r="T424" s="74"/>
      <c r="U424" s="74"/>
      <c r="V424" s="74"/>
    </row>
    <row r="425" spans="18:22" s="48" customFormat="1">
      <c r="R425" s="74"/>
      <c r="S425" s="74"/>
      <c r="T425" s="74"/>
      <c r="U425" s="74"/>
      <c r="V425" s="74"/>
    </row>
    <row r="426" spans="18:22" s="48" customFormat="1">
      <c r="R426" s="74"/>
      <c r="S426" s="74"/>
      <c r="T426" s="74"/>
      <c r="U426" s="74"/>
      <c r="V426" s="74"/>
    </row>
    <row r="427" spans="18:22" s="48" customFormat="1">
      <c r="R427" s="74"/>
      <c r="S427" s="74"/>
      <c r="T427" s="74"/>
      <c r="U427" s="74"/>
      <c r="V427" s="74"/>
    </row>
    <row r="428" spans="18:22" s="48" customFormat="1">
      <c r="R428" s="74"/>
      <c r="S428" s="74"/>
      <c r="T428" s="74"/>
      <c r="U428" s="74"/>
      <c r="V428" s="74"/>
    </row>
    <row r="429" spans="18:22" s="48" customFormat="1">
      <c r="R429" s="74"/>
      <c r="S429" s="74"/>
      <c r="T429" s="74"/>
      <c r="U429" s="74"/>
      <c r="V429" s="74"/>
    </row>
    <row r="430" spans="18:22" s="48" customFormat="1">
      <c r="R430" s="74"/>
      <c r="S430" s="74"/>
      <c r="T430" s="74"/>
      <c r="U430" s="74"/>
      <c r="V430" s="74"/>
    </row>
    <row r="431" spans="18:22" s="48" customFormat="1">
      <c r="R431" s="74"/>
      <c r="S431" s="74"/>
      <c r="T431" s="74"/>
      <c r="U431" s="74"/>
      <c r="V431" s="74"/>
    </row>
    <row r="432" spans="18:22" s="48" customFormat="1">
      <c r="R432" s="74"/>
      <c r="S432" s="74"/>
      <c r="T432" s="74"/>
      <c r="U432" s="74"/>
      <c r="V432" s="74"/>
    </row>
    <row r="433" spans="18:22" s="48" customFormat="1">
      <c r="R433" s="74"/>
      <c r="S433" s="74"/>
      <c r="T433" s="74"/>
      <c r="U433" s="74"/>
      <c r="V433" s="74"/>
    </row>
    <row r="434" spans="18:22" s="48" customFormat="1">
      <c r="R434" s="74"/>
      <c r="S434" s="74"/>
      <c r="T434" s="74"/>
      <c r="U434" s="74"/>
      <c r="V434" s="74"/>
    </row>
    <row r="435" spans="18:22" s="48" customFormat="1">
      <c r="R435" s="74"/>
      <c r="S435" s="74"/>
      <c r="T435" s="74"/>
      <c r="U435" s="74"/>
      <c r="V435" s="74"/>
    </row>
    <row r="436" spans="18:22" s="48" customFormat="1">
      <c r="R436" s="74"/>
      <c r="S436" s="74"/>
      <c r="T436" s="74"/>
      <c r="U436" s="74"/>
      <c r="V436" s="74"/>
    </row>
    <row r="437" spans="18:22" s="48" customFormat="1">
      <c r="R437" s="74"/>
      <c r="S437" s="74"/>
      <c r="T437" s="74"/>
      <c r="U437" s="74"/>
      <c r="V437" s="74"/>
    </row>
    <row r="438" spans="18:22" s="48" customFormat="1">
      <c r="R438" s="74"/>
      <c r="S438" s="74"/>
      <c r="T438" s="74"/>
      <c r="U438" s="74"/>
      <c r="V438" s="74"/>
    </row>
    <row r="439" spans="18:22" s="48" customFormat="1">
      <c r="R439" s="74"/>
      <c r="S439" s="74"/>
      <c r="T439" s="74"/>
      <c r="U439" s="74"/>
      <c r="V439" s="74"/>
    </row>
    <row r="440" spans="18:22" s="48" customFormat="1">
      <c r="R440" s="74"/>
      <c r="S440" s="74"/>
      <c r="T440" s="74"/>
      <c r="U440" s="74"/>
      <c r="V440" s="74"/>
    </row>
    <row r="441" spans="18:22" s="48" customFormat="1">
      <c r="R441" s="74"/>
      <c r="S441" s="74"/>
      <c r="T441" s="74"/>
      <c r="U441" s="74"/>
      <c r="V441" s="74"/>
    </row>
    <row r="442" spans="18:22" s="48" customFormat="1">
      <c r="R442" s="74"/>
      <c r="S442" s="74"/>
      <c r="T442" s="74"/>
      <c r="U442" s="74"/>
      <c r="V442" s="74"/>
    </row>
    <row r="443" spans="18:22" s="48" customFormat="1">
      <c r="R443" s="74"/>
      <c r="S443" s="74"/>
      <c r="T443" s="74"/>
      <c r="U443" s="74"/>
      <c r="V443" s="74"/>
    </row>
    <row r="444" spans="18:22" s="48" customFormat="1">
      <c r="R444" s="74"/>
      <c r="S444" s="74"/>
      <c r="T444" s="74"/>
      <c r="U444" s="74"/>
      <c r="V444" s="74"/>
    </row>
    <row r="445" spans="18:22" s="48" customFormat="1">
      <c r="R445" s="74"/>
      <c r="S445" s="74"/>
      <c r="T445" s="74"/>
      <c r="U445" s="74"/>
      <c r="V445" s="74"/>
    </row>
    <row r="446" spans="18:22" s="48" customFormat="1">
      <c r="R446" s="74"/>
      <c r="S446" s="74"/>
      <c r="T446" s="74"/>
      <c r="U446" s="74"/>
      <c r="V446" s="74"/>
    </row>
    <row r="447" spans="18:22" s="48" customFormat="1">
      <c r="R447" s="74"/>
      <c r="S447" s="74"/>
      <c r="T447" s="74"/>
      <c r="U447" s="74"/>
      <c r="V447" s="74"/>
    </row>
    <row r="448" spans="18:22" s="48" customFormat="1">
      <c r="R448" s="74"/>
      <c r="S448" s="74"/>
      <c r="T448" s="74"/>
      <c r="U448" s="74"/>
      <c r="V448" s="74"/>
    </row>
    <row r="449" spans="18:22" s="48" customFormat="1">
      <c r="R449" s="74"/>
      <c r="S449" s="74"/>
      <c r="T449" s="74"/>
      <c r="U449" s="74"/>
      <c r="V449" s="74"/>
    </row>
    <row r="450" spans="18:22" s="48" customFormat="1">
      <c r="R450" s="74"/>
      <c r="S450" s="74"/>
      <c r="T450" s="74"/>
      <c r="U450" s="74"/>
      <c r="V450" s="74"/>
    </row>
    <row r="451" spans="18:22" s="48" customFormat="1">
      <c r="R451" s="74"/>
      <c r="S451" s="74"/>
      <c r="T451" s="74"/>
      <c r="U451" s="74"/>
      <c r="V451" s="74"/>
    </row>
    <row r="452" spans="18:22" s="48" customFormat="1">
      <c r="R452" s="74"/>
      <c r="S452" s="74"/>
      <c r="T452" s="74"/>
      <c r="U452" s="74"/>
      <c r="V452" s="74"/>
    </row>
    <row r="453" spans="18:22" s="48" customFormat="1">
      <c r="R453" s="74"/>
      <c r="S453" s="74"/>
      <c r="T453" s="74"/>
      <c r="U453" s="74"/>
      <c r="V453" s="74"/>
    </row>
    <row r="454" spans="18:22" s="48" customFormat="1">
      <c r="R454" s="74"/>
      <c r="S454" s="74"/>
      <c r="T454" s="74"/>
      <c r="U454" s="74"/>
      <c r="V454" s="74"/>
    </row>
    <row r="455" spans="18:22" s="48" customFormat="1">
      <c r="R455" s="74"/>
      <c r="S455" s="74"/>
      <c r="T455" s="74"/>
      <c r="U455" s="74"/>
      <c r="V455" s="74"/>
    </row>
    <row r="456" spans="18:22" s="48" customFormat="1">
      <c r="R456" s="74"/>
      <c r="S456" s="74"/>
      <c r="T456" s="74"/>
      <c r="U456" s="74"/>
      <c r="V456" s="74"/>
    </row>
    <row r="457" spans="18:22" s="48" customFormat="1">
      <c r="R457" s="74"/>
      <c r="S457" s="74"/>
      <c r="T457" s="74"/>
      <c r="U457" s="74"/>
      <c r="V457" s="74"/>
    </row>
    <row r="458" spans="18:22" s="48" customFormat="1">
      <c r="R458" s="74"/>
      <c r="S458" s="74"/>
      <c r="T458" s="74"/>
      <c r="U458" s="74"/>
      <c r="V458" s="74"/>
    </row>
    <row r="459" spans="18:22" s="48" customFormat="1">
      <c r="R459" s="74"/>
      <c r="S459" s="74"/>
      <c r="T459" s="74"/>
      <c r="U459" s="74"/>
      <c r="V459" s="74"/>
    </row>
    <row r="460" spans="18:22" s="48" customFormat="1">
      <c r="R460" s="74"/>
      <c r="S460" s="74"/>
      <c r="T460" s="74"/>
      <c r="U460" s="74"/>
      <c r="V460" s="74"/>
    </row>
    <row r="461" spans="18:22" s="48" customFormat="1">
      <c r="R461" s="74"/>
      <c r="S461" s="74"/>
      <c r="T461" s="74"/>
      <c r="U461" s="74"/>
      <c r="V461" s="74"/>
    </row>
    <row r="462" spans="18:22" s="48" customFormat="1">
      <c r="R462" s="74"/>
      <c r="S462" s="74"/>
      <c r="T462" s="74"/>
      <c r="U462" s="74"/>
      <c r="V462" s="74"/>
    </row>
    <row r="463" spans="18:22" s="48" customFormat="1">
      <c r="R463" s="74"/>
      <c r="S463" s="74"/>
      <c r="T463" s="74"/>
      <c r="U463" s="74"/>
      <c r="V463" s="74"/>
    </row>
    <row r="464" spans="18:22" s="48" customFormat="1">
      <c r="R464" s="74"/>
      <c r="S464" s="74"/>
      <c r="T464" s="74"/>
      <c r="U464" s="74"/>
      <c r="V464" s="74"/>
    </row>
    <row r="465" spans="15:22" s="48" customFormat="1">
      <c r="R465" s="74"/>
      <c r="S465" s="74"/>
      <c r="T465" s="74"/>
      <c r="U465" s="74"/>
      <c r="V465" s="74"/>
    </row>
    <row r="466" spans="15:22" s="48" customFormat="1">
      <c r="R466" s="74"/>
      <c r="S466" s="74"/>
      <c r="T466" s="74"/>
      <c r="U466" s="74"/>
      <c r="V466" s="74"/>
    </row>
    <row r="467" spans="15:22" s="48" customFormat="1">
      <c r="R467" s="74"/>
      <c r="S467" s="74"/>
      <c r="T467" s="74"/>
      <c r="U467" s="74"/>
      <c r="V467" s="74"/>
    </row>
    <row r="468" spans="15:22" s="48" customFormat="1">
      <c r="R468" s="74"/>
      <c r="S468" s="74"/>
      <c r="T468" s="74"/>
      <c r="U468" s="74"/>
      <c r="V468" s="74"/>
    </row>
    <row r="469" spans="15:22" s="48" customFormat="1">
      <c r="O469" s="74"/>
      <c r="P469" s="74"/>
      <c r="Q469" s="74"/>
      <c r="R469" s="74"/>
      <c r="S469" s="74"/>
    </row>
    <row r="470" spans="15:22" s="48" customFormat="1">
      <c r="O470" s="74"/>
      <c r="P470" s="74"/>
      <c r="Q470" s="74"/>
      <c r="R470" s="74"/>
      <c r="S470" s="74"/>
    </row>
    <row r="471" spans="15:22" s="48" customFormat="1">
      <c r="O471" s="74"/>
      <c r="P471" s="74"/>
      <c r="Q471" s="74"/>
      <c r="R471" s="74"/>
      <c r="S471" s="74"/>
    </row>
    <row r="472" spans="15:22" s="48" customFormat="1">
      <c r="O472" s="74"/>
      <c r="P472" s="74"/>
      <c r="Q472" s="74"/>
      <c r="R472" s="74"/>
      <c r="S472" s="74"/>
    </row>
    <row r="473" spans="15:22" s="48" customFormat="1">
      <c r="O473" s="74"/>
      <c r="P473" s="74"/>
      <c r="Q473" s="74"/>
      <c r="R473" s="74"/>
      <c r="S473" s="74"/>
    </row>
    <row r="474" spans="15:22" s="48" customFormat="1">
      <c r="O474" s="74"/>
      <c r="P474" s="74"/>
      <c r="Q474" s="74"/>
      <c r="R474" s="74"/>
      <c r="S474" s="74"/>
    </row>
    <row r="475" spans="15:22" s="48" customFormat="1">
      <c r="O475" s="74"/>
      <c r="P475" s="74"/>
      <c r="Q475" s="74"/>
      <c r="R475" s="74"/>
      <c r="S475" s="74"/>
    </row>
    <row r="476" spans="15:22" s="48" customFormat="1">
      <c r="O476" s="74"/>
      <c r="P476" s="74"/>
      <c r="Q476" s="74"/>
      <c r="R476" s="74"/>
      <c r="S476" s="74"/>
    </row>
    <row r="477" spans="15:22" s="48" customFormat="1">
      <c r="O477" s="74"/>
      <c r="P477" s="74"/>
      <c r="Q477" s="74"/>
      <c r="R477" s="74"/>
      <c r="S477" s="74"/>
    </row>
    <row r="478" spans="15:22" s="48" customFormat="1">
      <c r="O478" s="74"/>
      <c r="P478" s="74"/>
      <c r="Q478" s="74"/>
      <c r="R478" s="74"/>
      <c r="S478" s="74"/>
    </row>
    <row r="479" spans="15:22" s="48" customFormat="1">
      <c r="O479" s="74"/>
      <c r="P479" s="74"/>
      <c r="Q479" s="74"/>
      <c r="R479" s="74"/>
      <c r="S479" s="74"/>
    </row>
    <row r="480" spans="15:22" s="48" customFormat="1">
      <c r="O480" s="74"/>
      <c r="P480" s="74"/>
      <c r="Q480" s="74"/>
      <c r="R480" s="74"/>
      <c r="S480" s="74"/>
    </row>
    <row r="481" spans="15:19" s="48" customFormat="1">
      <c r="O481" s="74"/>
      <c r="P481" s="74"/>
      <c r="Q481" s="74"/>
      <c r="R481" s="74"/>
      <c r="S481" s="74"/>
    </row>
    <row r="482" spans="15:19" s="48" customFormat="1">
      <c r="O482" s="74"/>
      <c r="P482" s="74"/>
      <c r="Q482" s="74"/>
      <c r="R482" s="74"/>
      <c r="S482" s="74"/>
    </row>
    <row r="483" spans="15:19" s="48" customFormat="1">
      <c r="O483" s="74"/>
      <c r="P483" s="74"/>
      <c r="Q483" s="74"/>
      <c r="R483" s="74"/>
      <c r="S483" s="74"/>
    </row>
    <row r="484" spans="15:19" s="48" customFormat="1">
      <c r="O484" s="74"/>
      <c r="P484" s="74"/>
      <c r="Q484" s="74"/>
      <c r="R484" s="74"/>
      <c r="S484" s="74"/>
    </row>
    <row r="485" spans="15:19" s="48" customFormat="1">
      <c r="O485" s="74"/>
      <c r="P485" s="74"/>
      <c r="Q485" s="74"/>
      <c r="R485" s="74"/>
      <c r="S485" s="74"/>
    </row>
    <row r="486" spans="15:19" s="48" customFormat="1">
      <c r="O486" s="74"/>
      <c r="P486" s="74"/>
      <c r="Q486" s="74"/>
      <c r="R486" s="74"/>
      <c r="S486" s="74"/>
    </row>
    <row r="487" spans="15:19" s="48" customFormat="1">
      <c r="O487" s="74"/>
      <c r="P487" s="74"/>
      <c r="Q487" s="74"/>
      <c r="R487" s="74"/>
      <c r="S487" s="74"/>
    </row>
    <row r="488" spans="15:19" s="48" customFormat="1">
      <c r="O488" s="74"/>
      <c r="P488" s="74"/>
      <c r="Q488" s="74"/>
      <c r="R488" s="74"/>
      <c r="S488" s="74"/>
    </row>
    <row r="489" spans="15:19" s="48" customFormat="1">
      <c r="O489" s="74"/>
      <c r="P489" s="74"/>
      <c r="Q489" s="74"/>
      <c r="R489" s="74"/>
      <c r="S489" s="74"/>
    </row>
    <row r="490" spans="15:19" s="48" customFormat="1">
      <c r="O490" s="74"/>
      <c r="P490" s="74"/>
      <c r="Q490" s="74"/>
      <c r="R490" s="74"/>
      <c r="S490" s="74"/>
    </row>
    <row r="491" spans="15:19" s="48" customFormat="1">
      <c r="O491" s="74"/>
      <c r="P491" s="74"/>
      <c r="Q491" s="74"/>
      <c r="R491" s="74"/>
      <c r="S491" s="74"/>
    </row>
    <row r="492" spans="15:19" s="48" customFormat="1">
      <c r="O492" s="74"/>
      <c r="P492" s="74"/>
      <c r="Q492" s="74"/>
      <c r="R492" s="74"/>
      <c r="S492" s="74"/>
    </row>
    <row r="493" spans="15:19" s="48" customFormat="1">
      <c r="O493" s="74"/>
      <c r="P493" s="74"/>
      <c r="Q493" s="74"/>
      <c r="R493" s="74"/>
      <c r="S493" s="74"/>
    </row>
    <row r="494" spans="15:19" s="48" customFormat="1">
      <c r="O494" s="74"/>
      <c r="P494" s="74"/>
      <c r="Q494" s="74"/>
      <c r="R494" s="74"/>
      <c r="S494" s="74"/>
    </row>
    <row r="495" spans="15:19" s="48" customFormat="1">
      <c r="O495" s="74"/>
      <c r="P495" s="74"/>
      <c r="Q495" s="74"/>
      <c r="R495" s="74"/>
      <c r="S495" s="74"/>
    </row>
    <row r="496" spans="15:19" s="48" customFormat="1">
      <c r="O496" s="74"/>
      <c r="P496" s="74"/>
      <c r="Q496" s="74"/>
      <c r="R496" s="74"/>
      <c r="S496" s="74"/>
    </row>
    <row r="497" spans="14:19" s="48" customFormat="1">
      <c r="O497" s="74"/>
      <c r="P497" s="74"/>
      <c r="Q497" s="74"/>
      <c r="R497" s="74"/>
      <c r="S497" s="74"/>
    </row>
    <row r="498" spans="14:19" s="48" customFormat="1">
      <c r="O498" s="74"/>
      <c r="P498" s="74"/>
      <c r="Q498" s="74"/>
      <c r="R498" s="74"/>
      <c r="S498" s="74"/>
    </row>
    <row r="499" spans="14:19" s="48" customFormat="1">
      <c r="O499" s="74"/>
      <c r="P499" s="74"/>
      <c r="Q499" s="74"/>
      <c r="R499" s="74"/>
      <c r="S499" s="74"/>
    </row>
    <row r="500" spans="14:19" s="48" customFormat="1">
      <c r="O500" s="74"/>
      <c r="P500" s="74"/>
      <c r="Q500" s="74"/>
      <c r="R500" s="74"/>
      <c r="S500" s="74"/>
    </row>
    <row r="501" spans="14:19" s="48" customFormat="1">
      <c r="O501" s="74"/>
      <c r="P501" s="74"/>
      <c r="Q501" s="74"/>
      <c r="R501" s="74"/>
      <c r="S501" s="74"/>
    </row>
    <row r="502" spans="14:19" s="48" customFormat="1">
      <c r="O502" s="74"/>
      <c r="P502" s="74"/>
      <c r="Q502" s="74"/>
      <c r="R502" s="74"/>
      <c r="S502" s="74"/>
    </row>
    <row r="503" spans="14:19" s="48" customFormat="1">
      <c r="O503" s="74"/>
      <c r="P503" s="74"/>
      <c r="Q503" s="74"/>
      <c r="R503" s="74"/>
      <c r="S503" s="74"/>
    </row>
    <row r="504" spans="14:19" s="48" customFormat="1">
      <c r="O504" s="74"/>
      <c r="P504" s="74"/>
      <c r="Q504" s="74"/>
      <c r="R504" s="74"/>
      <c r="S504" s="74"/>
    </row>
    <row r="505" spans="14:19" s="48" customFormat="1">
      <c r="O505" s="74"/>
      <c r="P505" s="74"/>
      <c r="Q505" s="74"/>
      <c r="R505" s="74"/>
      <c r="S505" s="74"/>
    </row>
    <row r="506" spans="14:19" s="48" customFormat="1">
      <c r="O506" s="74"/>
      <c r="P506" s="74"/>
      <c r="Q506" s="74"/>
      <c r="R506" s="74"/>
      <c r="S506" s="74"/>
    </row>
    <row r="507" spans="14:19" s="48" customFormat="1">
      <c r="O507" s="74"/>
      <c r="P507" s="74"/>
      <c r="Q507" s="74"/>
      <c r="R507" s="74"/>
      <c r="S507" s="74"/>
    </row>
    <row r="508" spans="14:19" s="48" customFormat="1">
      <c r="O508" s="74"/>
      <c r="P508" s="74"/>
      <c r="Q508" s="74"/>
      <c r="R508" s="74"/>
      <c r="S508" s="74"/>
    </row>
    <row r="509" spans="14:19" s="48" customFormat="1">
      <c r="O509" s="74"/>
      <c r="P509" s="74"/>
      <c r="Q509" s="74"/>
      <c r="R509" s="74"/>
      <c r="S509" s="74"/>
    </row>
    <row r="510" spans="14:19" s="48" customFormat="1">
      <c r="O510" s="74"/>
      <c r="P510" s="74"/>
      <c r="Q510" s="74"/>
      <c r="R510" s="74"/>
      <c r="S510" s="74"/>
    </row>
    <row r="511" spans="14:19" s="48" customFormat="1">
      <c r="O511" s="74"/>
      <c r="P511" s="74"/>
      <c r="Q511" s="74"/>
      <c r="R511" s="74"/>
      <c r="S511" s="74"/>
    </row>
    <row r="512" spans="14:19">
      <c r="N512" s="6"/>
      <c r="S512" s="73"/>
    </row>
    <row r="513" spans="14:19">
      <c r="N513" s="6"/>
      <c r="S513" s="73"/>
    </row>
    <row r="514" spans="14:19">
      <c r="N514" s="6"/>
      <c r="S514" s="73"/>
    </row>
    <row r="515" spans="14:19">
      <c r="N515" s="6"/>
      <c r="S515" s="73"/>
    </row>
    <row r="516" spans="14:19">
      <c r="N516" s="6"/>
      <c r="S516" s="73"/>
    </row>
    <row r="517" spans="14:19">
      <c r="N517" s="6"/>
      <c r="S517" s="73"/>
    </row>
    <row r="518" spans="14:19">
      <c r="N518" s="6"/>
      <c r="S518" s="73"/>
    </row>
    <row r="519" spans="14:19">
      <c r="N519" s="6"/>
      <c r="S519" s="73"/>
    </row>
  </sheetData>
  <autoFilter ref="A12:BV233">
    <filterColumn colId="1" showButton="0"/>
    <filterColumn colId="2" showButton="0"/>
    <filterColumn colId="3" showButton="0"/>
    <filterColumn colId="5" showButton="0"/>
    <filterColumn colId="6" showButton="0"/>
    <filterColumn colId="7" showButton="0"/>
    <filterColumn colId="8" showButton="0"/>
    <filterColumn colId="10" showButton="0"/>
    <filterColumn colId="11" showButton="0"/>
    <filterColumn colId="13" showButton="0"/>
    <filterColumn colId="14" showButton="0"/>
    <filterColumn colId="15" showButton="0"/>
    <filterColumn colId="16" showButton="0"/>
    <filterColumn colId="18" showButton="0"/>
    <filterColumn colId="20" showButton="0"/>
    <filterColumn colId="22" showButton="0"/>
    <filterColumn colId="38" showButton="0"/>
    <filterColumn colId="40" showButton="0"/>
  </autoFilter>
  <mergeCells count="2004">
    <mergeCell ref="B212:E212"/>
    <mergeCell ref="F212:J212"/>
    <mergeCell ref="K212:M212"/>
    <mergeCell ref="N212:R212"/>
    <mergeCell ref="S212:T212"/>
    <mergeCell ref="U212:V212"/>
    <mergeCell ref="W212:X212"/>
    <mergeCell ref="AM212:AN212"/>
    <mergeCell ref="AO212:AP212"/>
    <mergeCell ref="B210:E210"/>
    <mergeCell ref="F210:J210"/>
    <mergeCell ref="K210:M210"/>
    <mergeCell ref="N210:R210"/>
    <mergeCell ref="S210:T210"/>
    <mergeCell ref="U210:V210"/>
    <mergeCell ref="W210:X210"/>
    <mergeCell ref="AM210:AN210"/>
    <mergeCell ref="AO210:AP210"/>
    <mergeCell ref="S196:T196"/>
    <mergeCell ref="U196:V196"/>
    <mergeCell ref="W196:X196"/>
    <mergeCell ref="AM196:AN196"/>
    <mergeCell ref="AO196:AP196"/>
    <mergeCell ref="AO148:AP148"/>
    <mergeCell ref="AO149:AP149"/>
    <mergeCell ref="AO162:AP162"/>
    <mergeCell ref="A9:AP10"/>
    <mergeCell ref="B211:E211"/>
    <mergeCell ref="F211:J211"/>
    <mergeCell ref="K211:M211"/>
    <mergeCell ref="N211:R211"/>
    <mergeCell ref="S211:T211"/>
    <mergeCell ref="U211:V211"/>
    <mergeCell ref="W211:X211"/>
    <mergeCell ref="AM211:AN211"/>
    <mergeCell ref="AO211:AP211"/>
    <mergeCell ref="B197:E197"/>
    <mergeCell ref="F197:J197"/>
    <mergeCell ref="K197:M197"/>
    <mergeCell ref="N197:R197"/>
    <mergeCell ref="AM160:AN160"/>
    <mergeCell ref="AM166:AN166"/>
    <mergeCell ref="AO166:AP166"/>
    <mergeCell ref="AM150:AN150"/>
    <mergeCell ref="AO150:AP150"/>
    <mergeCell ref="AM151:AN151"/>
    <mergeCell ref="AO151:AP151"/>
    <mergeCell ref="AM167:AN167"/>
    <mergeCell ref="AO167:AP167"/>
    <mergeCell ref="AO165:AP165"/>
    <mergeCell ref="AO204:AP204"/>
    <mergeCell ref="AM173:AN173"/>
    <mergeCell ref="AO208:AP208"/>
    <mergeCell ref="AM214:AN214"/>
    <mergeCell ref="AO214:AP214"/>
    <mergeCell ref="AM217:AN217"/>
    <mergeCell ref="AO217:AP217"/>
    <mergeCell ref="AM170:AN170"/>
    <mergeCell ref="AO170:AP170"/>
    <mergeCell ref="AM186:AN186"/>
    <mergeCell ref="AO200:AP200"/>
    <mergeCell ref="AM197:AN197"/>
    <mergeCell ref="AO197:AP197"/>
    <mergeCell ref="AM198:AN198"/>
    <mergeCell ref="AO198:AP198"/>
    <mergeCell ref="AO219:AP219"/>
    <mergeCell ref="AO220:AP220"/>
    <mergeCell ref="AO221:AP221"/>
    <mergeCell ref="AO222:AP222"/>
    <mergeCell ref="AO223:AP223"/>
    <mergeCell ref="AO224:AP224"/>
    <mergeCell ref="AO225:AP225"/>
    <mergeCell ref="AO226:AP226"/>
    <mergeCell ref="AO227:AP227"/>
    <mergeCell ref="AO228:AP228"/>
    <mergeCell ref="AO229:AP229"/>
    <mergeCell ref="AO230:AP230"/>
    <mergeCell ref="AO231:AP231"/>
    <mergeCell ref="AO232:AP232"/>
    <mergeCell ref="AO233:AP233"/>
    <mergeCell ref="AO163:AP163"/>
    <mergeCell ref="AM219:AN219"/>
    <mergeCell ref="AM220:AN220"/>
    <mergeCell ref="AM221:AN221"/>
    <mergeCell ref="AM222:AN222"/>
    <mergeCell ref="AM223:AN223"/>
    <mergeCell ref="AM224:AN224"/>
    <mergeCell ref="AM225:AN225"/>
    <mergeCell ref="AM226:AN226"/>
    <mergeCell ref="AM227:AN227"/>
    <mergeCell ref="AM228:AN228"/>
    <mergeCell ref="AM229:AN229"/>
    <mergeCell ref="W219:X219"/>
    <mergeCell ref="W220:X220"/>
    <mergeCell ref="W221:X221"/>
    <mergeCell ref="W222:X222"/>
    <mergeCell ref="W223:X223"/>
    <mergeCell ref="W224:X224"/>
    <mergeCell ref="W225:X225"/>
    <mergeCell ref="W226:X226"/>
    <mergeCell ref="W227:X227"/>
    <mergeCell ref="W228:X228"/>
    <mergeCell ref="W229:X229"/>
    <mergeCell ref="W230:X230"/>
    <mergeCell ref="W231:X231"/>
    <mergeCell ref="W232:X232"/>
    <mergeCell ref="W233:X233"/>
    <mergeCell ref="AM230:AN230"/>
    <mergeCell ref="AM231:AN231"/>
    <mergeCell ref="AM232:AN232"/>
    <mergeCell ref="AM233:AN233"/>
    <mergeCell ref="S226:T226"/>
    <mergeCell ref="S227:T227"/>
    <mergeCell ref="S228:T228"/>
    <mergeCell ref="S229:T229"/>
    <mergeCell ref="S230:T230"/>
    <mergeCell ref="S231:T231"/>
    <mergeCell ref="S232:T232"/>
    <mergeCell ref="S233:T233"/>
    <mergeCell ref="U219:V219"/>
    <mergeCell ref="U220:V220"/>
    <mergeCell ref="U221:V221"/>
    <mergeCell ref="U222:V222"/>
    <mergeCell ref="U223:V223"/>
    <mergeCell ref="U224:V224"/>
    <mergeCell ref="U225:V225"/>
    <mergeCell ref="U226:V226"/>
    <mergeCell ref="U227:V227"/>
    <mergeCell ref="U228:V228"/>
    <mergeCell ref="U229:V229"/>
    <mergeCell ref="U230:V230"/>
    <mergeCell ref="U231:V231"/>
    <mergeCell ref="U232:V232"/>
    <mergeCell ref="U233:V233"/>
    <mergeCell ref="K228:M228"/>
    <mergeCell ref="K229:M229"/>
    <mergeCell ref="K230:M230"/>
    <mergeCell ref="K231:M231"/>
    <mergeCell ref="K232:M232"/>
    <mergeCell ref="K233:M233"/>
    <mergeCell ref="K168:M168"/>
    <mergeCell ref="K166:M166"/>
    <mergeCell ref="K150:M150"/>
    <mergeCell ref="K151:M151"/>
    <mergeCell ref="F52:J52"/>
    <mergeCell ref="K94:M94"/>
    <mergeCell ref="K144:M144"/>
    <mergeCell ref="N219:R219"/>
    <mergeCell ref="N220:R220"/>
    <mergeCell ref="N221:R221"/>
    <mergeCell ref="N222:R222"/>
    <mergeCell ref="N223:R223"/>
    <mergeCell ref="N224:R224"/>
    <mergeCell ref="N225:R225"/>
    <mergeCell ref="N226:R226"/>
    <mergeCell ref="N227:R227"/>
    <mergeCell ref="N228:R228"/>
    <mergeCell ref="N229:R229"/>
    <mergeCell ref="N230:R230"/>
    <mergeCell ref="N231:R231"/>
    <mergeCell ref="N232:R232"/>
    <mergeCell ref="N233:R233"/>
    <mergeCell ref="N161:R161"/>
    <mergeCell ref="K96:M96"/>
    <mergeCell ref="F135:J135"/>
    <mergeCell ref="N73:R73"/>
    <mergeCell ref="B228:E228"/>
    <mergeCell ref="B229:E229"/>
    <mergeCell ref="B230:E230"/>
    <mergeCell ref="B231:E231"/>
    <mergeCell ref="B232:E232"/>
    <mergeCell ref="B233:E233"/>
    <mergeCell ref="F219:J219"/>
    <mergeCell ref="F220:J220"/>
    <mergeCell ref="F221:J221"/>
    <mergeCell ref="F222:J222"/>
    <mergeCell ref="F223:J223"/>
    <mergeCell ref="F224:J224"/>
    <mergeCell ref="B213:E213"/>
    <mergeCell ref="F213:J213"/>
    <mergeCell ref="K213:M213"/>
    <mergeCell ref="N213:R213"/>
    <mergeCell ref="K131:M131"/>
    <mergeCell ref="F225:J225"/>
    <mergeCell ref="F226:J226"/>
    <mergeCell ref="F227:J227"/>
    <mergeCell ref="F228:J228"/>
    <mergeCell ref="F229:J229"/>
    <mergeCell ref="F230:J230"/>
    <mergeCell ref="F231:J231"/>
    <mergeCell ref="F232:J232"/>
    <mergeCell ref="F233:J233"/>
    <mergeCell ref="K219:M219"/>
    <mergeCell ref="K220:M220"/>
    <mergeCell ref="K221:M221"/>
    <mergeCell ref="K222:M222"/>
    <mergeCell ref="K223:M223"/>
    <mergeCell ref="K224:M224"/>
    <mergeCell ref="AO24:AP24"/>
    <mergeCell ref="AM24:AN24"/>
    <mergeCell ref="B19:E19"/>
    <mergeCell ref="F19:J19"/>
    <mergeCell ref="N19:R19"/>
    <mergeCell ref="B20:E20"/>
    <mergeCell ref="F20:J20"/>
    <mergeCell ref="N20:R20"/>
    <mergeCell ref="B219:E219"/>
    <mergeCell ref="B220:E220"/>
    <mergeCell ref="B221:E221"/>
    <mergeCell ref="B222:E222"/>
    <mergeCell ref="B223:E223"/>
    <mergeCell ref="B224:E224"/>
    <mergeCell ref="B225:E225"/>
    <mergeCell ref="B226:E226"/>
    <mergeCell ref="B227:E227"/>
    <mergeCell ref="F35:J35"/>
    <mergeCell ref="B36:E36"/>
    <mergeCell ref="F36:J36"/>
    <mergeCell ref="B24:E24"/>
    <mergeCell ref="F24:J24"/>
    <mergeCell ref="K225:M225"/>
    <mergeCell ref="K226:M226"/>
    <mergeCell ref="K227:M227"/>
    <mergeCell ref="S219:T219"/>
    <mergeCell ref="S220:T220"/>
    <mergeCell ref="S221:T221"/>
    <mergeCell ref="S222:T222"/>
    <mergeCell ref="S223:T223"/>
    <mergeCell ref="S224:T224"/>
    <mergeCell ref="S225:T225"/>
    <mergeCell ref="S150:T150"/>
    <mergeCell ref="U150:V150"/>
    <mergeCell ref="W150:X150"/>
    <mergeCell ref="S151:T151"/>
    <mergeCell ref="U151:V151"/>
    <mergeCell ref="B26:E26"/>
    <mergeCell ref="F26:J26"/>
    <mergeCell ref="K26:M26"/>
    <mergeCell ref="N26:R26"/>
    <mergeCell ref="S26:T26"/>
    <mergeCell ref="U26:V26"/>
    <mergeCell ref="W26:X26"/>
    <mergeCell ref="AM26:AN26"/>
    <mergeCell ref="AO26:AP26"/>
    <mergeCell ref="B27:E27"/>
    <mergeCell ref="F27:J27"/>
    <mergeCell ref="K27:M27"/>
    <mergeCell ref="N27:R27"/>
    <mergeCell ref="S27:T27"/>
    <mergeCell ref="U27:V27"/>
    <mergeCell ref="W27:X27"/>
    <mergeCell ref="AM27:AN27"/>
    <mergeCell ref="AO27:AP27"/>
    <mergeCell ref="AM140:AN140"/>
    <mergeCell ref="AO140:AP140"/>
    <mergeCell ref="AM134:AN134"/>
    <mergeCell ref="AO134:AP134"/>
    <mergeCell ref="K159:M159"/>
    <mergeCell ref="N159:R159"/>
    <mergeCell ref="B161:E161"/>
    <mergeCell ref="F161:J161"/>
    <mergeCell ref="K161:M161"/>
    <mergeCell ref="S166:T166"/>
    <mergeCell ref="U166:V166"/>
    <mergeCell ref="W166:X166"/>
    <mergeCell ref="S168:T168"/>
    <mergeCell ref="AO14:AP14"/>
    <mergeCell ref="AO28:AP28"/>
    <mergeCell ref="AO69:AP69"/>
    <mergeCell ref="AO70:AP70"/>
    <mergeCell ref="AO74:AP74"/>
    <mergeCell ref="AO75:AP75"/>
    <mergeCell ref="AO79:AP79"/>
    <mergeCell ref="AO80:AP80"/>
    <mergeCell ref="AO154:AP154"/>
    <mergeCell ref="AO155:AP155"/>
    <mergeCell ref="AO156:AP156"/>
    <mergeCell ref="W158:X158"/>
    <mergeCell ref="AM158:AN158"/>
    <mergeCell ref="AO158:AP158"/>
    <mergeCell ref="AO160:AP160"/>
    <mergeCell ref="AM130:AN130"/>
    <mergeCell ref="AO130:AP130"/>
    <mergeCell ref="AM129:AN129"/>
    <mergeCell ref="AO129:AP129"/>
    <mergeCell ref="W128:X128"/>
    <mergeCell ref="AM128:AN128"/>
    <mergeCell ref="AO128:AP128"/>
    <mergeCell ref="AM118:AN118"/>
    <mergeCell ref="S213:T213"/>
    <mergeCell ref="U213:V213"/>
    <mergeCell ref="W213:X213"/>
    <mergeCell ref="AM213:AN213"/>
    <mergeCell ref="AO213:AP213"/>
    <mergeCell ref="B164:E164"/>
    <mergeCell ref="F164:J164"/>
    <mergeCell ref="K164:M164"/>
    <mergeCell ref="N164:R164"/>
    <mergeCell ref="S164:T164"/>
    <mergeCell ref="U164:V164"/>
    <mergeCell ref="W164:X164"/>
    <mergeCell ref="AM164:AN164"/>
    <mergeCell ref="AO164:AP164"/>
    <mergeCell ref="B168:E168"/>
    <mergeCell ref="F168:J168"/>
    <mergeCell ref="N168:R168"/>
    <mergeCell ref="B167:E167"/>
    <mergeCell ref="F167:J167"/>
    <mergeCell ref="N167:R167"/>
    <mergeCell ref="K167:M167"/>
    <mergeCell ref="S167:T167"/>
    <mergeCell ref="U167:V167"/>
    <mergeCell ref="W167:X167"/>
    <mergeCell ref="S197:T197"/>
    <mergeCell ref="U197:V197"/>
    <mergeCell ref="W197:X197"/>
    <mergeCell ref="B198:E198"/>
    <mergeCell ref="F198:J198"/>
    <mergeCell ref="K198:M198"/>
    <mergeCell ref="N198:R198"/>
    <mergeCell ref="S198:T198"/>
    <mergeCell ref="W159:X159"/>
    <mergeCell ref="B160:E160"/>
    <mergeCell ref="F160:J160"/>
    <mergeCell ref="K160:M160"/>
    <mergeCell ref="N160:R160"/>
    <mergeCell ref="S160:T160"/>
    <mergeCell ref="U160:V160"/>
    <mergeCell ref="W160:X160"/>
    <mergeCell ref="B158:E158"/>
    <mergeCell ref="F158:J158"/>
    <mergeCell ref="N158:R158"/>
    <mergeCell ref="S158:T158"/>
    <mergeCell ref="U158:V158"/>
    <mergeCell ref="K158:M158"/>
    <mergeCell ref="B131:E131"/>
    <mergeCell ref="F131:J131"/>
    <mergeCell ref="K137:M137"/>
    <mergeCell ref="S137:T137"/>
    <mergeCell ref="U137:V137"/>
    <mergeCell ref="W137:X137"/>
    <mergeCell ref="B135:E135"/>
    <mergeCell ref="B147:E147"/>
    <mergeCell ref="F147:J147"/>
    <mergeCell ref="N147:R147"/>
    <mergeCell ref="B145:E145"/>
    <mergeCell ref="F145:J145"/>
    <mergeCell ref="N145:R145"/>
    <mergeCell ref="K145:M145"/>
    <mergeCell ref="S159:T159"/>
    <mergeCell ref="W151:X151"/>
    <mergeCell ref="B159:E159"/>
    <mergeCell ref="F159:J159"/>
    <mergeCell ref="AM137:AN137"/>
    <mergeCell ref="AO137:AP137"/>
    <mergeCell ref="AM136:AN136"/>
    <mergeCell ref="AO136:AP136"/>
    <mergeCell ref="U134:V134"/>
    <mergeCell ref="W134:X134"/>
    <mergeCell ref="U135:V135"/>
    <mergeCell ref="W135:X135"/>
    <mergeCell ref="AM135:AN135"/>
    <mergeCell ref="AO135:AP135"/>
    <mergeCell ref="N134:R134"/>
    <mergeCell ref="N135:R135"/>
    <mergeCell ref="W131:X131"/>
    <mergeCell ref="AM131:AN131"/>
    <mergeCell ref="AO131:AP131"/>
    <mergeCell ref="W132:X132"/>
    <mergeCell ref="AM132:AN132"/>
    <mergeCell ref="AO132:AP132"/>
    <mergeCell ref="AM133:AN133"/>
    <mergeCell ref="AO133:AP133"/>
    <mergeCell ref="N131:R131"/>
    <mergeCell ref="S131:T131"/>
    <mergeCell ref="U131:V131"/>
    <mergeCell ref="K132:M132"/>
    <mergeCell ref="S132:T132"/>
    <mergeCell ref="U132:V132"/>
    <mergeCell ref="N126:R126"/>
    <mergeCell ref="K128:M128"/>
    <mergeCell ref="N128:R128"/>
    <mergeCell ref="B65:E65"/>
    <mergeCell ref="F65:J65"/>
    <mergeCell ref="B66:E66"/>
    <mergeCell ref="F66:J66"/>
    <mergeCell ref="B63:E63"/>
    <mergeCell ref="F63:J63"/>
    <mergeCell ref="B64:E64"/>
    <mergeCell ref="F64:J64"/>
    <mergeCell ref="B51:E51"/>
    <mergeCell ref="F51:J51"/>
    <mergeCell ref="B52:E52"/>
    <mergeCell ref="S128:T128"/>
    <mergeCell ref="U128:V128"/>
    <mergeCell ref="N121:R121"/>
    <mergeCell ref="N124:R124"/>
    <mergeCell ref="K121:M121"/>
    <mergeCell ref="S121:T121"/>
    <mergeCell ref="U121:V121"/>
    <mergeCell ref="W121:X121"/>
    <mergeCell ref="AO125:AP125"/>
    <mergeCell ref="K126:M126"/>
    <mergeCell ref="S126:T126"/>
    <mergeCell ref="U126:V126"/>
    <mergeCell ref="W126:X126"/>
    <mergeCell ref="AM126:AN126"/>
    <mergeCell ref="AO126:AP126"/>
    <mergeCell ref="N125:R125"/>
    <mergeCell ref="K125:M125"/>
    <mergeCell ref="AM120:AN120"/>
    <mergeCell ref="B25:E25"/>
    <mergeCell ref="F25:J25"/>
    <mergeCell ref="K25:M25"/>
    <mergeCell ref="N25:R25"/>
    <mergeCell ref="B69:E69"/>
    <mergeCell ref="F69:J69"/>
    <mergeCell ref="K69:M69"/>
    <mergeCell ref="N69:R69"/>
    <mergeCell ref="B70:E70"/>
    <mergeCell ref="F70:J70"/>
    <mergeCell ref="K70:M70"/>
    <mergeCell ref="AO121:AP121"/>
    <mergeCell ref="K124:M124"/>
    <mergeCell ref="S124:T124"/>
    <mergeCell ref="U124:V124"/>
    <mergeCell ref="W124:X124"/>
    <mergeCell ref="AM124:AN124"/>
    <mergeCell ref="AO124:AP124"/>
    <mergeCell ref="K122:M122"/>
    <mergeCell ref="S122:T122"/>
    <mergeCell ref="U122:V122"/>
    <mergeCell ref="W122:X122"/>
    <mergeCell ref="AO118:AP118"/>
    <mergeCell ref="AM122:AN122"/>
    <mergeCell ref="U127:V127"/>
    <mergeCell ref="W127:X127"/>
    <mergeCell ref="AM127:AN127"/>
    <mergeCell ref="B57:E57"/>
    <mergeCell ref="F57:J57"/>
    <mergeCell ref="N57:R57"/>
    <mergeCell ref="B58:E58"/>
    <mergeCell ref="F58:J58"/>
    <mergeCell ref="N58:R58"/>
    <mergeCell ref="AO127:AP127"/>
    <mergeCell ref="K127:M127"/>
    <mergeCell ref="S127:T127"/>
    <mergeCell ref="AO122:AP122"/>
    <mergeCell ref="U123:V123"/>
    <mergeCell ref="W123:X123"/>
    <mergeCell ref="AM123:AN123"/>
    <mergeCell ref="AO123:AP123"/>
    <mergeCell ref="N122:R122"/>
    <mergeCell ref="N123:R123"/>
    <mergeCell ref="U116:V116"/>
    <mergeCell ref="W116:X116"/>
    <mergeCell ref="AM116:AN116"/>
    <mergeCell ref="AO116:AP116"/>
    <mergeCell ref="K115:M115"/>
    <mergeCell ref="S115:T115"/>
    <mergeCell ref="U115:V115"/>
    <mergeCell ref="W115:X115"/>
    <mergeCell ref="AM115:AN115"/>
    <mergeCell ref="AO115:AP115"/>
    <mergeCell ref="K117:M117"/>
    <mergeCell ref="S117:T117"/>
    <mergeCell ref="U117:V117"/>
    <mergeCell ref="W117:X117"/>
    <mergeCell ref="AM117:AN117"/>
    <mergeCell ref="AO117:AP117"/>
    <mergeCell ref="S125:T125"/>
    <mergeCell ref="U125:V125"/>
    <mergeCell ref="W125:X125"/>
    <mergeCell ref="AM125:AN125"/>
    <mergeCell ref="U119:V119"/>
    <mergeCell ref="W119:X119"/>
    <mergeCell ref="AM119:AN119"/>
    <mergeCell ref="AO119:AP119"/>
    <mergeCell ref="K120:M120"/>
    <mergeCell ref="S120:T120"/>
    <mergeCell ref="U120:V120"/>
    <mergeCell ref="W120:X120"/>
    <mergeCell ref="AO120:AP120"/>
    <mergeCell ref="W118:X118"/>
    <mergeCell ref="N120:R120"/>
    <mergeCell ref="AM121:AN121"/>
    <mergeCell ref="AM111:AN111"/>
    <mergeCell ref="AO111:AP111"/>
    <mergeCell ref="K112:M112"/>
    <mergeCell ref="S112:T112"/>
    <mergeCell ref="U112:V112"/>
    <mergeCell ref="W112:X112"/>
    <mergeCell ref="AM112:AN112"/>
    <mergeCell ref="AO112:AP112"/>
    <mergeCell ref="K113:M113"/>
    <mergeCell ref="S113:T113"/>
    <mergeCell ref="U113:V113"/>
    <mergeCell ref="W113:X113"/>
    <mergeCell ref="AM113:AN113"/>
    <mergeCell ref="AO113:AP113"/>
    <mergeCell ref="K114:M114"/>
    <mergeCell ref="S114:T114"/>
    <mergeCell ref="U114:V114"/>
    <mergeCell ref="W114:X114"/>
    <mergeCell ref="AM114:AN114"/>
    <mergeCell ref="AO114:AP114"/>
    <mergeCell ref="W111:X111"/>
    <mergeCell ref="AM107:AN107"/>
    <mergeCell ref="AO107:AP107"/>
    <mergeCell ref="K109:M109"/>
    <mergeCell ref="S109:T109"/>
    <mergeCell ref="U109:V109"/>
    <mergeCell ref="W109:X109"/>
    <mergeCell ref="AM109:AN109"/>
    <mergeCell ref="AO109:AP109"/>
    <mergeCell ref="K108:M108"/>
    <mergeCell ref="S108:T108"/>
    <mergeCell ref="U108:V108"/>
    <mergeCell ref="W108:X108"/>
    <mergeCell ref="AM108:AN108"/>
    <mergeCell ref="AO108:AP108"/>
    <mergeCell ref="K110:M110"/>
    <mergeCell ref="S110:T110"/>
    <mergeCell ref="U110:V110"/>
    <mergeCell ref="W110:X110"/>
    <mergeCell ref="AM110:AN110"/>
    <mergeCell ref="AO110:AP110"/>
    <mergeCell ref="W107:X107"/>
    <mergeCell ref="U104:V104"/>
    <mergeCell ref="W104:X104"/>
    <mergeCell ref="AM104:AN104"/>
    <mergeCell ref="AO104:AP104"/>
    <mergeCell ref="K105:M105"/>
    <mergeCell ref="S105:T105"/>
    <mergeCell ref="U105:V105"/>
    <mergeCell ref="W105:X105"/>
    <mergeCell ref="AM105:AN105"/>
    <mergeCell ref="AO105:AP105"/>
    <mergeCell ref="K106:M106"/>
    <mergeCell ref="S106:T106"/>
    <mergeCell ref="U106:V106"/>
    <mergeCell ref="W106:X106"/>
    <mergeCell ref="AM106:AN106"/>
    <mergeCell ref="AO106:AP106"/>
    <mergeCell ref="AM100:AN100"/>
    <mergeCell ref="AO100:AP100"/>
    <mergeCell ref="K102:M102"/>
    <mergeCell ref="S102:T102"/>
    <mergeCell ref="U102:V102"/>
    <mergeCell ref="W102:X102"/>
    <mergeCell ref="AM102:AN102"/>
    <mergeCell ref="AO102:AP102"/>
    <mergeCell ref="K101:M101"/>
    <mergeCell ref="S101:T101"/>
    <mergeCell ref="U101:V101"/>
    <mergeCell ref="W101:X101"/>
    <mergeCell ref="AM101:AN101"/>
    <mergeCell ref="AO101:AP101"/>
    <mergeCell ref="K103:M103"/>
    <mergeCell ref="S103:T103"/>
    <mergeCell ref="S96:T96"/>
    <mergeCell ref="U96:V96"/>
    <mergeCell ref="W96:X96"/>
    <mergeCell ref="AM96:AN96"/>
    <mergeCell ref="AO96:AP96"/>
    <mergeCell ref="U103:V103"/>
    <mergeCell ref="W103:X103"/>
    <mergeCell ref="AM103:AN103"/>
    <mergeCell ref="AO103:AP103"/>
    <mergeCell ref="U97:V97"/>
    <mergeCell ref="W97:X97"/>
    <mergeCell ref="AM97:AN97"/>
    <mergeCell ref="AO97:AP97"/>
    <mergeCell ref="K98:M98"/>
    <mergeCell ref="S98:T98"/>
    <mergeCell ref="U98:V98"/>
    <mergeCell ref="W98:X98"/>
    <mergeCell ref="AM98:AN98"/>
    <mergeCell ref="AO98:AP98"/>
    <mergeCell ref="K99:M99"/>
    <mergeCell ref="S99:T99"/>
    <mergeCell ref="U99:V99"/>
    <mergeCell ref="W99:X99"/>
    <mergeCell ref="AM99:AN99"/>
    <mergeCell ref="AO99:AP99"/>
    <mergeCell ref="W100:X100"/>
    <mergeCell ref="S97:T97"/>
    <mergeCell ref="K97:M97"/>
    <mergeCell ref="AO92:AP92"/>
    <mergeCell ref="W88:X88"/>
    <mergeCell ref="U88:V88"/>
    <mergeCell ref="S88:T88"/>
    <mergeCell ref="N89:R89"/>
    <mergeCell ref="AM93:AN93"/>
    <mergeCell ref="AO93:AP93"/>
    <mergeCell ref="W93:X93"/>
    <mergeCell ref="S94:T94"/>
    <mergeCell ref="U94:V94"/>
    <mergeCell ref="W94:X94"/>
    <mergeCell ref="AM94:AN94"/>
    <mergeCell ref="AO94:AP94"/>
    <mergeCell ref="K95:M95"/>
    <mergeCell ref="S95:T95"/>
    <mergeCell ref="U95:V95"/>
    <mergeCell ref="W95:X95"/>
    <mergeCell ref="AM95:AN95"/>
    <mergeCell ref="AO95:AP95"/>
    <mergeCell ref="S82:T82"/>
    <mergeCell ref="U81:V81"/>
    <mergeCell ref="W81:X81"/>
    <mergeCell ref="AM81:AN81"/>
    <mergeCell ref="AO81:AP81"/>
    <mergeCell ref="N76:R76"/>
    <mergeCell ref="W79:X79"/>
    <mergeCell ref="W80:X80"/>
    <mergeCell ref="U83:V83"/>
    <mergeCell ref="W83:X83"/>
    <mergeCell ref="AM83:AN83"/>
    <mergeCell ref="AO83:AP83"/>
    <mergeCell ref="N93:R93"/>
    <mergeCell ref="AM88:AN88"/>
    <mergeCell ref="AO88:AP88"/>
    <mergeCell ref="K89:M89"/>
    <mergeCell ref="S89:T89"/>
    <mergeCell ref="U89:V89"/>
    <mergeCell ref="W89:X89"/>
    <mergeCell ref="AM89:AN89"/>
    <mergeCell ref="AO89:AP89"/>
    <mergeCell ref="K91:M91"/>
    <mergeCell ref="S91:T91"/>
    <mergeCell ref="U91:V91"/>
    <mergeCell ref="W91:X91"/>
    <mergeCell ref="AM91:AN91"/>
    <mergeCell ref="AO91:AP91"/>
    <mergeCell ref="K92:M92"/>
    <mergeCell ref="S92:T92"/>
    <mergeCell ref="U92:V92"/>
    <mergeCell ref="W92:X92"/>
    <mergeCell ref="AM92:AN92"/>
    <mergeCell ref="W74:X74"/>
    <mergeCell ref="W75:X75"/>
    <mergeCell ref="AM71:AN71"/>
    <mergeCell ref="AO71:AP71"/>
    <mergeCell ref="AM76:AN76"/>
    <mergeCell ref="AO76:AP76"/>
    <mergeCell ref="S73:T73"/>
    <mergeCell ref="U73:V73"/>
    <mergeCell ref="W73:X73"/>
    <mergeCell ref="S67:T67"/>
    <mergeCell ref="K67:M67"/>
    <mergeCell ref="K74:M74"/>
    <mergeCell ref="S86:T86"/>
    <mergeCell ref="U86:V86"/>
    <mergeCell ref="W86:X86"/>
    <mergeCell ref="AM86:AN86"/>
    <mergeCell ref="AO86:AP86"/>
    <mergeCell ref="AM73:AN73"/>
    <mergeCell ref="AO73:AP73"/>
    <mergeCell ref="K77:M77"/>
    <mergeCell ref="S77:T77"/>
    <mergeCell ref="U77:V77"/>
    <mergeCell ref="W77:X77"/>
    <mergeCell ref="AM77:AN77"/>
    <mergeCell ref="AO77:AP77"/>
    <mergeCell ref="K78:M78"/>
    <mergeCell ref="S78:T78"/>
    <mergeCell ref="U78:V78"/>
    <mergeCell ref="W78:X78"/>
    <mergeCell ref="AM78:AN78"/>
    <mergeCell ref="AO78:AP78"/>
    <mergeCell ref="K82:M82"/>
    <mergeCell ref="U67:V67"/>
    <mergeCell ref="W67:X67"/>
    <mergeCell ref="AM67:AN67"/>
    <mergeCell ref="AO67:AP67"/>
    <mergeCell ref="K68:M68"/>
    <mergeCell ref="S68:T68"/>
    <mergeCell ref="U68:V68"/>
    <mergeCell ref="W68:X68"/>
    <mergeCell ref="AM68:AN68"/>
    <mergeCell ref="AO68:AP68"/>
    <mergeCell ref="K72:M72"/>
    <mergeCell ref="S72:T72"/>
    <mergeCell ref="U72:V72"/>
    <mergeCell ref="W72:X72"/>
    <mergeCell ref="AM72:AN72"/>
    <mergeCell ref="AO72:AP72"/>
    <mergeCell ref="N70:R70"/>
    <mergeCell ref="W69:X69"/>
    <mergeCell ref="W70:X70"/>
    <mergeCell ref="W71:X71"/>
    <mergeCell ref="AM63:AN63"/>
    <mergeCell ref="AO63:AP63"/>
    <mergeCell ref="K64:M64"/>
    <mergeCell ref="S64:T64"/>
    <mergeCell ref="U64:V64"/>
    <mergeCell ref="W64:X64"/>
    <mergeCell ref="AM64:AN64"/>
    <mergeCell ref="AO64:AP64"/>
    <mergeCell ref="K65:M65"/>
    <mergeCell ref="S65:T65"/>
    <mergeCell ref="U65:V65"/>
    <mergeCell ref="W65:X65"/>
    <mergeCell ref="AM65:AN65"/>
    <mergeCell ref="AO65:AP65"/>
    <mergeCell ref="K66:M66"/>
    <mergeCell ref="S66:T66"/>
    <mergeCell ref="U66:V66"/>
    <mergeCell ref="W66:X66"/>
    <mergeCell ref="AM66:AN66"/>
    <mergeCell ref="AO66:AP66"/>
    <mergeCell ref="U63:V63"/>
    <mergeCell ref="W63:X63"/>
    <mergeCell ref="N65:R65"/>
    <mergeCell ref="N66:R66"/>
    <mergeCell ref="S63:T63"/>
    <mergeCell ref="N63:R63"/>
    <mergeCell ref="N64:R64"/>
    <mergeCell ref="K63:M63"/>
    <mergeCell ref="AM59:AN59"/>
    <mergeCell ref="AO59:AP59"/>
    <mergeCell ref="K60:M60"/>
    <mergeCell ref="S60:T60"/>
    <mergeCell ref="U60:V60"/>
    <mergeCell ref="W60:X60"/>
    <mergeCell ref="AM60:AN60"/>
    <mergeCell ref="AO60:AP60"/>
    <mergeCell ref="K61:M61"/>
    <mergeCell ref="S61:T61"/>
    <mergeCell ref="U61:V61"/>
    <mergeCell ref="W61:X61"/>
    <mergeCell ref="AM61:AN61"/>
    <mergeCell ref="AO61:AP61"/>
    <mergeCell ref="K62:M62"/>
    <mergeCell ref="S62:T62"/>
    <mergeCell ref="U62:V62"/>
    <mergeCell ref="W62:X62"/>
    <mergeCell ref="AM62:AN62"/>
    <mergeCell ref="AO62:AP62"/>
    <mergeCell ref="S59:T59"/>
    <mergeCell ref="U59:V59"/>
    <mergeCell ref="W59:X59"/>
    <mergeCell ref="K59:M59"/>
    <mergeCell ref="U56:V56"/>
    <mergeCell ref="W56:X56"/>
    <mergeCell ref="AM56:AN56"/>
    <mergeCell ref="AO56:AP56"/>
    <mergeCell ref="K57:M57"/>
    <mergeCell ref="S57:T57"/>
    <mergeCell ref="U57:V57"/>
    <mergeCell ref="W57:X57"/>
    <mergeCell ref="AM57:AN57"/>
    <mergeCell ref="AO57:AP57"/>
    <mergeCell ref="K58:M58"/>
    <mergeCell ref="S58:T58"/>
    <mergeCell ref="U58:V58"/>
    <mergeCell ref="W58:X58"/>
    <mergeCell ref="AM58:AN58"/>
    <mergeCell ref="AO58:AP58"/>
    <mergeCell ref="AM52:AN52"/>
    <mergeCell ref="AO52:AP52"/>
    <mergeCell ref="K53:M53"/>
    <mergeCell ref="S53:T53"/>
    <mergeCell ref="U53:V53"/>
    <mergeCell ref="W53:X53"/>
    <mergeCell ref="AM53:AN53"/>
    <mergeCell ref="AO53:AP53"/>
    <mergeCell ref="K54:M54"/>
    <mergeCell ref="S54:T54"/>
    <mergeCell ref="U54:V54"/>
    <mergeCell ref="W54:X54"/>
    <mergeCell ref="AM54:AN54"/>
    <mergeCell ref="AO54:AP54"/>
    <mergeCell ref="K55:M55"/>
    <mergeCell ref="S55:T55"/>
    <mergeCell ref="U55:V55"/>
    <mergeCell ref="W55:X55"/>
    <mergeCell ref="AM55:AN55"/>
    <mergeCell ref="AO55:AP55"/>
    <mergeCell ref="U49:V49"/>
    <mergeCell ref="W49:X49"/>
    <mergeCell ref="AM49:AN49"/>
    <mergeCell ref="AO49:AP49"/>
    <mergeCell ref="K50:M50"/>
    <mergeCell ref="S50:T50"/>
    <mergeCell ref="U50:V50"/>
    <mergeCell ref="W50:X50"/>
    <mergeCell ref="AM50:AN50"/>
    <mergeCell ref="AO50:AP50"/>
    <mergeCell ref="K51:M51"/>
    <mergeCell ref="S51:T51"/>
    <mergeCell ref="U51:V51"/>
    <mergeCell ref="W51:X51"/>
    <mergeCell ref="AM51:AN51"/>
    <mergeCell ref="AO51:AP51"/>
    <mergeCell ref="S52:T52"/>
    <mergeCell ref="U52:V52"/>
    <mergeCell ref="W52:X52"/>
    <mergeCell ref="N51:R51"/>
    <mergeCell ref="N52:R52"/>
    <mergeCell ref="K52:M52"/>
    <mergeCell ref="S49:T49"/>
    <mergeCell ref="AM45:AN45"/>
    <mergeCell ref="AO45:AP45"/>
    <mergeCell ref="K46:M46"/>
    <mergeCell ref="S46:T46"/>
    <mergeCell ref="U46:V46"/>
    <mergeCell ref="W46:X46"/>
    <mergeCell ref="AM46:AN46"/>
    <mergeCell ref="AO46:AP46"/>
    <mergeCell ref="K47:M47"/>
    <mergeCell ref="S47:T47"/>
    <mergeCell ref="U47:V47"/>
    <mergeCell ref="W47:X47"/>
    <mergeCell ref="AM47:AN47"/>
    <mergeCell ref="AO47:AP47"/>
    <mergeCell ref="K48:M48"/>
    <mergeCell ref="S48:T48"/>
    <mergeCell ref="U48:V48"/>
    <mergeCell ref="W48:X48"/>
    <mergeCell ref="AM48:AN48"/>
    <mergeCell ref="AO48:AP48"/>
    <mergeCell ref="U45:V45"/>
    <mergeCell ref="W45:X45"/>
    <mergeCell ref="S45:T45"/>
    <mergeCell ref="AM41:AN41"/>
    <mergeCell ref="AO41:AP41"/>
    <mergeCell ref="K42:M42"/>
    <mergeCell ref="S42:T42"/>
    <mergeCell ref="U42:V42"/>
    <mergeCell ref="W42:X42"/>
    <mergeCell ref="AM42:AN42"/>
    <mergeCell ref="AO42:AP42"/>
    <mergeCell ref="K43:M43"/>
    <mergeCell ref="S43:T43"/>
    <mergeCell ref="U43:V43"/>
    <mergeCell ref="W43:X43"/>
    <mergeCell ref="AM43:AN43"/>
    <mergeCell ref="AO43:AP43"/>
    <mergeCell ref="K44:M44"/>
    <mergeCell ref="S44:T44"/>
    <mergeCell ref="U44:V44"/>
    <mergeCell ref="W44:X44"/>
    <mergeCell ref="AM44:AN44"/>
    <mergeCell ref="AO44:AP44"/>
    <mergeCell ref="S41:T41"/>
    <mergeCell ref="U41:V41"/>
    <mergeCell ref="W41:X41"/>
    <mergeCell ref="U38:V38"/>
    <mergeCell ref="W38:X38"/>
    <mergeCell ref="AM38:AN38"/>
    <mergeCell ref="AO38:AP38"/>
    <mergeCell ref="K39:M39"/>
    <mergeCell ref="S39:T39"/>
    <mergeCell ref="U39:V39"/>
    <mergeCell ref="W39:X39"/>
    <mergeCell ref="AM39:AN39"/>
    <mergeCell ref="AO39:AP39"/>
    <mergeCell ref="K40:M40"/>
    <mergeCell ref="S40:T40"/>
    <mergeCell ref="U40:V40"/>
    <mergeCell ref="W40:X40"/>
    <mergeCell ref="AM40:AN40"/>
    <mergeCell ref="AO40:AP40"/>
    <mergeCell ref="AM34:AN34"/>
    <mergeCell ref="AO34:AP34"/>
    <mergeCell ref="K35:M35"/>
    <mergeCell ref="S35:T35"/>
    <mergeCell ref="U35:V35"/>
    <mergeCell ref="W35:X35"/>
    <mergeCell ref="AM35:AN35"/>
    <mergeCell ref="AO35:AP35"/>
    <mergeCell ref="K36:M36"/>
    <mergeCell ref="S36:T36"/>
    <mergeCell ref="U36:V36"/>
    <mergeCell ref="W36:X36"/>
    <mergeCell ref="K37:M37"/>
    <mergeCell ref="S37:T37"/>
    <mergeCell ref="U37:V37"/>
    <mergeCell ref="W37:X37"/>
    <mergeCell ref="AM37:AN37"/>
    <mergeCell ref="AO37:AP37"/>
    <mergeCell ref="K31:M31"/>
    <mergeCell ref="S31:T31"/>
    <mergeCell ref="U31:V31"/>
    <mergeCell ref="W31:X31"/>
    <mergeCell ref="AM31:AN31"/>
    <mergeCell ref="AO31:AP31"/>
    <mergeCell ref="K32:M32"/>
    <mergeCell ref="S32:T32"/>
    <mergeCell ref="U32:V32"/>
    <mergeCell ref="W32:X32"/>
    <mergeCell ref="K33:M33"/>
    <mergeCell ref="S33:T33"/>
    <mergeCell ref="U33:V33"/>
    <mergeCell ref="W33:X33"/>
    <mergeCell ref="AM33:AN33"/>
    <mergeCell ref="AO33:AP33"/>
    <mergeCell ref="N35:R35"/>
    <mergeCell ref="N36:R36"/>
    <mergeCell ref="S34:T34"/>
    <mergeCell ref="U34:V34"/>
    <mergeCell ref="W34:X34"/>
    <mergeCell ref="N31:R31"/>
    <mergeCell ref="N32:R32"/>
    <mergeCell ref="W30:X30"/>
    <mergeCell ref="AM30:AN30"/>
    <mergeCell ref="AO30:AP30"/>
    <mergeCell ref="K21:M21"/>
    <mergeCell ref="S21:T21"/>
    <mergeCell ref="U21:V21"/>
    <mergeCell ref="W21:X21"/>
    <mergeCell ref="AM21:AN21"/>
    <mergeCell ref="AO21:AP21"/>
    <mergeCell ref="K22:M22"/>
    <mergeCell ref="S22:T22"/>
    <mergeCell ref="U22:V22"/>
    <mergeCell ref="W22:X22"/>
    <mergeCell ref="AM22:AN22"/>
    <mergeCell ref="AO22:AP22"/>
    <mergeCell ref="K23:M23"/>
    <mergeCell ref="S23:T23"/>
    <mergeCell ref="U23:V23"/>
    <mergeCell ref="W23:X23"/>
    <mergeCell ref="AM23:AN23"/>
    <mergeCell ref="W24:X24"/>
    <mergeCell ref="K28:M28"/>
    <mergeCell ref="N21:R21"/>
    <mergeCell ref="N22:R22"/>
    <mergeCell ref="N23:R23"/>
    <mergeCell ref="N28:R28"/>
    <mergeCell ref="N29:R29"/>
    <mergeCell ref="N30:R30"/>
    <mergeCell ref="K30:M30"/>
    <mergeCell ref="K24:M24"/>
    <mergeCell ref="N24:R24"/>
    <mergeCell ref="S25:T25"/>
    <mergeCell ref="W17:X17"/>
    <mergeCell ref="AM17:AN17"/>
    <mergeCell ref="AO17:AP17"/>
    <mergeCell ref="K18:M18"/>
    <mergeCell ref="S18:T18"/>
    <mergeCell ref="U18:V18"/>
    <mergeCell ref="W18:X18"/>
    <mergeCell ref="S28:T28"/>
    <mergeCell ref="U28:V28"/>
    <mergeCell ref="W28:X28"/>
    <mergeCell ref="K29:M29"/>
    <mergeCell ref="S29:T29"/>
    <mergeCell ref="U29:V29"/>
    <mergeCell ref="W29:X29"/>
    <mergeCell ref="AM29:AN29"/>
    <mergeCell ref="AO29:AP29"/>
    <mergeCell ref="AO23:AP23"/>
    <mergeCell ref="AM19:AN19"/>
    <mergeCell ref="AO19:AP19"/>
    <mergeCell ref="K20:M20"/>
    <mergeCell ref="S20:T20"/>
    <mergeCell ref="U20:V20"/>
    <mergeCell ref="W20:X20"/>
    <mergeCell ref="AM20:AN20"/>
    <mergeCell ref="AO20:AP20"/>
    <mergeCell ref="U19:V19"/>
    <mergeCell ref="W19:X19"/>
    <mergeCell ref="AO18:AP18"/>
    <mergeCell ref="U25:V25"/>
    <mergeCell ref="W25:X25"/>
    <mergeCell ref="AM25:AN25"/>
    <mergeCell ref="AO25:AP25"/>
    <mergeCell ref="AO11:AP12"/>
    <mergeCell ref="K13:M13"/>
    <mergeCell ref="S13:T13"/>
    <mergeCell ref="U13:V13"/>
    <mergeCell ref="W13:X13"/>
    <mergeCell ref="AM13:AN13"/>
    <mergeCell ref="AO13:AP13"/>
    <mergeCell ref="B13:E13"/>
    <mergeCell ref="F13:J13"/>
    <mergeCell ref="N13:R13"/>
    <mergeCell ref="B11:E12"/>
    <mergeCell ref="F11:J12"/>
    <mergeCell ref="N11:R12"/>
    <mergeCell ref="AM16:AN16"/>
    <mergeCell ref="AO16:AP16"/>
    <mergeCell ref="AM15:AN15"/>
    <mergeCell ref="AO15:AP15"/>
    <mergeCell ref="K14:M14"/>
    <mergeCell ref="S14:T14"/>
    <mergeCell ref="U14:V14"/>
    <mergeCell ref="W14:X14"/>
    <mergeCell ref="K15:M15"/>
    <mergeCell ref="S15:T15"/>
    <mergeCell ref="U15:V15"/>
    <mergeCell ref="W15:X15"/>
    <mergeCell ref="B15:E15"/>
    <mergeCell ref="F15:J15"/>
    <mergeCell ref="N15:R15"/>
    <mergeCell ref="B16:E16"/>
    <mergeCell ref="S161:T161"/>
    <mergeCell ref="S79:T79"/>
    <mergeCell ref="S80:T80"/>
    <mergeCell ref="S69:T69"/>
    <mergeCell ref="S70:T70"/>
    <mergeCell ref="S74:T74"/>
    <mergeCell ref="S75:T75"/>
    <mergeCell ref="S24:T24"/>
    <mergeCell ref="U159:V159"/>
    <mergeCell ref="U161:V161"/>
    <mergeCell ref="U79:V79"/>
    <mergeCell ref="U80:V80"/>
    <mergeCell ref="U69:V69"/>
    <mergeCell ref="U70:V70"/>
    <mergeCell ref="U74:V74"/>
    <mergeCell ref="U75:V75"/>
    <mergeCell ref="U24:V24"/>
    <mergeCell ref="U118:V118"/>
    <mergeCell ref="S111:T111"/>
    <mergeCell ref="U111:V111"/>
    <mergeCell ref="S116:T116"/>
    <mergeCell ref="S107:T107"/>
    <mergeCell ref="U107:V107"/>
    <mergeCell ref="S100:T100"/>
    <mergeCell ref="U100:V100"/>
    <mergeCell ref="S104:T104"/>
    <mergeCell ref="S93:T93"/>
    <mergeCell ref="U93:V93"/>
    <mergeCell ref="S30:T30"/>
    <mergeCell ref="U30:V30"/>
    <mergeCell ref="U82:V82"/>
    <mergeCell ref="U145:V145"/>
    <mergeCell ref="B71:E71"/>
    <mergeCell ref="F71:J71"/>
    <mergeCell ref="N71:R71"/>
    <mergeCell ref="K71:M71"/>
    <mergeCell ref="S71:T71"/>
    <mergeCell ref="U71:V71"/>
    <mergeCell ref="B144:E144"/>
    <mergeCell ref="F144:J144"/>
    <mergeCell ref="N144:R144"/>
    <mergeCell ref="B143:E143"/>
    <mergeCell ref="F143:J143"/>
    <mergeCell ref="N143:R143"/>
    <mergeCell ref="K143:M143"/>
    <mergeCell ref="S143:T143"/>
    <mergeCell ref="U143:V143"/>
    <mergeCell ref="W143:X143"/>
    <mergeCell ref="B140:E140"/>
    <mergeCell ref="F140:J140"/>
    <mergeCell ref="K140:M140"/>
    <mergeCell ref="S140:T140"/>
    <mergeCell ref="U140:V140"/>
    <mergeCell ref="W140:X140"/>
    <mergeCell ref="B127:E127"/>
    <mergeCell ref="F127:J127"/>
    <mergeCell ref="N127:R127"/>
    <mergeCell ref="B125:E125"/>
    <mergeCell ref="F125:J125"/>
    <mergeCell ref="K76:M76"/>
    <mergeCell ref="S76:T76"/>
    <mergeCell ref="U76:V76"/>
    <mergeCell ref="W76:X76"/>
    <mergeCell ref="B81:E81"/>
    <mergeCell ref="W82:X82"/>
    <mergeCell ref="AM82:AN82"/>
    <mergeCell ref="AO82:AP82"/>
    <mergeCell ref="W165:X165"/>
    <mergeCell ref="AM165:AN165"/>
    <mergeCell ref="B157:E157"/>
    <mergeCell ref="F157:J157"/>
    <mergeCell ref="N157:R157"/>
    <mergeCell ref="K157:M157"/>
    <mergeCell ref="S157:T157"/>
    <mergeCell ref="U157:V157"/>
    <mergeCell ref="W157:X157"/>
    <mergeCell ref="AM157:AN157"/>
    <mergeCell ref="AO157:AP157"/>
    <mergeCell ref="AM159:AN159"/>
    <mergeCell ref="AO159:AP159"/>
    <mergeCell ref="AM161:AN161"/>
    <mergeCell ref="W161:X161"/>
    <mergeCell ref="AO161:AP161"/>
    <mergeCell ref="K152:M152"/>
    <mergeCell ref="S152:T152"/>
    <mergeCell ref="U152:V152"/>
    <mergeCell ref="W152:X152"/>
    <mergeCell ref="F152:J152"/>
    <mergeCell ref="N152:R152"/>
    <mergeCell ref="B151:E151"/>
    <mergeCell ref="F151:J151"/>
    <mergeCell ref="N151:R151"/>
    <mergeCell ref="B150:E150"/>
    <mergeCell ref="F150:J150"/>
    <mergeCell ref="N150:R150"/>
    <mergeCell ref="S145:T145"/>
    <mergeCell ref="U168:V168"/>
    <mergeCell ref="W168:X168"/>
    <mergeCell ref="AM168:AN168"/>
    <mergeCell ref="AO168:AP168"/>
    <mergeCell ref="B166:E166"/>
    <mergeCell ref="F166:J166"/>
    <mergeCell ref="N166:R166"/>
    <mergeCell ref="B165:E165"/>
    <mergeCell ref="F165:J165"/>
    <mergeCell ref="N165:R165"/>
    <mergeCell ref="K165:M165"/>
    <mergeCell ref="S165:T165"/>
    <mergeCell ref="U165:V165"/>
    <mergeCell ref="AM152:AN152"/>
    <mergeCell ref="AO152:AP152"/>
    <mergeCell ref="K153:M153"/>
    <mergeCell ref="S153:T153"/>
    <mergeCell ref="U153:V153"/>
    <mergeCell ref="W153:X153"/>
    <mergeCell ref="AM153:AN153"/>
    <mergeCell ref="AO153:AP153"/>
    <mergeCell ref="B153:E153"/>
    <mergeCell ref="F153:J153"/>
    <mergeCell ref="B154:E154"/>
    <mergeCell ref="K154:M154"/>
    <mergeCell ref="N154:R154"/>
    <mergeCell ref="S154:T154"/>
    <mergeCell ref="U154:V154"/>
    <mergeCell ref="W154:X154"/>
    <mergeCell ref="F154:J154"/>
    <mergeCell ref="N153:R153"/>
    <mergeCell ref="B152:E152"/>
    <mergeCell ref="AM142:AN142"/>
    <mergeCell ref="AO142:AP142"/>
    <mergeCell ref="AM143:AN143"/>
    <mergeCell ref="AO143:AP143"/>
    <mergeCell ref="B138:E138"/>
    <mergeCell ref="F138:J138"/>
    <mergeCell ref="K138:M138"/>
    <mergeCell ref="N138:R138"/>
    <mergeCell ref="S138:T138"/>
    <mergeCell ref="U138:V138"/>
    <mergeCell ref="W138:X138"/>
    <mergeCell ref="W145:X145"/>
    <mergeCell ref="AM145:AN145"/>
    <mergeCell ref="AO145:AP145"/>
    <mergeCell ref="K147:M147"/>
    <mergeCell ref="S147:T147"/>
    <mergeCell ref="U147:V147"/>
    <mergeCell ref="W147:X147"/>
    <mergeCell ref="AM147:AN147"/>
    <mergeCell ref="AO147:AP147"/>
    <mergeCell ref="B146:E146"/>
    <mergeCell ref="F146:J146"/>
    <mergeCell ref="K146:M146"/>
    <mergeCell ref="N146:R146"/>
    <mergeCell ref="S146:T146"/>
    <mergeCell ref="U146:V146"/>
    <mergeCell ref="W146:X146"/>
    <mergeCell ref="AO146:AP146"/>
    <mergeCell ref="S136:T136"/>
    <mergeCell ref="U136:V136"/>
    <mergeCell ref="W136:X136"/>
    <mergeCell ref="K133:M133"/>
    <mergeCell ref="S133:T133"/>
    <mergeCell ref="U133:V133"/>
    <mergeCell ref="K134:M134"/>
    <mergeCell ref="S134:T134"/>
    <mergeCell ref="K135:M135"/>
    <mergeCell ref="S135:T135"/>
    <mergeCell ref="W133:X133"/>
    <mergeCell ref="S144:T144"/>
    <mergeCell ref="U144:V144"/>
    <mergeCell ref="W144:X144"/>
    <mergeCell ref="AM144:AN144"/>
    <mergeCell ref="AO144:AP144"/>
    <mergeCell ref="B142:E142"/>
    <mergeCell ref="F142:J142"/>
    <mergeCell ref="N142:R142"/>
    <mergeCell ref="B141:E141"/>
    <mergeCell ref="F141:J141"/>
    <mergeCell ref="N141:R141"/>
    <mergeCell ref="K141:M141"/>
    <mergeCell ref="S141:T141"/>
    <mergeCell ref="U141:V141"/>
    <mergeCell ref="W141:X141"/>
    <mergeCell ref="AM141:AN141"/>
    <mergeCell ref="AO141:AP141"/>
    <mergeCell ref="K142:M142"/>
    <mergeCell ref="S142:T142"/>
    <mergeCell ref="U142:V142"/>
    <mergeCell ref="W142:X142"/>
    <mergeCell ref="B126:E126"/>
    <mergeCell ref="B128:E128"/>
    <mergeCell ref="F128:J128"/>
    <mergeCell ref="F126:J126"/>
    <mergeCell ref="B119:E119"/>
    <mergeCell ref="F119:J119"/>
    <mergeCell ref="N119:R119"/>
    <mergeCell ref="B117:E117"/>
    <mergeCell ref="F117:J117"/>
    <mergeCell ref="N117:R117"/>
    <mergeCell ref="B118:E118"/>
    <mergeCell ref="F118:J118"/>
    <mergeCell ref="N118:R118"/>
    <mergeCell ref="K118:M118"/>
    <mergeCell ref="S118:T118"/>
    <mergeCell ref="B116:E116"/>
    <mergeCell ref="F116:J116"/>
    <mergeCell ref="N116:R116"/>
    <mergeCell ref="B122:E122"/>
    <mergeCell ref="F122:J122"/>
    <mergeCell ref="B123:E123"/>
    <mergeCell ref="F123:J123"/>
    <mergeCell ref="B121:E121"/>
    <mergeCell ref="F121:J121"/>
    <mergeCell ref="B124:E124"/>
    <mergeCell ref="F124:J124"/>
    <mergeCell ref="B120:E120"/>
    <mergeCell ref="F120:J120"/>
    <mergeCell ref="K123:M123"/>
    <mergeCell ref="S123:T123"/>
    <mergeCell ref="S119:T119"/>
    <mergeCell ref="K119:M119"/>
    <mergeCell ref="B113:E113"/>
    <mergeCell ref="F113:J113"/>
    <mergeCell ref="N113:R113"/>
    <mergeCell ref="B101:E101"/>
    <mergeCell ref="F101:J101"/>
    <mergeCell ref="N101:R101"/>
    <mergeCell ref="B114:E114"/>
    <mergeCell ref="F114:J114"/>
    <mergeCell ref="N114:R114"/>
    <mergeCell ref="B111:E111"/>
    <mergeCell ref="F111:J111"/>
    <mergeCell ref="N111:R111"/>
    <mergeCell ref="B112:E112"/>
    <mergeCell ref="F112:J112"/>
    <mergeCell ref="N112:R112"/>
    <mergeCell ref="K111:M111"/>
    <mergeCell ref="K116:M116"/>
    <mergeCell ref="B108:E108"/>
    <mergeCell ref="F108:J108"/>
    <mergeCell ref="N108:R108"/>
    <mergeCell ref="B110:E110"/>
    <mergeCell ref="F110:J110"/>
    <mergeCell ref="N110:R110"/>
    <mergeCell ref="B115:E115"/>
    <mergeCell ref="F115:J115"/>
    <mergeCell ref="N115:R115"/>
    <mergeCell ref="B109:E109"/>
    <mergeCell ref="F109:J109"/>
    <mergeCell ref="N109:R109"/>
    <mergeCell ref="B99:E99"/>
    <mergeCell ref="F99:J99"/>
    <mergeCell ref="N99:R99"/>
    <mergeCell ref="B100:E100"/>
    <mergeCell ref="F100:J100"/>
    <mergeCell ref="N100:R100"/>
    <mergeCell ref="K100:M100"/>
    <mergeCell ref="K104:M104"/>
    <mergeCell ref="B98:E98"/>
    <mergeCell ref="F98:J98"/>
    <mergeCell ref="N98:R98"/>
    <mergeCell ref="B107:E107"/>
    <mergeCell ref="F107:J107"/>
    <mergeCell ref="N107:R107"/>
    <mergeCell ref="B102:E102"/>
    <mergeCell ref="F102:J102"/>
    <mergeCell ref="N102:R102"/>
    <mergeCell ref="B105:E105"/>
    <mergeCell ref="F105:J105"/>
    <mergeCell ref="N105:R105"/>
    <mergeCell ref="B106:E106"/>
    <mergeCell ref="F106:J106"/>
    <mergeCell ref="N106:R106"/>
    <mergeCell ref="K107:M107"/>
    <mergeCell ref="B103:E103"/>
    <mergeCell ref="F103:J103"/>
    <mergeCell ref="N103:R103"/>
    <mergeCell ref="B104:E104"/>
    <mergeCell ref="F104:J104"/>
    <mergeCell ref="N104:R104"/>
    <mergeCell ref="B97:E97"/>
    <mergeCell ref="F97:J97"/>
    <mergeCell ref="N97:R97"/>
    <mergeCell ref="K75:M75"/>
    <mergeCell ref="N77:R77"/>
    <mergeCell ref="B78:E78"/>
    <mergeCell ref="F78:J78"/>
    <mergeCell ref="N78:R78"/>
    <mergeCell ref="B95:E95"/>
    <mergeCell ref="F95:J95"/>
    <mergeCell ref="N95:R95"/>
    <mergeCell ref="B96:E96"/>
    <mergeCell ref="F96:J96"/>
    <mergeCell ref="N96:R96"/>
    <mergeCell ref="B93:E93"/>
    <mergeCell ref="F93:J93"/>
    <mergeCell ref="B75:E75"/>
    <mergeCell ref="F75:J75"/>
    <mergeCell ref="N75:R75"/>
    <mergeCell ref="B79:E79"/>
    <mergeCell ref="F79:J79"/>
    <mergeCell ref="N79:R79"/>
    <mergeCell ref="B80:E80"/>
    <mergeCell ref="F80:J80"/>
    <mergeCell ref="K86:M86"/>
    <mergeCell ref="K85:M85"/>
    <mergeCell ref="B82:E82"/>
    <mergeCell ref="F82:J82"/>
    <mergeCell ref="N82:R82"/>
    <mergeCell ref="B83:E83"/>
    <mergeCell ref="F83:J83"/>
    <mergeCell ref="K79:M79"/>
    <mergeCell ref="B94:E94"/>
    <mergeCell ref="F94:J94"/>
    <mergeCell ref="N94:R94"/>
    <mergeCell ref="K93:M93"/>
    <mergeCell ref="B92:E92"/>
    <mergeCell ref="F92:J92"/>
    <mergeCell ref="N92:R92"/>
    <mergeCell ref="B91:E91"/>
    <mergeCell ref="F91:J91"/>
    <mergeCell ref="N91:R91"/>
    <mergeCell ref="F81:J81"/>
    <mergeCell ref="N81:R81"/>
    <mergeCell ref="B84:E84"/>
    <mergeCell ref="F84:J84"/>
    <mergeCell ref="K84:M84"/>
    <mergeCell ref="N84:R84"/>
    <mergeCell ref="B68:E68"/>
    <mergeCell ref="F68:J68"/>
    <mergeCell ref="N68:R68"/>
    <mergeCell ref="B88:E88"/>
    <mergeCell ref="F88:J88"/>
    <mergeCell ref="N88:R88"/>
    <mergeCell ref="B89:E89"/>
    <mergeCell ref="F89:J89"/>
    <mergeCell ref="N83:R83"/>
    <mergeCell ref="B77:E77"/>
    <mergeCell ref="F77:J77"/>
    <mergeCell ref="B72:E72"/>
    <mergeCell ref="F72:J72"/>
    <mergeCell ref="N72:R72"/>
    <mergeCell ref="B73:E73"/>
    <mergeCell ref="F73:J73"/>
    <mergeCell ref="K73:M73"/>
    <mergeCell ref="K83:M83"/>
    <mergeCell ref="S83:T83"/>
    <mergeCell ref="B67:E67"/>
    <mergeCell ref="F67:J67"/>
    <mergeCell ref="N67:R67"/>
    <mergeCell ref="B74:E74"/>
    <mergeCell ref="F74:J74"/>
    <mergeCell ref="N74:R74"/>
    <mergeCell ref="K80:M80"/>
    <mergeCell ref="N80:R80"/>
    <mergeCell ref="K81:M81"/>
    <mergeCell ref="B76:E76"/>
    <mergeCell ref="F76:J76"/>
    <mergeCell ref="S81:T81"/>
    <mergeCell ref="B54:E54"/>
    <mergeCell ref="F54:J54"/>
    <mergeCell ref="N54:R54"/>
    <mergeCell ref="K56:M56"/>
    <mergeCell ref="B61:E61"/>
    <mergeCell ref="F61:J61"/>
    <mergeCell ref="N61:R61"/>
    <mergeCell ref="B62:E62"/>
    <mergeCell ref="F62:J62"/>
    <mergeCell ref="N62:R62"/>
    <mergeCell ref="B59:E59"/>
    <mergeCell ref="F59:J59"/>
    <mergeCell ref="N59:R59"/>
    <mergeCell ref="B60:E60"/>
    <mergeCell ref="F60:J60"/>
    <mergeCell ref="N60:R60"/>
    <mergeCell ref="S56:T56"/>
    <mergeCell ref="F49:J49"/>
    <mergeCell ref="N49:R49"/>
    <mergeCell ref="B50:E50"/>
    <mergeCell ref="F50:J50"/>
    <mergeCell ref="N50:R50"/>
    <mergeCell ref="B47:E47"/>
    <mergeCell ref="F47:J47"/>
    <mergeCell ref="N47:R47"/>
    <mergeCell ref="B48:E48"/>
    <mergeCell ref="F48:J48"/>
    <mergeCell ref="N48:R48"/>
    <mergeCell ref="B45:E45"/>
    <mergeCell ref="F45:J45"/>
    <mergeCell ref="N45:R45"/>
    <mergeCell ref="B46:E46"/>
    <mergeCell ref="F46:J46"/>
    <mergeCell ref="N46:R46"/>
    <mergeCell ref="K45:M45"/>
    <mergeCell ref="K49:M49"/>
    <mergeCell ref="B55:E55"/>
    <mergeCell ref="F55:J55"/>
    <mergeCell ref="N55:R55"/>
    <mergeCell ref="B56:E56"/>
    <mergeCell ref="F56:J56"/>
    <mergeCell ref="N56:R56"/>
    <mergeCell ref="B53:E53"/>
    <mergeCell ref="F53:J53"/>
    <mergeCell ref="N53:R53"/>
    <mergeCell ref="N34:R34"/>
    <mergeCell ref="K34:M34"/>
    <mergeCell ref="K38:M38"/>
    <mergeCell ref="B43:E43"/>
    <mergeCell ref="F43:J43"/>
    <mergeCell ref="N43:R43"/>
    <mergeCell ref="B44:E44"/>
    <mergeCell ref="F44:J44"/>
    <mergeCell ref="N44:R44"/>
    <mergeCell ref="B41:E41"/>
    <mergeCell ref="F41:J41"/>
    <mergeCell ref="N41:R41"/>
    <mergeCell ref="B42:E42"/>
    <mergeCell ref="F42:J42"/>
    <mergeCell ref="N42:R42"/>
    <mergeCell ref="B39:E39"/>
    <mergeCell ref="F39:J39"/>
    <mergeCell ref="N39:R39"/>
    <mergeCell ref="B40:E40"/>
    <mergeCell ref="F40:J40"/>
    <mergeCell ref="N40:R40"/>
    <mergeCell ref="K41:M41"/>
    <mergeCell ref="B49:E49"/>
    <mergeCell ref="K17:M17"/>
    <mergeCell ref="S17:T17"/>
    <mergeCell ref="U17:V17"/>
    <mergeCell ref="S38:T38"/>
    <mergeCell ref="B31:E31"/>
    <mergeCell ref="F31:J31"/>
    <mergeCell ref="B32:E32"/>
    <mergeCell ref="F32:J32"/>
    <mergeCell ref="B23:E23"/>
    <mergeCell ref="F23:J23"/>
    <mergeCell ref="B28:E28"/>
    <mergeCell ref="F28:J28"/>
    <mergeCell ref="B21:E21"/>
    <mergeCell ref="F21:J21"/>
    <mergeCell ref="B22:E22"/>
    <mergeCell ref="F22:J22"/>
    <mergeCell ref="B29:E29"/>
    <mergeCell ref="F29:J29"/>
    <mergeCell ref="B30:E30"/>
    <mergeCell ref="F30:J30"/>
    <mergeCell ref="B37:E37"/>
    <mergeCell ref="F37:J37"/>
    <mergeCell ref="N37:R37"/>
    <mergeCell ref="B38:E38"/>
    <mergeCell ref="F38:J38"/>
    <mergeCell ref="N38:R38"/>
    <mergeCell ref="B35:E35"/>
    <mergeCell ref="B33:E33"/>
    <mergeCell ref="F33:J33"/>
    <mergeCell ref="N33:R33"/>
    <mergeCell ref="B34:E34"/>
    <mergeCell ref="F34:J34"/>
    <mergeCell ref="S16:T16"/>
    <mergeCell ref="U16:V16"/>
    <mergeCell ref="W16:X16"/>
    <mergeCell ref="A1:K6"/>
    <mergeCell ref="AD1:AP6"/>
    <mergeCell ref="A7:K7"/>
    <mergeCell ref="AD7:AP8"/>
    <mergeCell ref="A8:K8"/>
    <mergeCell ref="T7:U7"/>
    <mergeCell ref="L1:AC4"/>
    <mergeCell ref="L5:AC6"/>
    <mergeCell ref="L7:M7"/>
    <mergeCell ref="N7:O7"/>
    <mergeCell ref="P7:Q7"/>
    <mergeCell ref="V8:W8"/>
    <mergeCell ref="X8:Z8"/>
    <mergeCell ref="AA8:AC8"/>
    <mergeCell ref="T8:U8"/>
    <mergeCell ref="V7:W7"/>
    <mergeCell ref="X7:Z7"/>
    <mergeCell ref="AA7:AC7"/>
    <mergeCell ref="P8:Q8"/>
    <mergeCell ref="R8:S8"/>
    <mergeCell ref="R7:S7"/>
    <mergeCell ref="L8:M8"/>
    <mergeCell ref="N8:O8"/>
    <mergeCell ref="A11:A12"/>
    <mergeCell ref="K11:M12"/>
    <mergeCell ref="S11:T12"/>
    <mergeCell ref="AG11:AJ11"/>
    <mergeCell ref="AK11:AL11"/>
    <mergeCell ref="AM11:AN12"/>
    <mergeCell ref="U11:V12"/>
    <mergeCell ref="W11:X12"/>
    <mergeCell ref="Y11:AC11"/>
    <mergeCell ref="AD11:AF11"/>
    <mergeCell ref="S84:T84"/>
    <mergeCell ref="U84:V84"/>
    <mergeCell ref="W84:X84"/>
    <mergeCell ref="AM84:AN84"/>
    <mergeCell ref="AO84:AP84"/>
    <mergeCell ref="B87:E87"/>
    <mergeCell ref="F87:J87"/>
    <mergeCell ref="K87:M87"/>
    <mergeCell ref="N87:R87"/>
    <mergeCell ref="S87:T87"/>
    <mergeCell ref="U87:V87"/>
    <mergeCell ref="W87:X87"/>
    <mergeCell ref="AM87:AN87"/>
    <mergeCell ref="AO87:AP87"/>
    <mergeCell ref="B17:E17"/>
    <mergeCell ref="F17:J17"/>
    <mergeCell ref="N17:R17"/>
    <mergeCell ref="B18:E18"/>
    <mergeCell ref="F18:J18"/>
    <mergeCell ref="N18:R18"/>
    <mergeCell ref="K19:M19"/>
    <mergeCell ref="S19:T19"/>
    <mergeCell ref="B14:E14"/>
    <mergeCell ref="F14:J14"/>
    <mergeCell ref="N14:R14"/>
    <mergeCell ref="F16:J16"/>
    <mergeCell ref="N16:R16"/>
    <mergeCell ref="K16:M16"/>
    <mergeCell ref="B90:E90"/>
    <mergeCell ref="F90:J90"/>
    <mergeCell ref="K90:M90"/>
    <mergeCell ref="N90:R90"/>
    <mergeCell ref="S90:T90"/>
    <mergeCell ref="U90:V90"/>
    <mergeCell ref="W90:X90"/>
    <mergeCell ref="AM90:AN90"/>
    <mergeCell ref="AO90:AP90"/>
    <mergeCell ref="B85:E85"/>
    <mergeCell ref="F85:J85"/>
    <mergeCell ref="N85:R85"/>
    <mergeCell ref="B86:E86"/>
    <mergeCell ref="F86:J86"/>
    <mergeCell ref="N86:R86"/>
    <mergeCell ref="K88:M88"/>
    <mergeCell ref="S85:T85"/>
    <mergeCell ref="U85:V85"/>
    <mergeCell ref="AO85:AP85"/>
    <mergeCell ref="W85:X85"/>
    <mergeCell ref="AM85:AN85"/>
    <mergeCell ref="W156:X156"/>
    <mergeCell ref="K156:M156"/>
    <mergeCell ref="B129:E129"/>
    <mergeCell ref="F129:J129"/>
    <mergeCell ref="K129:M129"/>
    <mergeCell ref="N129:R129"/>
    <mergeCell ref="S129:T129"/>
    <mergeCell ref="U129:V129"/>
    <mergeCell ref="W129:X129"/>
    <mergeCell ref="B130:E130"/>
    <mergeCell ref="F130:J130"/>
    <mergeCell ref="N130:R130"/>
    <mergeCell ref="K130:M130"/>
    <mergeCell ref="S130:T130"/>
    <mergeCell ref="U130:V130"/>
    <mergeCell ref="W130:X130"/>
    <mergeCell ref="N140:R140"/>
    <mergeCell ref="B137:E137"/>
    <mergeCell ref="F137:J137"/>
    <mergeCell ref="N137:R137"/>
    <mergeCell ref="B134:E134"/>
    <mergeCell ref="F134:J134"/>
    <mergeCell ref="B132:E132"/>
    <mergeCell ref="F132:J132"/>
    <mergeCell ref="N132:R132"/>
    <mergeCell ref="B136:E136"/>
    <mergeCell ref="F136:J136"/>
    <mergeCell ref="N136:R136"/>
    <mergeCell ref="B133:E133"/>
    <mergeCell ref="F133:J133"/>
    <mergeCell ref="N133:R133"/>
    <mergeCell ref="K136:M136"/>
    <mergeCell ref="AM169:AN169"/>
    <mergeCell ref="AO169:AP169"/>
    <mergeCell ref="B174:E174"/>
    <mergeCell ref="F174:J174"/>
    <mergeCell ref="K174:M174"/>
    <mergeCell ref="N174:R174"/>
    <mergeCell ref="S174:T174"/>
    <mergeCell ref="U174:V174"/>
    <mergeCell ref="W174:X174"/>
    <mergeCell ref="AM174:AN174"/>
    <mergeCell ref="AO174:AP174"/>
    <mergeCell ref="AO173:AP173"/>
    <mergeCell ref="B171:E171"/>
    <mergeCell ref="F171:J171"/>
    <mergeCell ref="K171:M171"/>
    <mergeCell ref="N171:R171"/>
    <mergeCell ref="S171:T171"/>
    <mergeCell ref="U171:V171"/>
    <mergeCell ref="W171:X171"/>
    <mergeCell ref="AM171:AN171"/>
    <mergeCell ref="AO171:AP171"/>
    <mergeCell ref="B172:E172"/>
    <mergeCell ref="F172:J172"/>
    <mergeCell ref="K172:M172"/>
    <mergeCell ref="N172:R172"/>
    <mergeCell ref="B175:E175"/>
    <mergeCell ref="F175:J175"/>
    <mergeCell ref="K175:M175"/>
    <mergeCell ref="N175:R175"/>
    <mergeCell ref="S175:T175"/>
    <mergeCell ref="U175:V175"/>
    <mergeCell ref="W175:X175"/>
    <mergeCell ref="AM175:AN175"/>
    <mergeCell ref="AO175:AP175"/>
    <mergeCell ref="B176:E176"/>
    <mergeCell ref="F176:J176"/>
    <mergeCell ref="K176:M176"/>
    <mergeCell ref="N176:R176"/>
    <mergeCell ref="S176:T176"/>
    <mergeCell ref="U176:V176"/>
    <mergeCell ref="W176:X176"/>
    <mergeCell ref="AM176:AN176"/>
    <mergeCell ref="AO176:AP176"/>
    <mergeCell ref="B177:E177"/>
    <mergeCell ref="F177:J177"/>
    <mergeCell ref="K177:M177"/>
    <mergeCell ref="N177:R177"/>
    <mergeCell ref="S177:T177"/>
    <mergeCell ref="U177:V177"/>
    <mergeCell ref="W177:X177"/>
    <mergeCell ref="AM177:AN177"/>
    <mergeCell ref="AO177:AP177"/>
    <mergeCell ref="B178:E178"/>
    <mergeCell ref="F178:J178"/>
    <mergeCell ref="K178:M178"/>
    <mergeCell ref="N178:R178"/>
    <mergeCell ref="S178:T178"/>
    <mergeCell ref="U178:V178"/>
    <mergeCell ref="W178:X178"/>
    <mergeCell ref="AM178:AN178"/>
    <mergeCell ref="AO178:AP178"/>
    <mergeCell ref="B179:E179"/>
    <mergeCell ref="F179:J179"/>
    <mergeCell ref="K179:M179"/>
    <mergeCell ref="N179:R179"/>
    <mergeCell ref="S179:T179"/>
    <mergeCell ref="U179:V179"/>
    <mergeCell ref="W179:X179"/>
    <mergeCell ref="AM179:AN179"/>
    <mergeCell ref="AO179:AP179"/>
    <mergeCell ref="AO182:AP182"/>
    <mergeCell ref="B183:E183"/>
    <mergeCell ref="F183:J183"/>
    <mergeCell ref="K183:M183"/>
    <mergeCell ref="N183:R183"/>
    <mergeCell ref="S183:T183"/>
    <mergeCell ref="U183:V183"/>
    <mergeCell ref="W183:X183"/>
    <mergeCell ref="AM183:AN183"/>
    <mergeCell ref="AO183:AP183"/>
    <mergeCell ref="B180:E180"/>
    <mergeCell ref="F180:J180"/>
    <mergeCell ref="K180:M180"/>
    <mergeCell ref="N180:R180"/>
    <mergeCell ref="S180:T180"/>
    <mergeCell ref="U180:V180"/>
    <mergeCell ref="W180:X180"/>
    <mergeCell ref="AM180:AN180"/>
    <mergeCell ref="AO180:AP180"/>
    <mergeCell ref="B181:E181"/>
    <mergeCell ref="F181:J181"/>
    <mergeCell ref="K181:M181"/>
    <mergeCell ref="N181:R181"/>
    <mergeCell ref="S181:T181"/>
    <mergeCell ref="U181:V181"/>
    <mergeCell ref="W181:X181"/>
    <mergeCell ref="AM181:AN181"/>
    <mergeCell ref="AO181:AP181"/>
    <mergeCell ref="B184:E184"/>
    <mergeCell ref="F184:J184"/>
    <mergeCell ref="K184:M184"/>
    <mergeCell ref="N184:R184"/>
    <mergeCell ref="S184:T184"/>
    <mergeCell ref="U184:V184"/>
    <mergeCell ref="W184:X184"/>
    <mergeCell ref="B185:E185"/>
    <mergeCell ref="F185:J185"/>
    <mergeCell ref="S185:T185"/>
    <mergeCell ref="U185:V185"/>
    <mergeCell ref="W185:X185"/>
    <mergeCell ref="K185:M185"/>
    <mergeCell ref="N185:R185"/>
    <mergeCell ref="AM185:AN185"/>
    <mergeCell ref="B182:E182"/>
    <mergeCell ref="F182:J182"/>
    <mergeCell ref="K182:M182"/>
    <mergeCell ref="N182:R182"/>
    <mergeCell ref="S182:T182"/>
    <mergeCell ref="U182:V182"/>
    <mergeCell ref="W182:X182"/>
    <mergeCell ref="AM182:AN182"/>
    <mergeCell ref="AO184:AP184"/>
    <mergeCell ref="AO185:AP185"/>
    <mergeCell ref="B186:E186"/>
    <mergeCell ref="F186:J186"/>
    <mergeCell ref="K186:M186"/>
    <mergeCell ref="N186:R186"/>
    <mergeCell ref="S186:T186"/>
    <mergeCell ref="U186:V186"/>
    <mergeCell ref="W186:X186"/>
    <mergeCell ref="B187:E187"/>
    <mergeCell ref="F187:J187"/>
    <mergeCell ref="K187:M187"/>
    <mergeCell ref="N187:R187"/>
    <mergeCell ref="S187:T187"/>
    <mergeCell ref="U187:V187"/>
    <mergeCell ref="W187:X187"/>
    <mergeCell ref="AM187:AN187"/>
    <mergeCell ref="AO187:AP187"/>
    <mergeCell ref="B188:E188"/>
    <mergeCell ref="F188:J188"/>
    <mergeCell ref="S188:T188"/>
    <mergeCell ref="AM188:AN188"/>
    <mergeCell ref="AO188:AP188"/>
    <mergeCell ref="U188:V188"/>
    <mergeCell ref="AO186:AP186"/>
    <mergeCell ref="B191:E191"/>
    <mergeCell ref="F191:J191"/>
    <mergeCell ref="K191:M191"/>
    <mergeCell ref="N191:R191"/>
    <mergeCell ref="S191:T191"/>
    <mergeCell ref="U191:V191"/>
    <mergeCell ref="W191:X191"/>
    <mergeCell ref="AM191:AN191"/>
    <mergeCell ref="AO191:AP191"/>
    <mergeCell ref="W188:X188"/>
    <mergeCell ref="U189:V189"/>
    <mergeCell ref="W189:X189"/>
    <mergeCell ref="U190:V190"/>
    <mergeCell ref="W190:X190"/>
    <mergeCell ref="K188:M188"/>
    <mergeCell ref="N188:R188"/>
    <mergeCell ref="K189:M189"/>
    <mergeCell ref="N189:R189"/>
    <mergeCell ref="K190:M190"/>
    <mergeCell ref="N190:R190"/>
    <mergeCell ref="B189:E189"/>
    <mergeCell ref="F189:J189"/>
    <mergeCell ref="S189:T189"/>
    <mergeCell ref="AM189:AN189"/>
    <mergeCell ref="AO189:AP189"/>
    <mergeCell ref="B190:E190"/>
    <mergeCell ref="F190:J190"/>
    <mergeCell ref="S190:T190"/>
    <mergeCell ref="AM190:AN190"/>
    <mergeCell ref="AO190:AP190"/>
    <mergeCell ref="S192:T192"/>
    <mergeCell ref="U192:V192"/>
    <mergeCell ref="W192:X192"/>
    <mergeCell ref="AM192:AN192"/>
    <mergeCell ref="AO192:AP192"/>
    <mergeCell ref="AM199:AN199"/>
    <mergeCell ref="AO199:AP199"/>
    <mergeCell ref="B193:E193"/>
    <mergeCell ref="F193:J193"/>
    <mergeCell ref="K193:M193"/>
    <mergeCell ref="N193:R193"/>
    <mergeCell ref="S193:T193"/>
    <mergeCell ref="U193:V193"/>
    <mergeCell ref="W193:X193"/>
    <mergeCell ref="AM193:AN193"/>
    <mergeCell ref="AO193:AP193"/>
    <mergeCell ref="B194:E194"/>
    <mergeCell ref="F194:J194"/>
    <mergeCell ref="K194:M194"/>
    <mergeCell ref="N194:R194"/>
    <mergeCell ref="S194:T194"/>
    <mergeCell ref="U194:V194"/>
    <mergeCell ref="W194:X194"/>
    <mergeCell ref="AM194:AN194"/>
    <mergeCell ref="AO194:AP194"/>
    <mergeCell ref="B192:E192"/>
    <mergeCell ref="F192:J192"/>
    <mergeCell ref="K192:M192"/>
    <mergeCell ref="N192:R192"/>
    <mergeCell ref="U198:V198"/>
    <mergeCell ref="W198:X198"/>
    <mergeCell ref="B196:E196"/>
    <mergeCell ref="K201:M201"/>
    <mergeCell ref="N201:R201"/>
    <mergeCell ref="S201:T201"/>
    <mergeCell ref="U201:V201"/>
    <mergeCell ref="W201:X201"/>
    <mergeCell ref="AM201:AN201"/>
    <mergeCell ref="AO201:AP201"/>
    <mergeCell ref="B195:E195"/>
    <mergeCell ref="F195:J195"/>
    <mergeCell ref="K195:M195"/>
    <mergeCell ref="N195:R195"/>
    <mergeCell ref="S195:T195"/>
    <mergeCell ref="U195:V195"/>
    <mergeCell ref="W195:X195"/>
    <mergeCell ref="AM195:AN195"/>
    <mergeCell ref="AO195:AP195"/>
    <mergeCell ref="B199:E199"/>
    <mergeCell ref="F199:J199"/>
    <mergeCell ref="K199:M199"/>
    <mergeCell ref="N199:R199"/>
    <mergeCell ref="S199:T199"/>
    <mergeCell ref="U199:V199"/>
    <mergeCell ref="W199:X199"/>
    <mergeCell ref="K200:M200"/>
    <mergeCell ref="N200:R200"/>
    <mergeCell ref="S200:T200"/>
    <mergeCell ref="U200:V200"/>
    <mergeCell ref="W200:X200"/>
    <mergeCell ref="AM200:AN200"/>
    <mergeCell ref="F196:J196"/>
    <mergeCell ref="K196:M196"/>
    <mergeCell ref="N196:R196"/>
    <mergeCell ref="AM206:AN206"/>
    <mergeCell ref="AO206:AP206"/>
    <mergeCell ref="B207:E207"/>
    <mergeCell ref="F207:J207"/>
    <mergeCell ref="B205:E205"/>
    <mergeCell ref="F205:J205"/>
    <mergeCell ref="K205:M205"/>
    <mergeCell ref="N205:R205"/>
    <mergeCell ref="S205:T205"/>
    <mergeCell ref="U205:V205"/>
    <mergeCell ref="W205:X205"/>
    <mergeCell ref="AM205:AN205"/>
    <mergeCell ref="AO205:AP205"/>
    <mergeCell ref="B202:E202"/>
    <mergeCell ref="F202:J202"/>
    <mergeCell ref="K202:M202"/>
    <mergeCell ref="N202:R202"/>
    <mergeCell ref="S202:T202"/>
    <mergeCell ref="U202:V202"/>
    <mergeCell ref="W202:X202"/>
    <mergeCell ref="AM202:AN202"/>
    <mergeCell ref="AO202:AP202"/>
    <mergeCell ref="B203:E203"/>
    <mergeCell ref="F203:J203"/>
    <mergeCell ref="K203:M203"/>
    <mergeCell ref="N203:R203"/>
    <mergeCell ref="S203:T203"/>
    <mergeCell ref="U203:V203"/>
    <mergeCell ref="W203:X203"/>
    <mergeCell ref="AM203:AN203"/>
    <mergeCell ref="AO203:AP203"/>
    <mergeCell ref="AM215:AN215"/>
    <mergeCell ref="AO215:AP215"/>
    <mergeCell ref="S208:T208"/>
    <mergeCell ref="U208:V208"/>
    <mergeCell ref="W208:X208"/>
    <mergeCell ref="AM208:AN208"/>
    <mergeCell ref="B204:E204"/>
    <mergeCell ref="F204:J204"/>
    <mergeCell ref="K204:M204"/>
    <mergeCell ref="N204:R204"/>
    <mergeCell ref="S204:T204"/>
    <mergeCell ref="U204:V204"/>
    <mergeCell ref="W204:X204"/>
    <mergeCell ref="AM204:AN204"/>
    <mergeCell ref="K207:M207"/>
    <mergeCell ref="N207:R207"/>
    <mergeCell ref="S207:T207"/>
    <mergeCell ref="U207:V207"/>
    <mergeCell ref="W207:X207"/>
    <mergeCell ref="AM207:AN207"/>
    <mergeCell ref="AO207:AP207"/>
    <mergeCell ref="B208:E208"/>
    <mergeCell ref="F208:J208"/>
    <mergeCell ref="B209:E209"/>
    <mergeCell ref="F209:J209"/>
    <mergeCell ref="K209:M209"/>
    <mergeCell ref="N209:R209"/>
    <mergeCell ref="S209:T209"/>
    <mergeCell ref="U209:V209"/>
    <mergeCell ref="W209:X209"/>
    <mergeCell ref="AM209:AN209"/>
    <mergeCell ref="AO209:AP209"/>
    <mergeCell ref="B218:E218"/>
    <mergeCell ref="F218:J218"/>
    <mergeCell ref="K218:M218"/>
    <mergeCell ref="N218:R218"/>
    <mergeCell ref="S218:T218"/>
    <mergeCell ref="U218:V218"/>
    <mergeCell ref="W218:X218"/>
    <mergeCell ref="AM218:AN218"/>
    <mergeCell ref="AO218:AP218"/>
    <mergeCell ref="S172:T172"/>
    <mergeCell ref="U172:V172"/>
    <mergeCell ref="W172:X172"/>
    <mergeCell ref="AM172:AN172"/>
    <mergeCell ref="AO172:AP172"/>
    <mergeCell ref="B216:E216"/>
    <mergeCell ref="F216:J216"/>
    <mergeCell ref="K216:M216"/>
    <mergeCell ref="N216:R216"/>
    <mergeCell ref="S216:T216"/>
    <mergeCell ref="U216:V216"/>
    <mergeCell ref="W216:X216"/>
    <mergeCell ref="AM216:AN216"/>
    <mergeCell ref="AO216:AP216"/>
    <mergeCell ref="B214:E214"/>
    <mergeCell ref="F214:J214"/>
    <mergeCell ref="K214:M214"/>
    <mergeCell ref="N214:R214"/>
    <mergeCell ref="S214:T214"/>
    <mergeCell ref="U214:V214"/>
    <mergeCell ref="W214:X214"/>
    <mergeCell ref="B215:E215"/>
    <mergeCell ref="F215:J215"/>
    <mergeCell ref="B217:E217"/>
    <mergeCell ref="F217:J217"/>
    <mergeCell ref="K217:M217"/>
    <mergeCell ref="N217:R217"/>
    <mergeCell ref="S217:T217"/>
    <mergeCell ref="U217:V217"/>
    <mergeCell ref="W217:X217"/>
    <mergeCell ref="B200:E200"/>
    <mergeCell ref="F200:J200"/>
    <mergeCell ref="B173:E173"/>
    <mergeCell ref="F173:J173"/>
    <mergeCell ref="K173:M173"/>
    <mergeCell ref="N173:R173"/>
    <mergeCell ref="S173:T173"/>
    <mergeCell ref="U173:V173"/>
    <mergeCell ref="W173:X173"/>
    <mergeCell ref="K208:M208"/>
    <mergeCell ref="N208:R208"/>
    <mergeCell ref="K215:M215"/>
    <mergeCell ref="N215:R215"/>
    <mergeCell ref="S215:T215"/>
    <mergeCell ref="U215:V215"/>
    <mergeCell ref="W215:X215"/>
    <mergeCell ref="B206:E206"/>
    <mergeCell ref="F206:J206"/>
    <mergeCell ref="K206:M206"/>
    <mergeCell ref="N206:R206"/>
    <mergeCell ref="S206:T206"/>
    <mergeCell ref="U206:V206"/>
    <mergeCell ref="W206:X206"/>
    <mergeCell ref="B201:E201"/>
    <mergeCell ref="F201:J201"/>
    <mergeCell ref="F169:J169"/>
    <mergeCell ref="K169:M169"/>
    <mergeCell ref="N169:R169"/>
    <mergeCell ref="B148:E148"/>
    <mergeCell ref="F148:J148"/>
    <mergeCell ref="K148:M148"/>
    <mergeCell ref="N148:R148"/>
    <mergeCell ref="S148:T148"/>
    <mergeCell ref="U148:V148"/>
    <mergeCell ref="W148:X148"/>
    <mergeCell ref="B149:E149"/>
    <mergeCell ref="F149:J149"/>
    <mergeCell ref="K149:M149"/>
    <mergeCell ref="N149:R149"/>
    <mergeCell ref="S149:T149"/>
    <mergeCell ref="U149:V149"/>
    <mergeCell ref="W149:X149"/>
    <mergeCell ref="S169:T169"/>
    <mergeCell ref="U169:V169"/>
    <mergeCell ref="W169:X169"/>
    <mergeCell ref="B156:E156"/>
    <mergeCell ref="F156:J156"/>
    <mergeCell ref="B155:E155"/>
    <mergeCell ref="F155:J155"/>
    <mergeCell ref="K155:M155"/>
    <mergeCell ref="N155:R155"/>
    <mergeCell ref="S155:T155"/>
    <mergeCell ref="U155:V155"/>
    <mergeCell ref="W155:X155"/>
    <mergeCell ref="N156:R156"/>
    <mergeCell ref="S156:T156"/>
    <mergeCell ref="U156:V156"/>
    <mergeCell ref="AO138:AP138"/>
    <mergeCell ref="B139:E139"/>
    <mergeCell ref="F139:J139"/>
    <mergeCell ref="K139:M139"/>
    <mergeCell ref="N139:R139"/>
    <mergeCell ref="S139:T139"/>
    <mergeCell ref="U139:V139"/>
    <mergeCell ref="W139:X139"/>
    <mergeCell ref="AO139:AP139"/>
    <mergeCell ref="B234:AP234"/>
    <mergeCell ref="B162:E162"/>
    <mergeCell ref="F162:J162"/>
    <mergeCell ref="K162:M162"/>
    <mergeCell ref="N162:R162"/>
    <mergeCell ref="S162:T162"/>
    <mergeCell ref="U162:V162"/>
    <mergeCell ref="W162:X162"/>
    <mergeCell ref="B163:E163"/>
    <mergeCell ref="F163:J163"/>
    <mergeCell ref="K163:M163"/>
    <mergeCell ref="N163:R163"/>
    <mergeCell ref="S163:T163"/>
    <mergeCell ref="U163:V163"/>
    <mergeCell ref="W163:X163"/>
    <mergeCell ref="B170:E170"/>
    <mergeCell ref="F170:J170"/>
    <mergeCell ref="K170:M170"/>
    <mergeCell ref="N170:R170"/>
    <mergeCell ref="S170:T170"/>
    <mergeCell ref="U170:V170"/>
    <mergeCell ref="W170:X170"/>
    <mergeCell ref="B169:E169"/>
  </mergeCells>
  <conditionalFormatting sqref="B13:B14">
    <cfRule type="duplicateValues" dxfId="63" priority="273"/>
  </conditionalFormatting>
  <conditionalFormatting sqref="B13:B14">
    <cfRule type="duplicateValues" dxfId="62" priority="624"/>
  </conditionalFormatting>
  <conditionalFormatting sqref="B13:B14">
    <cfRule type="duplicateValues" dxfId="61" priority="757"/>
  </conditionalFormatting>
  <conditionalFormatting sqref="B13:B14">
    <cfRule type="duplicateValues" dxfId="60" priority="779"/>
  </conditionalFormatting>
  <conditionalFormatting sqref="B13:B14">
    <cfRule type="duplicateValues" dxfId="59" priority="799"/>
  </conditionalFormatting>
  <conditionalFormatting sqref="B13:B14">
    <cfRule type="duplicateValues" dxfId="58" priority="1037"/>
  </conditionalFormatting>
  <conditionalFormatting sqref="B15:B22">
    <cfRule type="duplicateValues" dxfId="57" priority="1040"/>
  </conditionalFormatting>
  <conditionalFormatting sqref="B24:B25">
    <cfRule type="duplicateValues" dxfId="56" priority="103"/>
  </conditionalFormatting>
  <conditionalFormatting sqref="B69:B70">
    <cfRule type="duplicateValues" dxfId="55" priority="101"/>
  </conditionalFormatting>
  <conditionalFormatting sqref="B72:B73">
    <cfRule type="duplicateValues" dxfId="54" priority="99"/>
  </conditionalFormatting>
  <conditionalFormatting sqref="B128">
    <cfRule type="duplicateValues" dxfId="53" priority="94"/>
  </conditionalFormatting>
  <conditionalFormatting sqref="B159">
    <cfRule type="duplicateValues" dxfId="52" priority="93"/>
  </conditionalFormatting>
  <conditionalFormatting sqref="B160">
    <cfRule type="duplicateValues" dxfId="51" priority="91"/>
  </conditionalFormatting>
  <conditionalFormatting sqref="B164">
    <cfRule type="duplicateValues" dxfId="50" priority="90"/>
  </conditionalFormatting>
  <conditionalFormatting sqref="B84">
    <cfRule type="duplicateValues" dxfId="49" priority="88"/>
  </conditionalFormatting>
  <conditionalFormatting sqref="B87">
    <cfRule type="duplicateValues" dxfId="48" priority="87"/>
  </conditionalFormatting>
  <conditionalFormatting sqref="B90">
    <cfRule type="duplicateValues" dxfId="47" priority="86"/>
  </conditionalFormatting>
  <conditionalFormatting sqref="B125">
    <cfRule type="duplicateValues" dxfId="46" priority="85"/>
  </conditionalFormatting>
  <conditionalFormatting sqref="B129">
    <cfRule type="duplicateValues" dxfId="45" priority="84"/>
  </conditionalFormatting>
  <conditionalFormatting sqref="B56:B59">
    <cfRule type="duplicateValues" dxfId="44" priority="80"/>
  </conditionalFormatting>
  <conditionalFormatting sqref="B63:B66">
    <cfRule type="duplicateValues" dxfId="43" priority="79"/>
  </conditionalFormatting>
  <conditionalFormatting sqref="B74:B75">
    <cfRule type="duplicateValues" dxfId="42" priority="78"/>
  </conditionalFormatting>
  <conditionalFormatting sqref="B79:B80">
    <cfRule type="duplicateValues" dxfId="41" priority="77"/>
  </conditionalFormatting>
  <conditionalFormatting sqref="B107:B108">
    <cfRule type="duplicateValues" dxfId="40" priority="76"/>
  </conditionalFormatting>
  <conditionalFormatting sqref="B116:B117">
    <cfRule type="duplicateValues" dxfId="39" priority="75"/>
  </conditionalFormatting>
  <conditionalFormatting sqref="B174:B184">
    <cfRule type="duplicateValues" dxfId="38" priority="74"/>
  </conditionalFormatting>
  <conditionalFormatting sqref="B185">
    <cfRule type="duplicateValues" dxfId="37" priority="59"/>
  </conditionalFormatting>
  <conditionalFormatting sqref="B186">
    <cfRule type="duplicateValues" dxfId="36" priority="58"/>
  </conditionalFormatting>
  <conditionalFormatting sqref="B190">
    <cfRule type="duplicateValues" dxfId="35" priority="53"/>
  </conditionalFormatting>
  <conditionalFormatting sqref="B191:B192">
    <cfRule type="duplicateValues" dxfId="34" priority="52"/>
  </conditionalFormatting>
  <conditionalFormatting sqref="B199">
    <cfRule type="duplicateValues" dxfId="33" priority="45"/>
  </conditionalFormatting>
  <conditionalFormatting sqref="B200">
    <cfRule type="duplicateValues" dxfId="32" priority="44"/>
  </conditionalFormatting>
  <conditionalFormatting sqref="B201">
    <cfRule type="duplicateValues" dxfId="31" priority="43"/>
  </conditionalFormatting>
  <conditionalFormatting sqref="B202">
    <cfRule type="duplicateValues" dxfId="30" priority="42"/>
  </conditionalFormatting>
  <conditionalFormatting sqref="B203">
    <cfRule type="duplicateValues" dxfId="29" priority="41"/>
  </conditionalFormatting>
  <conditionalFormatting sqref="B204">
    <cfRule type="duplicateValues" dxfId="28" priority="40"/>
  </conditionalFormatting>
  <conditionalFormatting sqref="B205">
    <cfRule type="duplicateValues" dxfId="27" priority="39"/>
  </conditionalFormatting>
  <conditionalFormatting sqref="B206">
    <cfRule type="duplicateValues" dxfId="26" priority="38"/>
  </conditionalFormatting>
  <conditionalFormatting sqref="B207">
    <cfRule type="duplicateValues" dxfId="25" priority="37"/>
  </conditionalFormatting>
  <conditionalFormatting sqref="B187:B188">
    <cfRule type="duplicateValues" dxfId="24" priority="35"/>
  </conditionalFormatting>
  <conditionalFormatting sqref="B189">
    <cfRule type="duplicateValues" dxfId="23" priority="34"/>
  </conditionalFormatting>
  <conditionalFormatting sqref="B193:B195">
    <cfRule type="duplicateValues" dxfId="22" priority="33"/>
  </conditionalFormatting>
  <conditionalFormatting sqref="B171">
    <cfRule type="duplicateValues" dxfId="21" priority="30"/>
  </conditionalFormatting>
  <conditionalFormatting sqref="B172">
    <cfRule type="duplicateValues" dxfId="20" priority="29"/>
  </conditionalFormatting>
  <conditionalFormatting sqref="B173">
    <cfRule type="duplicateValues" dxfId="19" priority="28"/>
  </conditionalFormatting>
  <conditionalFormatting sqref="B213">
    <cfRule type="duplicateValues" dxfId="18" priority="26"/>
  </conditionalFormatting>
  <conditionalFormatting sqref="B214">
    <cfRule type="duplicateValues" dxfId="17" priority="23"/>
  </conditionalFormatting>
  <conditionalFormatting sqref="B215">
    <cfRule type="duplicateValues" dxfId="16" priority="21"/>
  </conditionalFormatting>
  <conditionalFormatting sqref="B216">
    <cfRule type="duplicateValues" dxfId="15" priority="19"/>
  </conditionalFormatting>
  <conditionalFormatting sqref="B217">
    <cfRule type="duplicateValues" dxfId="14" priority="18"/>
  </conditionalFormatting>
  <conditionalFormatting sqref="B165:B168 B23 B71 B81:B83 B76:B78 B28:B55 B85:B86 B88:B89 B126:B127 B60:B62 B67:B68 B91:B106 B109:B115 B118:B124 B130:B137 B150:B158 B140:B147">
    <cfRule type="duplicateValues" dxfId="13" priority="1045"/>
  </conditionalFormatting>
  <conditionalFormatting sqref="B169">
    <cfRule type="duplicateValues" dxfId="12" priority="1060"/>
  </conditionalFormatting>
  <conditionalFormatting sqref="B26:B27">
    <cfRule type="duplicateValues" dxfId="11" priority="15"/>
  </conditionalFormatting>
  <conditionalFormatting sqref="B148">
    <cfRule type="duplicateValues" dxfId="10" priority="14"/>
  </conditionalFormatting>
  <conditionalFormatting sqref="B149">
    <cfRule type="duplicateValues" dxfId="9" priority="13"/>
  </conditionalFormatting>
  <conditionalFormatting sqref="B163">
    <cfRule type="duplicateValues" dxfId="8" priority="12"/>
  </conditionalFormatting>
  <conditionalFormatting sqref="B161:B162">
    <cfRule type="duplicateValues" dxfId="7" priority="1077"/>
  </conditionalFormatting>
  <conditionalFormatting sqref="B170">
    <cfRule type="duplicateValues" dxfId="6" priority="10"/>
  </conditionalFormatting>
  <conditionalFormatting sqref="B218:B233">
    <cfRule type="duplicateValues" dxfId="5" priority="1078"/>
  </conditionalFormatting>
  <conditionalFormatting sqref="B196:B198">
    <cfRule type="duplicateValues" dxfId="4" priority="1079"/>
  </conditionalFormatting>
  <conditionalFormatting sqref="B208:B209">
    <cfRule type="duplicateValues" dxfId="3" priority="1080"/>
  </conditionalFormatting>
  <conditionalFormatting sqref="B210:B212">
    <cfRule type="duplicateValues" dxfId="2" priority="1081"/>
  </conditionalFormatting>
  <conditionalFormatting sqref="B138">
    <cfRule type="duplicateValues" dxfId="1" priority="3"/>
  </conditionalFormatting>
  <conditionalFormatting sqref="B139">
    <cfRule type="duplicateValues" dxfId="0" priority="1"/>
  </conditionalFormatting>
  <printOptions horizontalCentered="1" gridLinesSet="0"/>
  <pageMargins left="0.23622047244094499" right="0.25" top="0.393700787" bottom="0.393700787" header="0" footer="0"/>
  <pageSetup paperSize="9" scale="44" fitToHeight="0" orientation="landscape" r:id="rId1"/>
  <headerFooter alignWithMargins="0">
    <oddHeader xml:space="preserve">&amp;R&amp;12
                &amp;"B Zar,Regular"شماره صفحه:   &amp;P  از   &amp;N      &amp;"Arial,Regular"                   </oddHeader>
  </headerFooter>
  <rowBreaks count="3" manualBreakCount="3">
    <brk id="48" max="41" man="1"/>
    <brk id="154" max="41" man="1"/>
    <brk id="184" max="41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Cover</vt:lpstr>
      <vt:lpstr>REVISION</vt:lpstr>
      <vt:lpstr>NOTE</vt:lpstr>
      <vt:lpstr>SUMMARY</vt:lpstr>
      <vt:lpstr>IO List for ESD System</vt:lpstr>
      <vt:lpstr>Cover!Print_Area</vt:lpstr>
      <vt:lpstr>'IO List for ESD System'!Print_Area</vt:lpstr>
      <vt:lpstr>NOTE!Print_Area</vt:lpstr>
      <vt:lpstr>REVISION!Print_Area</vt:lpstr>
      <vt:lpstr>SUMMARY!Print_Area</vt:lpstr>
      <vt:lpstr>'IO List for ESD System'!Print_Titles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AmirHasan Sheikhalian</dc:creator>
  <cp:lastModifiedBy>Parisa HajiSadeghi</cp:lastModifiedBy>
  <cp:lastPrinted>2022-09-07T09:58:49Z</cp:lastPrinted>
  <dcterms:created xsi:type="dcterms:W3CDTF">1996-10-14T23:33:28Z</dcterms:created>
  <dcterms:modified xsi:type="dcterms:W3CDTF">2022-09-11T12:37:41Z</dcterms:modified>
</cp:coreProperties>
</file>