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Mechanic\PROJECTS\4001 - Binak(Petro Iran)\Engineering\MDS\ROTARY MDS\Mechanical Data Sheets for Oil Sump Pump (ISO 5199)\Rev.03\"/>
    </mc:Choice>
  </mc:AlternateContent>
  <bookViews>
    <workbookView xWindow="-120" yWindow="-120" windowWidth="21840" windowHeight="13140"/>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203 A,B-ISO (1)" sheetId="100" r:id="rId8"/>
    <sheet name="P 2203 A,B-ISO (2)" sheetId="10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Cover!$AJ$1</definedName>
    <definedName name="C_PageNo_Total" localSheetId="2">Notes!$AJ$1</definedName>
    <definedName name="C_PageNo_Total" localSheetId="7">'P 2203 A,B-ISO (1)'!$AJ$1</definedName>
    <definedName name="C_PageNo_Total" localSheetId="8">'P 2203 A,B-ISO (2)'!$AJ$1</definedName>
    <definedName name="C_PageNo_Total" localSheetId="1">'Record Sheet'!$AJ$1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Cover!$A$1:$AL$69</definedName>
    <definedName name="_xlnm.Print_Area" localSheetId="2">Notes!$A$1:$AL$93</definedName>
    <definedName name="_xlnm.Print_Area" localSheetId="7">'P 2203 A,B-ISO (1)'!$A$1:$AM$70</definedName>
    <definedName name="_xlnm.Print_Area" localSheetId="8">'P 2203 A,B-ISO (2)'!$A$1:$AL$62</definedName>
    <definedName name="_xlnm.Print_Area" localSheetId="1">'Record Sheet'!$A$1:$AL$78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62913"/>
  <fileRecoveryPr autoRecover="0"/>
</workbook>
</file>

<file path=xl/calcChain.xml><?xml version="1.0" encoding="utf-8"?>
<calcChain xmlns="http://schemas.openxmlformats.org/spreadsheetml/2006/main">
  <c r="S39" i="101" l="1"/>
  <c r="S38" i="101"/>
  <c r="S37" i="101"/>
  <c r="S36" i="101"/>
  <c r="S35" i="101"/>
  <c r="S34" i="101"/>
  <c r="S33" i="101"/>
  <c r="S32" i="101"/>
  <c r="S31" i="101"/>
  <c r="S30" i="101"/>
  <c r="L7" i="101" l="1"/>
  <c r="L7" i="100"/>
  <c r="L7" i="105"/>
  <c r="U13" i="103" l="1"/>
  <c r="AA53" i="78" l="1"/>
  <c r="AA48" i="78"/>
</calcChain>
</file>

<file path=xl/sharedStrings.xml><?xml version="1.0" encoding="utf-8"?>
<sst xmlns="http://schemas.openxmlformats.org/spreadsheetml/2006/main" count="1471" uniqueCount="850">
  <si>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</si>
  <si>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</si>
  <si>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</si>
  <si>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</si>
  <si>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</si>
  <si>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</si>
  <si>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</si>
  <si>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</si>
  <si>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</si>
  <si>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</si>
  <si>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</si>
  <si>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</si>
  <si>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</si>
  <si>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</si>
  <si>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</si>
  <si>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</si>
  <si>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</si>
  <si>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</si>
  <si>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</si>
  <si>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</si>
  <si>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</si>
  <si>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</si>
  <si>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</si>
  <si>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</si>
  <si>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</si>
  <si>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</si>
  <si>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</si>
  <si>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</si>
  <si>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</si>
  <si>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</si>
  <si>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</si>
  <si>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</si>
  <si>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</si>
  <si>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</si>
  <si>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</si>
  <si>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</si>
  <si>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</si>
  <si>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</si>
  <si>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</si>
  <si>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</si>
  <si>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</si>
  <si>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</si>
  <si>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</si>
  <si>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</si>
  <si>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</si>
  <si>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</si>
  <si>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</si>
  <si>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</si>
  <si>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</si>
  <si>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</si>
  <si>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</si>
  <si>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</si>
  <si>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</si>
  <si>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</si>
  <si>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</si>
  <si>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</si>
  <si>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</si>
  <si>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</si>
  <si>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</si>
  <si>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</si>
  <si>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</si>
  <si>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</si>
  <si>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</si>
  <si>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</si>
  <si>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</si>
  <si>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</si>
  <si>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</si>
  <si>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</si>
  <si>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</si>
  <si>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</si>
  <si>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</si>
  <si>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</si>
  <si>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</si>
  <si>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</si>
  <si>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</si>
  <si>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</si>
  <si>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</si>
  <si>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</si>
  <si>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</si>
  <si>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</si>
  <si>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</si>
  <si>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</si>
  <si>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</si>
  <si>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</si>
  <si>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</si>
  <si>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</si>
  <si>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</si>
  <si>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</si>
  <si>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</si>
  <si>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</si>
  <si>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</si>
  <si>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</si>
  <si>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</si>
  <si>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</si>
  <si>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</si>
  <si>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</si>
  <si>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</si>
  <si>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</si>
  <si>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</si>
  <si>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</si>
  <si>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</si>
  <si>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</si>
  <si>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</si>
  <si>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</si>
  <si>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</si>
  <si>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</si>
  <si>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</si>
  <si>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</si>
  <si>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</si>
  <si>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</si>
  <si>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</si>
  <si>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</si>
  <si>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</si>
  <si>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</si>
  <si>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</si>
  <si>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</si>
  <si>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</si>
  <si>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</si>
  <si>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</si>
  <si>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</si>
  <si>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</si>
  <si>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</si>
  <si>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</si>
  <si>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</si>
  <si>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</si>
  <si>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</si>
  <si>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</si>
  <si>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</si>
  <si>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</si>
  <si>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</si>
  <si>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</si>
  <si>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</si>
  <si>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</si>
  <si>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</si>
  <si>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</si>
  <si>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</si>
  <si>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</si>
  <si>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</si>
  <si>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</si>
  <si>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</si>
  <si>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</si>
  <si>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</si>
  <si>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</si>
  <si>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</si>
  <si>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</si>
  <si>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</si>
  <si>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</si>
  <si>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</si>
  <si>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</si>
  <si>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</si>
  <si>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</si>
  <si>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</si>
  <si>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</si>
  <si>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</si>
  <si>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</si>
  <si>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</si>
  <si>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</si>
  <si>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</si>
  <si>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</si>
  <si>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</si>
  <si>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</si>
  <si>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</si>
  <si>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</si>
  <si>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</si>
  <si>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</si>
  <si>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</si>
  <si>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</si>
  <si>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</si>
  <si>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</si>
  <si>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</si>
  <si>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</si>
  <si>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</si>
  <si>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</si>
  <si>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</si>
  <si>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</si>
  <si>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</si>
  <si>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</si>
  <si>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</si>
  <si>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</si>
  <si>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</si>
  <si>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</si>
  <si>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</si>
  <si>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</si>
  <si>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</si>
  <si>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</si>
  <si>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</si>
  <si>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</si>
  <si>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</si>
  <si>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</si>
  <si>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</si>
  <si>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</si>
  <si>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</si>
  <si>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</si>
  <si>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</si>
  <si>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</si>
  <si>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</si>
  <si>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</si>
  <si>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</si>
  <si>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</si>
  <si>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</si>
  <si>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</si>
  <si>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</si>
  <si>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</si>
  <si>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</si>
  <si>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</si>
  <si>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</si>
  <si>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</si>
  <si>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</si>
  <si>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</si>
  <si>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</si>
  <si>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</si>
  <si>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</si>
  <si>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</si>
  <si>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</si>
  <si>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</si>
  <si>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</si>
  <si>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</si>
  <si>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</si>
  <si>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</si>
  <si>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</si>
  <si>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</si>
  <si>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</si>
  <si>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</si>
  <si>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</si>
  <si>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</si>
  <si>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</si>
  <si>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</si>
  <si>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</si>
  <si>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</si>
  <si>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</si>
  <si>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</si>
  <si>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</si>
  <si>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</si>
  <si>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</si>
  <si>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</si>
  <si>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</si>
  <si>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</si>
  <si>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</si>
  <si>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</si>
  <si>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</si>
  <si>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</si>
  <si>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</si>
  <si>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</si>
  <si>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</si>
  <si>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</si>
  <si>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</si>
  <si>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</si>
  <si>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</si>
  <si>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</si>
  <si>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</si>
  <si>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</si>
  <si>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</si>
  <si>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</si>
  <si>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</si>
  <si>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</si>
  <si>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</si>
  <si>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</si>
  <si>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</si>
  <si>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</si>
  <si>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</si>
  <si>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</si>
  <si>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</si>
  <si>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</si>
  <si>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</si>
  <si>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</si>
  <si>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</si>
  <si>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</si>
  <si>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</si>
  <si>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</si>
  <si>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</si>
  <si>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</si>
  <si>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</si>
  <si>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</si>
  <si>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</si>
  <si>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</si>
  <si>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</si>
  <si>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</si>
  <si>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</si>
  <si>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</si>
  <si>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</si>
  <si>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</si>
  <si>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</si>
  <si>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</si>
  <si>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</si>
  <si>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</si>
  <si>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</si>
  <si>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</si>
  <si>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</si>
  <si>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</si>
  <si>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</si>
  <si>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</si>
  <si>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</si>
  <si>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</si>
  <si>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</si>
  <si>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</si>
  <si>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</si>
  <si>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</si>
  <si>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</si>
  <si>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</si>
  <si>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</si>
  <si>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</si>
  <si>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</si>
  <si>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</si>
  <si>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</si>
  <si>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</si>
  <si>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</si>
  <si>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</si>
  <si>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</si>
  <si>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</si>
  <si>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</si>
  <si>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</si>
  <si>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</si>
  <si>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</si>
  <si>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</si>
  <si>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</si>
  <si>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</si>
  <si>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</si>
  <si>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</si>
  <si>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</si>
  <si>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</si>
  <si>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</si>
  <si>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</si>
  <si>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</si>
  <si>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</si>
  <si>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</si>
  <si>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</si>
  <si>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</si>
  <si>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</si>
  <si>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</si>
  <si>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</si>
  <si>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</si>
  <si>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</si>
  <si>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</si>
  <si>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</si>
  <si>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</si>
  <si>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</si>
  <si>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</si>
  <si>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</si>
  <si>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</si>
  <si>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</si>
  <si>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</si>
  <si>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</si>
  <si>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</si>
  <si>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</si>
  <si>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</si>
  <si>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</si>
  <si>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</si>
  <si>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</si>
  <si>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</si>
  <si>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</si>
  <si>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</si>
  <si>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</si>
  <si>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</si>
  <si>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</si>
  <si>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</si>
  <si>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</si>
  <si>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</si>
  <si>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</si>
  <si>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</si>
  <si>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</si>
  <si>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</si>
  <si>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</si>
  <si>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</si>
  <si>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</si>
  <si>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</si>
  <si>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</si>
  <si>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</si>
  <si>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</si>
  <si>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</si>
  <si>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</si>
  <si>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</si>
  <si>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</si>
  <si>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</si>
  <si>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</si>
  <si>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</si>
  <si>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</si>
  <si>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</si>
  <si>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</si>
  <si>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</si>
  <si>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</si>
  <si>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</si>
  <si>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</si>
  <si>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</si>
  <si>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</si>
  <si>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</si>
  <si>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</si>
  <si>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</si>
  <si>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</si>
  <si>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</si>
  <si>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</si>
  <si>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</si>
  <si>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</si>
  <si>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</si>
  <si>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</si>
  <si>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</si>
  <si>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</si>
  <si>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</si>
  <si>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</si>
  <si>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</si>
  <si>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</si>
  <si>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</si>
  <si>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</si>
  <si>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</si>
  <si>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</si>
  <si>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</si>
  <si>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</si>
  <si>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</si>
  <si>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</si>
  <si>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</si>
  <si>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</si>
  <si>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</si>
  <si>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</si>
  <si>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</si>
  <si>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</si>
  <si>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</si>
  <si>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</si>
  <si>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</si>
  <si>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</si>
  <si>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</si>
  <si>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</si>
  <si>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</si>
  <si>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</si>
  <si>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</si>
  <si>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</si>
  <si>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</si>
  <si>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</si>
  <si>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</si>
  <si>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</si>
  <si>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</si>
  <si>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</si>
  <si>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</si>
  <si>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</si>
  <si>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</si>
  <si>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</si>
  <si>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</si>
  <si>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</si>
  <si>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</si>
  <si>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</si>
  <si>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</si>
  <si>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</si>
  <si>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</si>
  <si>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</si>
  <si>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</si>
  <si>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</si>
  <si>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</si>
  <si>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</si>
  <si>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</si>
  <si>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</si>
  <si>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</si>
  <si>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</si>
  <si>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</si>
  <si>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</si>
  <si>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</si>
  <si>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</si>
  <si>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</si>
  <si>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</si>
  <si>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</si>
  <si>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</si>
  <si>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</si>
  <si>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</si>
  <si>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</si>
  <si>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</si>
  <si>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</si>
  <si>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</si>
  <si>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</si>
  <si>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</si>
  <si>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</si>
  <si>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</si>
  <si>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</si>
  <si>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</si>
  <si>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</si>
  <si>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</si>
  <si>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</si>
  <si>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</si>
  <si>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</si>
  <si>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</si>
  <si>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</si>
  <si>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</si>
  <si>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</si>
  <si>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</si>
  <si>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</si>
  <si>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</si>
  <si>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</si>
  <si>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</si>
  <si>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</si>
  <si>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</si>
  <si>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</si>
  <si>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</si>
  <si>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</si>
  <si>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</si>
  <si>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</si>
  <si>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</si>
  <si>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</si>
  <si>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</si>
  <si>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</si>
  <si>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</si>
  <si>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</si>
  <si>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</si>
  <si>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</si>
  <si>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</si>
  <si>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</si>
  <si>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</si>
  <si>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</si>
  <si>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</si>
  <si>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</si>
  <si>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</si>
  <si>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</si>
  <si>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</si>
  <si>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</si>
  <si>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</si>
  <si>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</si>
  <si>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</si>
  <si>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</si>
  <si>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</si>
  <si>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</si>
  <si>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</si>
  <si>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</si>
  <si>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</si>
  <si>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</si>
  <si>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</si>
  <si>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</si>
  <si>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</si>
  <si>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</si>
  <si>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</si>
  <si>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</si>
  <si>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</si>
  <si>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</si>
  <si>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</si>
  <si>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</si>
  <si>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</si>
  <si>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</si>
  <si>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</si>
  <si>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</si>
  <si>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</si>
  <si>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</si>
  <si>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</si>
  <si>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</si>
  <si>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</si>
  <si>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</si>
  <si>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</si>
  <si>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</si>
  <si>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</si>
  <si>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</si>
  <si>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</si>
  <si>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</si>
  <si>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</si>
  <si>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</si>
  <si>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Shut-off head</t>
  </si>
  <si>
    <t>Electric. Driver power output rated</t>
  </si>
  <si>
    <t>Performance curve No.</t>
  </si>
  <si>
    <t>rated impeller dia.</t>
  </si>
  <si>
    <t>max. impeller dia.</t>
  </si>
  <si>
    <t>Perform.</t>
  </si>
  <si>
    <t>Steam turbine power output rated</t>
  </si>
  <si>
    <t>Enquiry No.</t>
  </si>
  <si>
    <t>Assembly shaft seal</t>
  </si>
  <si>
    <t>Shaft seal</t>
  </si>
  <si>
    <t>cP</t>
  </si>
  <si>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</si>
  <si>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</si>
  <si>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</si>
  <si>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</si>
  <si>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</si>
  <si>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</si>
  <si>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</si>
  <si>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</si>
  <si>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</si>
  <si>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</si>
  <si>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</si>
  <si>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</si>
  <si>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</si>
  <si>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</si>
  <si>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</si>
  <si>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</si>
  <si>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</si>
  <si>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</si>
  <si>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</si>
  <si>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</si>
  <si>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</si>
  <si>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</si>
  <si>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</si>
  <si>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</si>
  <si>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</si>
  <si>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</si>
  <si>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</si>
  <si>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</si>
  <si>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</si>
  <si>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</si>
  <si>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</si>
  <si>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</si>
  <si>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</si>
  <si>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</si>
  <si>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</si>
  <si>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</si>
  <si>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</si>
  <si>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</si>
  <si>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</si>
  <si>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</si>
  <si>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</si>
  <si>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</si>
  <si>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</si>
  <si>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</si>
  <si>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</si>
  <si>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</si>
  <si>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</si>
  <si>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</si>
  <si>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</si>
  <si>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</si>
  <si>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</si>
  <si>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</si>
  <si>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</si>
  <si>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</si>
  <si>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</si>
  <si>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</si>
  <si>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</si>
  <si>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r>
      <t>Kinematic vis.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</si>
  <si>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</si>
  <si>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</si>
  <si>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</si>
  <si>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</si>
  <si>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</si>
  <si>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</si>
  <si>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</si>
  <si>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</si>
  <si>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</si>
  <si>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</si>
  <si>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</si>
  <si>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Remarks</t>
  </si>
  <si>
    <t xml:space="preserve">Pump type </t>
  </si>
  <si>
    <t>Eq. API-610 Type</t>
  </si>
  <si>
    <t>Mfr. serial No.</t>
  </si>
  <si>
    <r>
      <t>m</t>
    </r>
    <r>
      <rPr>
        <sz val="8"/>
        <rFont val="Calibri"/>
        <family val="2"/>
      </rPr>
      <t>³</t>
    </r>
    <r>
      <rPr>
        <sz val="8"/>
        <rFont val="Arial"/>
        <family val="2"/>
      </rPr>
      <t>/h</t>
    </r>
  </si>
  <si>
    <t>kg/m³</t>
  </si>
  <si>
    <t>Sound Level</t>
  </si>
  <si>
    <t>Partial sides</t>
  </si>
  <si>
    <t>(According to API-610)</t>
  </si>
  <si>
    <t>Electric Area Classification</t>
  </si>
  <si>
    <t xml:space="preserve">Starting Method  </t>
  </si>
  <si>
    <t xml:space="preserve">Ref. Standards: </t>
  </si>
  <si>
    <t xml:space="preserve">Ref. Spec. No. : </t>
  </si>
  <si>
    <t>bar</t>
  </si>
  <si>
    <t>N.A.</t>
  </si>
  <si>
    <t xml:space="preserve"> ± 5%</t>
  </si>
  <si>
    <t xml:space="preserve">
Flow</t>
  </si>
  <si>
    <t>REVISION RECORD SHEET</t>
  </si>
  <si>
    <t>Inspection</t>
  </si>
  <si>
    <t>Motor</t>
  </si>
  <si>
    <t xml:space="preserve"> ISO Std. 5199 CENTRIFUGAL PUMP DATA SHEET (SI UNIT)</t>
  </si>
  <si>
    <t>X</t>
  </si>
  <si>
    <t>شماره پیمان:</t>
  </si>
  <si>
    <t>پروژه</t>
  </si>
  <si>
    <t>بسته کاری</t>
  </si>
  <si>
    <t>صادرکننده</t>
  </si>
  <si>
    <t>تسهیلات</t>
  </si>
  <si>
    <t>رشته</t>
  </si>
  <si>
    <t>نوع مدرک</t>
  </si>
  <si>
    <t>سریال</t>
  </si>
  <si>
    <t>نسخه</t>
  </si>
  <si>
    <t>DT</t>
  </si>
  <si>
    <t>D00</t>
  </si>
  <si>
    <t>Purpose of Issue / Status</t>
  </si>
  <si>
    <t>Prepared by:</t>
  </si>
  <si>
    <t>Checked by:</t>
  </si>
  <si>
    <t>Approved by:</t>
  </si>
  <si>
    <t>IFC</t>
  </si>
  <si>
    <t>Class: 2</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</si>
  <si>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</si>
  <si>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</si>
  <si>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</si>
  <si>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</si>
  <si>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</si>
  <si>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</si>
  <si>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</si>
  <si>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</si>
  <si>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</si>
  <si>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</si>
  <si>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</si>
  <si>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</si>
  <si>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</si>
  <si>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</si>
  <si>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7.</t>
  </si>
  <si>
    <t>8.</t>
  </si>
  <si>
    <t>9.</t>
  </si>
  <si>
    <t>10.</t>
  </si>
  <si>
    <t>11.</t>
  </si>
  <si>
    <t>12.</t>
  </si>
  <si>
    <t>13.</t>
  </si>
  <si>
    <t>14.</t>
  </si>
  <si>
    <t>16.</t>
  </si>
  <si>
    <t>page</t>
  </si>
  <si>
    <t>D01</t>
  </si>
  <si>
    <t>D02</t>
  </si>
  <si>
    <t>D03</t>
  </si>
  <si>
    <t>D04</t>
  </si>
  <si>
    <t>Vendor is requested to confirm the material, or propose appropriate alternative.</t>
  </si>
  <si>
    <t>15.</t>
  </si>
  <si>
    <t xml:space="preserve">NPSH test shall be done &amp; witnessed if the margin of NPSHr &amp; NPSHa is less than 1. </t>
  </si>
  <si>
    <t xml:space="preserve">شماره  صفحه:  5  از  5    </t>
  </si>
  <si>
    <t>The Tie-in flanges shall conform to B-16.5.</t>
  </si>
  <si>
    <t>LV Induction Electric Motor</t>
  </si>
  <si>
    <t xml:space="preserve"> طرح نگهداشت و افزایش تولید 27 مخزن</t>
  </si>
  <si>
    <t>Bearing temperature shall be measured during mechanical run test.</t>
  </si>
  <si>
    <t xml:space="preserve">The motors,pump coupling and pump accessories shall be supplied from the project's approved vendor list (A.V.L.). </t>
  </si>
  <si>
    <t xml:space="preserve">Plant: </t>
  </si>
  <si>
    <t>Electrical motor shall be rated for the end of curve.</t>
  </si>
  <si>
    <t>Vertical</t>
  </si>
  <si>
    <t xml:space="preserve">Rating/facing </t>
  </si>
  <si>
    <t xml:space="preserve">Vent connection </t>
  </si>
  <si>
    <t>Fd</t>
  </si>
  <si>
    <t>Supplier to indicate which minimum flow pumps can achieve.</t>
  </si>
  <si>
    <t xml:space="preserve">Mechanical seal data sheet shall fill in by vendor as per API 682. Pump Manufacturer shall supply all instrumentation for  </t>
  </si>
  <si>
    <t>mechanical seals as per API 682 4th Edition and project requirements.</t>
  </si>
  <si>
    <t>Pump starts automatically with open delivery valve.</t>
  </si>
  <si>
    <t>Based on project instrumentation specification, these equipments are classified as Type B (Connected to DCS/ESD):</t>
  </si>
  <si>
    <t>Centrifugal Pump Package</t>
  </si>
  <si>
    <t xml:space="preserve">Ultrasonic Test shall be performed for forged shaft. </t>
  </si>
  <si>
    <t xml:space="preserve">For pumps with vacuum suction pressure the minimum NPSH margin shall be 2 m. for other pumps the minimum </t>
  </si>
  <si>
    <t>NPSH margin shall be 1 m.</t>
  </si>
  <si>
    <t xml:space="preserve">Couplings shall be dry, flexible and spacer type. </t>
  </si>
  <si>
    <t>Mech. Seal</t>
  </si>
  <si>
    <t>Sump Arrangement</t>
  </si>
  <si>
    <r>
      <t>l</t>
    </r>
    <r>
      <rPr>
        <i/>
        <vertAlign val="subscript"/>
        <sz val="8"/>
        <rFont val="Arial"/>
        <family val="2"/>
      </rPr>
      <t>1</t>
    </r>
  </si>
  <si>
    <r>
      <t>l</t>
    </r>
    <r>
      <rPr>
        <i/>
        <vertAlign val="subscript"/>
        <sz val="8"/>
        <rFont val="Arial"/>
        <family val="2"/>
      </rPr>
      <t>2</t>
    </r>
  </si>
  <si>
    <r>
      <t>l</t>
    </r>
    <r>
      <rPr>
        <i/>
        <vertAlign val="subscript"/>
        <sz val="8"/>
        <rFont val="Arial"/>
        <family val="2"/>
      </rPr>
      <t>3</t>
    </r>
  </si>
  <si>
    <r>
      <t>l</t>
    </r>
    <r>
      <rPr>
        <i/>
        <vertAlign val="subscript"/>
        <sz val="8"/>
        <rFont val="Arial"/>
        <family val="2"/>
      </rPr>
      <t>4</t>
    </r>
  </si>
  <si>
    <r>
      <t>l</t>
    </r>
    <r>
      <rPr>
        <i/>
        <vertAlign val="subscript"/>
        <sz val="8"/>
        <rFont val="Arial"/>
        <family val="2"/>
      </rPr>
      <t>5</t>
    </r>
  </si>
  <si>
    <r>
      <t>l</t>
    </r>
    <r>
      <rPr>
        <i/>
        <vertAlign val="subscript"/>
        <sz val="8"/>
        <rFont val="Arial"/>
        <family val="2"/>
      </rPr>
      <t>6</t>
    </r>
  </si>
  <si>
    <r>
      <t>F</t>
    </r>
    <r>
      <rPr>
        <i/>
        <sz val="8"/>
        <rFont val="Arial"/>
        <family val="2"/>
      </rPr>
      <t>d</t>
    </r>
  </si>
  <si>
    <t>Grade Elevation</t>
  </si>
  <si>
    <t>Low Liquid Level</t>
  </si>
  <si>
    <t>C.L. Of Discharge</t>
  </si>
  <si>
    <t>Sump Depth</t>
  </si>
  <si>
    <t>Pump Length</t>
  </si>
  <si>
    <t>Grade to Disch.</t>
  </si>
  <si>
    <t>Grade to Low Liquid Level</t>
  </si>
  <si>
    <t>Grade to 1st Stg Impl'r.</t>
  </si>
  <si>
    <t>Submergence Req'd</t>
  </si>
  <si>
    <t>Sump Diameter</t>
  </si>
  <si>
    <t xml:space="preserve"> Sump Dimensions: </t>
  </si>
  <si>
    <t>Pumps shall be designed, fabricated, tested, and inspected in accordance with the requirements of ISO 5199 latest edition.</t>
  </si>
  <si>
    <t>053-073-9184</t>
  </si>
  <si>
    <t>BK</t>
  </si>
  <si>
    <t>PEDCO</t>
  </si>
  <si>
    <t>H. Adineh</t>
  </si>
  <si>
    <t>M. Fakharian</t>
  </si>
  <si>
    <t>CLIENT Approval</t>
  </si>
  <si>
    <r>
      <rPr>
        <b/>
        <sz val="10"/>
        <rFont val="Calibri"/>
        <family val="2"/>
      </rPr>
      <t>AB-R:</t>
    </r>
    <r>
      <rPr>
        <b/>
        <sz val="8"/>
        <rFont val="Calibri"/>
        <family val="2"/>
      </rPr>
      <t xml:space="preserve"> As-Built for CLIENT Review </t>
    </r>
  </si>
  <si>
    <t>BINAK GCS</t>
  </si>
  <si>
    <t>BK-GCS-PEDCO-120-ME-SP-0004</t>
  </si>
  <si>
    <t>Vapour press. at Max. T</t>
  </si>
  <si>
    <t>24</t>
  </si>
  <si>
    <t>For electrical motor descriptions, refer to 'Specification For LV Electro Motors' Doc. No. BK-GNRAL-PEDCO-000-EL-SP-0010.</t>
  </si>
  <si>
    <t xml:space="preserve"> D.O.L. Open Discharge Valve</t>
  </si>
  <si>
    <t xml:space="preserve"> ± 2%</t>
  </si>
  <si>
    <t>For site conditions refer to Process basis of design document; Doc.No: BK-GNRAL-PEDCO-000-PR-DB-0001.</t>
  </si>
  <si>
    <t>25</t>
  </si>
  <si>
    <t>26</t>
  </si>
  <si>
    <t xml:space="preserve">Power Factor, efficiency, frequent, voltage, frequent variation and voltage variation of motor shall be specified by vendor </t>
  </si>
  <si>
    <t>in data sheet.</t>
  </si>
  <si>
    <r>
      <t xml:space="preserve">Material </t>
    </r>
    <r>
      <rPr>
        <b/>
        <sz val="10"/>
        <color rgb="FF0000FF"/>
        <rFont val="Arial"/>
        <family val="2"/>
      </rPr>
      <t>(VTC)</t>
    </r>
  </si>
  <si>
    <t>According to "Specification for Painting";
Doc. No. BK-GNRAL-PEDCO-000-PI-SP-0006</t>
  </si>
  <si>
    <t>Vendor to provide the pump with mentioned flow rate or minimum available flow rate at market.</t>
  </si>
  <si>
    <t>1</t>
  </si>
  <si>
    <t>Design Conditions:</t>
  </si>
  <si>
    <t>Max.Design Press.(barg)</t>
  </si>
  <si>
    <t>Vendor shall fill in the blanks and return the completed data sheet along with Motor data sheet, "Doc. No.: BK-GCS-PEDCO-120-</t>
  </si>
  <si>
    <t>EL-DT-0008 &amp; 0009 with his proposal.</t>
  </si>
  <si>
    <t>2</t>
  </si>
  <si>
    <t>3</t>
  </si>
  <si>
    <t>4</t>
  </si>
  <si>
    <t>5</t>
  </si>
  <si>
    <t>6</t>
  </si>
  <si>
    <t>23</t>
  </si>
  <si>
    <t>22</t>
  </si>
  <si>
    <t>18</t>
  </si>
  <si>
    <t>19</t>
  </si>
  <si>
    <t>20</t>
  </si>
  <si>
    <t>21</t>
  </si>
  <si>
    <t>27</t>
  </si>
  <si>
    <t>Max. allow. Sound press. Level =85 dBA.</t>
  </si>
  <si>
    <t>M.Mehrshad</t>
  </si>
  <si>
    <t>DEC. 2021</t>
  </si>
  <si>
    <t>28</t>
  </si>
  <si>
    <t>Allowable external forces and moments on nozzle should be conformed to Spec. No.: BK-GCS-PEDCO-120-ME-SP-0004.</t>
  </si>
  <si>
    <r>
      <rPr>
        <sz val="9"/>
        <color indexed="8"/>
        <rFont val="Arial"/>
        <family val="2"/>
      </rPr>
      <t xml:space="preserve">      </t>
    </r>
    <r>
      <rPr>
        <u/>
        <sz val="9"/>
        <color indexed="8"/>
        <rFont val="Arial"/>
        <family val="2"/>
      </rPr>
      <t xml:space="preserve"> Min./Max Design Temp.</t>
    </r>
    <r>
      <rPr>
        <u/>
        <sz val="9"/>
        <color indexed="8"/>
        <rFont val="Times New Roman"/>
        <family val="1"/>
      </rPr>
      <t>℃</t>
    </r>
  </si>
  <si>
    <t>29</t>
  </si>
  <si>
    <t>All drain and vents (If any) to be manifolded, valved and routed to the skid edge.</t>
  </si>
  <si>
    <t>W007S</t>
  </si>
  <si>
    <t>110</t>
  </si>
  <si>
    <t>0001</t>
  </si>
  <si>
    <t>APR. 2022</t>
  </si>
  <si>
    <t>IFA</t>
  </si>
  <si>
    <t xml:space="preserve">      CLIENT Doc. Number: F0Z-707933</t>
  </si>
  <si>
    <t xml:space="preserve"> OIL SUMP PUMP</t>
  </si>
  <si>
    <t>P-1701</t>
  </si>
  <si>
    <t>-5 / 85</t>
  </si>
  <si>
    <r>
      <t>The</t>
    </r>
    <r>
      <rPr>
        <sz val="9"/>
        <rFont val="Trebuchet MS"/>
        <family val="2"/>
      </rPr>
      <t xml:space="preserve"> discharge line is 3". </t>
    </r>
  </si>
  <si>
    <t>Minimum Design Metal Tem (MDMT) = -5</t>
  </si>
  <si>
    <t>S-6</t>
  </si>
  <si>
    <t>The material shall be in compliance with NACE MR0175/ISO15156 and Specification For Material Requirements in Sour service</t>
  </si>
  <si>
    <t>Document No. BK-GNRAL-PEDCO-000-PI-SP-0008.</t>
  </si>
  <si>
    <t>17</t>
  </si>
  <si>
    <t>30</t>
  </si>
  <si>
    <t>3" / Up</t>
  </si>
  <si>
    <t>Oil/HC</t>
  </si>
  <si>
    <t>-5/50</t>
  </si>
  <si>
    <t>0/100</t>
  </si>
  <si>
    <t>Pumping temperature (°c);                                                   min: -5       max: 50</t>
  </si>
  <si>
    <t>H2S Concentration (ppm) :                                                              10.8</t>
  </si>
  <si>
    <t xml:space="preserve">Operating Condition </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</si>
  <si>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</si>
  <si>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t>ISO 5199 , IPS-M-PM-115</t>
  </si>
  <si>
    <t>By Vendor</t>
  </si>
  <si>
    <t>1.5  MAWP</t>
  </si>
  <si>
    <t xml:space="preserve">Flush plan </t>
  </si>
  <si>
    <r>
      <t>Density at T</t>
    </r>
    <r>
      <rPr>
        <sz val="5"/>
        <rFont val="Arial"/>
        <family val="2"/>
      </rPr>
      <t xml:space="preserve">op </t>
    </r>
  </si>
  <si>
    <r>
      <t xml:space="preserve"> DATA SHEETS FOR OIL SUMP PUMP - EXTENSION OF BINAK B/C MANIFOLD
(P-1701)
</t>
    </r>
    <r>
      <rPr>
        <b/>
        <sz val="16"/>
        <color rgb="FF366092"/>
        <rFont val="Arial"/>
        <family val="2"/>
      </rPr>
      <t>نگهداشت و افزایش تولید میدان نفتی بینک</t>
    </r>
  </si>
  <si>
    <t>DATA SHEETS FOR OIL SUMP PUMP - EXTENSION OF BINAK B/C MANIFOLD</t>
  </si>
  <si>
    <t>Estimated BHP is 17.57 kW considering 30% efficiency.</t>
  </si>
  <si>
    <t>Hydraulic Power (KW):                                                                       5.27</t>
  </si>
  <si>
    <r>
      <t xml:space="preserve">Type, size </t>
    </r>
    <r>
      <rPr>
        <b/>
        <sz val="8"/>
        <color rgb="FF0000FF"/>
        <rFont val="Arial"/>
        <family val="2"/>
      </rPr>
      <t>(Note 7)</t>
    </r>
  </si>
  <si>
    <r>
      <t xml:space="preserve">Pump power input rated </t>
    </r>
    <r>
      <rPr>
        <b/>
        <sz val="8"/>
        <color rgb="FF0000FF"/>
        <rFont val="Times New Roman"/>
        <family val="1"/>
      </rPr>
      <t>(Note 2)</t>
    </r>
  </si>
  <si>
    <r>
      <t xml:space="preserve">Coupling
</t>
    </r>
    <r>
      <rPr>
        <b/>
        <sz val="8"/>
        <color rgb="FF0000FF"/>
        <rFont val="Arial"/>
        <family val="2"/>
      </rPr>
      <t>(Note 19)</t>
    </r>
    <r>
      <rPr>
        <sz val="8"/>
        <rFont val="Arial"/>
        <family val="2"/>
      </rPr>
      <t xml:space="preserve"> </t>
    </r>
  </si>
  <si>
    <r>
      <t xml:space="preserve"> Site and Utility Data </t>
    </r>
    <r>
      <rPr>
        <b/>
        <sz val="8"/>
        <color rgb="FF0000FF"/>
        <rFont val="Arial"/>
        <family val="2"/>
      </rPr>
      <t xml:space="preserve">(Notes 21,22) </t>
    </r>
  </si>
  <si>
    <r>
      <t xml:space="preserve">Max Voltage Variation </t>
    </r>
    <r>
      <rPr>
        <b/>
        <sz val="8"/>
        <color rgb="FF0000FF"/>
        <rFont val="Arial"/>
        <family val="2"/>
      </rPr>
      <t xml:space="preserve"> (Note 22)</t>
    </r>
  </si>
  <si>
    <r>
      <t xml:space="preserve">Max Frequency Variation  </t>
    </r>
    <r>
      <rPr>
        <b/>
        <sz val="8"/>
        <color rgb="FF0000FF"/>
        <rFont val="Arial"/>
        <family val="2"/>
      </rPr>
      <t>(Note 22)</t>
    </r>
  </si>
  <si>
    <r>
      <t xml:space="preserve">Test </t>
    </r>
    <r>
      <rPr>
        <b/>
        <sz val="8"/>
        <color rgb="FF0000FF"/>
        <rFont val="Arial"/>
        <family val="2"/>
      </rPr>
      <t>(Note 4)</t>
    </r>
  </si>
  <si>
    <r>
      <t xml:space="preserve">Material </t>
    </r>
    <r>
      <rPr>
        <b/>
        <sz val="8"/>
        <color rgb="FF0000FF"/>
        <rFont val="Arial"/>
        <family val="2"/>
      </rPr>
      <t>(Note 15)</t>
    </r>
  </si>
  <si>
    <r>
      <t xml:space="preserve">NPSH </t>
    </r>
    <r>
      <rPr>
        <b/>
        <sz val="8"/>
        <color rgb="FF0000FF"/>
        <rFont val="Arial"/>
        <family val="2"/>
      </rPr>
      <t>(Note 8)</t>
    </r>
  </si>
  <si>
    <t>(Note 25)</t>
  </si>
  <si>
    <t>(Notes 6,15)</t>
  </si>
  <si>
    <r>
      <t xml:space="preserve">Rating/facing </t>
    </r>
    <r>
      <rPr>
        <b/>
        <sz val="8"/>
        <color rgb="FF0000FF"/>
        <rFont val="Times New Roman"/>
        <family val="1"/>
      </rPr>
      <t>(Note 14)</t>
    </r>
  </si>
  <si>
    <t>For P&amp;ID refer to " P&amp;ID - Extension of Binak B/C Manifold; BK-W007S-PEDCO-110-PR-PI-0001.</t>
  </si>
  <si>
    <t>Zone 1 , IIB , T3</t>
  </si>
  <si>
    <t>31 (VTC)</t>
  </si>
  <si>
    <t xml:space="preserve">           14.1</t>
  </si>
  <si>
    <t>P&amp;ID - Extension of Binak B/C Manifold; BK-W007S-PEDCO-110-PR-PI-0001.</t>
  </si>
  <si>
    <t>AUG. 2022</t>
  </si>
  <si>
    <t>300# / RF</t>
  </si>
  <si>
    <r>
      <t xml:space="preserve"> -5 / 50                       </t>
    </r>
    <r>
      <rPr>
        <b/>
        <sz val="8"/>
        <rFont val="Arial"/>
        <family val="2"/>
      </rPr>
      <t>°c</t>
    </r>
  </si>
  <si>
    <t>Op. Temp. (Min./Max.)</t>
  </si>
  <si>
    <t>VS1 (VTC)</t>
  </si>
  <si>
    <r>
      <t>Max. allowable work press</t>
    </r>
    <r>
      <rPr>
        <b/>
        <sz val="8"/>
        <color rgb="FF0000FF"/>
        <rFont val="Arial"/>
        <family val="2"/>
      </rPr>
      <t xml:space="preserve"> (Note 32)</t>
    </r>
  </si>
  <si>
    <t>31</t>
  </si>
  <si>
    <t>32</t>
  </si>
  <si>
    <t>33</t>
  </si>
  <si>
    <t>34</t>
  </si>
  <si>
    <t>Density (kg/m3):      850~970 .</t>
  </si>
  <si>
    <t>OCT. 2022</t>
  </si>
  <si>
    <t xml:space="preserve">Maximum allowable pressure at shut-off is 14.1 barg. also ISO 5199 standard shall be followed by vendor for MAWP and hydrotest pressure.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</si>
</sst>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b/>
      <sz val="8"/>
      <color rgb="FF0000FF"/>
      <name val="Arial"/>
      <family val="2"/>
    </font>
    <font>
      <b/>
      <sz val="14"/>
      <name val="Times New Roman"/>
      <family val="1"/>
    </font>
    <font>
      <b/>
      <sz val="12"/>
      <name val="B Zar"/>
      <charset val="178"/>
    </font>
    <font>
      <sz val="11"/>
      <name val="Calibri"/>
      <family val="2"/>
      <scheme val="minor"/>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sz val="7"/>
      <name val="Times New Roman"/>
      <family val="1"/>
    </font>
    <font>
      <b/>
      <sz val="7"/>
      <name val="Times New Roman"/>
      <family val="1"/>
    </font>
    <font>
      <i/>
      <sz val="8"/>
      <name val="Times New Roman"/>
      <family val="1"/>
    </font>
    <font>
      <b/>
      <sz val="6"/>
      <color rgb="FF0000FF"/>
      <name val="Times New Roman"/>
      <family val="1"/>
    </font>
    <font>
      <i/>
      <sz val="8"/>
      <name val="Arial"/>
      <family val="2"/>
    </font>
    <font>
      <i/>
      <vertAlign val="subscript"/>
      <sz val="8"/>
      <name val="Arial"/>
      <family val="2"/>
    </font>
    <font>
      <b/>
      <sz val="10"/>
      <color rgb="FF0000FF"/>
      <name val="Arial"/>
      <family val="2"/>
    </font>
    <font>
      <sz val="9"/>
      <color indexed="8"/>
      <name val="Arial"/>
      <family val="2"/>
    </font>
    <font>
      <u/>
      <sz val="9"/>
      <color indexed="8"/>
      <name val="Arial"/>
      <family val="2"/>
    </font>
    <font>
      <u/>
      <sz val="9"/>
      <color indexed="8"/>
      <name val="Times New Roman"/>
      <family val="1"/>
    </font>
    <font>
      <sz val="11"/>
      <name val="Arial"/>
      <family val="2"/>
    </font>
    <font>
      <b/>
      <sz val="20"/>
      <color theme="4" tint="-0.249977111117893"/>
      <name val="B Nazanin"/>
      <charset val="178"/>
    </font>
    <font>
      <b/>
      <sz val="16"/>
      <color indexed="8"/>
      <name val="Arial"/>
      <family val="2"/>
    </font>
    <font>
      <b/>
      <sz val="16"/>
      <color rgb="FF366092"/>
      <name val="Arial"/>
      <family val="2"/>
    </font>
    <font>
      <b/>
      <sz val="10"/>
      <name val="B Zar"/>
      <charset val="17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968">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9" fillId="0" borderId="0" xfId="1" applyNumberFormat="1" applyFont="1" applyFill="1" applyBorder="1" applyAlignment="1">
      <alignment horizontal="center" vertical="center"/>
    </xf>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29" fillId="0" borderId="0" xfId="1" applyFont="1" applyFill="1" applyBorder="1" applyAlignment="1">
      <alignment vertical="center"/>
    </xf>
    <xf numFmtId="0" fontId="6" fillId="0" borderId="0" xfId="1" applyFont="1" applyFill="1" applyAlignment="1">
      <alignment horizontal="left"/>
    </xf>
    <xf numFmtId="0" fontId="6" fillId="0" borderId="0" xfId="1" applyFont="1" applyFill="1" applyBorder="1" applyAlignment="1">
      <alignment horizontal="left"/>
    </xf>
    <xf numFmtId="0" fontId="32" fillId="0" borderId="36"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1" fillId="0" borderId="0" xfId="5" applyNumberFormat="1" applyFont="1" applyFill="1" applyBorder="1" applyAlignment="1" applyProtection="1">
      <alignment vertical="center" wrapText="1"/>
    </xf>
    <xf numFmtId="1" fontId="45"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0" fillId="0" borderId="0" xfId="5" applyNumberFormat="1" applyFont="1" applyFill="1" applyBorder="1" applyAlignment="1" applyProtection="1">
      <alignment vertical="center"/>
    </xf>
    <xf numFmtId="1" fontId="53" fillId="0" borderId="0" xfId="5" applyNumberFormat="1" applyFont="1" applyFill="1" applyBorder="1" applyAlignment="1" applyProtection="1">
      <alignment vertical="top"/>
    </xf>
    <xf numFmtId="49" fontId="9" fillId="0" borderId="0" xfId="1" applyNumberFormat="1" applyFont="1" applyFill="1" applyBorder="1" applyAlignment="1">
      <alignment horizontal="center" vertical="center"/>
    </xf>
    <xf numFmtId="0" fontId="9" fillId="0" borderId="0" xfId="1" applyFont="1" applyFill="1" applyBorder="1" applyAlignment="1">
      <alignment vertical="center"/>
    </xf>
    <xf numFmtId="0" fontId="9" fillId="0" borderId="1" xfId="1" applyFont="1" applyFill="1" applyBorder="1" applyAlignment="1">
      <alignment vertical="center"/>
    </xf>
    <xf numFmtId="0" fontId="5" fillId="0" borderId="0" xfId="1" applyFont="1" applyFill="1" applyBorder="1" applyAlignment="1">
      <alignment horizontal="left"/>
    </xf>
    <xf numFmtId="0" fontId="29" fillId="0" borderId="0" xfId="1" quotePrefix="1" applyFont="1" applyFill="1" applyBorder="1" applyAlignment="1">
      <alignment vertical="center"/>
    </xf>
    <xf numFmtId="49" fontId="55" fillId="0" borderId="0" xfId="1" applyNumberFormat="1" applyFont="1" applyFill="1" applyBorder="1" applyAlignment="1" applyProtection="1"/>
    <xf numFmtId="49" fontId="25" fillId="0" borderId="0" xfId="1" applyNumberFormat="1" applyFont="1" applyFill="1" applyBorder="1" applyAlignment="1" applyProtection="1">
      <alignment vertical="center" wrapText="1"/>
    </xf>
    <xf numFmtId="49" fontId="25" fillId="0" borderId="1" xfId="1" applyNumberFormat="1" applyFont="1" applyFill="1" applyBorder="1" applyAlignment="1" applyProtection="1">
      <alignment vertical="center" wrapText="1"/>
    </xf>
    <xf numFmtId="0" fontId="6" fillId="0" borderId="8" xfId="1" applyFont="1" applyFill="1" applyBorder="1" applyAlignment="1">
      <alignment horizontal="left"/>
    </xf>
    <xf numFmtId="0" fontId="6" fillId="0" borderId="22" xfId="1" applyFont="1" applyFill="1" applyBorder="1" applyAlignment="1">
      <alignment horizontal="left"/>
    </xf>
    <xf numFmtId="0" fontId="34" fillId="0" borderId="5" xfId="1" applyFont="1" applyFill="1" applyBorder="1" applyAlignment="1">
      <alignment horizontal="left" vertical="center"/>
    </xf>
    <xf numFmtId="49" fontId="21" fillId="0" borderId="48" xfId="1" applyNumberFormat="1" applyFont="1" applyFill="1" applyBorder="1" applyAlignment="1" applyProtection="1">
      <alignment horizontal="left"/>
    </xf>
    <xf numFmtId="49" fontId="22"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xf>
    <xf numFmtId="49" fontId="6" fillId="0" borderId="48" xfId="1" applyNumberFormat="1" applyFont="1" applyFill="1" applyBorder="1" applyAlignment="1" applyProtection="1">
      <alignment horizontal="left"/>
      <protection locked="0"/>
    </xf>
    <xf numFmtId="49" fontId="21" fillId="0" borderId="48" xfId="0" applyNumberFormat="1" applyFont="1" applyFill="1" applyBorder="1" applyAlignment="1" applyProtection="1">
      <alignment vertical="center"/>
    </xf>
    <xf numFmtId="49" fontId="22"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vertical="center"/>
    </xf>
    <xf numFmtId="49" fontId="6" fillId="0" borderId="48" xfId="0" applyNumberFormat="1" applyFont="1" applyFill="1" applyBorder="1" applyAlignment="1" applyProtection="1">
      <alignment horizontal="left" vertical="center"/>
    </xf>
    <xf numFmtId="49" fontId="6" fillId="0" borderId="48" xfId="0"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vertical="center"/>
      <protection locked="0"/>
    </xf>
    <xf numFmtId="0" fontId="6" fillId="0" borderId="9" xfId="1" applyFont="1" applyFill="1" applyBorder="1" applyAlignment="1">
      <alignment horizontal="left"/>
    </xf>
    <xf numFmtId="0" fontId="6" fillId="0" borderId="25" xfId="1" applyFont="1" applyFill="1" applyBorder="1" applyAlignment="1">
      <alignment horizontal="left"/>
    </xf>
    <xf numFmtId="49" fontId="9" fillId="0" borderId="0" xfId="1" applyNumberFormat="1" applyFont="1" applyFill="1" applyBorder="1" applyAlignment="1">
      <alignment vertical="center"/>
    </xf>
    <xf numFmtId="0" fontId="9" fillId="0" borderId="0" xfId="5" applyFont="1" applyFill="1" applyBorder="1" applyAlignment="1">
      <alignment vertical="center"/>
    </xf>
    <xf numFmtId="0" fontId="9" fillId="0" borderId="0" xfId="8" applyFont="1" applyFill="1" applyBorder="1" applyAlignment="1">
      <alignment vertical="center"/>
    </xf>
    <xf numFmtId="49" fontId="6" fillId="0" borderId="0" xfId="1" applyNumberFormat="1" applyFont="1" applyFill="1" applyBorder="1" applyAlignment="1">
      <alignment horizontal="left"/>
    </xf>
    <xf numFmtId="0" fontId="5" fillId="0" borderId="8" xfId="9" applyFont="1" applyFill="1" applyBorder="1" applyAlignment="1" applyProtection="1">
      <alignment vertical="center"/>
      <protection locked="0"/>
    </xf>
    <xf numFmtId="49" fontId="5" fillId="0" borderId="0" xfId="1" applyNumberFormat="1" applyFont="1" applyFill="1" applyBorder="1" applyAlignment="1" applyProtection="1">
      <alignment horizontal="left"/>
    </xf>
    <xf numFmtId="49" fontId="56" fillId="0" borderId="0" xfId="1" applyNumberFormat="1" applyFont="1" applyFill="1" applyBorder="1" applyAlignment="1" applyProtection="1">
      <alignment horizontal="left"/>
    </xf>
    <xf numFmtId="0" fontId="56" fillId="0" borderId="0" xfId="1" applyFont="1" applyFill="1" applyBorder="1"/>
    <xf numFmtId="49" fontId="5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0" fillId="0" borderId="0" xfId="1" applyFont="1" applyFill="1" applyBorder="1" applyAlignment="1">
      <alignment horizontal="left"/>
    </xf>
    <xf numFmtId="0" fontId="5" fillId="0" borderId="8" xfId="9" applyFont="1" applyFill="1" applyBorder="1"/>
    <xf numFmtId="49" fontId="5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56" fillId="0" borderId="0" xfId="1" applyNumberFormat="1" applyFont="1" applyFill="1" applyBorder="1"/>
    <xf numFmtId="0" fontId="56" fillId="0" borderId="8" xfId="9" quotePrefix="1" applyFont="1" applyFill="1" applyBorder="1" applyAlignment="1" applyProtection="1">
      <alignment horizontal="left" vertical="center"/>
      <protection locked="0"/>
    </xf>
    <xf numFmtId="49" fontId="5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5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56" fillId="0" borderId="8" xfId="9" applyFont="1" applyFill="1" applyBorder="1"/>
    <xf numFmtId="0" fontId="56" fillId="0" borderId="22" xfId="9" applyFont="1" applyFill="1" applyBorder="1" applyProtection="1">
      <protection locked="0"/>
    </xf>
    <xf numFmtId="49" fontId="56" fillId="0" borderId="9" xfId="1" applyNumberFormat="1" applyFont="1" applyFill="1" applyBorder="1" applyAlignment="1" applyProtection="1">
      <alignment horizontal="left"/>
    </xf>
    <xf numFmtId="0" fontId="58" fillId="0" borderId="9" xfId="1" applyFont="1" applyFill="1" applyBorder="1" applyAlignment="1">
      <alignment horizontal="left"/>
    </xf>
    <xf numFmtId="49" fontId="56" fillId="0" borderId="9" xfId="1" applyNumberFormat="1" applyFont="1" applyFill="1" applyBorder="1" applyAlignment="1" applyProtection="1">
      <alignment horizontal="center"/>
    </xf>
    <xf numFmtId="0" fontId="56" fillId="0" borderId="9" xfId="1" applyNumberFormat="1" applyFont="1" applyFill="1" applyBorder="1" applyAlignment="1" applyProtection="1">
      <alignment horizontal="left"/>
    </xf>
    <xf numFmtId="49" fontId="56" fillId="0" borderId="9" xfId="1" applyNumberFormat="1" applyFont="1" applyFill="1" applyBorder="1"/>
    <xf numFmtId="0" fontId="16" fillId="0" borderId="9" xfId="1" applyFont="1" applyFill="1" applyBorder="1"/>
    <xf numFmtId="49" fontId="57" fillId="0" borderId="9" xfId="1" applyNumberFormat="1" applyFont="1" applyFill="1" applyBorder="1" applyAlignment="1" applyProtection="1">
      <alignment horizontal="center" vertical="center"/>
      <protection locked="0"/>
    </xf>
    <xf numFmtId="49" fontId="56" fillId="0" borderId="9" xfId="1" applyNumberFormat="1" applyFont="1" applyFill="1" applyBorder="1" applyAlignment="1" applyProtection="1">
      <alignment horizontal="left"/>
      <protection locked="0"/>
    </xf>
    <xf numFmtId="49" fontId="57" fillId="0" borderId="9" xfId="1" applyNumberFormat="1" applyFont="1" applyFill="1" applyBorder="1" applyAlignment="1" applyProtection="1">
      <alignment horizontal="center"/>
      <protection locked="0"/>
    </xf>
    <xf numFmtId="49" fontId="56" fillId="0" borderId="25" xfId="1" applyNumberFormat="1" applyFont="1" applyFill="1" applyBorder="1" applyAlignment="1" applyProtection="1">
      <alignment horizontal="left"/>
    </xf>
    <xf numFmtId="0" fontId="8" fillId="0" borderId="8" xfId="1" applyFont="1" applyFill="1" applyBorder="1" applyAlignment="1">
      <alignment vertical="center"/>
    </xf>
    <xf numFmtId="0" fontId="5" fillId="0" borderId="53" xfId="1" applyFont="1" applyFill="1" applyBorder="1" applyAlignment="1">
      <alignment vertical="center"/>
    </xf>
    <xf numFmtId="0" fontId="5" fillId="0" borderId="54" xfId="1" applyFont="1" applyFill="1" applyBorder="1" applyAlignment="1">
      <alignment vertical="center"/>
    </xf>
    <xf numFmtId="0" fontId="5" fillId="0" borderId="8" xfId="1" applyFont="1" applyFill="1" applyBorder="1" applyAlignment="1">
      <alignment vertical="center"/>
    </xf>
    <xf numFmtId="0" fontId="32" fillId="0" borderId="46" xfId="1" applyFont="1" applyFill="1" applyBorder="1" applyAlignment="1">
      <alignment vertical="center"/>
    </xf>
    <xf numFmtId="0" fontId="32" fillId="0" borderId="52" xfId="1" applyFont="1" applyFill="1" applyBorder="1" applyAlignment="1">
      <alignment vertical="center"/>
    </xf>
    <xf numFmtId="0" fontId="5" fillId="0" borderId="1" xfId="1" applyFont="1" applyFill="1" applyBorder="1" applyAlignment="1">
      <alignment vertical="center"/>
    </xf>
    <xf numFmtId="0" fontId="5" fillId="0" borderId="18" xfId="1" applyFont="1" applyFill="1" applyBorder="1" applyAlignment="1">
      <alignment vertical="center"/>
    </xf>
    <xf numFmtId="0" fontId="8" fillId="0" borderId="47" xfId="1" applyFont="1" applyFill="1" applyBorder="1" applyAlignment="1">
      <alignment vertical="center"/>
    </xf>
    <xf numFmtId="0" fontId="33" fillId="0" borderId="47" xfId="1" applyFont="1" applyFill="1" applyBorder="1" applyAlignment="1">
      <alignment vertical="center"/>
    </xf>
    <xf numFmtId="0" fontId="32" fillId="0" borderId="47" xfId="1" applyFont="1" applyFill="1" applyBorder="1" applyAlignment="1">
      <alignment vertical="center"/>
    </xf>
    <xf numFmtId="0" fontId="5" fillId="0" borderId="22" xfId="1" applyFont="1" applyFill="1" applyBorder="1" applyAlignment="1"/>
    <xf numFmtId="0" fontId="5" fillId="0" borderId="9" xfId="1" applyFont="1" applyFill="1" applyBorder="1" applyAlignment="1"/>
    <xf numFmtId="0" fontId="5" fillId="0" borderId="25"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6" fillId="0" borderId="48" xfId="1" applyNumberFormat="1" applyFont="1" applyFill="1" applyBorder="1" applyAlignment="1">
      <alignment horizontal="left"/>
    </xf>
    <xf numFmtId="0" fontId="5" fillId="0" borderId="14" xfId="1" applyFont="1" applyFill="1" applyBorder="1" applyAlignment="1">
      <alignment vertical="center"/>
    </xf>
    <xf numFmtId="0" fontId="37" fillId="0" borderId="13" xfId="1" applyFont="1" applyFill="1" applyBorder="1" applyAlignment="1">
      <alignment vertical="center"/>
    </xf>
    <xf numFmtId="0" fontId="37" fillId="0" borderId="4" xfId="1" applyFont="1" applyFill="1" applyBorder="1" applyAlignment="1">
      <alignment vertical="center"/>
    </xf>
    <xf numFmtId="0" fontId="37" fillId="0" borderId="14" xfId="1" applyFont="1" applyFill="1" applyBorder="1" applyAlignment="1">
      <alignment vertical="center"/>
    </xf>
    <xf numFmtId="49" fontId="29" fillId="0" borderId="0" xfId="1" quotePrefix="1" applyNumberFormat="1" applyFont="1" applyFill="1" applyBorder="1" applyAlignment="1">
      <alignment vertical="center"/>
    </xf>
    <xf numFmtId="49" fontId="29" fillId="0" borderId="0" xfId="5" quotePrefix="1" applyNumberFormat="1" applyFont="1" applyFill="1" applyBorder="1" applyAlignment="1">
      <alignment vertical="center"/>
    </xf>
    <xf numFmtId="0" fontId="6" fillId="0" borderId="1" xfId="1" applyFont="1" applyFill="1" applyBorder="1" applyAlignment="1">
      <alignment horizontal="left"/>
    </xf>
    <xf numFmtId="49" fontId="54" fillId="0" borderId="8" xfId="1" applyNumberFormat="1" applyFont="1" applyFill="1" applyBorder="1" applyAlignment="1" applyProtection="1">
      <alignment horizontal="center"/>
    </xf>
    <xf numFmtId="49" fontId="54" fillId="0" borderId="0" xfId="1" applyNumberFormat="1" applyFont="1" applyFill="1" applyBorder="1" applyAlignment="1" applyProtection="1">
      <alignment horizontal="center"/>
    </xf>
    <xf numFmtId="49" fontId="54" fillId="0" borderId="1" xfId="1" applyNumberFormat="1" applyFont="1" applyFill="1" applyBorder="1" applyAlignment="1" applyProtection="1">
      <alignment horizontal="center"/>
    </xf>
    <xf numFmtId="49" fontId="63" fillId="0" borderId="0" xfId="1" applyNumberFormat="1" applyFont="1" applyFill="1" applyBorder="1" applyAlignment="1" applyProtection="1">
      <alignment horizontal="center"/>
    </xf>
    <xf numFmtId="49" fontId="64" fillId="0" borderId="0" xfId="1" applyNumberFormat="1" applyFont="1" applyFill="1" applyBorder="1" applyAlignment="1" applyProtection="1">
      <alignment vertical="center"/>
    </xf>
    <xf numFmtId="49" fontId="63" fillId="0" borderId="0" xfId="1" applyNumberFormat="1" applyFont="1" applyFill="1" applyBorder="1" applyAlignment="1" applyProtection="1">
      <alignmen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5" fillId="0" borderId="5"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13" xfId="1" applyFont="1" applyFill="1" applyBorder="1" applyAlignment="1">
      <alignment horizontal="center" vertical="center" wrapText="1"/>
    </xf>
    <xf numFmtId="0" fontId="5" fillId="0" borderId="16"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5" fillId="0" borderId="13" xfId="1" applyFont="1" applyFill="1" applyBorder="1" applyAlignment="1">
      <alignment vertical="center"/>
    </xf>
    <xf numFmtId="0" fontId="5" fillId="0" borderId="4" xfId="1" applyFont="1" applyFill="1" applyBorder="1" applyAlignment="1">
      <alignment vertical="center"/>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5" fillId="0" borderId="0" xfId="0" applyFont="1" applyFill="1" applyBorder="1" applyAlignment="1">
      <alignment vertical="center"/>
    </xf>
    <xf numFmtId="49" fontId="21" fillId="0" borderId="49" xfId="1" applyNumberFormat="1" applyFont="1" applyFill="1" applyBorder="1" applyAlignment="1" applyProtection="1">
      <alignment horizontal="left"/>
    </xf>
    <xf numFmtId="49" fontId="21" fillId="0" borderId="49" xfId="0" applyNumberFormat="1" applyFont="1" applyFill="1" applyBorder="1" applyAlignment="1" applyProtection="1">
      <alignment vertical="center"/>
    </xf>
    <xf numFmtId="1" fontId="51" fillId="0" borderId="8" xfId="5" applyNumberFormat="1" applyFont="1" applyFill="1" applyBorder="1" applyAlignment="1" applyProtection="1">
      <alignment vertical="center" wrapText="1"/>
    </xf>
    <xf numFmtId="1" fontId="51" fillId="0" borderId="1" xfId="5" applyNumberFormat="1" applyFont="1" applyFill="1" applyBorder="1" applyAlignment="1" applyProtection="1">
      <alignment vertical="center" wrapText="1"/>
    </xf>
    <xf numFmtId="1" fontId="45" fillId="0" borderId="8" xfId="5" applyNumberFormat="1" applyFont="1" applyFill="1" applyBorder="1" applyAlignment="1" applyProtection="1">
      <alignment vertical="center" wrapText="1"/>
    </xf>
    <xf numFmtId="1" fontId="45" fillId="0" borderId="1" xfId="5" applyNumberFormat="1" applyFont="1" applyFill="1" applyBorder="1" applyAlignment="1" applyProtection="1">
      <alignment vertical="center"/>
    </xf>
    <xf numFmtId="1" fontId="45"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0" fillId="0" borderId="1" xfId="5" applyNumberFormat="1" applyFont="1" applyFill="1" applyBorder="1" applyAlignment="1" applyProtection="1">
      <alignment vertical="center"/>
    </xf>
    <xf numFmtId="0" fontId="7" fillId="0" borderId="8" xfId="5" applyBorder="1"/>
    <xf numFmtId="0" fontId="7" fillId="0" borderId="1" xfId="5" applyBorder="1"/>
    <xf numFmtId="0" fontId="7" fillId="0" borderId="22" xfId="5" applyBorder="1"/>
    <xf numFmtId="0" fontId="7" fillId="0" borderId="9" xfId="5" applyBorder="1"/>
    <xf numFmtId="0" fontId="7" fillId="0" borderId="25" xfId="5" applyBorder="1"/>
    <xf numFmtId="49" fontId="6" fillId="0" borderId="50" xfId="1" applyNumberFormat="1" applyFont="1" applyFill="1" applyBorder="1" applyAlignment="1">
      <alignment horizontal="left"/>
    </xf>
    <xf numFmtId="49" fontId="25" fillId="0" borderId="50" xfId="1" applyNumberFormat="1" applyFont="1" applyFill="1" applyBorder="1" applyAlignment="1" applyProtection="1">
      <alignment vertical="center"/>
    </xf>
    <xf numFmtId="49" fontId="35" fillId="0" borderId="22" xfId="1" applyNumberFormat="1" applyFont="1" applyFill="1" applyBorder="1" applyAlignment="1" applyProtection="1"/>
    <xf numFmtId="49" fontId="28" fillId="0" borderId="9" xfId="1" applyNumberFormat="1" applyFont="1" applyFill="1" applyBorder="1" applyAlignment="1" applyProtection="1"/>
    <xf numFmtId="49" fontId="25" fillId="0" borderId="9" xfId="1" applyNumberFormat="1" applyFont="1" applyFill="1" applyBorder="1" applyAlignment="1" applyProtection="1"/>
    <xf numFmtId="0" fontId="34" fillId="0" borderId="9" xfId="2" applyFont="1" applyFill="1" applyBorder="1" applyAlignment="1">
      <alignment vertical="center"/>
    </xf>
    <xf numFmtId="1" fontId="53" fillId="0" borderId="4" xfId="5" applyNumberFormat="1" applyFont="1" applyFill="1" applyBorder="1" applyAlignment="1" applyProtection="1">
      <alignment vertical="top"/>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6" fillId="0" borderId="4" xfId="5" applyFont="1" applyBorder="1" applyAlignment="1">
      <alignment vertical="center"/>
    </xf>
    <xf numFmtId="0" fontId="46" fillId="0" borderId="30" xfId="5" applyFont="1" applyBorder="1" applyAlignment="1">
      <alignment vertical="center"/>
    </xf>
    <xf numFmtId="0" fontId="9" fillId="0" borderId="0" xfId="1" applyFont="1" applyFill="1" applyBorder="1" applyAlignment="1"/>
    <xf numFmtId="0" fontId="9" fillId="0" borderId="0" xfId="1" applyFont="1" applyFill="1" applyBorder="1" applyAlignment="1">
      <alignment horizontal="left"/>
    </xf>
    <xf numFmtId="0" fontId="34" fillId="0" borderId="24" xfId="2" applyFont="1" applyFill="1" applyBorder="1" applyAlignment="1">
      <alignment vertical="center"/>
    </xf>
    <xf numFmtId="2" fontId="34" fillId="0" borderId="13" xfId="1" quotePrefix="1" applyNumberFormat="1" applyFont="1" applyFill="1" applyBorder="1" applyAlignment="1">
      <alignment vertical="center"/>
    </xf>
    <xf numFmtId="2" fontId="34" fillId="0" borderId="4" xfId="1" quotePrefix="1" applyNumberFormat="1" applyFont="1" applyFill="1" applyBorder="1" applyAlignment="1">
      <alignment vertical="center"/>
    </xf>
    <xf numFmtId="2" fontId="34" fillId="0" borderId="14" xfId="1" quotePrefix="1" applyNumberFormat="1" applyFont="1" applyFill="1" applyBorder="1" applyAlignment="1">
      <alignment vertical="center"/>
    </xf>
    <xf numFmtId="0" fontId="9" fillId="4" borderId="0" xfId="1" applyFont="1" applyFill="1" applyBorder="1" applyAlignment="1">
      <alignment vertical="center"/>
    </xf>
    <xf numFmtId="17" fontId="47" fillId="0" borderId="0" xfId="5" applyNumberFormat="1" applyFont="1" applyBorder="1" applyAlignment="1">
      <alignment horizontal="left" vertical="center" wrapText="1"/>
    </xf>
    <xf numFmtId="17" fontId="49" fillId="0" borderId="0" xfId="5" applyNumberFormat="1" applyFont="1" applyBorder="1" applyAlignment="1">
      <alignment horizontal="left" vertical="center" wrapText="1"/>
    </xf>
    <xf numFmtId="17" fontId="47" fillId="0" borderId="9" xfId="5" applyNumberFormat="1" applyFont="1" applyBorder="1" applyAlignment="1">
      <alignment horizontal="left" vertical="center" wrapText="1"/>
    </xf>
    <xf numFmtId="0" fontId="46" fillId="0" borderId="8" xfId="5" applyFont="1" applyFill="1" applyBorder="1" applyAlignment="1">
      <alignment horizontal="left" vertical="top"/>
    </xf>
    <xf numFmtId="0" fontId="46" fillId="0" borderId="0" xfId="5" applyFont="1" applyFill="1" applyBorder="1" applyAlignment="1">
      <alignment horizontal="left" vertical="top"/>
    </xf>
    <xf numFmtId="0" fontId="46" fillId="0" borderId="22" xfId="5" applyFont="1" applyFill="1" applyBorder="1" applyAlignment="1">
      <alignment horizontal="left" vertical="top"/>
    </xf>
    <xf numFmtId="0" fontId="46" fillId="0" borderId="9" xfId="5" applyFont="1" applyFill="1" applyBorder="1" applyAlignment="1">
      <alignment horizontal="left" vertical="top"/>
    </xf>
    <xf numFmtId="1" fontId="10" fillId="0" borderId="40" xfId="5" applyNumberFormat="1" applyFont="1" applyFill="1" applyBorder="1" applyAlignment="1" applyProtection="1">
      <alignment horizontal="center" vertical="center"/>
    </xf>
    <xf numFmtId="1" fontId="10" fillId="0" borderId="56" xfId="5" applyNumberFormat="1" applyFont="1" applyFill="1" applyBorder="1" applyAlignment="1" applyProtection="1">
      <alignment horizontal="center" vertical="center"/>
    </xf>
    <xf numFmtId="1" fontId="66" fillId="0" borderId="55" xfId="5" applyNumberFormat="1" applyFont="1" applyFill="1" applyBorder="1" applyAlignment="1" applyProtection="1">
      <alignment horizontal="center" vertical="center"/>
    </xf>
    <xf numFmtId="1" fontId="66" fillId="0" borderId="40" xfId="5" applyNumberFormat="1" applyFont="1" applyFill="1" applyBorder="1" applyAlignment="1" applyProtection="1">
      <alignment horizontal="center" vertical="center"/>
    </xf>
    <xf numFmtId="1" fontId="50" fillId="0" borderId="40"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45" fillId="0" borderId="36" xfId="5" applyNumberFormat="1" applyFont="1" applyFill="1" applyBorder="1" applyAlignment="1" applyProtection="1">
      <alignment horizontal="center" vertical="center"/>
    </xf>
    <xf numFmtId="1" fontId="45" fillId="0" borderId="39" xfId="5" applyNumberFormat="1" applyFont="1" applyFill="1" applyBorder="1" applyAlignment="1" applyProtection="1">
      <alignment horizontal="center" vertical="center"/>
    </xf>
    <xf numFmtId="49" fontId="7" fillId="0" borderId="37" xfId="5" applyNumberFormat="1" applyFont="1" applyFill="1" applyBorder="1" applyAlignment="1">
      <alignment horizontal="center" vertical="center"/>
    </xf>
    <xf numFmtId="1" fontId="67" fillId="0" borderId="49" xfId="5" applyNumberFormat="1" applyFont="1" applyFill="1" applyBorder="1" applyAlignment="1" applyProtection="1">
      <alignment horizontal="center" vertical="center" wrapText="1"/>
    </xf>
    <xf numFmtId="1" fontId="67" fillId="0" borderId="48" xfId="5" applyNumberFormat="1" applyFont="1" applyFill="1" applyBorder="1" applyAlignment="1" applyProtection="1">
      <alignment horizontal="center" vertical="center" wrapText="1"/>
    </xf>
    <xf numFmtId="1" fontId="67" fillId="0" borderId="50" xfId="5" applyNumberFormat="1" applyFont="1" applyFill="1" applyBorder="1" applyAlignment="1" applyProtection="1">
      <alignment horizontal="center" vertical="center" wrapText="1"/>
    </xf>
    <xf numFmtId="1" fontId="7" fillId="0" borderId="29" xfId="5" applyNumberFormat="1" applyFont="1" applyFill="1" applyBorder="1" applyAlignment="1" applyProtection="1">
      <alignment horizontal="center" vertical="center"/>
    </xf>
    <xf numFmtId="1" fontId="7" fillId="0" borderId="2" xfId="5" applyNumberFormat="1" applyFont="1" applyFill="1" applyBorder="1" applyAlignment="1" applyProtection="1">
      <alignment horizontal="center" vertical="center"/>
    </xf>
    <xf numFmtId="1" fontId="7" fillId="0" borderId="3" xfId="5" applyNumberFormat="1" applyFont="1" applyFill="1" applyBorder="1" applyAlignment="1" applyProtection="1">
      <alignment horizontal="center" vertical="center"/>
    </xf>
    <xf numFmtId="1" fontId="7" fillId="0" borderId="27" xfId="5" applyNumberFormat="1" applyFont="1" applyFill="1" applyBorder="1" applyAlignment="1" applyProtection="1">
      <alignment horizontal="center" vertical="center"/>
    </xf>
    <xf numFmtId="1" fontId="7" fillId="0" borderId="18" xfId="5" applyNumberFormat="1" applyFont="1" applyFill="1" applyBorder="1" applyAlignment="1" applyProtection="1">
      <alignment horizontal="center" vertical="center"/>
    </xf>
    <xf numFmtId="1" fontId="7" fillId="0" borderId="19" xfId="5" applyNumberFormat="1" applyFont="1" applyFill="1" applyBorder="1" applyAlignment="1" applyProtection="1">
      <alignment horizontal="center" vertical="center"/>
    </xf>
    <xf numFmtId="1" fontId="66" fillId="0" borderId="10" xfId="5" applyNumberFormat="1" applyFont="1" applyFill="1" applyBorder="1" applyAlignment="1" applyProtection="1">
      <alignment horizontal="center" vertical="center"/>
    </xf>
    <xf numFmtId="1" fontId="66" fillId="0" borderId="2" xfId="5" applyNumberFormat="1" applyFont="1" applyFill="1" applyBorder="1" applyAlignment="1" applyProtection="1">
      <alignment horizontal="center" vertical="center"/>
    </xf>
    <xf numFmtId="1" fontId="66" fillId="0" borderId="31" xfId="5" applyNumberFormat="1" applyFont="1" applyFill="1" applyBorder="1" applyAlignment="1" applyProtection="1">
      <alignment horizontal="center" vertical="center"/>
    </xf>
    <xf numFmtId="1" fontId="66" fillId="0" borderId="17" xfId="5" applyNumberFormat="1" applyFont="1" applyFill="1" applyBorder="1" applyAlignment="1" applyProtection="1">
      <alignment horizontal="center" vertical="center"/>
    </xf>
    <xf numFmtId="1" fontId="66" fillId="0" borderId="18" xfId="5" applyNumberFormat="1" applyFont="1" applyFill="1" applyBorder="1" applyAlignment="1" applyProtection="1">
      <alignment horizontal="center" vertical="center"/>
    </xf>
    <xf numFmtId="1" fontId="66" fillId="0" borderId="26" xfId="5" applyNumberFormat="1" applyFont="1" applyFill="1" applyBorder="1" applyAlignment="1" applyProtection="1">
      <alignment horizontal="center" vertical="center"/>
    </xf>
    <xf numFmtId="1" fontId="50" fillId="0" borderId="29" xfId="5" applyNumberFormat="1" applyFont="1" applyFill="1" applyBorder="1" applyAlignment="1" applyProtection="1">
      <alignment horizontal="center" vertical="center"/>
    </xf>
    <xf numFmtId="1" fontId="50" fillId="0" borderId="2" xfId="5" applyNumberFormat="1" applyFont="1" applyFill="1" applyBorder="1" applyAlignment="1" applyProtection="1">
      <alignment horizontal="center" vertical="center"/>
    </xf>
    <xf numFmtId="1" fontId="50" fillId="0" borderId="31" xfId="5" applyNumberFormat="1" applyFont="1" applyFill="1" applyBorder="1" applyAlignment="1" applyProtection="1">
      <alignment horizontal="center" vertical="center"/>
    </xf>
    <xf numFmtId="1" fontId="50" fillId="0" borderId="27" xfId="5" applyNumberFormat="1" applyFont="1" applyFill="1" applyBorder="1" applyAlignment="1" applyProtection="1">
      <alignment horizontal="center" vertical="center"/>
    </xf>
    <xf numFmtId="1" fontId="50" fillId="0" borderId="18" xfId="5" applyNumberFormat="1" applyFont="1" applyFill="1" applyBorder="1" applyAlignment="1" applyProtection="1">
      <alignment horizontal="center" vertical="center"/>
    </xf>
    <xf numFmtId="1" fontId="50" fillId="0" borderId="26" xfId="5" applyNumberFormat="1" applyFont="1" applyFill="1" applyBorder="1" applyAlignment="1" applyProtection="1">
      <alignment horizontal="center" vertical="center"/>
    </xf>
    <xf numFmtId="0" fontId="36" fillId="0" borderId="36" xfId="5" applyFont="1" applyBorder="1" applyAlignment="1">
      <alignment horizontal="center" vertical="center"/>
    </xf>
    <xf numFmtId="49" fontId="36" fillId="0" borderId="36" xfId="5" quotePrefix="1" applyNumberFormat="1" applyFont="1" applyFill="1" applyBorder="1" applyAlignment="1">
      <alignment horizontal="center" vertical="center"/>
    </xf>
    <xf numFmtId="0" fontId="7" fillId="0" borderId="37" xfId="5" applyFont="1" applyFill="1" applyBorder="1" applyAlignment="1">
      <alignment horizontal="center" vertical="center"/>
    </xf>
    <xf numFmtId="49" fontId="68" fillId="0" borderId="10" xfId="1" applyNumberFormat="1" applyFont="1" applyFill="1" applyBorder="1" applyAlignment="1" applyProtection="1">
      <alignment horizontal="center" vertical="center" wrapText="1"/>
    </xf>
    <xf numFmtId="49" fontId="68" fillId="0" borderId="2" xfId="1" applyNumberFormat="1" applyFont="1" applyFill="1" applyBorder="1" applyAlignment="1" applyProtection="1">
      <alignment horizontal="center" vertical="center" wrapText="1"/>
    </xf>
    <xf numFmtId="49" fontId="68" fillId="0" borderId="3" xfId="1" applyNumberFormat="1" applyFont="1" applyFill="1" applyBorder="1" applyAlignment="1" applyProtection="1">
      <alignment horizontal="center" vertical="center" wrapText="1"/>
    </xf>
    <xf numFmtId="49" fontId="68" fillId="0" borderId="8" xfId="1" applyNumberFormat="1" applyFont="1" applyFill="1" applyBorder="1" applyAlignment="1" applyProtection="1">
      <alignment horizontal="center" vertical="center" wrapText="1"/>
    </xf>
    <xf numFmtId="49" fontId="68" fillId="0" borderId="0" xfId="1" applyNumberFormat="1" applyFont="1" applyFill="1" applyBorder="1" applyAlignment="1" applyProtection="1">
      <alignment horizontal="center" vertical="center" wrapText="1"/>
    </xf>
    <xf numFmtId="49" fontId="68" fillId="0" borderId="1" xfId="1" applyNumberFormat="1" applyFont="1" applyFill="1" applyBorder="1" applyAlignment="1" applyProtection="1">
      <alignment horizontal="center" vertical="center" wrapText="1"/>
    </xf>
    <xf numFmtId="49" fontId="68" fillId="0" borderId="22" xfId="1" applyNumberFormat="1" applyFont="1" applyFill="1" applyBorder="1" applyAlignment="1" applyProtection="1">
      <alignment horizontal="center" vertical="center" wrapText="1"/>
    </xf>
    <xf numFmtId="49" fontId="68" fillId="0" borderId="9" xfId="1" applyNumberFormat="1" applyFont="1" applyFill="1" applyBorder="1" applyAlignment="1" applyProtection="1">
      <alignment horizontal="center" vertical="center" wrapText="1"/>
    </xf>
    <xf numFmtId="49" fontId="68" fillId="0" borderId="25" xfId="1" applyNumberFormat="1" applyFont="1" applyFill="1" applyBorder="1" applyAlignment="1" applyProtection="1">
      <alignment horizontal="center" vertical="center" wrapText="1"/>
    </xf>
    <xf numFmtId="1" fontId="10" fillId="0" borderId="55"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wrapText="1"/>
    </xf>
    <xf numFmtId="1" fontId="19" fillId="0" borderId="40" xfId="5" applyNumberFormat="1" applyFont="1" applyFill="1" applyBorder="1" applyAlignment="1" applyProtection="1">
      <alignment horizontal="center" vertical="center"/>
    </xf>
    <xf numFmtId="1" fontId="19" fillId="0" borderId="56" xfId="5" applyNumberFormat="1" applyFont="1" applyFill="1" applyBorder="1" applyAlignment="1" applyProtection="1">
      <alignment horizontal="center" vertical="center"/>
    </xf>
    <xf numFmtId="0" fontId="46" fillId="0" borderId="4" xfId="5" applyFont="1" applyBorder="1" applyAlignment="1">
      <alignment horizontal="left" vertical="center"/>
    </xf>
    <xf numFmtId="0" fontId="46"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1" fillId="0" borderId="10" xfId="5" applyFont="1" applyBorder="1" applyAlignment="1">
      <alignment horizontal="center" wrapText="1"/>
    </xf>
    <xf numFmtId="0" fontId="41" fillId="0" borderId="2" xfId="5" applyFont="1" applyBorder="1" applyAlignment="1">
      <alignment horizontal="center" wrapText="1"/>
    </xf>
    <xf numFmtId="0" fontId="41" fillId="0" borderId="31" xfId="5" applyFont="1" applyBorder="1" applyAlignment="1">
      <alignment horizontal="center" wrapText="1"/>
    </xf>
    <xf numFmtId="0" fontId="41" fillId="0" borderId="8" xfId="5" applyFont="1" applyBorder="1" applyAlignment="1">
      <alignment horizontal="center" wrapText="1"/>
    </xf>
    <xf numFmtId="0" fontId="41" fillId="0" borderId="0" xfId="5" applyFont="1" applyBorder="1" applyAlignment="1">
      <alignment horizontal="center" wrapText="1"/>
    </xf>
    <xf numFmtId="0" fontId="41" fillId="0" borderId="12" xfId="5" applyFont="1" applyBorder="1" applyAlignment="1">
      <alignment horizontal="center" wrapText="1"/>
    </xf>
    <xf numFmtId="0" fontId="41" fillId="0" borderId="17" xfId="5" applyFont="1" applyBorder="1" applyAlignment="1">
      <alignment horizontal="center" wrapText="1"/>
    </xf>
    <xf numFmtId="0" fontId="41" fillId="0" borderId="18" xfId="5" applyFont="1" applyBorder="1" applyAlignment="1">
      <alignment horizontal="center" wrapText="1"/>
    </xf>
    <xf numFmtId="0" fontId="41" fillId="0" borderId="26" xfId="5" applyFont="1" applyBorder="1" applyAlignment="1">
      <alignment horizontal="center" wrapText="1"/>
    </xf>
    <xf numFmtId="0" fontId="42" fillId="0" borderId="2" xfId="5" applyFont="1" applyFill="1" applyBorder="1" applyAlignment="1">
      <alignment horizontal="center" vertical="center" wrapText="1"/>
    </xf>
    <xf numFmtId="0" fontId="42" fillId="0" borderId="0" xfId="5" applyFont="1" applyFill="1" applyBorder="1" applyAlignment="1">
      <alignment horizontal="center" vertical="center" wrapText="1"/>
    </xf>
    <xf numFmtId="0" fontId="42" fillId="0" borderId="18"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3" fillId="0" borderId="36" xfId="5" applyFont="1" applyBorder="1" applyAlignment="1">
      <alignment horizontal="center" vertical="center"/>
    </xf>
    <xf numFmtId="0" fontId="70" fillId="0" borderId="7" xfId="5" applyFont="1" applyBorder="1" applyAlignment="1">
      <alignment horizontal="center" vertical="center" wrapText="1"/>
    </xf>
    <xf numFmtId="0" fontId="70" fillId="0" borderId="5" xfId="5" applyFont="1" applyBorder="1" applyAlignment="1">
      <alignment horizontal="center" vertical="center" wrapText="1"/>
    </xf>
    <xf numFmtId="0" fontId="70" fillId="0" borderId="20" xfId="5" applyFont="1" applyBorder="1" applyAlignment="1">
      <alignment horizontal="center" vertical="center" wrapText="1"/>
    </xf>
    <xf numFmtId="0" fontId="70" fillId="0" borderId="6" xfId="5" applyFont="1" applyBorder="1" applyAlignment="1">
      <alignment horizontal="center" vertical="center" wrapText="1"/>
    </xf>
    <xf numFmtId="0" fontId="70" fillId="0" borderId="0" xfId="5" applyFont="1" applyBorder="1" applyAlignment="1">
      <alignment horizontal="center" vertical="center" wrapText="1"/>
    </xf>
    <xf numFmtId="0" fontId="70" fillId="0" borderId="1" xfId="5" applyFont="1" applyBorder="1" applyAlignment="1">
      <alignment horizontal="center" vertical="center" wrapText="1"/>
    </xf>
    <xf numFmtId="0" fontId="70" fillId="0" borderId="24" xfId="5" applyFont="1" applyBorder="1" applyAlignment="1">
      <alignment horizontal="center" vertical="center" wrapText="1"/>
    </xf>
    <xf numFmtId="0" fontId="70" fillId="0" borderId="9" xfId="5" applyFont="1" applyBorder="1" applyAlignment="1">
      <alignment horizontal="center" vertical="center" wrapText="1"/>
    </xf>
    <xf numFmtId="0" fontId="70" fillId="0" borderId="25"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0" fontId="36" fillId="0" borderId="36" xfId="5" applyFont="1" applyBorder="1" applyAlignment="1">
      <alignment horizontal="center" vertical="center" wrapText="1"/>
    </xf>
    <xf numFmtId="49" fontId="36" fillId="0" borderId="36" xfId="5" applyNumberFormat="1" applyFont="1" applyBorder="1" applyAlignment="1">
      <alignment horizontal="center" vertical="center"/>
    </xf>
    <xf numFmtId="1" fontId="66" fillId="0" borderId="29" xfId="5" applyNumberFormat="1" applyFont="1" applyFill="1" applyBorder="1" applyAlignment="1" applyProtection="1">
      <alignment horizontal="center" vertical="center"/>
    </xf>
    <xf numFmtId="1" fontId="66" fillId="0" borderId="27" xfId="5" applyNumberFormat="1" applyFont="1" applyFill="1" applyBorder="1" applyAlignment="1" applyProtection="1">
      <alignment horizontal="center" vertical="center"/>
    </xf>
    <xf numFmtId="1" fontId="51" fillId="0" borderId="36" xfId="5" applyNumberFormat="1" applyFont="1" applyFill="1" applyBorder="1" applyAlignment="1" applyProtection="1">
      <alignment horizontal="center" vertical="center" wrapText="1"/>
    </xf>
    <xf numFmtId="1" fontId="44" fillId="0" borderId="36" xfId="5" applyNumberFormat="1" applyFont="1" applyFill="1" applyBorder="1" applyAlignment="1" applyProtection="1">
      <alignment horizontal="center" vertical="center" wrapText="1"/>
    </xf>
    <xf numFmtId="1" fontId="51" fillId="0" borderId="40" xfId="5" applyNumberFormat="1" applyFont="1" applyFill="1" applyBorder="1" applyAlignment="1" applyProtection="1">
      <alignment horizontal="center" vertical="center" wrapText="1"/>
    </xf>
    <xf numFmtId="1" fontId="44" fillId="0" borderId="41" xfId="5" applyNumberFormat="1" applyFont="1" applyFill="1" applyBorder="1" applyAlignment="1" applyProtection="1">
      <alignment horizontal="center" vertical="center" wrapText="1"/>
    </xf>
    <xf numFmtId="1" fontId="51" fillId="0" borderId="41" xfId="5" applyNumberFormat="1" applyFont="1" applyFill="1" applyBorder="1" applyAlignment="1" applyProtection="1">
      <alignment horizontal="center" vertical="center" wrapText="1"/>
    </xf>
    <xf numFmtId="1" fontId="44" fillId="0" borderId="40"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2" fillId="0" borderId="0" xfId="5" applyNumberFormat="1" applyFont="1" applyFill="1" applyBorder="1" applyAlignment="1" applyProtection="1">
      <alignment horizontal="center" vertical="center" wrapText="1"/>
    </xf>
    <xf numFmtId="0" fontId="9" fillId="0" borderId="0" xfId="1" applyFont="1" applyFill="1" applyBorder="1" applyAlignment="1">
      <alignment horizontal="left" vertical="center"/>
    </xf>
    <xf numFmtId="0" fontId="9" fillId="0" borderId="0" xfId="1" applyFont="1" applyFill="1" applyBorder="1" applyAlignment="1">
      <alignment horizontal="left"/>
    </xf>
    <xf numFmtId="0" fontId="41" fillId="0" borderId="10" xfId="5" applyFont="1" applyFill="1" applyBorder="1" applyAlignment="1">
      <alignment horizontal="center" wrapText="1"/>
    </xf>
    <xf numFmtId="0" fontId="41" fillId="0" borderId="2" xfId="5" applyFont="1" applyFill="1" applyBorder="1" applyAlignment="1">
      <alignment horizontal="center" wrapText="1"/>
    </xf>
    <xf numFmtId="0" fontId="41" fillId="0" borderId="31" xfId="5" applyFont="1" applyFill="1" applyBorder="1" applyAlignment="1">
      <alignment horizontal="center" wrapText="1"/>
    </xf>
    <xf numFmtId="0" fontId="41" fillId="0" borderId="8" xfId="5" applyFont="1" applyFill="1" applyBorder="1" applyAlignment="1">
      <alignment horizontal="center" wrapText="1"/>
    </xf>
    <xf numFmtId="0" fontId="41" fillId="0" borderId="0" xfId="5" applyFont="1" applyFill="1" applyBorder="1" applyAlignment="1">
      <alignment horizontal="center" wrapText="1"/>
    </xf>
    <xf numFmtId="0" fontId="41" fillId="0" borderId="12" xfId="5" applyFont="1" applyFill="1" applyBorder="1" applyAlignment="1">
      <alignment horizontal="center" wrapText="1"/>
    </xf>
    <xf numFmtId="0" fontId="41" fillId="0" borderId="17" xfId="5" applyFont="1" applyFill="1" applyBorder="1" applyAlignment="1">
      <alignment horizontal="center" wrapText="1"/>
    </xf>
    <xf numFmtId="0" fontId="41" fillId="0" borderId="18" xfId="5" applyFont="1" applyFill="1" applyBorder="1" applyAlignment="1">
      <alignment horizontal="center" wrapText="1"/>
    </xf>
    <xf numFmtId="0" fontId="41"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3" fillId="0" borderId="36" xfId="5" applyFont="1" applyFill="1" applyBorder="1" applyAlignment="1">
      <alignment horizontal="center" vertical="center"/>
    </xf>
    <xf numFmtId="0" fontId="70" fillId="0" borderId="7" xfId="5" applyFont="1" applyFill="1" applyBorder="1" applyAlignment="1">
      <alignment horizontal="center" vertical="center" wrapText="1"/>
    </xf>
    <xf numFmtId="0" fontId="70" fillId="0" borderId="5" xfId="5" applyFont="1" applyFill="1" applyBorder="1" applyAlignment="1">
      <alignment horizontal="center" vertical="center" wrapText="1"/>
    </xf>
    <xf numFmtId="0" fontId="70" fillId="0" borderId="20" xfId="5" applyFont="1" applyFill="1" applyBorder="1" applyAlignment="1">
      <alignment horizontal="center" vertical="center" wrapText="1"/>
    </xf>
    <xf numFmtId="0" fontId="70" fillId="0" borderId="6" xfId="5" applyFont="1" applyFill="1" applyBorder="1" applyAlignment="1">
      <alignment horizontal="center" vertical="center" wrapText="1"/>
    </xf>
    <xf numFmtId="0" fontId="70" fillId="0" borderId="0" xfId="5" applyFont="1" applyFill="1" applyBorder="1" applyAlignment="1">
      <alignment horizontal="center" vertical="center" wrapText="1"/>
    </xf>
    <xf numFmtId="0" fontId="70" fillId="0" borderId="1" xfId="5" applyFont="1" applyFill="1" applyBorder="1" applyAlignment="1">
      <alignment horizontal="center" vertical="center" wrapText="1"/>
    </xf>
    <xf numFmtId="0" fontId="70" fillId="0" borderId="24" xfId="5" applyFont="1" applyFill="1" applyBorder="1" applyAlignment="1">
      <alignment horizontal="center" vertical="center" wrapText="1"/>
    </xf>
    <xf numFmtId="0" fontId="70" fillId="0" borderId="9" xfId="5" applyFont="1" applyFill="1" applyBorder="1" applyAlignment="1">
      <alignment horizontal="center" vertical="center" wrapText="1"/>
    </xf>
    <xf numFmtId="0" fontId="70"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8" fillId="0" borderId="29"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wrapText="1"/>
    </xf>
    <xf numFmtId="49" fontId="54" fillId="0" borderId="32" xfId="1" applyNumberFormat="1" applyFont="1" applyFill="1" applyBorder="1" applyAlignment="1" applyProtection="1">
      <alignment horizontal="center"/>
    </xf>
    <xf numFmtId="49" fontId="54" fillId="0" borderId="28" xfId="1" applyNumberFormat="1" applyFont="1" applyFill="1" applyBorder="1" applyAlignment="1" applyProtection="1">
      <alignment horizontal="center"/>
    </xf>
    <xf numFmtId="49" fontId="54" fillId="0" borderId="35" xfId="1" applyNumberFormat="1" applyFont="1" applyFill="1" applyBorder="1" applyAlignment="1" applyProtection="1">
      <alignment horizontal="center"/>
    </xf>
    <xf numFmtId="49" fontId="63" fillId="0" borderId="0" xfId="1" applyNumberFormat="1" applyFont="1" applyFill="1" applyBorder="1" applyAlignment="1" applyProtection="1">
      <alignment horizontal="left" vertical="center"/>
    </xf>
    <xf numFmtId="49" fontId="64" fillId="0" borderId="0" xfId="1" applyNumberFormat="1" applyFont="1" applyFill="1" applyBorder="1" applyAlignment="1" applyProtection="1">
      <alignment horizontal="center" vertical="center"/>
    </xf>
    <xf numFmtId="0" fontId="17" fillId="0" borderId="36" xfId="1" applyFont="1" applyBorder="1" applyAlignment="1">
      <alignment horizont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8" fillId="0" borderId="18" xfId="1" applyFont="1" applyBorder="1" applyAlignment="1">
      <alignment vertical="center" wrapText="1"/>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7" fillId="0" borderId="4" xfId="1" applyFont="1" applyBorder="1" applyAlignment="1">
      <alignment horizontal="left" vertical="center" wrapText="1"/>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8" fillId="0" borderId="0" xfId="1" applyFont="1" applyBorder="1" applyAlignment="1">
      <alignment vertical="center" wrapText="1"/>
    </xf>
    <xf numFmtId="0" fontId="7" fillId="0" borderId="0" xfId="1" applyBorder="1" applyAlignment="1">
      <alignment horizontal="center"/>
    </xf>
    <xf numFmtId="0" fontId="8" fillId="0" borderId="3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4" xfId="2" applyFont="1" applyBorder="1" applyAlignment="1">
      <alignment horizontal="center"/>
    </xf>
    <xf numFmtId="0" fontId="8" fillId="0" borderId="4" xfId="1" applyFont="1" applyBorder="1" applyAlignment="1">
      <alignment horizontal="center"/>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0" xfId="1" applyFont="1" applyBorder="1" applyAlignment="1">
      <alignment vertical="center" wrapText="1"/>
    </xf>
    <xf numFmtId="0" fontId="8" fillId="0" borderId="18" xfId="1" applyFont="1" applyBorder="1" applyAlignment="1">
      <alignment horizontal="center" vertical="center" wrapText="1"/>
    </xf>
    <xf numFmtId="49" fontId="8" fillId="2" borderId="18" xfId="2" applyNumberFormat="1" applyFont="1" applyFill="1" applyBorder="1" applyAlignment="1">
      <alignment horizontal="center"/>
    </xf>
    <xf numFmtId="0" fontId="8" fillId="0" borderId="18" xfId="2" applyFont="1" applyBorder="1" applyAlignment="1">
      <alignment horizontal="center"/>
    </xf>
    <xf numFmtId="0" fontId="8" fillId="0" borderId="18" xfId="1" applyFont="1" applyBorder="1" applyAlignment="1">
      <alignment horizontal="left" vertical="center" wrapText="1"/>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15" xfId="1" applyFont="1" applyBorder="1" applyAlignment="1">
      <alignment horizontal="center"/>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5" fillId="0" borderId="8" xfId="1" applyFont="1" applyBorder="1" applyAlignment="1">
      <alignment vertical="center" wrapText="1"/>
    </xf>
    <xf numFmtId="0" fontId="8" fillId="0" borderId="18" xfId="1" applyFont="1" applyBorder="1" applyAlignment="1">
      <alignment horizont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8" fillId="0" borderId="4" xfId="1" applyFont="1" applyBorder="1" applyAlignment="1">
      <alignment vertical="center" wrapText="1"/>
    </xf>
    <xf numFmtId="0" fontId="5" fillId="0" borderId="4" xfId="1" applyFont="1" applyBorder="1" applyAlignment="1">
      <alignment vertical="center" wrapText="1"/>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5" fillId="0" borderId="4" xfId="1" applyFont="1" applyBorder="1" applyAlignment="1">
      <alignment horizontal="center" vertical="center"/>
    </xf>
    <xf numFmtId="0" fontId="7" fillId="0" borderId="39" xfId="0" applyFont="1" applyFill="1" applyBorder="1" applyAlignment="1">
      <alignment horizontal="center" vertical="center"/>
    </xf>
    <xf numFmtId="0" fontId="7" fillId="0" borderId="15" xfId="0" applyFont="1" applyFill="1" applyBorder="1" applyAlignment="1">
      <alignment horizontal="center" vertical="center"/>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5" fillId="0" borderId="30"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3" xfId="1" applyFont="1" applyFill="1" applyBorder="1" applyAlignment="1">
      <alignment horizontal="left" vertical="center"/>
    </xf>
    <xf numFmtId="0" fontId="5" fillId="0" borderId="15" xfId="1" applyFont="1" applyFill="1" applyBorder="1" applyAlignment="1">
      <alignment horizontal="left"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14" xfId="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0" fontId="34" fillId="0" borderId="7"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27" xfId="1" applyFont="1" applyFill="1" applyBorder="1" applyAlignment="1">
      <alignment horizontal="center" vertical="center" wrapText="1"/>
    </xf>
    <xf numFmtId="0" fontId="34"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36" xfId="1" applyFont="1" applyFill="1" applyBorder="1" applyAlignment="1">
      <alignment horizontal="left" vertical="center" wrapText="1"/>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6" xfId="1" applyFont="1" applyFill="1" applyBorder="1" applyAlignment="1">
      <alignment horizontal="left" vertical="center"/>
    </xf>
    <xf numFmtId="0" fontId="34" fillId="0" borderId="36" xfId="1" applyFont="1" applyFill="1" applyBorder="1" applyAlignment="1">
      <alignment horizontal="center" vertical="center"/>
    </xf>
    <xf numFmtId="0" fontId="34" fillId="0" borderId="15" xfId="1" applyFont="1" applyFill="1" applyBorder="1" applyAlignment="1">
      <alignment horizontal="center" vertical="center"/>
    </xf>
    <xf numFmtId="0" fontId="5" fillId="0" borderId="36" xfId="1" applyFont="1" applyFill="1" applyBorder="1" applyAlignment="1">
      <alignment vertical="center"/>
    </xf>
    <xf numFmtId="0" fontId="32" fillId="0" borderId="13" xfId="1" applyFont="1" applyFill="1" applyBorder="1" applyAlignment="1">
      <alignment horizontal="center" vertical="center"/>
    </xf>
    <xf numFmtId="0" fontId="5" fillId="0" borderId="36" xfId="1" applyFont="1" applyFill="1" applyBorder="1" applyAlignment="1">
      <alignment horizontal="center"/>
    </xf>
    <xf numFmtId="0" fontId="32" fillId="0" borderId="36" xfId="1"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14" xfId="1" applyFont="1" applyFill="1" applyBorder="1" applyAlignment="1">
      <alignment horizontal="center"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0" borderId="40" xfId="1" applyFont="1" applyFill="1" applyBorder="1" applyAlignment="1">
      <alignment horizontal="left" vertical="center"/>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38" xfId="1" applyFont="1" applyFill="1" applyBorder="1" applyAlignment="1">
      <alignment horizontal="left" vertical="center"/>
    </xf>
    <xf numFmtId="0" fontId="5" fillId="0" borderId="36" xfId="1" applyFont="1" applyFill="1" applyBorder="1" applyAlignment="1">
      <alignment horizontal="center" vertical="center"/>
    </xf>
    <xf numFmtId="0" fontId="5" fillId="0" borderId="30"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3"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0" borderId="36" xfId="2" applyFont="1" applyFill="1" applyBorder="1" applyAlignment="1">
      <alignment horizontal="left" vertical="center"/>
    </xf>
    <xf numFmtId="49" fontId="34" fillId="0" borderId="4" xfId="1" applyNumberFormat="1" applyFont="1" applyFill="1" applyBorder="1" applyAlignment="1" applyProtection="1">
      <alignment horizontal="center" vertical="center"/>
      <protection locked="0"/>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4"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11" fillId="0" borderId="15" xfId="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1" xfId="1" applyFont="1" applyFill="1" applyBorder="1" applyAlignment="1">
      <alignment horizontal="left" vertical="center"/>
    </xf>
    <xf numFmtId="0" fontId="5" fillId="0" borderId="15" xfId="1" applyFont="1" applyFill="1" applyBorder="1" applyAlignment="1">
      <alignment horizontal="center" vertical="center" wrapText="1"/>
    </xf>
    <xf numFmtId="0" fontId="5" fillId="0" borderId="4" xfId="1" applyFont="1" applyFill="1" applyBorder="1" applyAlignment="1">
      <alignment horizontal="center"/>
    </xf>
    <xf numFmtId="0" fontId="5" fillId="0" borderId="14" xfId="1" applyFont="1" applyFill="1" applyBorder="1" applyAlignment="1">
      <alignment horizont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11" fillId="0" borderId="36" xfId="1" applyFont="1" applyFill="1" applyBorder="1" applyAlignment="1">
      <alignment horizontal="center" vertical="center"/>
    </xf>
    <xf numFmtId="0" fontId="39" fillId="0" borderId="40" xfId="1" applyFont="1" applyFill="1" applyBorder="1" applyAlignment="1">
      <alignment horizontal="left" vertical="center"/>
    </xf>
    <xf numFmtId="0" fontId="39" fillId="0" borderId="56" xfId="1" applyFont="1" applyFill="1" applyBorder="1" applyAlignment="1">
      <alignment horizontal="left" vertical="center"/>
    </xf>
    <xf numFmtId="0" fontId="32" fillId="0" borderId="15" xfId="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59" fillId="0" borderId="13" xfId="1" applyFont="1" applyFill="1" applyBorder="1" applyAlignment="1">
      <alignment horizontal="center" vertical="center"/>
    </xf>
    <xf numFmtId="0" fontId="59" fillId="0" borderId="4" xfId="1" applyFont="1" applyFill="1" applyBorder="1" applyAlignment="1">
      <alignment horizontal="center"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45" xfId="0" applyFont="1" applyFill="1" applyBorder="1" applyAlignment="1">
      <alignment horizontal="center" vertical="center"/>
    </xf>
    <xf numFmtId="0" fontId="7" fillId="0" borderId="35" xfId="0"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41" fillId="0" borderId="43" xfId="5" applyFont="1" applyFill="1" applyBorder="1" applyAlignment="1">
      <alignment horizontal="center" wrapText="1"/>
    </xf>
    <xf numFmtId="0" fontId="41" fillId="0" borderId="44" xfId="5" applyFont="1" applyFill="1" applyBorder="1" applyAlignment="1">
      <alignment horizontal="center" wrapText="1"/>
    </xf>
    <xf numFmtId="0" fontId="41" fillId="0" borderId="38" xfId="5" applyFont="1" applyFill="1" applyBorder="1" applyAlignment="1">
      <alignment horizontal="center" wrapText="1"/>
    </xf>
    <xf numFmtId="0" fontId="41" fillId="0" borderId="36" xfId="5" applyFont="1" applyFill="1" applyBorder="1" applyAlignment="1">
      <alignment horizontal="center" wrapText="1"/>
    </xf>
    <xf numFmtId="0" fontId="42" fillId="0" borderId="44" xfId="5" applyFont="1" applyFill="1" applyBorder="1" applyAlignment="1">
      <alignment horizontal="center" vertical="center" wrapText="1"/>
    </xf>
    <xf numFmtId="0" fontId="42" fillId="0" borderId="36" xfId="5" applyFont="1" applyFill="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1" xfId="5" applyFont="1" applyFill="1" applyBorder="1" applyAlignment="1">
      <alignment horizontal="center" vertical="center"/>
    </xf>
    <xf numFmtId="0" fontId="36" fillId="0" borderId="37" xfId="5" applyFont="1" applyFill="1" applyBorder="1" applyAlignment="1">
      <alignment horizontal="center" vertical="center"/>
    </xf>
    <xf numFmtId="49" fontId="34" fillId="0" borderId="13" xfId="1" applyNumberFormat="1" applyFont="1" applyFill="1" applyBorder="1" applyAlignment="1" applyProtection="1">
      <alignment horizontal="center" vertical="center"/>
      <protection locked="0"/>
    </xf>
    <xf numFmtId="49" fontId="34" fillId="0" borderId="14" xfId="1" applyNumberFormat="1" applyFont="1" applyFill="1" applyBorder="1" applyAlignment="1" applyProtection="1">
      <alignment horizontal="center" vertical="center"/>
      <protection locked="0"/>
    </xf>
    <xf numFmtId="0" fontId="70" fillId="0" borderId="36" xfId="5" applyFont="1" applyFill="1" applyBorder="1" applyAlignment="1">
      <alignment horizontal="center" vertical="center" wrapText="1"/>
    </xf>
    <xf numFmtId="0" fontId="70" fillId="0" borderId="39" xfId="5" applyFont="1" applyFill="1" applyBorder="1" applyAlignment="1">
      <alignment horizontal="center" vertical="center" wrapText="1"/>
    </xf>
    <xf numFmtId="0" fontId="70" fillId="0" borderId="37" xfId="5" applyFont="1" applyFill="1" applyBorder="1" applyAlignment="1">
      <alignment horizontal="center" vertical="center" wrapText="1"/>
    </xf>
    <xf numFmtId="0" fontId="70" fillId="0" borderId="42" xfId="5" applyFont="1" applyFill="1" applyBorder="1" applyAlignment="1">
      <alignment horizontal="center" vertical="center" wrapText="1"/>
    </xf>
    <xf numFmtId="0" fontId="34" fillId="0" borderId="7"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27" xfId="1" applyFont="1" applyFill="1" applyBorder="1" applyAlignment="1">
      <alignment horizontal="left" vertical="center" wrapText="1"/>
    </xf>
    <xf numFmtId="0" fontId="34" fillId="0" borderId="18" xfId="1" applyFont="1" applyFill="1" applyBorder="1" applyAlignment="1">
      <alignment horizontal="left" vertical="center" wrapText="1"/>
    </xf>
    <xf numFmtId="0" fontId="34" fillId="0"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9" xfId="1" applyNumberFormat="1" applyFont="1" applyFill="1" applyBorder="1" applyAlignment="1" applyProtection="1">
      <alignment horizontal="center" vertical="center" wrapText="1"/>
    </xf>
    <xf numFmtId="49" fontId="25" fillId="0" borderId="48" xfId="1" applyNumberFormat="1" applyFont="1" applyFill="1" applyBorder="1" applyAlignment="1" applyProtection="1">
      <alignment horizontal="center" vertical="center" wrapText="1"/>
    </xf>
    <xf numFmtId="49" fontId="25" fillId="0" borderId="50"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7" xfId="1" applyFont="1" applyFill="1" applyBorder="1" applyAlignment="1">
      <alignment horizontal="center" vertical="center"/>
    </xf>
    <xf numFmtId="0" fontId="34" fillId="0" borderId="0" xfId="1" applyFont="1" applyFill="1" applyBorder="1" applyAlignment="1">
      <alignment horizontal="center" vertical="center"/>
    </xf>
    <xf numFmtId="0" fontId="34" fillId="0" borderId="12" xfId="1" applyFont="1" applyFill="1" applyBorder="1" applyAlignment="1">
      <alignment horizontal="center" vertical="center"/>
    </xf>
    <xf numFmtId="0" fontId="34" fillId="0" borderId="8" xfId="1" applyFont="1" applyFill="1" applyBorder="1" applyAlignment="1">
      <alignment horizontal="center" vertical="center"/>
    </xf>
    <xf numFmtId="0" fontId="34" fillId="0" borderId="17" xfId="1" applyFont="1" applyFill="1" applyBorder="1" applyAlignment="1">
      <alignment horizontal="center" vertical="center"/>
    </xf>
    <xf numFmtId="0" fontId="5" fillId="0" borderId="24" xfId="2" applyFont="1" applyFill="1" applyBorder="1" applyAlignment="1">
      <alignment horizontal="left" vertical="center"/>
    </xf>
    <xf numFmtId="0" fontId="5" fillId="0" borderId="9" xfId="2" applyFont="1" applyFill="1" applyBorder="1" applyAlignment="1">
      <alignment horizontal="left" vertical="center"/>
    </xf>
    <xf numFmtId="0" fontId="5" fillId="0" borderId="23" xfId="2" applyFont="1" applyFill="1" applyBorder="1" applyAlignment="1">
      <alignment horizontal="left" vertical="center"/>
    </xf>
    <xf numFmtId="49" fontId="34" fillId="0" borderId="9" xfId="1" applyNumberFormat="1" applyFont="1" applyFill="1" applyBorder="1" applyAlignment="1" applyProtection="1">
      <alignment horizontal="center" vertical="center"/>
      <protection locked="0"/>
    </xf>
    <xf numFmtId="49" fontId="34" fillId="0" borderId="25" xfId="1" applyNumberFormat="1" applyFont="1" applyFill="1" applyBorder="1" applyAlignment="1" applyProtection="1">
      <alignment horizontal="center" vertical="center"/>
      <protection locked="0"/>
    </xf>
    <xf numFmtId="0" fontId="40" fillId="0" borderId="46" xfId="1" applyFont="1" applyFill="1" applyBorder="1" applyAlignment="1">
      <alignment horizontal="center" vertical="center"/>
    </xf>
    <xf numFmtId="0" fontId="5" fillId="0" borderId="4" xfId="1" applyFont="1" applyFill="1" applyBorder="1" applyAlignment="1">
      <alignment vertical="center"/>
    </xf>
    <xf numFmtId="0" fontId="5" fillId="0" borderId="15" xfId="1" applyFont="1" applyFill="1" applyBorder="1" applyAlignment="1">
      <alignment vertical="center"/>
    </xf>
    <xf numFmtId="0" fontId="34" fillId="0" borderId="40" xfId="1" applyFont="1" applyFill="1" applyBorder="1" applyAlignment="1">
      <alignment horizontal="center" vertical="center"/>
    </xf>
    <xf numFmtId="0" fontId="33" fillId="0" borderId="36" xfId="1" applyFont="1" applyFill="1" applyBorder="1" applyAlignment="1">
      <alignment horizontal="center" vertical="center"/>
    </xf>
    <xf numFmtId="0" fontId="8" fillId="0" borderId="36" xfId="1" applyFont="1" applyFill="1" applyBorder="1" applyAlignment="1">
      <alignment horizontal="center" vertical="center"/>
    </xf>
    <xf numFmtId="0" fontId="33" fillId="0" borderId="4" xfId="0" applyFont="1" applyFill="1" applyBorder="1" applyAlignment="1">
      <alignment horizontal="center" vertical="center"/>
    </xf>
    <xf numFmtId="0" fontId="33" fillId="0" borderId="14" xfId="0" applyFont="1" applyFill="1" applyBorder="1" applyAlignment="1">
      <alignment horizontal="center" vertical="center"/>
    </xf>
    <xf numFmtId="0" fontId="5" fillId="0" borderId="55" xfId="1" applyFont="1" applyFill="1" applyBorder="1" applyAlignment="1">
      <alignment horizontal="left" vertical="center"/>
    </xf>
    <xf numFmtId="0" fontId="8" fillId="0" borderId="4" xfId="1" applyFont="1" applyFill="1" applyBorder="1" applyAlignment="1">
      <alignment horizontal="center" vertical="center"/>
    </xf>
    <xf numFmtId="0" fontId="8" fillId="0" borderId="14" xfId="1" applyFont="1" applyFill="1" applyBorder="1" applyAlignment="1">
      <alignment horizontal="center" vertical="center"/>
    </xf>
    <xf numFmtId="0" fontId="40" fillId="0" borderId="53" xfId="1" applyFont="1" applyFill="1" applyBorder="1" applyAlignment="1">
      <alignment horizontal="center"/>
    </xf>
    <xf numFmtId="0" fontId="5" fillId="0" borderId="40" xfId="1" applyFont="1" applyFill="1" applyBorder="1" applyAlignment="1">
      <alignment horizontal="center" vertical="center" wrapText="1"/>
    </xf>
    <xf numFmtId="0" fontId="34" fillId="0" borderId="2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17" fillId="0" borderId="49"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50"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5" fillId="0" borderId="13" xfId="1" applyFont="1" applyFill="1" applyBorder="1" applyAlignment="1">
      <alignment vertical="center"/>
    </xf>
    <xf numFmtId="0" fontId="34" fillId="0" borderId="28" xfId="1" applyFont="1" applyFill="1" applyBorder="1" applyAlignment="1">
      <alignment horizontal="left"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0</xdr:row>
      <xdr:rowOff>47625</xdr:rowOff>
    </xdr:from>
    <xdr:to>
      <xdr:col>9</xdr:col>
      <xdr:colOff>84220</xdr:colOff>
      <xdr:row>4</xdr:row>
      <xdr:rowOff>219075</xdr:rowOff>
    </xdr:to>
    <xdr:pic>
      <xdr:nvPicPr>
        <xdr:cNvPr id="2" name="Picture 9" descr="oilc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47625"/>
          <a:ext cx="139867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104774</xdr:colOff>
      <xdr:row>0</xdr:row>
      <xdr:rowOff>85725</xdr:rowOff>
    </xdr:from>
    <xdr:to>
      <xdr:col>37</xdr:col>
      <xdr:colOff>114300</xdr:colOff>
      <xdr:row>5</xdr:row>
      <xdr:rowOff>108670</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9024" y="85725"/>
          <a:ext cx="1724026" cy="1032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85725</xdr:colOff>
      <xdr:row>4</xdr:row>
      <xdr:rowOff>198796</xdr:rowOff>
    </xdr:to>
    <xdr:pic>
      <xdr:nvPicPr>
        <xdr:cNvPr id="2" name="Picture 9" descr="oilc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1381125" cy="875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66675</xdr:colOff>
      <xdr:row>0</xdr:row>
      <xdr:rowOff>95250</xdr:rowOff>
    </xdr:from>
    <xdr:to>
      <xdr:col>37</xdr:col>
      <xdr:colOff>133350</xdr:colOff>
      <xdr:row>5</xdr:row>
      <xdr:rowOff>61045</xdr:rowOff>
    </xdr:to>
    <xdr:pic>
      <xdr:nvPicPr>
        <xdr:cNvPr id="5" name="Picture 4"/>
        <xdr:cNvPicPr>
          <a:picLocks noChangeAspect="1"/>
        </xdr:cNvPicPr>
      </xdr:nvPicPr>
      <xdr:blipFill>
        <a:blip xmlns:r="http://schemas.openxmlformats.org/officeDocument/2006/relationships" r:embed="rId2"/>
        <a:stretch>
          <a:fillRect/>
        </a:stretch>
      </xdr:blipFill>
      <xdr:spPr>
        <a:xfrm>
          <a:off x="7400925" y="95250"/>
          <a:ext cx="1781175"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76200</xdr:rowOff>
    </xdr:from>
    <xdr:ext cx="1469388" cy="876300"/>
    <xdr:pic>
      <xdr:nvPicPr>
        <xdr:cNvPr id="5" name="Picture 9" descr="oil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1469388"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28</xdr:col>
      <xdr:colOff>47625</xdr:colOff>
      <xdr:row>0</xdr:row>
      <xdr:rowOff>114300</xdr:rowOff>
    </xdr:from>
    <xdr:to>
      <xdr:col>37</xdr:col>
      <xdr:colOff>76200</xdr:colOff>
      <xdr:row>5</xdr:row>
      <xdr:rowOff>80095</xdr:rowOff>
    </xdr:to>
    <xdr:pic>
      <xdr:nvPicPr>
        <xdr:cNvPr id="8" name="Picture 7"/>
        <xdr:cNvPicPr>
          <a:picLocks noChangeAspect="1"/>
        </xdr:cNvPicPr>
      </xdr:nvPicPr>
      <xdr:blipFill>
        <a:blip xmlns:r="http://schemas.openxmlformats.org/officeDocument/2006/relationships" r:embed="rId2"/>
        <a:stretch>
          <a:fillRect/>
        </a:stretch>
      </xdr:blipFill>
      <xdr:spPr>
        <a:xfrm>
          <a:off x="7381875" y="114300"/>
          <a:ext cx="1743075" cy="975445"/>
        </a:xfrm>
        <a:prstGeom prst="rect">
          <a:avLst/>
        </a:prstGeom>
      </xdr:spPr>
    </xdr:pic>
    <xdr:clientData/>
  </xdr:twoCellAnchor>
  <xdr:twoCellAnchor>
    <xdr:from>
      <xdr:col>30</xdr:col>
      <xdr:colOff>0</xdr:colOff>
      <xdr:row>82</xdr:row>
      <xdr:rowOff>133350</xdr:rowOff>
    </xdr:from>
    <xdr:to>
      <xdr:col>33</xdr:col>
      <xdr:colOff>47625</xdr:colOff>
      <xdr:row>85</xdr:row>
      <xdr:rowOff>47625</xdr:rowOff>
    </xdr:to>
    <xdr:sp macro="" textlink="">
      <xdr:nvSpPr>
        <xdr:cNvPr id="3" name="Isosceles Triangle 2"/>
        <xdr:cNvSpPr/>
      </xdr:nvSpPr>
      <xdr:spPr>
        <a:xfrm>
          <a:off x="7715250" y="12715875"/>
          <a:ext cx="619125" cy="371475"/>
        </a:xfrm>
        <a:prstGeom prst="triangl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114300</xdr:colOff>
      <xdr:row>83</xdr:row>
      <xdr:rowOff>104775</xdr:rowOff>
    </xdr:from>
    <xdr:to>
      <xdr:col>33</xdr:col>
      <xdr:colOff>95250</xdr:colOff>
      <xdr:row>85</xdr:row>
      <xdr:rowOff>38100</xdr:rowOff>
    </xdr:to>
    <xdr:sp macro="" textlink="">
      <xdr:nvSpPr>
        <xdr:cNvPr id="4" name="TextBox 3"/>
        <xdr:cNvSpPr txBox="1"/>
      </xdr:nvSpPr>
      <xdr:spPr>
        <a:xfrm>
          <a:off x="7639050" y="12839700"/>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163429</xdr:colOff>
      <xdr:row>0</xdr:row>
      <xdr:rowOff>104775</xdr:rowOff>
    </xdr:from>
    <xdr:to>
      <xdr:col>8</xdr:col>
      <xdr:colOff>97735</xdr:colOff>
      <xdr:row>4</xdr:row>
      <xdr:rowOff>200025</xdr:rowOff>
    </xdr:to>
    <xdr:pic>
      <xdr:nvPicPr>
        <xdr:cNvPr id="7" name="Picture 9" descr="oilc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04" y="104775"/>
          <a:ext cx="139867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47625</xdr:colOff>
      <xdr:row>0</xdr:row>
      <xdr:rowOff>79513</xdr:rowOff>
    </xdr:from>
    <xdr:to>
      <xdr:col>38</xdr:col>
      <xdr:colOff>28574</xdr:colOff>
      <xdr:row>5</xdr:row>
      <xdr:rowOff>152400</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79513"/>
          <a:ext cx="1790700" cy="10825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9</xdr:col>
      <xdr:colOff>117809</xdr:colOff>
      <xdr:row>4</xdr:row>
      <xdr:rowOff>209550</xdr:rowOff>
    </xdr:to>
    <xdr:pic>
      <xdr:nvPicPr>
        <xdr:cNvPr id="7" name="Picture 9" descr="oilco">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6200"/>
          <a:ext cx="1460834"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8" name="Picture 336" descr="API610-11sump">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9" name="Picture 336" descr="API610-11sump">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0" name="Picture 336" descr="API610-11sump">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 y="7239000"/>
          <a:ext cx="2425211" cy="2019299"/>
        </a:xfrm>
        <a:prstGeom prst="rect">
          <a:avLst/>
        </a:prstGeom>
        <a:noFill/>
        <a:ln w="9525">
          <a:noFill/>
          <a:miter lim="800000"/>
          <a:headEnd/>
          <a:tailEnd/>
        </a:ln>
      </xdr:spPr>
    </xdr:pic>
    <xdr:clientData/>
  </xdr:twoCellAnchor>
  <xdr:twoCellAnchor editAs="oneCell">
    <xdr:from>
      <xdr:col>22</xdr:col>
      <xdr:colOff>66675</xdr:colOff>
      <xdr:row>28</xdr:row>
      <xdr:rowOff>47625</xdr:rowOff>
    </xdr:from>
    <xdr:to>
      <xdr:col>31</xdr:col>
      <xdr:colOff>34436</xdr:colOff>
      <xdr:row>38</xdr:row>
      <xdr:rowOff>161924</xdr:rowOff>
    </xdr:to>
    <xdr:pic>
      <xdr:nvPicPr>
        <xdr:cNvPr id="11" name="Picture 336" descr="API610-11sump">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8641" y="4606487"/>
          <a:ext cx="2441304" cy="2019299"/>
        </a:xfrm>
        <a:prstGeom prst="rect">
          <a:avLst/>
        </a:prstGeom>
        <a:noFill/>
        <a:ln w="9525">
          <a:noFill/>
          <a:miter lim="800000"/>
          <a:headEnd/>
          <a:tailEnd/>
        </a:ln>
      </xdr:spPr>
    </xdr:pic>
    <xdr:clientData/>
  </xdr:twoCellAnchor>
  <xdr:twoCellAnchor editAs="oneCell">
    <xdr:from>
      <xdr:col>28</xdr:col>
      <xdr:colOff>47625</xdr:colOff>
      <xdr:row>0</xdr:row>
      <xdr:rowOff>38100</xdr:rowOff>
    </xdr:from>
    <xdr:to>
      <xdr:col>37</xdr:col>
      <xdr:colOff>47625</xdr:colOff>
      <xdr:row>5</xdr:row>
      <xdr:rowOff>104775</xdr:rowOff>
    </xdr:to>
    <xdr:pic>
      <xdr:nvPicPr>
        <xdr:cNvPr id="2" name="Picture 1"/>
        <xdr:cNvPicPr>
          <a:picLocks noChangeAspect="1"/>
        </xdr:cNvPicPr>
      </xdr:nvPicPr>
      <xdr:blipFill>
        <a:blip xmlns:r="http://schemas.openxmlformats.org/officeDocument/2006/relationships" r:embed="rId3"/>
        <a:stretch>
          <a:fillRect/>
        </a:stretch>
      </xdr:blipFill>
      <xdr:spPr>
        <a:xfrm>
          <a:off x="7381875" y="38100"/>
          <a:ext cx="1714500" cy="1076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RV\All%20Data\All%20Data\Documents%20and%20Settings\s.mirrazavi\Application%20Data\Microsoft\Excel\Copy%20of%20API%20610%20XI%20Edition%20Datasheet%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69"/>
  <sheetViews>
    <sheetView showGridLines="0" tabSelected="1" view="pageBreakPreview" zoomScaleNormal="115" zoomScaleSheetLayoutView="100" workbookViewId="0">
      <selection activeCell="A11" sqref="A11:AL30"/>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ht="15" customHeight="1" x14ac:dyDescent="0.2">
      <c r="A1" s="558" t="s">
        <v>380</v>
      </c>
      <c r="B1" s="559"/>
      <c r="C1" s="559"/>
      <c r="D1" s="559"/>
      <c r="E1" s="559"/>
      <c r="F1" s="559"/>
      <c r="G1" s="559"/>
      <c r="H1" s="559"/>
      <c r="I1" s="559"/>
      <c r="J1" s="559"/>
      <c r="K1" s="560"/>
      <c r="L1" s="567" t="s">
        <v>810</v>
      </c>
      <c r="M1" s="567"/>
      <c r="N1" s="567"/>
      <c r="O1" s="567"/>
      <c r="P1" s="567"/>
      <c r="Q1" s="567"/>
      <c r="R1" s="567"/>
      <c r="S1" s="567"/>
      <c r="T1" s="567"/>
      <c r="U1" s="567"/>
      <c r="V1" s="567"/>
      <c r="W1" s="567"/>
      <c r="X1" s="567"/>
      <c r="Y1" s="567"/>
      <c r="Z1" s="567"/>
      <c r="AA1" s="567"/>
      <c r="AB1" s="567"/>
      <c r="AC1" s="548"/>
      <c r="AD1" s="549"/>
      <c r="AE1" s="549"/>
      <c r="AF1" s="549"/>
      <c r="AG1" s="549"/>
      <c r="AH1" s="549"/>
      <c r="AI1" s="549"/>
      <c r="AJ1" s="549"/>
      <c r="AK1" s="549"/>
      <c r="AL1" s="550"/>
    </row>
    <row r="2" spans="1:38" ht="15" customHeight="1" x14ac:dyDescent="0.2">
      <c r="A2" s="561"/>
      <c r="B2" s="562"/>
      <c r="C2" s="562"/>
      <c r="D2" s="562"/>
      <c r="E2" s="562"/>
      <c r="F2" s="562"/>
      <c r="G2" s="562"/>
      <c r="H2" s="562"/>
      <c r="I2" s="562"/>
      <c r="J2" s="562"/>
      <c r="K2" s="563"/>
      <c r="L2" s="568"/>
      <c r="M2" s="568"/>
      <c r="N2" s="568"/>
      <c r="O2" s="568"/>
      <c r="P2" s="568"/>
      <c r="Q2" s="568"/>
      <c r="R2" s="568"/>
      <c r="S2" s="568"/>
      <c r="T2" s="568"/>
      <c r="U2" s="568"/>
      <c r="V2" s="568"/>
      <c r="W2" s="568"/>
      <c r="X2" s="568"/>
      <c r="Y2" s="568"/>
      <c r="Z2" s="568"/>
      <c r="AA2" s="568"/>
      <c r="AB2" s="568"/>
      <c r="AC2" s="551"/>
      <c r="AD2" s="552"/>
      <c r="AE2" s="552"/>
      <c r="AF2" s="552"/>
      <c r="AG2" s="552"/>
      <c r="AH2" s="552"/>
      <c r="AI2" s="552"/>
      <c r="AJ2" s="552"/>
      <c r="AK2" s="552"/>
      <c r="AL2" s="553"/>
    </row>
    <row r="3" spans="1:38" ht="15" customHeight="1" x14ac:dyDescent="0.2">
      <c r="A3" s="561"/>
      <c r="B3" s="562"/>
      <c r="C3" s="562"/>
      <c r="D3" s="562"/>
      <c r="E3" s="562"/>
      <c r="F3" s="562"/>
      <c r="G3" s="562"/>
      <c r="H3" s="562"/>
      <c r="I3" s="562"/>
      <c r="J3" s="562"/>
      <c r="K3" s="563"/>
      <c r="L3" s="568"/>
      <c r="M3" s="568"/>
      <c r="N3" s="568"/>
      <c r="O3" s="568"/>
      <c r="P3" s="568"/>
      <c r="Q3" s="568"/>
      <c r="R3" s="568"/>
      <c r="S3" s="568"/>
      <c r="T3" s="568"/>
      <c r="U3" s="568"/>
      <c r="V3" s="568"/>
      <c r="W3" s="568"/>
      <c r="X3" s="568"/>
      <c r="Y3" s="568"/>
      <c r="Z3" s="568"/>
      <c r="AA3" s="568"/>
      <c r="AB3" s="568"/>
      <c r="AC3" s="551"/>
      <c r="AD3" s="552"/>
      <c r="AE3" s="552"/>
      <c r="AF3" s="552"/>
      <c r="AG3" s="552"/>
      <c r="AH3" s="552"/>
      <c r="AI3" s="552"/>
      <c r="AJ3" s="552"/>
      <c r="AK3" s="552"/>
      <c r="AL3" s="553"/>
    </row>
    <row r="4" spans="1:38" ht="15" customHeight="1" x14ac:dyDescent="0.2">
      <c r="A4" s="561"/>
      <c r="B4" s="562"/>
      <c r="C4" s="562"/>
      <c r="D4" s="562"/>
      <c r="E4" s="562"/>
      <c r="F4" s="562"/>
      <c r="G4" s="562"/>
      <c r="H4" s="562"/>
      <c r="I4" s="562"/>
      <c r="J4" s="562"/>
      <c r="K4" s="563"/>
      <c r="L4" s="568"/>
      <c r="M4" s="568"/>
      <c r="N4" s="568"/>
      <c r="O4" s="568"/>
      <c r="P4" s="568"/>
      <c r="Q4" s="568"/>
      <c r="R4" s="568"/>
      <c r="S4" s="568"/>
      <c r="T4" s="568"/>
      <c r="U4" s="568"/>
      <c r="V4" s="568"/>
      <c r="W4" s="568"/>
      <c r="X4" s="568"/>
      <c r="Y4" s="568"/>
      <c r="Z4" s="568"/>
      <c r="AA4" s="568"/>
      <c r="AB4" s="568"/>
      <c r="AC4" s="551"/>
      <c r="AD4" s="552"/>
      <c r="AE4" s="552"/>
      <c r="AF4" s="552"/>
      <c r="AG4" s="552"/>
      <c r="AH4" s="552"/>
      <c r="AI4" s="552"/>
      <c r="AJ4" s="552"/>
      <c r="AK4" s="552"/>
      <c r="AL4" s="553"/>
    </row>
    <row r="5" spans="1:38" ht="20.100000000000001" customHeight="1" x14ac:dyDescent="0.2">
      <c r="A5" s="561"/>
      <c r="B5" s="562"/>
      <c r="C5" s="562"/>
      <c r="D5" s="562"/>
      <c r="E5" s="562"/>
      <c r="F5" s="562"/>
      <c r="G5" s="562"/>
      <c r="H5" s="562"/>
      <c r="I5" s="562"/>
      <c r="J5" s="562"/>
      <c r="K5" s="563"/>
      <c r="L5" s="568"/>
      <c r="M5" s="568"/>
      <c r="N5" s="568"/>
      <c r="O5" s="568"/>
      <c r="P5" s="568"/>
      <c r="Q5" s="568"/>
      <c r="R5" s="568"/>
      <c r="S5" s="568"/>
      <c r="T5" s="568"/>
      <c r="U5" s="568"/>
      <c r="V5" s="568"/>
      <c r="W5" s="568"/>
      <c r="X5" s="568"/>
      <c r="Y5" s="568"/>
      <c r="Z5" s="568"/>
      <c r="AA5" s="568"/>
      <c r="AB5" s="568"/>
      <c r="AC5" s="551"/>
      <c r="AD5" s="552"/>
      <c r="AE5" s="552"/>
      <c r="AF5" s="552"/>
      <c r="AG5" s="552"/>
      <c r="AH5" s="552"/>
      <c r="AI5" s="552"/>
      <c r="AJ5" s="552"/>
      <c r="AK5" s="552"/>
      <c r="AL5" s="553"/>
    </row>
    <row r="6" spans="1:38" ht="27" customHeight="1" x14ac:dyDescent="0.2">
      <c r="A6" s="564"/>
      <c r="B6" s="565"/>
      <c r="C6" s="565"/>
      <c r="D6" s="565"/>
      <c r="E6" s="565"/>
      <c r="F6" s="565"/>
      <c r="G6" s="565"/>
      <c r="H6" s="565"/>
      <c r="I6" s="565"/>
      <c r="J6" s="565"/>
      <c r="K6" s="566"/>
      <c r="L6" s="569"/>
      <c r="M6" s="569"/>
      <c r="N6" s="569"/>
      <c r="O6" s="569"/>
      <c r="P6" s="569"/>
      <c r="Q6" s="569"/>
      <c r="R6" s="569"/>
      <c r="S6" s="569"/>
      <c r="T6" s="569"/>
      <c r="U6" s="569"/>
      <c r="V6" s="569"/>
      <c r="W6" s="569"/>
      <c r="X6" s="569"/>
      <c r="Y6" s="569"/>
      <c r="Z6" s="569"/>
      <c r="AA6" s="569"/>
      <c r="AB6" s="569"/>
      <c r="AC6" s="554"/>
      <c r="AD6" s="555"/>
      <c r="AE6" s="555"/>
      <c r="AF6" s="555"/>
      <c r="AG6" s="555"/>
      <c r="AH6" s="555"/>
      <c r="AI6" s="555"/>
      <c r="AJ6" s="555"/>
      <c r="AK6" s="555"/>
      <c r="AL6" s="556"/>
    </row>
    <row r="7" spans="1:38" ht="15" customHeight="1" x14ac:dyDescent="0.2">
      <c r="A7" s="570" t="s">
        <v>649</v>
      </c>
      <c r="B7" s="571"/>
      <c r="C7" s="571"/>
      <c r="D7" s="571"/>
      <c r="E7" s="571"/>
      <c r="F7" s="571"/>
      <c r="G7" s="571"/>
      <c r="H7" s="571"/>
      <c r="I7" s="571"/>
      <c r="J7" s="571"/>
      <c r="K7" s="572"/>
      <c r="L7" s="573" t="s">
        <v>817</v>
      </c>
      <c r="M7" s="574"/>
      <c r="N7" s="574"/>
      <c r="O7" s="574"/>
      <c r="P7" s="574"/>
      <c r="Q7" s="574"/>
      <c r="R7" s="574"/>
      <c r="S7" s="574"/>
      <c r="T7" s="574"/>
      <c r="U7" s="574"/>
      <c r="V7" s="574"/>
      <c r="W7" s="574"/>
      <c r="X7" s="574"/>
      <c r="Y7" s="574"/>
      <c r="Z7" s="574"/>
      <c r="AA7" s="574"/>
      <c r="AB7" s="574"/>
      <c r="AC7" s="575" t="s">
        <v>677</v>
      </c>
      <c r="AD7" s="576"/>
      <c r="AE7" s="576"/>
      <c r="AF7" s="576"/>
      <c r="AG7" s="576"/>
      <c r="AH7" s="576"/>
      <c r="AI7" s="576"/>
      <c r="AJ7" s="576"/>
      <c r="AK7" s="576"/>
      <c r="AL7" s="577"/>
    </row>
    <row r="8" spans="1:38" ht="15" customHeight="1" x14ac:dyDescent="0.2">
      <c r="A8" s="584" t="s">
        <v>740</v>
      </c>
      <c r="B8" s="585"/>
      <c r="C8" s="585"/>
      <c r="D8" s="585"/>
      <c r="E8" s="585"/>
      <c r="F8" s="585"/>
      <c r="G8" s="585"/>
      <c r="H8" s="585"/>
      <c r="I8" s="585"/>
      <c r="J8" s="585"/>
      <c r="K8" s="586"/>
      <c r="L8" s="590" t="s">
        <v>650</v>
      </c>
      <c r="M8" s="530"/>
      <c r="N8" s="591" t="s">
        <v>651</v>
      </c>
      <c r="O8" s="591"/>
      <c r="P8" s="530" t="s">
        <v>652</v>
      </c>
      <c r="Q8" s="530"/>
      <c r="R8" s="530" t="s">
        <v>653</v>
      </c>
      <c r="S8" s="530"/>
      <c r="T8" s="530" t="s">
        <v>654</v>
      </c>
      <c r="U8" s="530"/>
      <c r="V8" s="530" t="s">
        <v>655</v>
      </c>
      <c r="W8" s="530"/>
      <c r="X8" s="531" t="s">
        <v>656</v>
      </c>
      <c r="Y8" s="531"/>
      <c r="Z8" s="531"/>
      <c r="AA8" s="557" t="s">
        <v>657</v>
      </c>
      <c r="AB8" s="557"/>
      <c r="AC8" s="578"/>
      <c r="AD8" s="579"/>
      <c r="AE8" s="579"/>
      <c r="AF8" s="579"/>
      <c r="AG8" s="579"/>
      <c r="AH8" s="579"/>
      <c r="AI8" s="579"/>
      <c r="AJ8" s="579"/>
      <c r="AK8" s="579"/>
      <c r="AL8" s="580"/>
    </row>
    <row r="9" spans="1:38" s="308" customFormat="1" ht="15" customHeight="1" thickBot="1" x14ac:dyDescent="0.25">
      <c r="A9" s="587"/>
      <c r="B9" s="588"/>
      <c r="C9" s="588"/>
      <c r="D9" s="588"/>
      <c r="E9" s="588"/>
      <c r="F9" s="588"/>
      <c r="G9" s="588"/>
      <c r="H9" s="588"/>
      <c r="I9" s="588"/>
      <c r="J9" s="588"/>
      <c r="K9" s="589"/>
      <c r="L9" s="532" t="s">
        <v>741</v>
      </c>
      <c r="M9" s="532"/>
      <c r="N9" s="508" t="s">
        <v>787</v>
      </c>
      <c r="O9" s="508"/>
      <c r="P9" s="508" t="s">
        <v>742</v>
      </c>
      <c r="Q9" s="508"/>
      <c r="R9" s="508" t="s">
        <v>788</v>
      </c>
      <c r="S9" s="508"/>
      <c r="T9" s="508" t="s">
        <v>398</v>
      </c>
      <c r="U9" s="508"/>
      <c r="V9" s="508" t="s">
        <v>658</v>
      </c>
      <c r="W9" s="508"/>
      <c r="X9" s="508" t="s">
        <v>789</v>
      </c>
      <c r="Y9" s="508"/>
      <c r="Z9" s="508"/>
      <c r="AA9" s="508" t="s">
        <v>692</v>
      </c>
      <c r="AB9" s="508"/>
      <c r="AC9" s="581"/>
      <c r="AD9" s="582"/>
      <c r="AE9" s="582"/>
      <c r="AF9" s="582"/>
      <c r="AG9" s="582"/>
      <c r="AH9" s="582"/>
      <c r="AI9" s="582"/>
      <c r="AJ9" s="582"/>
      <c r="AK9" s="582"/>
      <c r="AL9" s="583"/>
    </row>
    <row r="10" spans="1:38" ht="7.5" customHeight="1" thickBot="1" x14ac:dyDescent="0.25">
      <c r="A10" s="452"/>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53"/>
    </row>
    <row r="11" spans="1:38" ht="11.65" customHeight="1" thickBot="1" x14ac:dyDescent="0.25">
      <c r="A11" s="509" t="s">
        <v>700</v>
      </c>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1"/>
    </row>
    <row r="12" spans="1:38" ht="11.65" customHeight="1" thickBot="1" x14ac:dyDescent="0.25">
      <c r="A12" s="509"/>
      <c r="B12" s="510"/>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1"/>
    </row>
    <row r="13" spans="1:38" ht="11.65" customHeight="1" thickBot="1" x14ac:dyDescent="0.25">
      <c r="A13" s="509"/>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1"/>
    </row>
    <row r="14" spans="1:38" ht="11.65" customHeight="1" thickBot="1" x14ac:dyDescent="0.25">
      <c r="A14" s="509"/>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1"/>
    </row>
    <row r="15" spans="1:38" ht="11.65" customHeight="1" thickBot="1" x14ac:dyDescent="0.25">
      <c r="A15" s="509"/>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1"/>
    </row>
    <row r="16" spans="1:38" ht="11.65" customHeight="1" thickBot="1" x14ac:dyDescent="0.25">
      <c r="A16" s="509"/>
      <c r="B16" s="510"/>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1"/>
    </row>
    <row r="17" spans="1:38" ht="11.65" customHeight="1" thickBot="1" x14ac:dyDescent="0.25">
      <c r="A17" s="509"/>
      <c r="B17" s="510"/>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1"/>
    </row>
    <row r="18" spans="1:38" ht="11.65" customHeight="1" thickBot="1" x14ac:dyDescent="0.25">
      <c r="A18" s="509"/>
      <c r="B18" s="510"/>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1"/>
    </row>
    <row r="19" spans="1:38" ht="11.65" customHeight="1" thickBot="1" x14ac:dyDescent="0.25">
      <c r="A19" s="509"/>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1"/>
    </row>
    <row r="20" spans="1:38" ht="11.65" customHeight="1" thickBot="1" x14ac:dyDescent="0.25">
      <c r="A20" s="509"/>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1"/>
    </row>
    <row r="21" spans="1:38" ht="11.65" customHeight="1" thickBot="1" x14ac:dyDescent="0.25">
      <c r="A21" s="509"/>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1"/>
    </row>
    <row r="22" spans="1:38" ht="11.65" customHeight="1" thickBot="1" x14ac:dyDescent="0.25">
      <c r="A22" s="509"/>
      <c r="B22" s="510"/>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1"/>
    </row>
    <row r="23" spans="1:38" ht="11.65" customHeight="1" thickBot="1" x14ac:dyDescent="0.25">
      <c r="A23" s="509"/>
      <c r="B23" s="510"/>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1"/>
    </row>
    <row r="24" spans="1:38" ht="11.65" customHeight="1" thickBot="1" x14ac:dyDescent="0.25">
      <c r="A24" s="509"/>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1"/>
    </row>
    <row r="25" spans="1:38" ht="11.65" customHeight="1" thickBot="1" x14ac:dyDescent="0.25">
      <c r="A25" s="509"/>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1"/>
    </row>
    <row r="26" spans="1:38" ht="11.65" customHeight="1" thickBot="1" x14ac:dyDescent="0.25">
      <c r="A26" s="509"/>
      <c r="B26" s="510"/>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1"/>
    </row>
    <row r="27" spans="1:38" ht="11.65" customHeight="1" thickBot="1" x14ac:dyDescent="0.25">
      <c r="A27" s="509"/>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1"/>
    </row>
    <row r="28" spans="1:38" ht="11.65" customHeight="1" thickBot="1" x14ac:dyDescent="0.25">
      <c r="A28" s="509"/>
      <c r="B28" s="510"/>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1"/>
    </row>
    <row r="29" spans="1:38" ht="11.65" customHeight="1" thickBot="1" x14ac:dyDescent="0.25">
      <c r="A29" s="509"/>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1"/>
    </row>
    <row r="30" spans="1:38" ht="11.65" customHeight="1" thickBot="1" x14ac:dyDescent="0.25">
      <c r="A30" s="509"/>
      <c r="B30" s="510"/>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1"/>
    </row>
    <row r="31" spans="1:38" ht="11.65" customHeight="1" x14ac:dyDescent="0.2">
      <c r="A31" s="533" t="s">
        <v>816</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5"/>
    </row>
    <row r="32" spans="1:38" ht="11.65" customHeight="1" x14ac:dyDescent="0.2">
      <c r="A32" s="536"/>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8"/>
    </row>
    <row r="33" spans="1:38" ht="11.65" customHeight="1" x14ac:dyDescent="0.2">
      <c r="A33" s="536"/>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8"/>
    </row>
    <row r="34" spans="1:38" ht="11.65" customHeight="1" x14ac:dyDescent="0.2">
      <c r="A34" s="536"/>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8"/>
    </row>
    <row r="35" spans="1:38" ht="11.65" customHeight="1" x14ac:dyDescent="0.2">
      <c r="A35" s="536"/>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8"/>
    </row>
    <row r="36" spans="1:38" ht="11.65" customHeight="1" x14ac:dyDescent="0.2">
      <c r="A36" s="536"/>
      <c r="B36" s="537"/>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8"/>
    </row>
    <row r="37" spans="1:38" ht="11.65" customHeight="1" x14ac:dyDescent="0.2">
      <c r="A37" s="536"/>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8"/>
    </row>
    <row r="38" spans="1:38" ht="11.65" customHeight="1" x14ac:dyDescent="0.2">
      <c r="A38" s="536"/>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8"/>
    </row>
    <row r="39" spans="1:38" ht="11.65" customHeight="1" x14ac:dyDescent="0.2">
      <c r="A39" s="536"/>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8"/>
    </row>
    <row r="40" spans="1:38" ht="11.65" customHeight="1" x14ac:dyDescent="0.2">
      <c r="A40" s="536"/>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8"/>
    </row>
    <row r="41" spans="1:38" ht="11.65" customHeight="1" x14ac:dyDescent="0.2">
      <c r="A41" s="536"/>
      <c r="B41" s="537"/>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8"/>
    </row>
    <row r="42" spans="1:38" ht="11.65" customHeight="1" x14ac:dyDescent="0.2">
      <c r="A42" s="536"/>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8"/>
    </row>
    <row r="43" spans="1:38" ht="11.65" customHeight="1" x14ac:dyDescent="0.2">
      <c r="A43" s="536"/>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8"/>
    </row>
    <row r="44" spans="1:38" ht="11.65" customHeight="1" x14ac:dyDescent="0.2">
      <c r="A44" s="536"/>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8"/>
    </row>
    <row r="45" spans="1:38" ht="11.65" customHeight="1" x14ac:dyDescent="0.2">
      <c r="A45" s="536"/>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8"/>
    </row>
    <row r="46" spans="1:38" ht="11.65" customHeight="1" x14ac:dyDescent="0.2">
      <c r="A46" s="536"/>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8"/>
    </row>
    <row r="47" spans="1:38" ht="11.65" customHeight="1" x14ac:dyDescent="0.2">
      <c r="A47" s="536"/>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8"/>
    </row>
    <row r="48" spans="1:38" ht="11.65" customHeight="1" x14ac:dyDescent="0.2">
      <c r="A48" s="536"/>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8"/>
    </row>
    <row r="49" spans="1:38" ht="11.65" customHeight="1" x14ac:dyDescent="0.2">
      <c r="A49" s="536"/>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8"/>
    </row>
    <row r="50" spans="1:38" ht="11.65" customHeight="1" x14ac:dyDescent="0.2">
      <c r="A50" s="536"/>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8"/>
    </row>
    <row r="51" spans="1:38" ht="11.65" customHeight="1" x14ac:dyDescent="0.2">
      <c r="A51" s="536"/>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8"/>
    </row>
    <row r="52" spans="1:38" ht="14.25" customHeight="1" thickBot="1" x14ac:dyDescent="0.25">
      <c r="A52" s="539"/>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1"/>
    </row>
    <row r="53" spans="1:38" ht="12.75" customHeight="1" x14ac:dyDescent="0.2">
      <c r="A53" s="518" t="s">
        <v>692</v>
      </c>
      <c r="B53" s="519"/>
      <c r="C53" s="520"/>
      <c r="D53" s="592" t="s">
        <v>848</v>
      </c>
      <c r="E53" s="519"/>
      <c r="F53" s="519"/>
      <c r="G53" s="520"/>
      <c r="H53" s="592" t="s">
        <v>791</v>
      </c>
      <c r="I53" s="519"/>
      <c r="J53" s="519"/>
      <c r="K53" s="519"/>
      <c r="L53" s="519"/>
      <c r="M53" s="519"/>
      <c r="N53" s="519"/>
      <c r="O53" s="519"/>
      <c r="P53" s="519"/>
      <c r="Q53" s="520"/>
      <c r="R53" s="524" t="s">
        <v>743</v>
      </c>
      <c r="S53" s="525"/>
      <c r="T53" s="525"/>
      <c r="U53" s="525"/>
      <c r="V53" s="526"/>
      <c r="W53" s="524" t="s">
        <v>744</v>
      </c>
      <c r="X53" s="525"/>
      <c r="Y53" s="525"/>
      <c r="Z53" s="525"/>
      <c r="AA53" s="526"/>
      <c r="AB53" s="524" t="s">
        <v>780</v>
      </c>
      <c r="AC53" s="525"/>
      <c r="AD53" s="525"/>
      <c r="AE53" s="526"/>
      <c r="AF53" s="512"/>
      <c r="AG53" s="513"/>
      <c r="AH53" s="513"/>
      <c r="AI53" s="513"/>
      <c r="AJ53" s="513"/>
      <c r="AK53" s="513"/>
      <c r="AL53" s="514"/>
    </row>
    <row r="54" spans="1:38" ht="12" customHeight="1" x14ac:dyDescent="0.2">
      <c r="A54" s="521"/>
      <c r="B54" s="522"/>
      <c r="C54" s="523"/>
      <c r="D54" s="593"/>
      <c r="E54" s="522"/>
      <c r="F54" s="522"/>
      <c r="G54" s="523"/>
      <c r="H54" s="593"/>
      <c r="I54" s="522"/>
      <c r="J54" s="522"/>
      <c r="K54" s="522"/>
      <c r="L54" s="522"/>
      <c r="M54" s="522"/>
      <c r="N54" s="522"/>
      <c r="O54" s="522"/>
      <c r="P54" s="522"/>
      <c r="Q54" s="523"/>
      <c r="R54" s="527"/>
      <c r="S54" s="528"/>
      <c r="T54" s="528"/>
      <c r="U54" s="528"/>
      <c r="V54" s="529"/>
      <c r="W54" s="527"/>
      <c r="X54" s="528"/>
      <c r="Y54" s="528"/>
      <c r="Z54" s="528"/>
      <c r="AA54" s="529"/>
      <c r="AB54" s="527"/>
      <c r="AC54" s="528"/>
      <c r="AD54" s="528"/>
      <c r="AE54" s="529"/>
      <c r="AF54" s="515"/>
      <c r="AG54" s="516"/>
      <c r="AH54" s="516"/>
      <c r="AI54" s="516"/>
      <c r="AJ54" s="516"/>
      <c r="AK54" s="516"/>
      <c r="AL54" s="517"/>
    </row>
    <row r="55" spans="1:38" s="332" customFormat="1" ht="23.1" customHeight="1" x14ac:dyDescent="0.2">
      <c r="A55" s="501" t="s">
        <v>691</v>
      </c>
      <c r="B55" s="502"/>
      <c r="C55" s="502"/>
      <c r="D55" s="502" t="s">
        <v>837</v>
      </c>
      <c r="E55" s="502"/>
      <c r="F55" s="502"/>
      <c r="G55" s="502"/>
      <c r="H55" s="502" t="s">
        <v>791</v>
      </c>
      <c r="I55" s="502"/>
      <c r="J55" s="502"/>
      <c r="K55" s="502"/>
      <c r="L55" s="502"/>
      <c r="M55" s="502"/>
      <c r="N55" s="502"/>
      <c r="O55" s="502"/>
      <c r="P55" s="502"/>
      <c r="Q55" s="502"/>
      <c r="R55" s="503" t="s">
        <v>743</v>
      </c>
      <c r="S55" s="503"/>
      <c r="T55" s="503"/>
      <c r="U55" s="503"/>
      <c r="V55" s="503"/>
      <c r="W55" s="503" t="s">
        <v>744</v>
      </c>
      <c r="X55" s="503"/>
      <c r="Y55" s="503"/>
      <c r="Z55" s="503"/>
      <c r="AA55" s="503"/>
      <c r="AB55" s="503" t="s">
        <v>780</v>
      </c>
      <c r="AC55" s="503"/>
      <c r="AD55" s="503"/>
      <c r="AE55" s="503"/>
      <c r="AF55" s="504"/>
      <c r="AG55" s="504"/>
      <c r="AH55" s="504"/>
      <c r="AI55" s="504"/>
      <c r="AJ55" s="504"/>
      <c r="AK55" s="504"/>
      <c r="AL55" s="505"/>
    </row>
    <row r="56" spans="1:38" s="331" customFormat="1" ht="23.1" customHeight="1" x14ac:dyDescent="0.2">
      <c r="A56" s="501" t="s">
        <v>690</v>
      </c>
      <c r="B56" s="502"/>
      <c r="C56" s="502"/>
      <c r="D56" s="502" t="s">
        <v>790</v>
      </c>
      <c r="E56" s="502"/>
      <c r="F56" s="502"/>
      <c r="G56" s="502"/>
      <c r="H56" s="502" t="s">
        <v>791</v>
      </c>
      <c r="I56" s="502"/>
      <c r="J56" s="502"/>
      <c r="K56" s="502"/>
      <c r="L56" s="502"/>
      <c r="M56" s="502"/>
      <c r="N56" s="502"/>
      <c r="O56" s="502"/>
      <c r="P56" s="502"/>
      <c r="Q56" s="502"/>
      <c r="R56" s="503" t="s">
        <v>743</v>
      </c>
      <c r="S56" s="503"/>
      <c r="T56" s="503"/>
      <c r="U56" s="503"/>
      <c r="V56" s="503"/>
      <c r="W56" s="503" t="s">
        <v>744</v>
      </c>
      <c r="X56" s="503"/>
      <c r="Y56" s="503"/>
      <c r="Z56" s="503"/>
      <c r="AA56" s="503"/>
      <c r="AB56" s="503" t="s">
        <v>780</v>
      </c>
      <c r="AC56" s="503"/>
      <c r="AD56" s="503"/>
      <c r="AE56" s="503"/>
      <c r="AF56" s="506"/>
      <c r="AG56" s="506"/>
      <c r="AH56" s="506"/>
      <c r="AI56" s="506"/>
      <c r="AJ56" s="506"/>
      <c r="AK56" s="506"/>
      <c r="AL56" s="507"/>
    </row>
    <row r="57" spans="1:38" s="335" customFormat="1" ht="23.1" customHeight="1" x14ac:dyDescent="0.2">
      <c r="A57" s="501" t="s">
        <v>659</v>
      </c>
      <c r="B57" s="502"/>
      <c r="C57" s="502"/>
      <c r="D57" s="502" t="s">
        <v>781</v>
      </c>
      <c r="E57" s="502"/>
      <c r="F57" s="502"/>
      <c r="G57" s="502"/>
      <c r="H57" s="502" t="s">
        <v>664</v>
      </c>
      <c r="I57" s="502"/>
      <c r="J57" s="502"/>
      <c r="K57" s="502"/>
      <c r="L57" s="502"/>
      <c r="M57" s="502"/>
      <c r="N57" s="502"/>
      <c r="O57" s="502"/>
      <c r="P57" s="502"/>
      <c r="Q57" s="502"/>
      <c r="R57" s="503" t="s">
        <v>743</v>
      </c>
      <c r="S57" s="503"/>
      <c r="T57" s="503"/>
      <c r="U57" s="503"/>
      <c r="V57" s="503"/>
      <c r="W57" s="503" t="s">
        <v>744</v>
      </c>
      <c r="X57" s="503"/>
      <c r="Y57" s="503"/>
      <c r="Z57" s="503"/>
      <c r="AA57" s="503"/>
      <c r="AB57" s="503" t="s">
        <v>780</v>
      </c>
      <c r="AC57" s="503"/>
      <c r="AD57" s="503"/>
      <c r="AE57" s="503"/>
      <c r="AF57" s="544"/>
      <c r="AG57" s="544"/>
      <c r="AH57" s="544"/>
      <c r="AI57" s="544"/>
      <c r="AJ57" s="544"/>
      <c r="AK57" s="544"/>
      <c r="AL57" s="545"/>
    </row>
    <row r="58" spans="1:38" s="331" customFormat="1" ht="23.1" customHeight="1" x14ac:dyDescent="0.2">
      <c r="A58" s="542" t="s">
        <v>315</v>
      </c>
      <c r="B58" s="499"/>
      <c r="C58" s="499"/>
      <c r="D58" s="499" t="s">
        <v>558</v>
      </c>
      <c r="E58" s="499"/>
      <c r="F58" s="499"/>
      <c r="G58" s="499"/>
      <c r="H58" s="543" t="s">
        <v>660</v>
      </c>
      <c r="I58" s="543"/>
      <c r="J58" s="543"/>
      <c r="K58" s="543"/>
      <c r="L58" s="543"/>
      <c r="M58" s="543"/>
      <c r="N58" s="543"/>
      <c r="O58" s="543"/>
      <c r="P58" s="543"/>
      <c r="Q58" s="543"/>
      <c r="R58" s="499" t="s">
        <v>661</v>
      </c>
      <c r="S58" s="499"/>
      <c r="T58" s="499"/>
      <c r="U58" s="499"/>
      <c r="V58" s="499"/>
      <c r="W58" s="499" t="s">
        <v>662</v>
      </c>
      <c r="X58" s="499"/>
      <c r="Y58" s="499"/>
      <c r="Z58" s="499"/>
      <c r="AA58" s="499"/>
      <c r="AB58" s="499" t="s">
        <v>663</v>
      </c>
      <c r="AC58" s="499"/>
      <c r="AD58" s="499"/>
      <c r="AE58" s="499"/>
      <c r="AF58" s="499" t="s">
        <v>745</v>
      </c>
      <c r="AG58" s="499"/>
      <c r="AH58" s="499"/>
      <c r="AI58" s="499"/>
      <c r="AJ58" s="499"/>
      <c r="AK58" s="499"/>
      <c r="AL58" s="500"/>
    </row>
    <row r="59" spans="1:38" s="333" customFormat="1" ht="23.1" customHeight="1" x14ac:dyDescent="0.2">
      <c r="A59" s="484" t="s">
        <v>665</v>
      </c>
      <c r="B59" s="483"/>
      <c r="C59" s="483"/>
      <c r="D59" s="483"/>
      <c r="E59" s="483"/>
      <c r="F59" s="483"/>
      <c r="G59" s="483"/>
      <c r="H59" s="546" t="s">
        <v>792</v>
      </c>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7"/>
    </row>
    <row r="60" spans="1:38" s="334" customFormat="1" ht="16.5" customHeight="1" x14ac:dyDescent="0.2">
      <c r="A60" s="495" t="s">
        <v>666</v>
      </c>
      <c r="B60" s="496"/>
      <c r="C60" s="496"/>
      <c r="D60" s="496"/>
      <c r="E60" s="496"/>
      <c r="F60" s="496"/>
      <c r="G60" s="496"/>
      <c r="H60" s="496"/>
      <c r="I60" s="493" t="s">
        <v>667</v>
      </c>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81"/>
      <c r="AL60" s="482"/>
    </row>
    <row r="61" spans="1:38" s="333" customFormat="1" ht="16.5" customHeight="1" x14ac:dyDescent="0.2">
      <c r="A61" s="495"/>
      <c r="B61" s="496"/>
      <c r="C61" s="496"/>
      <c r="D61" s="496"/>
      <c r="E61" s="496"/>
      <c r="F61" s="496"/>
      <c r="G61" s="496"/>
      <c r="H61" s="496"/>
      <c r="I61" s="492" t="s">
        <v>668</v>
      </c>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321"/>
      <c r="AL61" s="322"/>
    </row>
    <row r="62" spans="1:38" s="333" customFormat="1" ht="16.5" customHeight="1" x14ac:dyDescent="0.2">
      <c r="A62" s="495"/>
      <c r="B62" s="496"/>
      <c r="C62" s="496"/>
      <c r="D62" s="496"/>
      <c r="E62" s="496"/>
      <c r="F62" s="496"/>
      <c r="G62" s="496"/>
      <c r="H62" s="496"/>
      <c r="I62" s="492" t="s">
        <v>669</v>
      </c>
      <c r="J62" s="492"/>
      <c r="K62" s="492"/>
      <c r="L62" s="492"/>
      <c r="M62" s="492"/>
      <c r="N62" s="492"/>
      <c r="O62" s="492"/>
      <c r="P62" s="492"/>
      <c r="Q62" s="492"/>
      <c r="R62" s="492"/>
      <c r="S62" s="492"/>
      <c r="T62" s="492"/>
      <c r="U62" s="492"/>
      <c r="V62" s="492"/>
      <c r="W62" s="492"/>
      <c r="X62" s="492"/>
      <c r="Y62" s="492"/>
      <c r="Z62" s="492"/>
      <c r="AA62" s="492"/>
      <c r="AB62" s="492"/>
      <c r="AC62" s="492"/>
      <c r="AD62" s="492"/>
      <c r="AE62" s="492"/>
      <c r="AF62" s="492"/>
      <c r="AG62" s="492"/>
      <c r="AH62" s="492"/>
      <c r="AI62" s="492"/>
      <c r="AJ62" s="492"/>
      <c r="AK62" s="321"/>
      <c r="AL62" s="322"/>
    </row>
    <row r="63" spans="1:38" s="333" customFormat="1" ht="16.5" customHeight="1" x14ac:dyDescent="0.2">
      <c r="A63" s="495"/>
      <c r="B63" s="496"/>
      <c r="C63" s="496"/>
      <c r="D63" s="496"/>
      <c r="E63" s="496"/>
      <c r="F63" s="496"/>
      <c r="G63" s="496"/>
      <c r="H63" s="496"/>
      <c r="I63" s="492" t="s">
        <v>670</v>
      </c>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321"/>
      <c r="AL63" s="322"/>
    </row>
    <row r="64" spans="1:38" s="333" customFormat="1" ht="16.5" customHeight="1" x14ac:dyDescent="0.2">
      <c r="A64" s="495"/>
      <c r="B64" s="496"/>
      <c r="C64" s="496"/>
      <c r="D64" s="496"/>
      <c r="E64" s="496"/>
      <c r="F64" s="496"/>
      <c r="G64" s="496"/>
      <c r="H64" s="496"/>
      <c r="I64" s="492" t="s">
        <v>671</v>
      </c>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321"/>
      <c r="AL64" s="322"/>
    </row>
    <row r="65" spans="1:38" s="333" customFormat="1" ht="16.5" customHeight="1" x14ac:dyDescent="0.2">
      <c r="A65" s="495"/>
      <c r="B65" s="496"/>
      <c r="C65" s="496"/>
      <c r="D65" s="496"/>
      <c r="E65" s="496"/>
      <c r="F65" s="496"/>
      <c r="G65" s="496"/>
      <c r="H65" s="496"/>
      <c r="I65" s="492" t="s">
        <v>672</v>
      </c>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321"/>
      <c r="AL65" s="322"/>
    </row>
    <row r="66" spans="1:38" s="333" customFormat="1" ht="16.5" customHeight="1" x14ac:dyDescent="0.2">
      <c r="A66" s="495"/>
      <c r="B66" s="496"/>
      <c r="C66" s="496"/>
      <c r="D66" s="496"/>
      <c r="E66" s="496"/>
      <c r="F66" s="496"/>
      <c r="G66" s="496"/>
      <c r="H66" s="496"/>
      <c r="I66" s="492" t="s">
        <v>673</v>
      </c>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321"/>
      <c r="AL66" s="322"/>
    </row>
    <row r="67" spans="1:38" s="333" customFormat="1" ht="16.5" customHeight="1" x14ac:dyDescent="0.2">
      <c r="A67" s="495"/>
      <c r="B67" s="496"/>
      <c r="C67" s="496"/>
      <c r="D67" s="496"/>
      <c r="E67" s="496"/>
      <c r="F67" s="496"/>
      <c r="G67" s="496"/>
      <c r="H67" s="496"/>
      <c r="I67" s="492" t="s">
        <v>674</v>
      </c>
      <c r="J67" s="492"/>
      <c r="K67" s="492"/>
      <c r="L67" s="492"/>
      <c r="M67" s="492"/>
      <c r="N67" s="492"/>
      <c r="O67" s="492"/>
      <c r="P67" s="492"/>
      <c r="Q67" s="492"/>
      <c r="R67" s="492"/>
      <c r="S67" s="492"/>
      <c r="T67" s="492"/>
      <c r="U67" s="492"/>
      <c r="V67" s="492"/>
      <c r="W67" s="492"/>
      <c r="X67" s="492"/>
      <c r="Y67" s="492"/>
      <c r="Z67" s="492"/>
      <c r="AA67" s="492"/>
      <c r="AB67" s="492"/>
      <c r="AC67" s="492"/>
      <c r="AD67" s="492"/>
      <c r="AE67" s="492"/>
      <c r="AF67" s="492"/>
      <c r="AG67" s="492"/>
      <c r="AH67" s="492"/>
      <c r="AI67" s="492"/>
      <c r="AJ67" s="492"/>
      <c r="AK67" s="321"/>
      <c r="AL67" s="322"/>
    </row>
    <row r="68" spans="1:38" s="333" customFormat="1" ht="16.5" customHeight="1" x14ac:dyDescent="0.2">
      <c r="A68" s="495"/>
      <c r="B68" s="496"/>
      <c r="C68" s="496"/>
      <c r="D68" s="496"/>
      <c r="E68" s="496"/>
      <c r="F68" s="496"/>
      <c r="G68" s="496"/>
      <c r="H68" s="496"/>
      <c r="I68" s="493" t="s">
        <v>746</v>
      </c>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321"/>
      <c r="AL68" s="322"/>
    </row>
    <row r="69" spans="1:38" s="333" customFormat="1" ht="16.5" customHeight="1" thickBot="1" x14ac:dyDescent="0.25">
      <c r="A69" s="497"/>
      <c r="B69" s="498"/>
      <c r="C69" s="498"/>
      <c r="D69" s="498"/>
      <c r="E69" s="498"/>
      <c r="F69" s="498"/>
      <c r="G69" s="498"/>
      <c r="H69" s="498"/>
      <c r="I69" s="494" t="s">
        <v>675</v>
      </c>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323"/>
      <c r="AL69" s="324"/>
    </row>
  </sheetData>
  <mergeCells count="72">
    <mergeCell ref="H59:AL59"/>
    <mergeCell ref="AC1:AL6"/>
    <mergeCell ref="AA8:AB8"/>
    <mergeCell ref="A1:K6"/>
    <mergeCell ref="L1:AB6"/>
    <mergeCell ref="A7:K7"/>
    <mergeCell ref="L7:AB7"/>
    <mergeCell ref="AC7:AL9"/>
    <mergeCell ref="A8:K9"/>
    <mergeCell ref="L8:M8"/>
    <mergeCell ref="N8:O8"/>
    <mergeCell ref="P8:Q8"/>
    <mergeCell ref="R8:S8"/>
    <mergeCell ref="T8:U8"/>
    <mergeCell ref="D53:G54"/>
    <mergeCell ref="H53:Q54"/>
    <mergeCell ref="V8:W8"/>
    <mergeCell ref="X8:Z8"/>
    <mergeCell ref="AB58:AE58"/>
    <mergeCell ref="L9:M9"/>
    <mergeCell ref="N9:O9"/>
    <mergeCell ref="P9:Q9"/>
    <mergeCell ref="R9:S9"/>
    <mergeCell ref="T9:U9"/>
    <mergeCell ref="V9:W9"/>
    <mergeCell ref="A31:AL52"/>
    <mergeCell ref="A58:C58"/>
    <mergeCell ref="D58:G58"/>
    <mergeCell ref="H58:Q58"/>
    <mergeCell ref="R58:V58"/>
    <mergeCell ref="W58:AA58"/>
    <mergeCell ref="AF57:AL57"/>
    <mergeCell ref="X9:Z9"/>
    <mergeCell ref="AA9:AB9"/>
    <mergeCell ref="A11:AL30"/>
    <mergeCell ref="W56:AA56"/>
    <mergeCell ref="A56:C56"/>
    <mergeCell ref="D56:G56"/>
    <mergeCell ref="H56:Q56"/>
    <mergeCell ref="R56:V56"/>
    <mergeCell ref="AF53:AL54"/>
    <mergeCell ref="A53:C54"/>
    <mergeCell ref="R53:V54"/>
    <mergeCell ref="W53:AA54"/>
    <mergeCell ref="AB53:AE54"/>
    <mergeCell ref="AF58:AL58"/>
    <mergeCell ref="A55:C55"/>
    <mergeCell ref="D55:G55"/>
    <mergeCell ref="H55:Q55"/>
    <mergeCell ref="R55:V55"/>
    <mergeCell ref="W55:AA55"/>
    <mergeCell ref="AB55:AE55"/>
    <mergeCell ref="AF55:AL55"/>
    <mergeCell ref="AF56:AL56"/>
    <mergeCell ref="A57:C57"/>
    <mergeCell ref="D57:G57"/>
    <mergeCell ref="H57:Q57"/>
    <mergeCell ref="R57:V57"/>
    <mergeCell ref="W57:AA57"/>
    <mergeCell ref="AB57:AE57"/>
    <mergeCell ref="AB56:AE56"/>
    <mergeCell ref="I67:AJ67"/>
    <mergeCell ref="I68:AJ68"/>
    <mergeCell ref="I69:AJ69"/>
    <mergeCell ref="A60:H69"/>
    <mergeCell ref="I60:AJ60"/>
    <mergeCell ref="I61:AJ61"/>
    <mergeCell ref="I62:AJ62"/>
    <mergeCell ref="I63:AJ63"/>
    <mergeCell ref="I64:AJ64"/>
    <mergeCell ref="I65:AJ65"/>
    <mergeCell ref="I66:AJ66"/>
  </mergeCells>
  <dataValidations disablePrompts="1" count="1">
    <dataValidation type="list" allowBlank="1" showInputMessage="1" showErrorMessage="1" sqref="WCN983093:WCO983096 AJ65589:AK65592 KE65589:KF65592 UA65589:UB65592 ADW65589:ADX65592 ANS65589:ANT65592 AXO65589:AXP65592 BHK65589:BHL65592 BRG65589:BRH65592 CBC65589:CBD65592 CKY65589:CKZ65592 CUU65589:CUV65592 DEQ65589:DER65592 DOM65589:DON65592 DYI65589:DYJ65592 EIE65589:EIF65592 ESA65589:ESB65592 FBW65589:FBX65592 FLS65589:FLT65592 FVO65589:FVP65592 GFK65589:GFL65592 GPG65589:GPH65592 GZC65589:GZD65592 HIY65589:HIZ65592 HSU65589:HSV65592 ICQ65589:ICR65592 IMM65589:IMN65592 IWI65589:IWJ65592 JGE65589:JGF65592 JQA65589:JQB65592 JZW65589:JZX65592 KJS65589:KJT65592 KTO65589:KTP65592 LDK65589:LDL65592 LNG65589:LNH65592 LXC65589:LXD65592 MGY65589:MGZ65592 MQU65589:MQV65592 NAQ65589:NAR65592 NKM65589:NKN65592 NUI65589:NUJ65592 OEE65589:OEF65592 OOA65589:OOB65592 OXW65589:OXX65592 PHS65589:PHT65592 PRO65589:PRP65592 QBK65589:QBL65592 QLG65589:QLH65592 QVC65589:QVD65592 REY65589:REZ65592 ROU65589:ROV65592 RYQ65589:RYR65592 SIM65589:SIN65592 SSI65589:SSJ65592 TCE65589:TCF65592 TMA65589:TMB65592 TVW65589:TVX65592 UFS65589:UFT65592 UPO65589:UPP65592 UZK65589:UZL65592 VJG65589:VJH65592 VTC65589:VTD65592 WCY65589:WCZ65592 WMU65589:WMV65592 WWQ65589:WWR65592 AJ131125:AK131128 KE131125:KF131128 UA131125:UB131128 ADW131125:ADX131128 ANS131125:ANT131128 AXO131125:AXP131128 BHK131125:BHL131128 BRG131125:BRH131128 CBC131125:CBD131128 CKY131125:CKZ131128 CUU131125:CUV131128 DEQ131125:DER131128 DOM131125:DON131128 DYI131125:DYJ131128 EIE131125:EIF131128 ESA131125:ESB131128 FBW131125:FBX131128 FLS131125:FLT131128 FVO131125:FVP131128 GFK131125:GFL131128 GPG131125:GPH131128 GZC131125:GZD131128 HIY131125:HIZ131128 HSU131125:HSV131128 ICQ131125:ICR131128 IMM131125:IMN131128 IWI131125:IWJ131128 JGE131125:JGF131128 JQA131125:JQB131128 JZW131125:JZX131128 KJS131125:KJT131128 KTO131125:KTP131128 LDK131125:LDL131128 LNG131125:LNH131128 LXC131125:LXD131128 MGY131125:MGZ131128 MQU131125:MQV131128 NAQ131125:NAR131128 NKM131125:NKN131128 NUI131125:NUJ131128 OEE131125:OEF131128 OOA131125:OOB131128 OXW131125:OXX131128 PHS131125:PHT131128 PRO131125:PRP131128 QBK131125:QBL131128 QLG131125:QLH131128 QVC131125:QVD131128 REY131125:REZ131128 ROU131125:ROV131128 RYQ131125:RYR131128 SIM131125:SIN131128 SSI131125:SSJ131128 TCE131125:TCF131128 TMA131125:TMB131128 TVW131125:TVX131128 UFS131125:UFT131128 UPO131125:UPP131128 UZK131125:UZL131128 VJG131125:VJH131128 VTC131125:VTD131128 WCY131125:WCZ131128 WMU131125:WMV131128 WWQ131125:WWR131128 AJ196661:AK196664 KE196661:KF196664 UA196661:UB196664 ADW196661:ADX196664 ANS196661:ANT196664 AXO196661:AXP196664 BHK196661:BHL196664 BRG196661:BRH196664 CBC196661:CBD196664 CKY196661:CKZ196664 CUU196661:CUV196664 DEQ196661:DER196664 DOM196661:DON196664 DYI196661:DYJ196664 EIE196661:EIF196664 ESA196661:ESB196664 FBW196661:FBX196664 FLS196661:FLT196664 FVO196661:FVP196664 GFK196661:GFL196664 GPG196661:GPH196664 GZC196661:GZD196664 HIY196661:HIZ196664 HSU196661:HSV196664 ICQ196661:ICR196664 IMM196661:IMN196664 IWI196661:IWJ196664 JGE196661:JGF196664 JQA196661:JQB196664 JZW196661:JZX196664 KJS196661:KJT196664 KTO196661:KTP196664 LDK196661:LDL196664 LNG196661:LNH196664 LXC196661:LXD196664 MGY196661:MGZ196664 MQU196661:MQV196664 NAQ196661:NAR196664 NKM196661:NKN196664 NUI196661:NUJ196664 OEE196661:OEF196664 OOA196661:OOB196664 OXW196661:OXX196664 PHS196661:PHT196664 PRO196661:PRP196664 QBK196661:QBL196664 QLG196661:QLH196664 QVC196661:QVD196664 REY196661:REZ196664 ROU196661:ROV196664 RYQ196661:RYR196664 SIM196661:SIN196664 SSI196661:SSJ196664 TCE196661:TCF196664 TMA196661:TMB196664 TVW196661:TVX196664 UFS196661:UFT196664 UPO196661:UPP196664 UZK196661:UZL196664 VJG196661:VJH196664 VTC196661:VTD196664 WCY196661:WCZ196664 WMU196661:WMV196664 WWQ196661:WWR196664 AJ262197:AK262200 KE262197:KF262200 UA262197:UB262200 ADW262197:ADX262200 ANS262197:ANT262200 AXO262197:AXP262200 BHK262197:BHL262200 BRG262197:BRH262200 CBC262197:CBD262200 CKY262197:CKZ262200 CUU262197:CUV262200 DEQ262197:DER262200 DOM262197:DON262200 DYI262197:DYJ262200 EIE262197:EIF262200 ESA262197:ESB262200 FBW262197:FBX262200 FLS262197:FLT262200 FVO262197:FVP262200 GFK262197:GFL262200 GPG262197:GPH262200 GZC262197:GZD262200 HIY262197:HIZ262200 HSU262197:HSV262200 ICQ262197:ICR262200 IMM262197:IMN262200 IWI262197:IWJ262200 JGE262197:JGF262200 JQA262197:JQB262200 JZW262197:JZX262200 KJS262197:KJT262200 KTO262197:KTP262200 LDK262197:LDL262200 LNG262197:LNH262200 LXC262197:LXD262200 MGY262197:MGZ262200 MQU262197:MQV262200 NAQ262197:NAR262200 NKM262197:NKN262200 NUI262197:NUJ262200 OEE262197:OEF262200 OOA262197:OOB262200 OXW262197:OXX262200 PHS262197:PHT262200 PRO262197:PRP262200 QBK262197:QBL262200 QLG262197:QLH262200 QVC262197:QVD262200 REY262197:REZ262200 ROU262197:ROV262200 RYQ262197:RYR262200 SIM262197:SIN262200 SSI262197:SSJ262200 TCE262197:TCF262200 TMA262197:TMB262200 TVW262197:TVX262200 UFS262197:UFT262200 UPO262197:UPP262200 UZK262197:UZL262200 VJG262197:VJH262200 VTC262197:VTD262200 WCY262197:WCZ262200 WMU262197:WMV262200 WWQ262197:WWR262200 AJ327733:AK327736 KE327733:KF327736 UA327733:UB327736 ADW327733:ADX327736 ANS327733:ANT327736 AXO327733:AXP327736 BHK327733:BHL327736 BRG327733:BRH327736 CBC327733:CBD327736 CKY327733:CKZ327736 CUU327733:CUV327736 DEQ327733:DER327736 DOM327733:DON327736 DYI327733:DYJ327736 EIE327733:EIF327736 ESA327733:ESB327736 FBW327733:FBX327736 FLS327733:FLT327736 FVO327733:FVP327736 GFK327733:GFL327736 GPG327733:GPH327736 GZC327733:GZD327736 HIY327733:HIZ327736 HSU327733:HSV327736 ICQ327733:ICR327736 IMM327733:IMN327736 IWI327733:IWJ327736 JGE327733:JGF327736 JQA327733:JQB327736 JZW327733:JZX327736 KJS327733:KJT327736 KTO327733:KTP327736 LDK327733:LDL327736 LNG327733:LNH327736 LXC327733:LXD327736 MGY327733:MGZ327736 MQU327733:MQV327736 NAQ327733:NAR327736 NKM327733:NKN327736 NUI327733:NUJ327736 OEE327733:OEF327736 OOA327733:OOB327736 OXW327733:OXX327736 PHS327733:PHT327736 PRO327733:PRP327736 QBK327733:QBL327736 QLG327733:QLH327736 QVC327733:QVD327736 REY327733:REZ327736 ROU327733:ROV327736 RYQ327733:RYR327736 SIM327733:SIN327736 SSI327733:SSJ327736 TCE327733:TCF327736 TMA327733:TMB327736 TVW327733:TVX327736 UFS327733:UFT327736 UPO327733:UPP327736 UZK327733:UZL327736 VJG327733:VJH327736 VTC327733:VTD327736 WCY327733:WCZ327736 WMU327733:WMV327736 WWQ327733:WWR327736 AJ393269:AK393272 KE393269:KF393272 UA393269:UB393272 ADW393269:ADX393272 ANS393269:ANT393272 AXO393269:AXP393272 BHK393269:BHL393272 BRG393269:BRH393272 CBC393269:CBD393272 CKY393269:CKZ393272 CUU393269:CUV393272 DEQ393269:DER393272 DOM393269:DON393272 DYI393269:DYJ393272 EIE393269:EIF393272 ESA393269:ESB393272 FBW393269:FBX393272 FLS393269:FLT393272 FVO393269:FVP393272 GFK393269:GFL393272 GPG393269:GPH393272 GZC393269:GZD393272 HIY393269:HIZ393272 HSU393269:HSV393272 ICQ393269:ICR393272 IMM393269:IMN393272 IWI393269:IWJ393272 JGE393269:JGF393272 JQA393269:JQB393272 JZW393269:JZX393272 KJS393269:KJT393272 KTO393269:KTP393272 LDK393269:LDL393272 LNG393269:LNH393272 LXC393269:LXD393272 MGY393269:MGZ393272 MQU393269:MQV393272 NAQ393269:NAR393272 NKM393269:NKN393272 NUI393269:NUJ393272 OEE393269:OEF393272 OOA393269:OOB393272 OXW393269:OXX393272 PHS393269:PHT393272 PRO393269:PRP393272 QBK393269:QBL393272 QLG393269:QLH393272 QVC393269:QVD393272 REY393269:REZ393272 ROU393269:ROV393272 RYQ393269:RYR393272 SIM393269:SIN393272 SSI393269:SSJ393272 TCE393269:TCF393272 TMA393269:TMB393272 TVW393269:TVX393272 UFS393269:UFT393272 UPO393269:UPP393272 UZK393269:UZL393272 VJG393269:VJH393272 VTC393269:VTD393272 WCY393269:WCZ393272 WMU393269:WMV393272 WWQ393269:WWR393272 AJ458805:AK458808 KE458805:KF458808 UA458805:UB458808 ADW458805:ADX458808 ANS458805:ANT458808 AXO458805:AXP458808 BHK458805:BHL458808 BRG458805:BRH458808 CBC458805:CBD458808 CKY458805:CKZ458808 CUU458805:CUV458808 DEQ458805:DER458808 DOM458805:DON458808 DYI458805:DYJ458808 EIE458805:EIF458808 ESA458805:ESB458808 FBW458805:FBX458808 FLS458805:FLT458808 FVO458805:FVP458808 GFK458805:GFL458808 GPG458805:GPH458808 GZC458805:GZD458808 HIY458805:HIZ458808 HSU458805:HSV458808 ICQ458805:ICR458808 IMM458805:IMN458808 IWI458805:IWJ458808 JGE458805:JGF458808 JQA458805:JQB458808 JZW458805:JZX458808 KJS458805:KJT458808 KTO458805:KTP458808 LDK458805:LDL458808 LNG458805:LNH458808 LXC458805:LXD458808 MGY458805:MGZ458808 MQU458805:MQV458808 NAQ458805:NAR458808 NKM458805:NKN458808 NUI458805:NUJ458808 OEE458805:OEF458808 OOA458805:OOB458808 OXW458805:OXX458808 PHS458805:PHT458808 PRO458805:PRP458808 QBK458805:QBL458808 QLG458805:QLH458808 QVC458805:QVD458808 REY458805:REZ458808 ROU458805:ROV458808 RYQ458805:RYR458808 SIM458805:SIN458808 SSI458805:SSJ458808 TCE458805:TCF458808 TMA458805:TMB458808 TVW458805:TVX458808 UFS458805:UFT458808 UPO458805:UPP458808 UZK458805:UZL458808 VJG458805:VJH458808 VTC458805:VTD458808 WCY458805:WCZ458808 WMU458805:WMV458808 WWQ458805:WWR458808 AJ524341:AK524344 KE524341:KF524344 UA524341:UB524344 ADW524341:ADX524344 ANS524341:ANT524344 AXO524341:AXP524344 BHK524341:BHL524344 BRG524341:BRH524344 CBC524341:CBD524344 CKY524341:CKZ524344 CUU524341:CUV524344 DEQ524341:DER524344 DOM524341:DON524344 DYI524341:DYJ524344 EIE524341:EIF524344 ESA524341:ESB524344 FBW524341:FBX524344 FLS524341:FLT524344 FVO524341:FVP524344 GFK524341:GFL524344 GPG524341:GPH524344 GZC524341:GZD524344 HIY524341:HIZ524344 HSU524341:HSV524344 ICQ524341:ICR524344 IMM524341:IMN524344 IWI524341:IWJ524344 JGE524341:JGF524344 JQA524341:JQB524344 JZW524341:JZX524344 KJS524341:KJT524344 KTO524341:KTP524344 LDK524341:LDL524344 LNG524341:LNH524344 LXC524341:LXD524344 MGY524341:MGZ524344 MQU524341:MQV524344 NAQ524341:NAR524344 NKM524341:NKN524344 NUI524341:NUJ524344 OEE524341:OEF524344 OOA524341:OOB524344 OXW524341:OXX524344 PHS524341:PHT524344 PRO524341:PRP524344 QBK524341:QBL524344 QLG524341:QLH524344 QVC524341:QVD524344 REY524341:REZ524344 ROU524341:ROV524344 RYQ524341:RYR524344 SIM524341:SIN524344 SSI524341:SSJ524344 TCE524341:TCF524344 TMA524341:TMB524344 TVW524341:TVX524344 UFS524341:UFT524344 UPO524341:UPP524344 UZK524341:UZL524344 VJG524341:VJH524344 VTC524341:VTD524344 WCY524341:WCZ524344 WMU524341:WMV524344 WWQ524341:WWR524344 AJ589877:AK589880 KE589877:KF589880 UA589877:UB589880 ADW589877:ADX589880 ANS589877:ANT589880 AXO589877:AXP589880 BHK589877:BHL589880 BRG589877:BRH589880 CBC589877:CBD589880 CKY589877:CKZ589880 CUU589877:CUV589880 DEQ589877:DER589880 DOM589877:DON589880 DYI589877:DYJ589880 EIE589877:EIF589880 ESA589877:ESB589880 FBW589877:FBX589880 FLS589877:FLT589880 FVO589877:FVP589880 GFK589877:GFL589880 GPG589877:GPH589880 GZC589877:GZD589880 HIY589877:HIZ589880 HSU589877:HSV589880 ICQ589877:ICR589880 IMM589877:IMN589880 IWI589877:IWJ589880 JGE589877:JGF589880 JQA589877:JQB589880 JZW589877:JZX589880 KJS589877:KJT589880 KTO589877:KTP589880 LDK589877:LDL589880 LNG589877:LNH589880 LXC589877:LXD589880 MGY589877:MGZ589880 MQU589877:MQV589880 NAQ589877:NAR589880 NKM589877:NKN589880 NUI589877:NUJ589880 OEE589877:OEF589880 OOA589877:OOB589880 OXW589877:OXX589880 PHS589877:PHT589880 PRO589877:PRP589880 QBK589877:QBL589880 QLG589877:QLH589880 QVC589877:QVD589880 REY589877:REZ589880 ROU589877:ROV589880 RYQ589877:RYR589880 SIM589877:SIN589880 SSI589877:SSJ589880 TCE589877:TCF589880 TMA589877:TMB589880 TVW589877:TVX589880 UFS589877:UFT589880 UPO589877:UPP589880 UZK589877:UZL589880 VJG589877:VJH589880 VTC589877:VTD589880 WCY589877:WCZ589880 WMU589877:WMV589880 WWQ589877:WWR589880 AJ655413:AK655416 KE655413:KF655416 UA655413:UB655416 ADW655413:ADX655416 ANS655413:ANT655416 AXO655413:AXP655416 BHK655413:BHL655416 BRG655413:BRH655416 CBC655413:CBD655416 CKY655413:CKZ655416 CUU655413:CUV655416 DEQ655413:DER655416 DOM655413:DON655416 DYI655413:DYJ655416 EIE655413:EIF655416 ESA655413:ESB655416 FBW655413:FBX655416 FLS655413:FLT655416 FVO655413:FVP655416 GFK655413:GFL655416 GPG655413:GPH655416 GZC655413:GZD655416 HIY655413:HIZ655416 HSU655413:HSV655416 ICQ655413:ICR655416 IMM655413:IMN655416 IWI655413:IWJ655416 JGE655413:JGF655416 JQA655413:JQB655416 JZW655413:JZX655416 KJS655413:KJT655416 KTO655413:KTP655416 LDK655413:LDL655416 LNG655413:LNH655416 LXC655413:LXD655416 MGY655413:MGZ655416 MQU655413:MQV655416 NAQ655413:NAR655416 NKM655413:NKN655416 NUI655413:NUJ655416 OEE655413:OEF655416 OOA655413:OOB655416 OXW655413:OXX655416 PHS655413:PHT655416 PRO655413:PRP655416 QBK655413:QBL655416 QLG655413:QLH655416 QVC655413:QVD655416 REY655413:REZ655416 ROU655413:ROV655416 RYQ655413:RYR655416 SIM655413:SIN655416 SSI655413:SSJ655416 TCE655413:TCF655416 TMA655413:TMB655416 TVW655413:TVX655416 UFS655413:UFT655416 UPO655413:UPP655416 UZK655413:UZL655416 VJG655413:VJH655416 VTC655413:VTD655416 WCY655413:WCZ655416 WMU655413:WMV655416 WWQ655413:WWR655416 AJ720949:AK720952 KE720949:KF720952 UA720949:UB720952 ADW720949:ADX720952 ANS720949:ANT720952 AXO720949:AXP720952 BHK720949:BHL720952 BRG720949:BRH720952 CBC720949:CBD720952 CKY720949:CKZ720952 CUU720949:CUV720952 DEQ720949:DER720952 DOM720949:DON720952 DYI720949:DYJ720952 EIE720949:EIF720952 ESA720949:ESB720952 FBW720949:FBX720952 FLS720949:FLT720952 FVO720949:FVP720952 GFK720949:GFL720952 GPG720949:GPH720952 GZC720949:GZD720952 HIY720949:HIZ720952 HSU720949:HSV720952 ICQ720949:ICR720952 IMM720949:IMN720952 IWI720949:IWJ720952 JGE720949:JGF720952 JQA720949:JQB720952 JZW720949:JZX720952 KJS720949:KJT720952 KTO720949:KTP720952 LDK720949:LDL720952 LNG720949:LNH720952 LXC720949:LXD720952 MGY720949:MGZ720952 MQU720949:MQV720952 NAQ720949:NAR720952 NKM720949:NKN720952 NUI720949:NUJ720952 OEE720949:OEF720952 OOA720949:OOB720952 OXW720949:OXX720952 PHS720949:PHT720952 PRO720949:PRP720952 QBK720949:QBL720952 QLG720949:QLH720952 QVC720949:QVD720952 REY720949:REZ720952 ROU720949:ROV720952 RYQ720949:RYR720952 SIM720949:SIN720952 SSI720949:SSJ720952 TCE720949:TCF720952 TMA720949:TMB720952 TVW720949:TVX720952 UFS720949:UFT720952 UPO720949:UPP720952 UZK720949:UZL720952 VJG720949:VJH720952 VTC720949:VTD720952 WCY720949:WCZ720952 WMU720949:WMV720952 WWQ720949:WWR720952 AJ786485:AK786488 KE786485:KF786488 UA786485:UB786488 ADW786485:ADX786488 ANS786485:ANT786488 AXO786485:AXP786488 BHK786485:BHL786488 BRG786485:BRH786488 CBC786485:CBD786488 CKY786485:CKZ786488 CUU786485:CUV786488 DEQ786485:DER786488 DOM786485:DON786488 DYI786485:DYJ786488 EIE786485:EIF786488 ESA786485:ESB786488 FBW786485:FBX786488 FLS786485:FLT786488 FVO786485:FVP786488 GFK786485:GFL786488 GPG786485:GPH786488 GZC786485:GZD786488 HIY786485:HIZ786488 HSU786485:HSV786488 ICQ786485:ICR786488 IMM786485:IMN786488 IWI786485:IWJ786488 JGE786485:JGF786488 JQA786485:JQB786488 JZW786485:JZX786488 KJS786485:KJT786488 KTO786485:KTP786488 LDK786485:LDL786488 LNG786485:LNH786488 LXC786485:LXD786488 MGY786485:MGZ786488 MQU786485:MQV786488 NAQ786485:NAR786488 NKM786485:NKN786488 NUI786485:NUJ786488 OEE786485:OEF786488 OOA786485:OOB786488 OXW786485:OXX786488 PHS786485:PHT786488 PRO786485:PRP786488 QBK786485:QBL786488 QLG786485:QLH786488 QVC786485:QVD786488 REY786485:REZ786488 ROU786485:ROV786488 RYQ786485:RYR786488 SIM786485:SIN786488 SSI786485:SSJ786488 TCE786485:TCF786488 TMA786485:TMB786488 TVW786485:TVX786488 UFS786485:UFT786488 UPO786485:UPP786488 UZK786485:UZL786488 VJG786485:VJH786488 VTC786485:VTD786488 WCY786485:WCZ786488 WMU786485:WMV786488 WWQ786485:WWR786488 AJ852021:AK852024 KE852021:KF852024 UA852021:UB852024 ADW852021:ADX852024 ANS852021:ANT852024 AXO852021:AXP852024 BHK852021:BHL852024 BRG852021:BRH852024 CBC852021:CBD852024 CKY852021:CKZ852024 CUU852021:CUV852024 DEQ852021:DER852024 DOM852021:DON852024 DYI852021:DYJ852024 EIE852021:EIF852024 ESA852021:ESB852024 FBW852021:FBX852024 FLS852021:FLT852024 FVO852021:FVP852024 GFK852021:GFL852024 GPG852021:GPH852024 GZC852021:GZD852024 HIY852021:HIZ852024 HSU852021:HSV852024 ICQ852021:ICR852024 IMM852021:IMN852024 IWI852021:IWJ852024 JGE852021:JGF852024 JQA852021:JQB852024 JZW852021:JZX852024 KJS852021:KJT852024 KTO852021:KTP852024 LDK852021:LDL852024 LNG852021:LNH852024 LXC852021:LXD852024 MGY852021:MGZ852024 MQU852021:MQV852024 NAQ852021:NAR852024 NKM852021:NKN852024 NUI852021:NUJ852024 OEE852021:OEF852024 OOA852021:OOB852024 OXW852021:OXX852024 PHS852021:PHT852024 PRO852021:PRP852024 QBK852021:QBL852024 QLG852021:QLH852024 QVC852021:QVD852024 REY852021:REZ852024 ROU852021:ROV852024 RYQ852021:RYR852024 SIM852021:SIN852024 SSI852021:SSJ852024 TCE852021:TCF852024 TMA852021:TMB852024 TVW852021:TVX852024 UFS852021:UFT852024 UPO852021:UPP852024 UZK852021:UZL852024 VJG852021:VJH852024 VTC852021:VTD852024 WCY852021:WCZ852024 WMU852021:WMV852024 WWQ852021:WWR852024 AJ917557:AK917560 KE917557:KF917560 UA917557:UB917560 ADW917557:ADX917560 ANS917557:ANT917560 AXO917557:AXP917560 BHK917557:BHL917560 BRG917557:BRH917560 CBC917557:CBD917560 CKY917557:CKZ917560 CUU917557:CUV917560 DEQ917557:DER917560 DOM917557:DON917560 DYI917557:DYJ917560 EIE917557:EIF917560 ESA917557:ESB917560 FBW917557:FBX917560 FLS917557:FLT917560 FVO917557:FVP917560 GFK917557:GFL917560 GPG917557:GPH917560 GZC917557:GZD917560 HIY917557:HIZ917560 HSU917557:HSV917560 ICQ917557:ICR917560 IMM917557:IMN917560 IWI917557:IWJ917560 JGE917557:JGF917560 JQA917557:JQB917560 JZW917557:JZX917560 KJS917557:KJT917560 KTO917557:KTP917560 LDK917557:LDL917560 LNG917557:LNH917560 LXC917557:LXD917560 MGY917557:MGZ917560 MQU917557:MQV917560 NAQ917557:NAR917560 NKM917557:NKN917560 NUI917557:NUJ917560 OEE917557:OEF917560 OOA917557:OOB917560 OXW917557:OXX917560 PHS917557:PHT917560 PRO917557:PRP917560 QBK917557:QBL917560 QLG917557:QLH917560 QVC917557:QVD917560 REY917557:REZ917560 ROU917557:ROV917560 RYQ917557:RYR917560 SIM917557:SIN917560 SSI917557:SSJ917560 TCE917557:TCF917560 TMA917557:TMB917560 TVW917557:TVX917560 UFS917557:UFT917560 UPO917557:UPP917560 UZK917557:UZL917560 VJG917557:VJH917560 VTC917557:VTD917560 WCY917557:WCZ917560 WMU917557:WMV917560 WWQ917557:WWR917560 AJ983093:AK983096 KE983093:KF983096 UA983093:UB983096 ADW983093:ADX983096 ANS983093:ANT983096 AXO983093:AXP983096 BHK983093:BHL983096 BRG983093:BRH983096 CBC983093:CBD983096 CKY983093:CKZ983096 CUU983093:CUV983096 DEQ983093:DER983096 DOM983093:DON983096 DYI983093:DYJ983096 EIE983093:EIF983096 ESA983093:ESB983096 FBW983093:FBX983096 FLS983093:FLT983096 FVO983093:FVP983096 GFK983093:GFL983096 GPG983093:GPH983096 GZC983093:GZD983096 HIY983093:HIZ983096 HSU983093:HSV983096 ICQ983093:ICR983096 IMM983093:IMN983096 IWI983093:IWJ983096 JGE983093:JGF983096 JQA983093:JQB983096 JZW983093:JZX983096 KJS983093:KJT983096 KTO983093:KTP983096 LDK983093:LDL983096 LNG983093:LNH983096 LXC983093:LXD983096 MGY983093:MGZ983096 MQU983093:MQV983096 NAQ983093:NAR983096 NKM983093:NKN983096 NUI983093:NUJ983096 OEE983093:OEF983096 OOA983093:OOB983096 OXW983093:OXX983096 PHS983093:PHT983096 PRO983093:PRP983096 QBK983093:QBL983096 QLG983093:QLH983096 QVC983093:QVD983096 REY983093:REZ983096 ROU983093:ROV983096 RYQ983093:RYR983096 SIM983093:SIN983096 SSI983093:SSJ983096 TCE983093:TCF983096 TMA983093:TMB983096 TVW983093:TVX983096 UFS983093:UFT983096 UPO983093:UPP983096 UZK983093:UZL983096 VJG983093:VJH983096 VTC983093:VTD983096 WCY983093:WCZ983096 WMU983093:WMV983096 WWQ983093:WWR983096 WMJ983093:WMK983096 O65589:P65592 JI65589:JJ65592 TE65589:TF65592 ADA65589:ADB65592 AMW65589:AMX65592 AWS65589:AWT65592 BGO65589:BGP65592 BQK65589:BQL65592 CAG65589:CAH65592 CKC65589:CKD65592 CTY65589:CTZ65592 DDU65589:DDV65592 DNQ65589:DNR65592 DXM65589:DXN65592 EHI65589:EHJ65592 ERE65589:ERF65592 FBA65589:FBB65592 FKW65589:FKX65592 FUS65589:FUT65592 GEO65589:GEP65592 GOK65589:GOL65592 GYG65589:GYH65592 HIC65589:HID65592 HRY65589:HRZ65592 IBU65589:IBV65592 ILQ65589:ILR65592 IVM65589:IVN65592 JFI65589:JFJ65592 JPE65589:JPF65592 JZA65589:JZB65592 KIW65589:KIX65592 KSS65589:KST65592 LCO65589:LCP65592 LMK65589:LML65592 LWG65589:LWH65592 MGC65589:MGD65592 MPY65589:MPZ65592 MZU65589:MZV65592 NJQ65589:NJR65592 NTM65589:NTN65592 ODI65589:ODJ65592 ONE65589:ONF65592 OXA65589:OXB65592 PGW65589:PGX65592 PQS65589:PQT65592 QAO65589:QAP65592 QKK65589:QKL65592 QUG65589:QUH65592 REC65589:RED65592 RNY65589:RNZ65592 RXU65589:RXV65592 SHQ65589:SHR65592 SRM65589:SRN65592 TBI65589:TBJ65592 TLE65589:TLF65592 TVA65589:TVB65592 UEW65589:UEX65592 UOS65589:UOT65592 UYO65589:UYP65592 VIK65589:VIL65592 VSG65589:VSH65592 WCC65589:WCD65592 WLY65589:WLZ65592 WVU65589:WVV65592 O131125:P131128 JI131125:JJ131128 TE131125:TF131128 ADA131125:ADB131128 AMW131125:AMX131128 AWS131125:AWT131128 BGO131125:BGP131128 BQK131125:BQL131128 CAG131125:CAH131128 CKC131125:CKD131128 CTY131125:CTZ131128 DDU131125:DDV131128 DNQ131125:DNR131128 DXM131125:DXN131128 EHI131125:EHJ131128 ERE131125:ERF131128 FBA131125:FBB131128 FKW131125:FKX131128 FUS131125:FUT131128 GEO131125:GEP131128 GOK131125:GOL131128 GYG131125:GYH131128 HIC131125:HID131128 HRY131125:HRZ131128 IBU131125:IBV131128 ILQ131125:ILR131128 IVM131125:IVN131128 JFI131125:JFJ131128 JPE131125:JPF131128 JZA131125:JZB131128 KIW131125:KIX131128 KSS131125:KST131128 LCO131125:LCP131128 LMK131125:LML131128 LWG131125:LWH131128 MGC131125:MGD131128 MPY131125:MPZ131128 MZU131125:MZV131128 NJQ131125:NJR131128 NTM131125:NTN131128 ODI131125:ODJ131128 ONE131125:ONF131128 OXA131125:OXB131128 PGW131125:PGX131128 PQS131125:PQT131128 QAO131125:QAP131128 QKK131125:QKL131128 QUG131125:QUH131128 REC131125:RED131128 RNY131125:RNZ131128 RXU131125:RXV131128 SHQ131125:SHR131128 SRM131125:SRN131128 TBI131125:TBJ131128 TLE131125:TLF131128 TVA131125:TVB131128 UEW131125:UEX131128 UOS131125:UOT131128 UYO131125:UYP131128 VIK131125:VIL131128 VSG131125:VSH131128 WCC131125:WCD131128 WLY131125:WLZ131128 WVU131125:WVV131128 O196661:P196664 JI196661:JJ196664 TE196661:TF196664 ADA196661:ADB196664 AMW196661:AMX196664 AWS196661:AWT196664 BGO196661:BGP196664 BQK196661:BQL196664 CAG196661:CAH196664 CKC196661:CKD196664 CTY196661:CTZ196664 DDU196661:DDV196664 DNQ196661:DNR196664 DXM196661:DXN196664 EHI196661:EHJ196664 ERE196661:ERF196664 FBA196661:FBB196664 FKW196661:FKX196664 FUS196661:FUT196664 GEO196661:GEP196664 GOK196661:GOL196664 GYG196661:GYH196664 HIC196661:HID196664 HRY196661:HRZ196664 IBU196661:IBV196664 ILQ196661:ILR196664 IVM196661:IVN196664 JFI196661:JFJ196664 JPE196661:JPF196664 JZA196661:JZB196664 KIW196661:KIX196664 KSS196661:KST196664 LCO196661:LCP196664 LMK196661:LML196664 LWG196661:LWH196664 MGC196661:MGD196664 MPY196661:MPZ196664 MZU196661:MZV196664 NJQ196661:NJR196664 NTM196661:NTN196664 ODI196661:ODJ196664 ONE196661:ONF196664 OXA196661:OXB196664 PGW196661:PGX196664 PQS196661:PQT196664 QAO196661:QAP196664 QKK196661:QKL196664 QUG196661:QUH196664 REC196661:RED196664 RNY196661:RNZ196664 RXU196661:RXV196664 SHQ196661:SHR196664 SRM196661:SRN196664 TBI196661:TBJ196664 TLE196661:TLF196664 TVA196661:TVB196664 UEW196661:UEX196664 UOS196661:UOT196664 UYO196661:UYP196664 VIK196661:VIL196664 VSG196661:VSH196664 WCC196661:WCD196664 WLY196661:WLZ196664 WVU196661:WVV196664 O262197:P262200 JI262197:JJ262200 TE262197:TF262200 ADA262197:ADB262200 AMW262197:AMX262200 AWS262197:AWT262200 BGO262197:BGP262200 BQK262197:BQL262200 CAG262197:CAH262200 CKC262197:CKD262200 CTY262197:CTZ262200 DDU262197:DDV262200 DNQ262197:DNR262200 DXM262197:DXN262200 EHI262197:EHJ262200 ERE262197:ERF262200 FBA262197:FBB262200 FKW262197:FKX262200 FUS262197:FUT262200 GEO262197:GEP262200 GOK262197:GOL262200 GYG262197:GYH262200 HIC262197:HID262200 HRY262197:HRZ262200 IBU262197:IBV262200 ILQ262197:ILR262200 IVM262197:IVN262200 JFI262197:JFJ262200 JPE262197:JPF262200 JZA262197:JZB262200 KIW262197:KIX262200 KSS262197:KST262200 LCO262197:LCP262200 LMK262197:LML262200 LWG262197:LWH262200 MGC262197:MGD262200 MPY262197:MPZ262200 MZU262197:MZV262200 NJQ262197:NJR262200 NTM262197:NTN262200 ODI262197:ODJ262200 ONE262197:ONF262200 OXA262197:OXB262200 PGW262197:PGX262200 PQS262197:PQT262200 QAO262197:QAP262200 QKK262197:QKL262200 QUG262197:QUH262200 REC262197:RED262200 RNY262197:RNZ262200 RXU262197:RXV262200 SHQ262197:SHR262200 SRM262197:SRN262200 TBI262197:TBJ262200 TLE262197:TLF262200 TVA262197:TVB262200 UEW262197:UEX262200 UOS262197:UOT262200 UYO262197:UYP262200 VIK262197:VIL262200 VSG262197:VSH262200 WCC262197:WCD262200 WLY262197:WLZ262200 WVU262197:WVV262200 O327733:P327736 JI327733:JJ327736 TE327733:TF327736 ADA327733:ADB327736 AMW327733:AMX327736 AWS327733:AWT327736 BGO327733:BGP327736 BQK327733:BQL327736 CAG327733:CAH327736 CKC327733:CKD327736 CTY327733:CTZ327736 DDU327733:DDV327736 DNQ327733:DNR327736 DXM327733:DXN327736 EHI327733:EHJ327736 ERE327733:ERF327736 FBA327733:FBB327736 FKW327733:FKX327736 FUS327733:FUT327736 GEO327733:GEP327736 GOK327733:GOL327736 GYG327733:GYH327736 HIC327733:HID327736 HRY327733:HRZ327736 IBU327733:IBV327736 ILQ327733:ILR327736 IVM327733:IVN327736 JFI327733:JFJ327736 JPE327733:JPF327736 JZA327733:JZB327736 KIW327733:KIX327736 KSS327733:KST327736 LCO327733:LCP327736 LMK327733:LML327736 LWG327733:LWH327736 MGC327733:MGD327736 MPY327733:MPZ327736 MZU327733:MZV327736 NJQ327733:NJR327736 NTM327733:NTN327736 ODI327733:ODJ327736 ONE327733:ONF327736 OXA327733:OXB327736 PGW327733:PGX327736 PQS327733:PQT327736 QAO327733:QAP327736 QKK327733:QKL327736 QUG327733:QUH327736 REC327733:RED327736 RNY327733:RNZ327736 RXU327733:RXV327736 SHQ327733:SHR327736 SRM327733:SRN327736 TBI327733:TBJ327736 TLE327733:TLF327736 TVA327733:TVB327736 UEW327733:UEX327736 UOS327733:UOT327736 UYO327733:UYP327736 VIK327733:VIL327736 VSG327733:VSH327736 WCC327733:WCD327736 WLY327733:WLZ327736 WVU327733:WVV327736 O393269:P393272 JI393269:JJ393272 TE393269:TF393272 ADA393269:ADB393272 AMW393269:AMX393272 AWS393269:AWT393272 BGO393269:BGP393272 BQK393269:BQL393272 CAG393269:CAH393272 CKC393269:CKD393272 CTY393269:CTZ393272 DDU393269:DDV393272 DNQ393269:DNR393272 DXM393269:DXN393272 EHI393269:EHJ393272 ERE393269:ERF393272 FBA393269:FBB393272 FKW393269:FKX393272 FUS393269:FUT393272 GEO393269:GEP393272 GOK393269:GOL393272 GYG393269:GYH393272 HIC393269:HID393272 HRY393269:HRZ393272 IBU393269:IBV393272 ILQ393269:ILR393272 IVM393269:IVN393272 JFI393269:JFJ393272 JPE393269:JPF393272 JZA393269:JZB393272 KIW393269:KIX393272 KSS393269:KST393272 LCO393269:LCP393272 LMK393269:LML393272 LWG393269:LWH393272 MGC393269:MGD393272 MPY393269:MPZ393272 MZU393269:MZV393272 NJQ393269:NJR393272 NTM393269:NTN393272 ODI393269:ODJ393272 ONE393269:ONF393272 OXA393269:OXB393272 PGW393269:PGX393272 PQS393269:PQT393272 QAO393269:QAP393272 QKK393269:QKL393272 QUG393269:QUH393272 REC393269:RED393272 RNY393269:RNZ393272 RXU393269:RXV393272 SHQ393269:SHR393272 SRM393269:SRN393272 TBI393269:TBJ393272 TLE393269:TLF393272 TVA393269:TVB393272 UEW393269:UEX393272 UOS393269:UOT393272 UYO393269:UYP393272 VIK393269:VIL393272 VSG393269:VSH393272 WCC393269:WCD393272 WLY393269:WLZ393272 WVU393269:WVV393272 O458805:P458808 JI458805:JJ458808 TE458805:TF458808 ADA458805:ADB458808 AMW458805:AMX458808 AWS458805:AWT458808 BGO458805:BGP458808 BQK458805:BQL458808 CAG458805:CAH458808 CKC458805:CKD458808 CTY458805:CTZ458808 DDU458805:DDV458808 DNQ458805:DNR458808 DXM458805:DXN458808 EHI458805:EHJ458808 ERE458805:ERF458808 FBA458805:FBB458808 FKW458805:FKX458808 FUS458805:FUT458808 GEO458805:GEP458808 GOK458805:GOL458808 GYG458805:GYH458808 HIC458805:HID458808 HRY458805:HRZ458808 IBU458805:IBV458808 ILQ458805:ILR458808 IVM458805:IVN458808 JFI458805:JFJ458808 JPE458805:JPF458808 JZA458805:JZB458808 KIW458805:KIX458808 KSS458805:KST458808 LCO458805:LCP458808 LMK458805:LML458808 LWG458805:LWH458808 MGC458805:MGD458808 MPY458805:MPZ458808 MZU458805:MZV458808 NJQ458805:NJR458808 NTM458805:NTN458808 ODI458805:ODJ458808 ONE458805:ONF458808 OXA458805:OXB458808 PGW458805:PGX458808 PQS458805:PQT458808 QAO458805:QAP458808 QKK458805:QKL458808 QUG458805:QUH458808 REC458805:RED458808 RNY458805:RNZ458808 RXU458805:RXV458808 SHQ458805:SHR458808 SRM458805:SRN458808 TBI458805:TBJ458808 TLE458805:TLF458808 TVA458805:TVB458808 UEW458805:UEX458808 UOS458805:UOT458808 UYO458805:UYP458808 VIK458805:VIL458808 VSG458805:VSH458808 WCC458805:WCD458808 WLY458805:WLZ458808 WVU458805:WVV458808 O524341:P524344 JI524341:JJ524344 TE524341:TF524344 ADA524341:ADB524344 AMW524341:AMX524344 AWS524341:AWT524344 BGO524341:BGP524344 BQK524341:BQL524344 CAG524341:CAH524344 CKC524341:CKD524344 CTY524341:CTZ524344 DDU524341:DDV524344 DNQ524341:DNR524344 DXM524341:DXN524344 EHI524341:EHJ524344 ERE524341:ERF524344 FBA524341:FBB524344 FKW524341:FKX524344 FUS524341:FUT524344 GEO524341:GEP524344 GOK524341:GOL524344 GYG524341:GYH524344 HIC524341:HID524344 HRY524341:HRZ524344 IBU524341:IBV524344 ILQ524341:ILR524344 IVM524341:IVN524344 JFI524341:JFJ524344 JPE524341:JPF524344 JZA524341:JZB524344 KIW524341:KIX524344 KSS524341:KST524344 LCO524341:LCP524344 LMK524341:LML524344 LWG524341:LWH524344 MGC524341:MGD524344 MPY524341:MPZ524344 MZU524341:MZV524344 NJQ524341:NJR524344 NTM524341:NTN524344 ODI524341:ODJ524344 ONE524341:ONF524344 OXA524341:OXB524344 PGW524341:PGX524344 PQS524341:PQT524344 QAO524341:QAP524344 QKK524341:QKL524344 QUG524341:QUH524344 REC524341:RED524344 RNY524341:RNZ524344 RXU524341:RXV524344 SHQ524341:SHR524344 SRM524341:SRN524344 TBI524341:TBJ524344 TLE524341:TLF524344 TVA524341:TVB524344 UEW524341:UEX524344 UOS524341:UOT524344 UYO524341:UYP524344 VIK524341:VIL524344 VSG524341:VSH524344 WCC524341:WCD524344 WLY524341:WLZ524344 WVU524341:WVV524344 O589877:P589880 JI589877:JJ589880 TE589877:TF589880 ADA589877:ADB589880 AMW589877:AMX589880 AWS589877:AWT589880 BGO589877:BGP589880 BQK589877:BQL589880 CAG589877:CAH589880 CKC589877:CKD589880 CTY589877:CTZ589880 DDU589877:DDV589880 DNQ589877:DNR589880 DXM589877:DXN589880 EHI589877:EHJ589880 ERE589877:ERF589880 FBA589877:FBB589880 FKW589877:FKX589880 FUS589877:FUT589880 GEO589877:GEP589880 GOK589877:GOL589880 GYG589877:GYH589880 HIC589877:HID589880 HRY589877:HRZ589880 IBU589877:IBV589880 ILQ589877:ILR589880 IVM589877:IVN589880 JFI589877:JFJ589880 JPE589877:JPF589880 JZA589877:JZB589880 KIW589877:KIX589880 KSS589877:KST589880 LCO589877:LCP589880 LMK589877:LML589880 LWG589877:LWH589880 MGC589877:MGD589880 MPY589877:MPZ589880 MZU589877:MZV589880 NJQ589877:NJR589880 NTM589877:NTN589880 ODI589877:ODJ589880 ONE589877:ONF589880 OXA589877:OXB589880 PGW589877:PGX589880 PQS589877:PQT589880 QAO589877:QAP589880 QKK589877:QKL589880 QUG589877:QUH589880 REC589877:RED589880 RNY589877:RNZ589880 RXU589877:RXV589880 SHQ589877:SHR589880 SRM589877:SRN589880 TBI589877:TBJ589880 TLE589877:TLF589880 TVA589877:TVB589880 UEW589877:UEX589880 UOS589877:UOT589880 UYO589877:UYP589880 VIK589877:VIL589880 VSG589877:VSH589880 WCC589877:WCD589880 WLY589877:WLZ589880 WVU589877:WVV589880 O655413:P655416 JI655413:JJ655416 TE655413:TF655416 ADA655413:ADB655416 AMW655413:AMX655416 AWS655413:AWT655416 BGO655413:BGP655416 BQK655413:BQL655416 CAG655413:CAH655416 CKC655413:CKD655416 CTY655413:CTZ655416 DDU655413:DDV655416 DNQ655413:DNR655416 DXM655413:DXN655416 EHI655413:EHJ655416 ERE655413:ERF655416 FBA655413:FBB655416 FKW655413:FKX655416 FUS655413:FUT655416 GEO655413:GEP655416 GOK655413:GOL655416 GYG655413:GYH655416 HIC655413:HID655416 HRY655413:HRZ655416 IBU655413:IBV655416 ILQ655413:ILR655416 IVM655413:IVN655416 JFI655413:JFJ655416 JPE655413:JPF655416 JZA655413:JZB655416 KIW655413:KIX655416 KSS655413:KST655416 LCO655413:LCP655416 LMK655413:LML655416 LWG655413:LWH655416 MGC655413:MGD655416 MPY655413:MPZ655416 MZU655413:MZV655416 NJQ655413:NJR655416 NTM655413:NTN655416 ODI655413:ODJ655416 ONE655413:ONF655416 OXA655413:OXB655416 PGW655413:PGX655416 PQS655413:PQT655416 QAO655413:QAP655416 QKK655413:QKL655416 QUG655413:QUH655416 REC655413:RED655416 RNY655413:RNZ655416 RXU655413:RXV655416 SHQ655413:SHR655416 SRM655413:SRN655416 TBI655413:TBJ655416 TLE655413:TLF655416 TVA655413:TVB655416 UEW655413:UEX655416 UOS655413:UOT655416 UYO655413:UYP655416 VIK655413:VIL655416 VSG655413:VSH655416 WCC655413:WCD655416 WLY655413:WLZ655416 WVU655413:WVV655416 O720949:P720952 JI720949:JJ720952 TE720949:TF720952 ADA720949:ADB720952 AMW720949:AMX720952 AWS720949:AWT720952 BGO720949:BGP720952 BQK720949:BQL720952 CAG720949:CAH720952 CKC720949:CKD720952 CTY720949:CTZ720952 DDU720949:DDV720952 DNQ720949:DNR720952 DXM720949:DXN720952 EHI720949:EHJ720952 ERE720949:ERF720952 FBA720949:FBB720952 FKW720949:FKX720952 FUS720949:FUT720952 GEO720949:GEP720952 GOK720949:GOL720952 GYG720949:GYH720952 HIC720949:HID720952 HRY720949:HRZ720952 IBU720949:IBV720952 ILQ720949:ILR720952 IVM720949:IVN720952 JFI720949:JFJ720952 JPE720949:JPF720952 JZA720949:JZB720952 KIW720949:KIX720952 KSS720949:KST720952 LCO720949:LCP720952 LMK720949:LML720952 LWG720949:LWH720952 MGC720949:MGD720952 MPY720949:MPZ720952 MZU720949:MZV720952 NJQ720949:NJR720952 NTM720949:NTN720952 ODI720949:ODJ720952 ONE720949:ONF720952 OXA720949:OXB720952 PGW720949:PGX720952 PQS720949:PQT720952 QAO720949:QAP720952 QKK720949:QKL720952 QUG720949:QUH720952 REC720949:RED720952 RNY720949:RNZ720952 RXU720949:RXV720952 SHQ720949:SHR720952 SRM720949:SRN720952 TBI720949:TBJ720952 TLE720949:TLF720952 TVA720949:TVB720952 UEW720949:UEX720952 UOS720949:UOT720952 UYO720949:UYP720952 VIK720949:VIL720952 VSG720949:VSH720952 WCC720949:WCD720952 WLY720949:WLZ720952 WVU720949:WVV720952 O786485:P786488 JI786485:JJ786488 TE786485:TF786488 ADA786485:ADB786488 AMW786485:AMX786488 AWS786485:AWT786488 BGO786485:BGP786488 BQK786485:BQL786488 CAG786485:CAH786488 CKC786485:CKD786488 CTY786485:CTZ786488 DDU786485:DDV786488 DNQ786485:DNR786488 DXM786485:DXN786488 EHI786485:EHJ786488 ERE786485:ERF786488 FBA786485:FBB786488 FKW786485:FKX786488 FUS786485:FUT786488 GEO786485:GEP786488 GOK786485:GOL786488 GYG786485:GYH786488 HIC786485:HID786488 HRY786485:HRZ786488 IBU786485:IBV786488 ILQ786485:ILR786488 IVM786485:IVN786488 JFI786485:JFJ786488 JPE786485:JPF786488 JZA786485:JZB786488 KIW786485:KIX786488 KSS786485:KST786488 LCO786485:LCP786488 LMK786485:LML786488 LWG786485:LWH786488 MGC786485:MGD786488 MPY786485:MPZ786488 MZU786485:MZV786488 NJQ786485:NJR786488 NTM786485:NTN786488 ODI786485:ODJ786488 ONE786485:ONF786488 OXA786485:OXB786488 PGW786485:PGX786488 PQS786485:PQT786488 QAO786485:QAP786488 QKK786485:QKL786488 QUG786485:QUH786488 REC786485:RED786488 RNY786485:RNZ786488 RXU786485:RXV786488 SHQ786485:SHR786488 SRM786485:SRN786488 TBI786485:TBJ786488 TLE786485:TLF786488 TVA786485:TVB786488 UEW786485:UEX786488 UOS786485:UOT786488 UYO786485:UYP786488 VIK786485:VIL786488 VSG786485:VSH786488 WCC786485:WCD786488 WLY786485:WLZ786488 WVU786485:WVV786488 O852021:P852024 JI852021:JJ852024 TE852021:TF852024 ADA852021:ADB852024 AMW852021:AMX852024 AWS852021:AWT852024 BGO852021:BGP852024 BQK852021:BQL852024 CAG852021:CAH852024 CKC852021:CKD852024 CTY852021:CTZ852024 DDU852021:DDV852024 DNQ852021:DNR852024 DXM852021:DXN852024 EHI852021:EHJ852024 ERE852021:ERF852024 FBA852021:FBB852024 FKW852021:FKX852024 FUS852021:FUT852024 GEO852021:GEP852024 GOK852021:GOL852024 GYG852021:GYH852024 HIC852021:HID852024 HRY852021:HRZ852024 IBU852021:IBV852024 ILQ852021:ILR852024 IVM852021:IVN852024 JFI852021:JFJ852024 JPE852021:JPF852024 JZA852021:JZB852024 KIW852021:KIX852024 KSS852021:KST852024 LCO852021:LCP852024 LMK852021:LML852024 LWG852021:LWH852024 MGC852021:MGD852024 MPY852021:MPZ852024 MZU852021:MZV852024 NJQ852021:NJR852024 NTM852021:NTN852024 ODI852021:ODJ852024 ONE852021:ONF852024 OXA852021:OXB852024 PGW852021:PGX852024 PQS852021:PQT852024 QAO852021:QAP852024 QKK852021:QKL852024 QUG852021:QUH852024 REC852021:RED852024 RNY852021:RNZ852024 RXU852021:RXV852024 SHQ852021:SHR852024 SRM852021:SRN852024 TBI852021:TBJ852024 TLE852021:TLF852024 TVA852021:TVB852024 UEW852021:UEX852024 UOS852021:UOT852024 UYO852021:UYP852024 VIK852021:VIL852024 VSG852021:VSH852024 WCC852021:WCD852024 WLY852021:WLZ852024 WVU852021:WVV852024 O917557:P917560 JI917557:JJ917560 TE917557:TF917560 ADA917557:ADB917560 AMW917557:AMX917560 AWS917557:AWT917560 BGO917557:BGP917560 BQK917557:BQL917560 CAG917557:CAH917560 CKC917557:CKD917560 CTY917557:CTZ917560 DDU917557:DDV917560 DNQ917557:DNR917560 DXM917557:DXN917560 EHI917557:EHJ917560 ERE917557:ERF917560 FBA917557:FBB917560 FKW917557:FKX917560 FUS917557:FUT917560 GEO917557:GEP917560 GOK917557:GOL917560 GYG917557:GYH917560 HIC917557:HID917560 HRY917557:HRZ917560 IBU917557:IBV917560 ILQ917557:ILR917560 IVM917557:IVN917560 JFI917557:JFJ917560 JPE917557:JPF917560 JZA917557:JZB917560 KIW917557:KIX917560 KSS917557:KST917560 LCO917557:LCP917560 LMK917557:LML917560 LWG917557:LWH917560 MGC917557:MGD917560 MPY917557:MPZ917560 MZU917557:MZV917560 NJQ917557:NJR917560 NTM917557:NTN917560 ODI917557:ODJ917560 ONE917557:ONF917560 OXA917557:OXB917560 PGW917557:PGX917560 PQS917557:PQT917560 QAO917557:QAP917560 QKK917557:QKL917560 QUG917557:QUH917560 REC917557:RED917560 RNY917557:RNZ917560 RXU917557:RXV917560 SHQ917557:SHR917560 SRM917557:SRN917560 TBI917557:TBJ917560 TLE917557:TLF917560 TVA917557:TVB917560 UEW917557:UEX917560 UOS917557:UOT917560 UYO917557:UYP917560 VIK917557:VIL917560 VSG917557:VSH917560 WCC917557:WCD917560 WLY917557:WLZ917560 WVU917557:WVV917560 O983093:P983096 JI983093:JJ983096 TE983093:TF983096 ADA983093:ADB983096 AMW983093:AMX983096 AWS983093:AWT983096 BGO983093:BGP983096 BQK983093:BQL983096 CAG983093:CAH983096 CKC983093:CKD983096 CTY983093:CTZ983096 DDU983093:DDV983096 DNQ983093:DNR983096 DXM983093:DXN983096 EHI983093:EHJ983096 ERE983093:ERF983096 FBA983093:FBB983096 FKW983093:FKX983096 FUS983093:FUT983096 GEO983093:GEP983096 GOK983093:GOL983096 GYG983093:GYH983096 HIC983093:HID983096 HRY983093:HRZ983096 IBU983093:IBV983096 ILQ983093:ILR983096 IVM983093:IVN983096 JFI983093:JFJ983096 JPE983093:JPF983096 JZA983093:JZB983096 KIW983093:KIX983096 KSS983093:KST983096 LCO983093:LCP983096 LMK983093:LML983096 LWG983093:LWH983096 MGC983093:MGD983096 MPY983093:MPZ983096 MZU983093:MZV983096 NJQ983093:NJR983096 NTM983093:NTN983096 ODI983093:ODJ983096 ONE983093:ONF983096 OXA983093:OXB983096 PGW983093:PGX983096 PQS983093:PQT983096 QAO983093:QAP983096 QKK983093:QKL983096 QUG983093:QUH983096 REC983093:RED983096 RNY983093:RNZ983096 RXU983093:RXV983096 SHQ983093:SHR983096 SRM983093:SRN983096 TBI983093:TBJ983096 TLE983093:TLF983096 TVA983093:TVB983096 UEW983093:UEX983096 UOS983093:UOT983096 UYO983093:UYP983096 VIK983093:VIL983096 VSG983093:VSH983096 WCC983093:WCD983096 WLY983093:WLZ983096 WVU983093:WVV983096 WWF983093:WWG983096 Z65589:AA65592 JT65589:JU65592 TP65589:TQ65592 ADL65589:ADM65592 ANH65589:ANI65592 AXD65589:AXE65592 BGZ65589:BHA65592 BQV65589:BQW65592 CAR65589:CAS65592 CKN65589:CKO65592 CUJ65589:CUK65592 DEF65589:DEG65592 DOB65589:DOC65592 DXX65589:DXY65592 EHT65589:EHU65592 ERP65589:ERQ65592 FBL65589:FBM65592 FLH65589:FLI65592 FVD65589:FVE65592 GEZ65589:GFA65592 GOV65589:GOW65592 GYR65589:GYS65592 HIN65589:HIO65592 HSJ65589:HSK65592 ICF65589:ICG65592 IMB65589:IMC65592 IVX65589:IVY65592 JFT65589:JFU65592 JPP65589:JPQ65592 JZL65589:JZM65592 KJH65589:KJI65592 KTD65589:KTE65592 LCZ65589:LDA65592 LMV65589:LMW65592 LWR65589:LWS65592 MGN65589:MGO65592 MQJ65589:MQK65592 NAF65589:NAG65592 NKB65589:NKC65592 NTX65589:NTY65592 ODT65589:ODU65592 ONP65589:ONQ65592 OXL65589:OXM65592 PHH65589:PHI65592 PRD65589:PRE65592 QAZ65589:QBA65592 QKV65589:QKW65592 QUR65589:QUS65592 REN65589:REO65592 ROJ65589:ROK65592 RYF65589:RYG65592 SIB65589:SIC65592 SRX65589:SRY65592 TBT65589:TBU65592 TLP65589:TLQ65592 TVL65589:TVM65592 UFH65589:UFI65592 UPD65589:UPE65592 UYZ65589:UZA65592 VIV65589:VIW65592 VSR65589:VSS65592 WCN65589:WCO65592 WMJ65589:WMK65592 WWF65589:WWG65592 Z131125:AA131128 JT131125:JU131128 TP131125:TQ131128 ADL131125:ADM131128 ANH131125:ANI131128 AXD131125:AXE131128 BGZ131125:BHA131128 BQV131125:BQW131128 CAR131125:CAS131128 CKN131125:CKO131128 CUJ131125:CUK131128 DEF131125:DEG131128 DOB131125:DOC131128 DXX131125:DXY131128 EHT131125:EHU131128 ERP131125:ERQ131128 FBL131125:FBM131128 FLH131125:FLI131128 FVD131125:FVE131128 GEZ131125:GFA131128 GOV131125:GOW131128 GYR131125:GYS131128 HIN131125:HIO131128 HSJ131125:HSK131128 ICF131125:ICG131128 IMB131125:IMC131128 IVX131125:IVY131128 JFT131125:JFU131128 JPP131125:JPQ131128 JZL131125:JZM131128 KJH131125:KJI131128 KTD131125:KTE131128 LCZ131125:LDA131128 LMV131125:LMW131128 LWR131125:LWS131128 MGN131125:MGO131128 MQJ131125:MQK131128 NAF131125:NAG131128 NKB131125:NKC131128 NTX131125:NTY131128 ODT131125:ODU131128 ONP131125:ONQ131128 OXL131125:OXM131128 PHH131125:PHI131128 PRD131125:PRE131128 QAZ131125:QBA131128 QKV131125:QKW131128 QUR131125:QUS131128 REN131125:REO131128 ROJ131125:ROK131128 RYF131125:RYG131128 SIB131125:SIC131128 SRX131125:SRY131128 TBT131125:TBU131128 TLP131125:TLQ131128 TVL131125:TVM131128 UFH131125:UFI131128 UPD131125:UPE131128 UYZ131125:UZA131128 VIV131125:VIW131128 VSR131125:VSS131128 WCN131125:WCO131128 WMJ131125:WMK131128 WWF131125:WWG131128 Z196661:AA196664 JT196661:JU196664 TP196661:TQ196664 ADL196661:ADM196664 ANH196661:ANI196664 AXD196661:AXE196664 BGZ196661:BHA196664 BQV196661:BQW196664 CAR196661:CAS196664 CKN196661:CKO196664 CUJ196661:CUK196664 DEF196661:DEG196664 DOB196661:DOC196664 DXX196661:DXY196664 EHT196661:EHU196664 ERP196661:ERQ196664 FBL196661:FBM196664 FLH196661:FLI196664 FVD196661:FVE196664 GEZ196661:GFA196664 GOV196661:GOW196664 GYR196661:GYS196664 HIN196661:HIO196664 HSJ196661:HSK196664 ICF196661:ICG196664 IMB196661:IMC196664 IVX196661:IVY196664 JFT196661:JFU196664 JPP196661:JPQ196664 JZL196661:JZM196664 KJH196661:KJI196664 KTD196661:KTE196664 LCZ196661:LDA196664 LMV196661:LMW196664 LWR196661:LWS196664 MGN196661:MGO196664 MQJ196661:MQK196664 NAF196661:NAG196664 NKB196661:NKC196664 NTX196661:NTY196664 ODT196661:ODU196664 ONP196661:ONQ196664 OXL196661:OXM196664 PHH196661:PHI196664 PRD196661:PRE196664 QAZ196661:QBA196664 QKV196661:QKW196664 QUR196661:QUS196664 REN196661:REO196664 ROJ196661:ROK196664 RYF196661:RYG196664 SIB196661:SIC196664 SRX196661:SRY196664 TBT196661:TBU196664 TLP196661:TLQ196664 TVL196661:TVM196664 UFH196661:UFI196664 UPD196661:UPE196664 UYZ196661:UZA196664 VIV196661:VIW196664 VSR196661:VSS196664 WCN196661:WCO196664 WMJ196661:WMK196664 WWF196661:WWG196664 Z262197:AA262200 JT262197:JU262200 TP262197:TQ262200 ADL262197:ADM262200 ANH262197:ANI262200 AXD262197:AXE262200 BGZ262197:BHA262200 BQV262197:BQW262200 CAR262197:CAS262200 CKN262197:CKO262200 CUJ262197:CUK262200 DEF262197:DEG262200 DOB262197:DOC262200 DXX262197:DXY262200 EHT262197:EHU262200 ERP262197:ERQ262200 FBL262197:FBM262200 FLH262197:FLI262200 FVD262197:FVE262200 GEZ262197:GFA262200 GOV262197:GOW262200 GYR262197:GYS262200 HIN262197:HIO262200 HSJ262197:HSK262200 ICF262197:ICG262200 IMB262197:IMC262200 IVX262197:IVY262200 JFT262197:JFU262200 JPP262197:JPQ262200 JZL262197:JZM262200 KJH262197:KJI262200 KTD262197:KTE262200 LCZ262197:LDA262200 LMV262197:LMW262200 LWR262197:LWS262200 MGN262197:MGO262200 MQJ262197:MQK262200 NAF262197:NAG262200 NKB262197:NKC262200 NTX262197:NTY262200 ODT262197:ODU262200 ONP262197:ONQ262200 OXL262197:OXM262200 PHH262197:PHI262200 PRD262197:PRE262200 QAZ262197:QBA262200 QKV262197:QKW262200 QUR262197:QUS262200 REN262197:REO262200 ROJ262197:ROK262200 RYF262197:RYG262200 SIB262197:SIC262200 SRX262197:SRY262200 TBT262197:TBU262200 TLP262197:TLQ262200 TVL262197:TVM262200 UFH262197:UFI262200 UPD262197:UPE262200 UYZ262197:UZA262200 VIV262197:VIW262200 VSR262197:VSS262200 WCN262197:WCO262200 WMJ262197:WMK262200 WWF262197:WWG262200 Z327733:AA327736 JT327733:JU327736 TP327733:TQ327736 ADL327733:ADM327736 ANH327733:ANI327736 AXD327733:AXE327736 BGZ327733:BHA327736 BQV327733:BQW327736 CAR327733:CAS327736 CKN327733:CKO327736 CUJ327733:CUK327736 DEF327733:DEG327736 DOB327733:DOC327736 DXX327733:DXY327736 EHT327733:EHU327736 ERP327733:ERQ327736 FBL327733:FBM327736 FLH327733:FLI327736 FVD327733:FVE327736 GEZ327733:GFA327736 GOV327733:GOW327736 GYR327733:GYS327736 HIN327733:HIO327736 HSJ327733:HSK327736 ICF327733:ICG327736 IMB327733:IMC327736 IVX327733:IVY327736 JFT327733:JFU327736 JPP327733:JPQ327736 JZL327733:JZM327736 KJH327733:KJI327736 KTD327733:KTE327736 LCZ327733:LDA327736 LMV327733:LMW327736 LWR327733:LWS327736 MGN327733:MGO327736 MQJ327733:MQK327736 NAF327733:NAG327736 NKB327733:NKC327736 NTX327733:NTY327736 ODT327733:ODU327736 ONP327733:ONQ327736 OXL327733:OXM327736 PHH327733:PHI327736 PRD327733:PRE327736 QAZ327733:QBA327736 QKV327733:QKW327736 QUR327733:QUS327736 REN327733:REO327736 ROJ327733:ROK327736 RYF327733:RYG327736 SIB327733:SIC327736 SRX327733:SRY327736 TBT327733:TBU327736 TLP327733:TLQ327736 TVL327733:TVM327736 UFH327733:UFI327736 UPD327733:UPE327736 UYZ327733:UZA327736 VIV327733:VIW327736 VSR327733:VSS327736 WCN327733:WCO327736 WMJ327733:WMK327736 WWF327733:WWG327736 Z393269:AA393272 JT393269:JU393272 TP393269:TQ393272 ADL393269:ADM393272 ANH393269:ANI393272 AXD393269:AXE393272 BGZ393269:BHA393272 BQV393269:BQW393272 CAR393269:CAS393272 CKN393269:CKO393272 CUJ393269:CUK393272 DEF393269:DEG393272 DOB393269:DOC393272 DXX393269:DXY393272 EHT393269:EHU393272 ERP393269:ERQ393272 FBL393269:FBM393272 FLH393269:FLI393272 FVD393269:FVE393272 GEZ393269:GFA393272 GOV393269:GOW393272 GYR393269:GYS393272 HIN393269:HIO393272 HSJ393269:HSK393272 ICF393269:ICG393272 IMB393269:IMC393272 IVX393269:IVY393272 JFT393269:JFU393272 JPP393269:JPQ393272 JZL393269:JZM393272 KJH393269:KJI393272 KTD393269:KTE393272 LCZ393269:LDA393272 LMV393269:LMW393272 LWR393269:LWS393272 MGN393269:MGO393272 MQJ393269:MQK393272 NAF393269:NAG393272 NKB393269:NKC393272 NTX393269:NTY393272 ODT393269:ODU393272 ONP393269:ONQ393272 OXL393269:OXM393272 PHH393269:PHI393272 PRD393269:PRE393272 QAZ393269:QBA393272 QKV393269:QKW393272 QUR393269:QUS393272 REN393269:REO393272 ROJ393269:ROK393272 RYF393269:RYG393272 SIB393269:SIC393272 SRX393269:SRY393272 TBT393269:TBU393272 TLP393269:TLQ393272 TVL393269:TVM393272 UFH393269:UFI393272 UPD393269:UPE393272 UYZ393269:UZA393272 VIV393269:VIW393272 VSR393269:VSS393272 WCN393269:WCO393272 WMJ393269:WMK393272 WWF393269:WWG393272 Z458805:AA458808 JT458805:JU458808 TP458805:TQ458808 ADL458805:ADM458808 ANH458805:ANI458808 AXD458805:AXE458808 BGZ458805:BHA458808 BQV458805:BQW458808 CAR458805:CAS458808 CKN458805:CKO458808 CUJ458805:CUK458808 DEF458805:DEG458808 DOB458805:DOC458808 DXX458805:DXY458808 EHT458805:EHU458808 ERP458805:ERQ458808 FBL458805:FBM458808 FLH458805:FLI458808 FVD458805:FVE458808 GEZ458805:GFA458808 GOV458805:GOW458808 GYR458805:GYS458808 HIN458805:HIO458808 HSJ458805:HSK458808 ICF458805:ICG458808 IMB458805:IMC458808 IVX458805:IVY458808 JFT458805:JFU458808 JPP458805:JPQ458808 JZL458805:JZM458808 KJH458805:KJI458808 KTD458805:KTE458808 LCZ458805:LDA458808 LMV458805:LMW458808 LWR458805:LWS458808 MGN458805:MGO458808 MQJ458805:MQK458808 NAF458805:NAG458808 NKB458805:NKC458808 NTX458805:NTY458808 ODT458805:ODU458808 ONP458805:ONQ458808 OXL458805:OXM458808 PHH458805:PHI458808 PRD458805:PRE458808 QAZ458805:QBA458808 QKV458805:QKW458808 QUR458805:QUS458808 REN458805:REO458808 ROJ458805:ROK458808 RYF458805:RYG458808 SIB458805:SIC458808 SRX458805:SRY458808 TBT458805:TBU458808 TLP458805:TLQ458808 TVL458805:TVM458808 UFH458805:UFI458808 UPD458805:UPE458808 UYZ458805:UZA458808 VIV458805:VIW458808 VSR458805:VSS458808 WCN458805:WCO458808 WMJ458805:WMK458808 WWF458805:WWG458808 Z524341:AA524344 JT524341:JU524344 TP524341:TQ524344 ADL524341:ADM524344 ANH524341:ANI524344 AXD524341:AXE524344 BGZ524341:BHA524344 BQV524341:BQW524344 CAR524341:CAS524344 CKN524341:CKO524344 CUJ524341:CUK524344 DEF524341:DEG524344 DOB524341:DOC524344 DXX524341:DXY524344 EHT524341:EHU524344 ERP524341:ERQ524344 FBL524341:FBM524344 FLH524341:FLI524344 FVD524341:FVE524344 GEZ524341:GFA524344 GOV524341:GOW524344 GYR524341:GYS524344 HIN524341:HIO524344 HSJ524341:HSK524344 ICF524341:ICG524344 IMB524341:IMC524344 IVX524341:IVY524344 JFT524341:JFU524344 JPP524341:JPQ524344 JZL524341:JZM524344 KJH524341:KJI524344 KTD524341:KTE524344 LCZ524341:LDA524344 LMV524341:LMW524344 LWR524341:LWS524344 MGN524341:MGO524344 MQJ524341:MQK524344 NAF524341:NAG524344 NKB524341:NKC524344 NTX524341:NTY524344 ODT524341:ODU524344 ONP524341:ONQ524344 OXL524341:OXM524344 PHH524341:PHI524344 PRD524341:PRE524344 QAZ524341:QBA524344 QKV524341:QKW524344 QUR524341:QUS524344 REN524341:REO524344 ROJ524341:ROK524344 RYF524341:RYG524344 SIB524341:SIC524344 SRX524341:SRY524344 TBT524341:TBU524344 TLP524341:TLQ524344 TVL524341:TVM524344 UFH524341:UFI524344 UPD524341:UPE524344 UYZ524341:UZA524344 VIV524341:VIW524344 VSR524341:VSS524344 WCN524341:WCO524344 WMJ524341:WMK524344 WWF524341:WWG524344 Z589877:AA589880 JT589877:JU589880 TP589877:TQ589880 ADL589877:ADM589880 ANH589877:ANI589880 AXD589877:AXE589880 BGZ589877:BHA589880 BQV589877:BQW589880 CAR589877:CAS589880 CKN589877:CKO589880 CUJ589877:CUK589880 DEF589877:DEG589880 DOB589877:DOC589880 DXX589877:DXY589880 EHT589877:EHU589880 ERP589877:ERQ589880 FBL589877:FBM589880 FLH589877:FLI589880 FVD589877:FVE589880 GEZ589877:GFA589880 GOV589877:GOW589880 GYR589877:GYS589880 HIN589877:HIO589880 HSJ589877:HSK589880 ICF589877:ICG589880 IMB589877:IMC589880 IVX589877:IVY589880 JFT589877:JFU589880 JPP589877:JPQ589880 JZL589877:JZM589880 KJH589877:KJI589880 KTD589877:KTE589880 LCZ589877:LDA589880 LMV589877:LMW589880 LWR589877:LWS589880 MGN589877:MGO589880 MQJ589877:MQK589880 NAF589877:NAG589880 NKB589877:NKC589880 NTX589877:NTY589880 ODT589877:ODU589880 ONP589877:ONQ589880 OXL589877:OXM589880 PHH589877:PHI589880 PRD589877:PRE589880 QAZ589877:QBA589880 QKV589877:QKW589880 QUR589877:QUS589880 REN589877:REO589880 ROJ589877:ROK589880 RYF589877:RYG589880 SIB589877:SIC589880 SRX589877:SRY589880 TBT589877:TBU589880 TLP589877:TLQ589880 TVL589877:TVM589880 UFH589877:UFI589880 UPD589877:UPE589880 UYZ589877:UZA589880 VIV589877:VIW589880 VSR589877:VSS589880 WCN589877:WCO589880 WMJ589877:WMK589880 WWF589877:WWG589880 Z655413:AA655416 JT655413:JU655416 TP655413:TQ655416 ADL655413:ADM655416 ANH655413:ANI655416 AXD655413:AXE655416 BGZ655413:BHA655416 BQV655413:BQW655416 CAR655413:CAS655416 CKN655413:CKO655416 CUJ655413:CUK655416 DEF655413:DEG655416 DOB655413:DOC655416 DXX655413:DXY655416 EHT655413:EHU655416 ERP655413:ERQ655416 FBL655413:FBM655416 FLH655413:FLI655416 FVD655413:FVE655416 GEZ655413:GFA655416 GOV655413:GOW655416 GYR655413:GYS655416 HIN655413:HIO655416 HSJ655413:HSK655416 ICF655413:ICG655416 IMB655413:IMC655416 IVX655413:IVY655416 JFT655413:JFU655416 JPP655413:JPQ655416 JZL655413:JZM655416 KJH655413:KJI655416 KTD655413:KTE655416 LCZ655413:LDA655416 LMV655413:LMW655416 LWR655413:LWS655416 MGN655413:MGO655416 MQJ655413:MQK655416 NAF655413:NAG655416 NKB655413:NKC655416 NTX655413:NTY655416 ODT655413:ODU655416 ONP655413:ONQ655416 OXL655413:OXM655416 PHH655413:PHI655416 PRD655413:PRE655416 QAZ655413:QBA655416 QKV655413:QKW655416 QUR655413:QUS655416 REN655413:REO655416 ROJ655413:ROK655416 RYF655413:RYG655416 SIB655413:SIC655416 SRX655413:SRY655416 TBT655413:TBU655416 TLP655413:TLQ655416 TVL655413:TVM655416 UFH655413:UFI655416 UPD655413:UPE655416 UYZ655413:UZA655416 VIV655413:VIW655416 VSR655413:VSS655416 WCN655413:WCO655416 WMJ655413:WMK655416 WWF655413:WWG655416 Z720949:AA720952 JT720949:JU720952 TP720949:TQ720952 ADL720949:ADM720952 ANH720949:ANI720952 AXD720949:AXE720952 BGZ720949:BHA720952 BQV720949:BQW720952 CAR720949:CAS720952 CKN720949:CKO720952 CUJ720949:CUK720952 DEF720949:DEG720952 DOB720949:DOC720952 DXX720949:DXY720952 EHT720949:EHU720952 ERP720949:ERQ720952 FBL720949:FBM720952 FLH720949:FLI720952 FVD720949:FVE720952 GEZ720949:GFA720952 GOV720949:GOW720952 GYR720949:GYS720952 HIN720949:HIO720952 HSJ720949:HSK720952 ICF720949:ICG720952 IMB720949:IMC720952 IVX720949:IVY720952 JFT720949:JFU720952 JPP720949:JPQ720952 JZL720949:JZM720952 KJH720949:KJI720952 KTD720949:KTE720952 LCZ720949:LDA720952 LMV720949:LMW720952 LWR720949:LWS720952 MGN720949:MGO720952 MQJ720949:MQK720952 NAF720949:NAG720952 NKB720949:NKC720952 NTX720949:NTY720952 ODT720949:ODU720952 ONP720949:ONQ720952 OXL720949:OXM720952 PHH720949:PHI720952 PRD720949:PRE720952 QAZ720949:QBA720952 QKV720949:QKW720952 QUR720949:QUS720952 REN720949:REO720952 ROJ720949:ROK720952 RYF720949:RYG720952 SIB720949:SIC720952 SRX720949:SRY720952 TBT720949:TBU720952 TLP720949:TLQ720952 TVL720949:TVM720952 UFH720949:UFI720952 UPD720949:UPE720952 UYZ720949:UZA720952 VIV720949:VIW720952 VSR720949:VSS720952 WCN720949:WCO720952 WMJ720949:WMK720952 WWF720949:WWG720952 Z786485:AA786488 JT786485:JU786488 TP786485:TQ786488 ADL786485:ADM786488 ANH786485:ANI786488 AXD786485:AXE786488 BGZ786485:BHA786488 BQV786485:BQW786488 CAR786485:CAS786488 CKN786485:CKO786488 CUJ786485:CUK786488 DEF786485:DEG786488 DOB786485:DOC786488 DXX786485:DXY786488 EHT786485:EHU786488 ERP786485:ERQ786488 FBL786485:FBM786488 FLH786485:FLI786488 FVD786485:FVE786488 GEZ786485:GFA786488 GOV786485:GOW786488 GYR786485:GYS786488 HIN786485:HIO786488 HSJ786485:HSK786488 ICF786485:ICG786488 IMB786485:IMC786488 IVX786485:IVY786488 JFT786485:JFU786488 JPP786485:JPQ786488 JZL786485:JZM786488 KJH786485:KJI786488 KTD786485:KTE786488 LCZ786485:LDA786488 LMV786485:LMW786488 LWR786485:LWS786488 MGN786485:MGO786488 MQJ786485:MQK786488 NAF786485:NAG786488 NKB786485:NKC786488 NTX786485:NTY786488 ODT786485:ODU786488 ONP786485:ONQ786488 OXL786485:OXM786488 PHH786485:PHI786488 PRD786485:PRE786488 QAZ786485:QBA786488 QKV786485:QKW786488 QUR786485:QUS786488 REN786485:REO786488 ROJ786485:ROK786488 RYF786485:RYG786488 SIB786485:SIC786488 SRX786485:SRY786488 TBT786485:TBU786488 TLP786485:TLQ786488 TVL786485:TVM786488 UFH786485:UFI786488 UPD786485:UPE786488 UYZ786485:UZA786488 VIV786485:VIW786488 VSR786485:VSS786488 WCN786485:WCO786488 WMJ786485:WMK786488 WWF786485:WWG786488 Z852021:AA852024 JT852021:JU852024 TP852021:TQ852024 ADL852021:ADM852024 ANH852021:ANI852024 AXD852021:AXE852024 BGZ852021:BHA852024 BQV852021:BQW852024 CAR852021:CAS852024 CKN852021:CKO852024 CUJ852021:CUK852024 DEF852021:DEG852024 DOB852021:DOC852024 DXX852021:DXY852024 EHT852021:EHU852024 ERP852021:ERQ852024 FBL852021:FBM852024 FLH852021:FLI852024 FVD852021:FVE852024 GEZ852021:GFA852024 GOV852021:GOW852024 GYR852021:GYS852024 HIN852021:HIO852024 HSJ852021:HSK852024 ICF852021:ICG852024 IMB852021:IMC852024 IVX852021:IVY852024 JFT852021:JFU852024 JPP852021:JPQ852024 JZL852021:JZM852024 KJH852021:KJI852024 KTD852021:KTE852024 LCZ852021:LDA852024 LMV852021:LMW852024 LWR852021:LWS852024 MGN852021:MGO852024 MQJ852021:MQK852024 NAF852021:NAG852024 NKB852021:NKC852024 NTX852021:NTY852024 ODT852021:ODU852024 ONP852021:ONQ852024 OXL852021:OXM852024 PHH852021:PHI852024 PRD852021:PRE852024 QAZ852021:QBA852024 QKV852021:QKW852024 QUR852021:QUS852024 REN852021:REO852024 ROJ852021:ROK852024 RYF852021:RYG852024 SIB852021:SIC852024 SRX852021:SRY852024 TBT852021:TBU852024 TLP852021:TLQ852024 TVL852021:TVM852024 UFH852021:UFI852024 UPD852021:UPE852024 UYZ852021:UZA852024 VIV852021:VIW852024 VSR852021:VSS852024 WCN852021:WCO852024 WMJ852021:WMK852024 WWF852021:WWG852024 Z917557:AA917560 JT917557:JU917560 TP917557:TQ917560 ADL917557:ADM917560 ANH917557:ANI917560 AXD917557:AXE917560 BGZ917557:BHA917560 BQV917557:BQW917560 CAR917557:CAS917560 CKN917557:CKO917560 CUJ917557:CUK917560 DEF917557:DEG917560 DOB917557:DOC917560 DXX917557:DXY917560 EHT917557:EHU917560 ERP917557:ERQ917560 FBL917557:FBM917560 FLH917557:FLI917560 FVD917557:FVE917560 GEZ917557:GFA917560 GOV917557:GOW917560 GYR917557:GYS917560 HIN917557:HIO917560 HSJ917557:HSK917560 ICF917557:ICG917560 IMB917557:IMC917560 IVX917557:IVY917560 JFT917557:JFU917560 JPP917557:JPQ917560 JZL917557:JZM917560 KJH917557:KJI917560 KTD917557:KTE917560 LCZ917557:LDA917560 LMV917557:LMW917560 LWR917557:LWS917560 MGN917557:MGO917560 MQJ917557:MQK917560 NAF917557:NAG917560 NKB917557:NKC917560 NTX917557:NTY917560 ODT917557:ODU917560 ONP917557:ONQ917560 OXL917557:OXM917560 PHH917557:PHI917560 PRD917557:PRE917560 QAZ917557:QBA917560 QKV917557:QKW917560 QUR917557:QUS917560 REN917557:REO917560 ROJ917557:ROK917560 RYF917557:RYG917560 SIB917557:SIC917560 SRX917557:SRY917560 TBT917557:TBU917560 TLP917557:TLQ917560 TVL917557:TVM917560 UFH917557:UFI917560 UPD917557:UPE917560 UYZ917557:UZA917560 VIV917557:VIW917560 VSR917557:VSS917560 WCN917557:WCO917560 WMJ917557:WMK917560 WWF917557:WWG917560 Z983093:AA983096 JT983093:JU983096 TP983093:TQ983096 ADL983093:ADM983096 ANH983093:ANI983096 AXD983093:AXE983096 BGZ983093:BHA983096 BQV983093:BQW983096 CAR983093:CAS983096 CKN983093:CKO983096 CUJ983093:CUK983096 DEF983093:DEG983096 DOB983093:DOC983096 DXX983093:DXY983096 EHT983093:EHU983096 ERP983093:ERQ983096 FBL983093:FBM983096 FLH983093:FLI983096 FVD983093:FVE983096 GEZ983093:GFA983096 GOV983093:GOW983096 GYR983093:GYS983096 HIN983093:HIO983096 HSJ983093:HSK983096 ICF983093:ICG983096 IMB983093:IMC983096 IVX983093:IVY983096 JFT983093:JFU983096 JPP983093:JPQ983096 JZL983093:JZM983096 KJH983093:KJI983096 KTD983093:KTE983096 LCZ983093:LDA983096 LMV983093:LMW983096 LWR983093:LWS983096 MGN983093:MGO983096 MQJ983093:MQK983096 NAF983093:NAG983096 NKB983093:NKC983096 NTX983093:NTY983096 ODT983093:ODU983096 ONP983093:ONQ983096 OXL983093:OXM983096 PHH983093:PHI983096 PRD983093:PRE983096 QAZ983093:QBA983096 QKV983093:QKW983096 QUR983093:QUS983096 REN983093:REO983096 ROJ983093:ROK983096 RYF983093:RYG983096 SIB983093:SIC983096 SRX983093:SRY983096 TBT983093:TBU983096 TLP983093:TLQ983096 TVL983093:TVM983096 UFH983093:UFI983096 UPD983093:UPE983096 UYZ983093:UZA983096 VIV983093:VIW983096 VSR983093:VSS983096 KE58:KF58 KE55:KF55 UA58:UB58 UA55:UB55 ADW58:ADX58 ADW55:ADX55 ANS58:ANT58 ANS55:ANT55 AXO58:AXP58 AXO55:AXP55 BHK58:BHL58 BHK55:BHL55 BRG58:BRH58 BRG55:BRH55 CBC58:CBD58 CBC55:CBD55 CKY58:CKZ58 CKY55:CKZ55 CUU58:CUV58 CUU55:CUV55 DEQ58:DER58 DEQ55:DER55 DOM58:DON58 DOM55:DON55 DYI58:DYJ58 DYI55:DYJ55 EIE58:EIF58 EIE55:EIF55 ESA58:ESB58 ESA55:ESB55 FBW58:FBX58 FBW55:FBX55 FLS58:FLT58 FLS55:FLT55 FVO58:FVP58 FVO55:FVP55 GFK58:GFL58 GFK55:GFL55 GPG58:GPH58 GPG55:GPH55 GZC58:GZD58 GZC55:GZD55 HIY58:HIZ58 HIY55:HIZ55 HSU58:HSV58 HSU55:HSV55 ICQ58:ICR58 ICQ55:ICR55 IMM58:IMN58 IMM55:IMN55 IWI58:IWJ58 IWI55:IWJ55 JGE58:JGF58 JGE55:JGF55 JQA58:JQB58 JQA55:JQB55 JZW58:JZX58 JZW55:JZX55 KJS58:KJT58 KJS55:KJT55 KTO58:KTP58 KTO55:KTP55 LDK58:LDL58 LDK55:LDL55 LNG58:LNH58 LNG55:LNH55 LXC58:LXD58 LXC55:LXD55 MGY58:MGZ58 MGY55:MGZ55 MQU58:MQV58 MQU55:MQV55 NAQ58:NAR58 NAQ55:NAR55 NKM58:NKN58 NKM55:NKN55 NUI58:NUJ58 NUI55:NUJ55 OEE58:OEF58 OEE55:OEF55 OOA58:OOB58 OOA55:OOB55 OXW58:OXX58 OXW55:OXX55 PHS58:PHT58 PHS55:PHT55 PRO58:PRP58 PRO55:PRP55 QBK58:QBL58 QBK55:QBL55 QLG58:QLH58 QLG55:QLH55 QVC58:QVD58 QVC55:QVD55 REY58:REZ58 REY55:REZ55 ROU58:ROV58 ROU55:ROV55 RYQ58:RYR58 RYQ55:RYR55 SIM58:SIN58 SIM55:SIN55 SSI58:SSJ58 SSI55:SSJ55 TCE58:TCF58 TCE55:TCF55 TMA58:TMB58 TMA55:TMB55 TVW58:TVX58 TVW55:TVX55 UFS58:UFT58 UFS55:UFT55 UPO58:UPP58 UPO55:UPP55 UZK58:UZL58 UZK55:UZL55 VJG58:VJH58 VJG55:VJH55 VTC58:VTD58 VTC55:VTD55 WCY58:WCZ58 WCY55:WCZ55 WMU58:WMV58 WMU55:WMV55 WWQ58:WWR58 WWQ55:WWR55 JI58:JJ58 JI55:JJ55 TE58:TF58 TE55:TF55 ADA58:ADB58 ADA55:ADB55 AMW58:AMX58 AMW55:AMX55 AWS58:AWT58 AWS55:AWT55 BGO58:BGP58 BGO55:BGP55 BQK58:BQL58 BQK55:BQL55 CAG58:CAH58 CAG55:CAH55 CKC58:CKD58 CKC55:CKD55 CTY58:CTZ58 CTY55:CTZ55 DDU58:DDV58 DDU55:DDV55 DNQ58:DNR58 DNQ55:DNR55 DXM58:DXN58 DXM55:DXN55 EHI58:EHJ58 EHI55:EHJ55 ERE58:ERF58 ERE55:ERF55 FBA58:FBB58 FBA55:FBB55 FKW58:FKX58 FKW55:FKX55 FUS58:FUT58 FUS55:FUT55 GEO58:GEP58 GEO55:GEP55 GOK58:GOL58 GOK55:GOL55 GYG58:GYH58 GYG55:GYH55 HIC58:HID58 HIC55:HID55 HRY58:HRZ58 HRY55:HRZ55 IBU58:IBV58 IBU55:IBV55 ILQ58:ILR58 ILQ55:ILR55 IVM58:IVN58 IVM55:IVN55 JFI58:JFJ58 JFI55:JFJ55 JPE58:JPF58 JPE55:JPF55 JZA58:JZB58 JZA55:JZB55 KIW58:KIX58 KIW55:KIX55 KSS58:KST58 KSS55:KST55 LCO58:LCP58 LCO55:LCP55 LMK58:LML58 LMK55:LML55 LWG58:LWH58 LWG55:LWH55 MGC58:MGD58 MGC55:MGD55 MPY58:MPZ58 MPY55:MPZ55 MZU58:MZV58 MZU55:MZV55 NJQ58:NJR58 NJQ55:NJR55 NTM58:NTN58 NTM55:NTN55 ODI58:ODJ58 ODI55:ODJ55 ONE58:ONF58 ONE55:ONF55 OXA58:OXB58 OXA55:OXB55 PGW58:PGX58 PGW55:PGX55 PQS58:PQT58 PQS55:PQT55 QAO58:QAP58 QAO55:QAP55 QKK58:QKL58 QKK55:QKL55 QUG58:QUH58 QUG55:QUH55 REC58:RED58 REC55:RED55 RNY58:RNZ58 RNY55:RNZ55 RXU58:RXV58 RXU55:RXV55 SHQ58:SHR58 SHQ55:SHR55 SRM58:SRN58 SRM55:SRN55 TBI58:TBJ58 TBI55:TBJ55 TLE58:TLF58 TLE55:TLF55 TVA58:TVB58 TVA55:TVB55 UEW58:UEX58 UEW55:UEX55 UOS58:UOT58 UOS55:UOT55 UYO58:UYP58 UYO55:UYP55 VIK58:VIL58 VIK55:VIL55 VSG58:VSH58 VSG55:VSH55 WCC58:WCD58 WCC55:WCD55 WLY58:WLZ58 WLY55:WLZ55 WVU58:WVV58 WVU55:WVV55 JT58:JU58 JT55:JU55 TP58:TQ58 TP55:TQ55 ADL58:ADM58 ADL55:ADM55 ANH58:ANI58 ANH55:ANI55 AXD58:AXE58 AXD55:AXE55 BGZ58:BHA58 BGZ55:BHA55 BQV58:BQW58 BQV55:BQW55 CAR58:CAS58 CAR55:CAS55 CKN58:CKO58 CKN55:CKO55 CUJ58:CUK58 CUJ55:CUK55 DEF58:DEG58 DEF55:DEG55 DOB58:DOC58 DOB55:DOC55 DXX58:DXY58 DXX55:DXY55 EHT58:EHU58 EHT55:EHU55 ERP58:ERQ58 ERP55:ERQ55 FBL58:FBM58 FBL55:FBM55 FLH58:FLI58 FLH55:FLI55 FVD58:FVE58 FVD55:FVE55 GEZ58:GFA58 GEZ55:GFA55 GOV58:GOW58 GOV55:GOW55 GYR58:GYS58 GYR55:GYS55 HIN58:HIO58 HIN55:HIO55 HSJ58:HSK58 HSJ55:HSK55 ICF58:ICG58 ICF55:ICG55 IMB58:IMC58 IMB55:IMC55 IVX58:IVY58 IVX55:IVY55 JFT58:JFU58 JFT55:JFU55 JPP58:JPQ58 JPP55:JPQ55 JZL58:JZM58 JZL55:JZM55 KJH58:KJI58 KJH55:KJI55 KTD58:KTE58 KTD55:KTE55 LCZ58:LDA58 LCZ55:LDA55 LMV58:LMW58 LMV55:LMW55 LWR58:LWS58 LWR55:LWS55 MGN58:MGO58 MGN55:MGO55 MQJ58:MQK58 MQJ55:MQK55 NAF58:NAG58 NAF55:NAG55 NKB58:NKC58 NKB55:NKC55 NTX58:NTY58 NTX55:NTY55 ODT58:ODU58 ODT55:ODU55 ONP58:ONQ58 ONP55:ONQ55 OXL58:OXM58 OXL55:OXM55 PHH58:PHI58 PHH55:PHI55 PRD58:PRE58 PRD55:PRE55 QAZ58:QBA58 QAZ55:QBA55 QKV58:QKW58 QKV55:QKW55 QUR58:QUS58 QUR55:QUS55 REN58:REO58 REN55:REO55 ROJ58:ROK58 ROJ55:ROK55 RYF58:RYG58 RYF55:RYG55 SIB58:SIC58 SIB55:SIC55 SRX58:SRY58 SRX55:SRY55 TBT58:TBU58 TBT55:TBU55 TLP58:TLQ58 TLP55:TLQ55 TVL58:TVM58 TVL55:TVM55 UFH58:UFI58 UFH55:UFI55 UPD58:UPE58 UPD55:UPE55 UYZ58:UZA58 UYZ55:UZA55 VIV58:VIW58 VIV55:VIW55 VSR58:VSS58 VSR55:VSS55 WCN58:WCO58 WCN55:WCO55 WMJ58:WMK58 WMJ55:WMK55 WWF58:WWG58 WWF55:WWG55">
      <formula1>"YES,NO"</formula1>
    </dataValidation>
  </dataValidations>
  <printOptions horizontalCentered="1" verticalCentered="1"/>
  <pageMargins left="0.25" right="0.25" top="0" bottom="0" header="0" footer="0"/>
  <pageSetup paperSize="9" scale="72"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L78"/>
  <sheetViews>
    <sheetView showGridLines="0" view="pageBreakPreview" topLeftCell="A25" zoomScaleNormal="115" zoomScaleSheetLayoutView="100" workbookViewId="0">
      <selection activeCell="AC19" sqref="AC19:AE19"/>
    </sheetView>
  </sheetViews>
  <sheetFormatPr defaultRowHeight="12" customHeight="1" x14ac:dyDescent="0.2"/>
  <cols>
    <col min="1" max="11" width="2.7109375" style="307" customWidth="1"/>
    <col min="12" max="28" width="4.7109375" style="307" customWidth="1"/>
    <col min="29" max="38" width="2.85546875" style="307" customWidth="1"/>
    <col min="39" max="254" width="9.140625" style="307"/>
    <col min="255" max="293" width="2.42578125" style="307" customWidth="1"/>
    <col min="294" max="294" width="3.42578125" style="307" bestFit="1" customWidth="1"/>
    <col min="295" max="510" width="9.140625" style="307"/>
    <col min="511" max="549" width="2.42578125" style="307" customWidth="1"/>
    <col min="550" max="550" width="3.42578125" style="307" bestFit="1" customWidth="1"/>
    <col min="551" max="766" width="9.140625" style="307"/>
    <col min="767" max="805" width="2.42578125" style="307" customWidth="1"/>
    <col min="806" max="806" width="3.42578125" style="307" bestFit="1" customWidth="1"/>
    <col min="807" max="1022" width="9.140625" style="307"/>
    <col min="1023" max="1061" width="2.42578125" style="307" customWidth="1"/>
    <col min="1062" max="1062" width="3.42578125" style="307" bestFit="1" customWidth="1"/>
    <col min="1063" max="1278" width="9.140625" style="307"/>
    <col min="1279" max="1317" width="2.42578125" style="307" customWidth="1"/>
    <col min="1318" max="1318" width="3.42578125" style="307" bestFit="1" customWidth="1"/>
    <col min="1319" max="1534" width="9.140625" style="307"/>
    <col min="1535" max="1573" width="2.42578125" style="307" customWidth="1"/>
    <col min="1574" max="1574" width="3.42578125" style="307" bestFit="1" customWidth="1"/>
    <col min="1575" max="1790" width="9.140625" style="307"/>
    <col min="1791" max="1829" width="2.42578125" style="307" customWidth="1"/>
    <col min="1830" max="1830" width="3.42578125" style="307" bestFit="1" customWidth="1"/>
    <col min="1831" max="2046" width="9.140625" style="307"/>
    <col min="2047" max="2085" width="2.42578125" style="307" customWidth="1"/>
    <col min="2086" max="2086" width="3.42578125" style="307" bestFit="1" customWidth="1"/>
    <col min="2087" max="2302" width="9.140625" style="307"/>
    <col min="2303" max="2341" width="2.42578125" style="307" customWidth="1"/>
    <col min="2342" max="2342" width="3.42578125" style="307" bestFit="1" customWidth="1"/>
    <col min="2343" max="2558" width="9.140625" style="307"/>
    <col min="2559" max="2597" width="2.42578125" style="307" customWidth="1"/>
    <col min="2598" max="2598" width="3.42578125" style="307" bestFit="1" customWidth="1"/>
    <col min="2599" max="2814" width="9.140625" style="307"/>
    <col min="2815" max="2853" width="2.42578125" style="307" customWidth="1"/>
    <col min="2854" max="2854" width="3.42578125" style="307" bestFit="1" customWidth="1"/>
    <col min="2855" max="3070" width="9.140625" style="307"/>
    <col min="3071" max="3109" width="2.42578125" style="307" customWidth="1"/>
    <col min="3110" max="3110" width="3.42578125" style="307" bestFit="1" customWidth="1"/>
    <col min="3111" max="3326" width="9.140625" style="307"/>
    <col min="3327" max="3365" width="2.42578125" style="307" customWidth="1"/>
    <col min="3366" max="3366" width="3.42578125" style="307" bestFit="1" customWidth="1"/>
    <col min="3367" max="3582" width="9.140625" style="307"/>
    <col min="3583" max="3621" width="2.42578125" style="307" customWidth="1"/>
    <col min="3622" max="3622" width="3.42578125" style="307" bestFit="1" customWidth="1"/>
    <col min="3623" max="3838" width="9.140625" style="307"/>
    <col min="3839" max="3877" width="2.42578125" style="307" customWidth="1"/>
    <col min="3878" max="3878" width="3.42578125" style="307" bestFit="1" customWidth="1"/>
    <col min="3879" max="4094" width="9.140625" style="307"/>
    <col min="4095" max="4133" width="2.42578125" style="307" customWidth="1"/>
    <col min="4134" max="4134" width="3.42578125" style="307" bestFit="1" customWidth="1"/>
    <col min="4135" max="4350" width="9.140625" style="307"/>
    <col min="4351" max="4389" width="2.42578125" style="307" customWidth="1"/>
    <col min="4390" max="4390" width="3.42578125" style="307" bestFit="1" customWidth="1"/>
    <col min="4391" max="4606" width="9.140625" style="307"/>
    <col min="4607" max="4645" width="2.42578125" style="307" customWidth="1"/>
    <col min="4646" max="4646" width="3.42578125" style="307" bestFit="1" customWidth="1"/>
    <col min="4647" max="4862" width="9.140625" style="307"/>
    <col min="4863" max="4901" width="2.42578125" style="307" customWidth="1"/>
    <col min="4902" max="4902" width="3.42578125" style="307" bestFit="1" customWidth="1"/>
    <col min="4903" max="5118" width="9.140625" style="307"/>
    <col min="5119" max="5157" width="2.42578125" style="307" customWidth="1"/>
    <col min="5158" max="5158" width="3.42578125" style="307" bestFit="1" customWidth="1"/>
    <col min="5159" max="5374" width="9.140625" style="307"/>
    <col min="5375" max="5413" width="2.42578125" style="307" customWidth="1"/>
    <col min="5414" max="5414" width="3.42578125" style="307" bestFit="1" customWidth="1"/>
    <col min="5415" max="5630" width="9.140625" style="307"/>
    <col min="5631" max="5669" width="2.42578125" style="307" customWidth="1"/>
    <col min="5670" max="5670" width="3.42578125" style="307" bestFit="1" customWidth="1"/>
    <col min="5671" max="5886" width="9.140625" style="307"/>
    <col min="5887" max="5925" width="2.42578125" style="307" customWidth="1"/>
    <col min="5926" max="5926" width="3.42578125" style="307" bestFit="1" customWidth="1"/>
    <col min="5927" max="6142" width="9.140625" style="307"/>
    <col min="6143" max="6181" width="2.42578125" style="307" customWidth="1"/>
    <col min="6182" max="6182" width="3.42578125" style="307" bestFit="1" customWidth="1"/>
    <col min="6183" max="6398" width="9.140625" style="307"/>
    <col min="6399" max="6437" width="2.42578125" style="307" customWidth="1"/>
    <col min="6438" max="6438" width="3.42578125" style="307" bestFit="1" customWidth="1"/>
    <col min="6439" max="6654" width="9.140625" style="307"/>
    <col min="6655" max="6693" width="2.42578125" style="307" customWidth="1"/>
    <col min="6694" max="6694" width="3.42578125" style="307" bestFit="1" customWidth="1"/>
    <col min="6695" max="6910" width="9.140625" style="307"/>
    <col min="6911" max="6949" width="2.42578125" style="307" customWidth="1"/>
    <col min="6950" max="6950" width="3.42578125" style="307" bestFit="1" customWidth="1"/>
    <col min="6951" max="7166" width="9.140625" style="307"/>
    <col min="7167" max="7205" width="2.42578125" style="307" customWidth="1"/>
    <col min="7206" max="7206" width="3.42578125" style="307" bestFit="1" customWidth="1"/>
    <col min="7207" max="7422" width="9.140625" style="307"/>
    <col min="7423" max="7461" width="2.42578125" style="307" customWidth="1"/>
    <col min="7462" max="7462" width="3.42578125" style="307" bestFit="1" customWidth="1"/>
    <col min="7463" max="7678" width="9.140625" style="307"/>
    <col min="7679" max="7717" width="2.42578125" style="307" customWidth="1"/>
    <col min="7718" max="7718" width="3.42578125" style="307" bestFit="1" customWidth="1"/>
    <col min="7719" max="7934" width="9.140625" style="307"/>
    <col min="7935" max="7973" width="2.42578125" style="307" customWidth="1"/>
    <col min="7974" max="7974" width="3.42578125" style="307" bestFit="1" customWidth="1"/>
    <col min="7975" max="8190" width="9.140625" style="307"/>
    <col min="8191" max="8229" width="2.42578125" style="307" customWidth="1"/>
    <col min="8230" max="8230" width="3.42578125" style="307" bestFit="1" customWidth="1"/>
    <col min="8231" max="8446" width="9.140625" style="307"/>
    <col min="8447" max="8485" width="2.42578125" style="307" customWidth="1"/>
    <col min="8486" max="8486" width="3.42578125" style="307" bestFit="1" customWidth="1"/>
    <col min="8487" max="8702" width="9.140625" style="307"/>
    <col min="8703" max="8741" width="2.42578125" style="307" customWidth="1"/>
    <col min="8742" max="8742" width="3.42578125" style="307" bestFit="1" customWidth="1"/>
    <col min="8743" max="8958" width="9.140625" style="307"/>
    <col min="8959" max="8997" width="2.42578125" style="307" customWidth="1"/>
    <col min="8998" max="8998" width="3.42578125" style="307" bestFit="1" customWidth="1"/>
    <col min="8999" max="9214" width="9.140625" style="307"/>
    <col min="9215" max="9253" width="2.42578125" style="307" customWidth="1"/>
    <col min="9254" max="9254" width="3.42578125" style="307" bestFit="1" customWidth="1"/>
    <col min="9255" max="9470" width="9.140625" style="307"/>
    <col min="9471" max="9509" width="2.42578125" style="307" customWidth="1"/>
    <col min="9510" max="9510" width="3.42578125" style="307" bestFit="1" customWidth="1"/>
    <col min="9511" max="9726" width="9.140625" style="307"/>
    <col min="9727" max="9765" width="2.42578125" style="307" customWidth="1"/>
    <col min="9766" max="9766" width="3.42578125" style="307" bestFit="1" customWidth="1"/>
    <col min="9767" max="9982" width="9.140625" style="307"/>
    <col min="9983" max="10021" width="2.42578125" style="307" customWidth="1"/>
    <col min="10022" max="10022" width="3.42578125" style="307" bestFit="1" customWidth="1"/>
    <col min="10023" max="10238" width="9.140625" style="307"/>
    <col min="10239" max="10277" width="2.42578125" style="307" customWidth="1"/>
    <col min="10278" max="10278" width="3.42578125" style="307" bestFit="1" customWidth="1"/>
    <col min="10279" max="10494" width="9.140625" style="307"/>
    <col min="10495" max="10533" width="2.42578125" style="307" customWidth="1"/>
    <col min="10534" max="10534" width="3.42578125" style="307" bestFit="1" customWidth="1"/>
    <col min="10535" max="10750" width="9.140625" style="307"/>
    <col min="10751" max="10789" width="2.42578125" style="307" customWidth="1"/>
    <col min="10790" max="10790" width="3.42578125" style="307" bestFit="1" customWidth="1"/>
    <col min="10791" max="11006" width="9.140625" style="307"/>
    <col min="11007" max="11045" width="2.42578125" style="307" customWidth="1"/>
    <col min="11046" max="11046" width="3.42578125" style="307" bestFit="1" customWidth="1"/>
    <col min="11047" max="11262" width="9.140625" style="307"/>
    <col min="11263" max="11301" width="2.42578125" style="307" customWidth="1"/>
    <col min="11302" max="11302" width="3.42578125" style="307" bestFit="1" customWidth="1"/>
    <col min="11303" max="11518" width="9.140625" style="307"/>
    <col min="11519" max="11557" width="2.42578125" style="307" customWidth="1"/>
    <col min="11558" max="11558" width="3.42578125" style="307" bestFit="1" customWidth="1"/>
    <col min="11559" max="11774" width="9.140625" style="307"/>
    <col min="11775" max="11813" width="2.42578125" style="307" customWidth="1"/>
    <col min="11814" max="11814" width="3.42578125" style="307" bestFit="1" customWidth="1"/>
    <col min="11815" max="12030" width="9.140625" style="307"/>
    <col min="12031" max="12069" width="2.42578125" style="307" customWidth="1"/>
    <col min="12070" max="12070" width="3.42578125" style="307" bestFit="1" customWidth="1"/>
    <col min="12071" max="12286" width="9.140625" style="307"/>
    <col min="12287" max="12325" width="2.42578125" style="307" customWidth="1"/>
    <col min="12326" max="12326" width="3.42578125" style="307" bestFit="1" customWidth="1"/>
    <col min="12327" max="12542" width="9.140625" style="307"/>
    <col min="12543" max="12581" width="2.42578125" style="307" customWidth="1"/>
    <col min="12582" max="12582" width="3.42578125" style="307" bestFit="1" customWidth="1"/>
    <col min="12583" max="12798" width="9.140625" style="307"/>
    <col min="12799" max="12837" width="2.42578125" style="307" customWidth="1"/>
    <col min="12838" max="12838" width="3.42578125" style="307" bestFit="1" customWidth="1"/>
    <col min="12839" max="13054" width="9.140625" style="307"/>
    <col min="13055" max="13093" width="2.42578125" style="307" customWidth="1"/>
    <col min="13094" max="13094" width="3.42578125" style="307" bestFit="1" customWidth="1"/>
    <col min="13095" max="13310" width="9.140625" style="307"/>
    <col min="13311" max="13349" width="2.42578125" style="307" customWidth="1"/>
    <col min="13350" max="13350" width="3.42578125" style="307" bestFit="1" customWidth="1"/>
    <col min="13351" max="13566" width="9.140625" style="307"/>
    <col min="13567" max="13605" width="2.42578125" style="307" customWidth="1"/>
    <col min="13606" max="13606" width="3.42578125" style="307" bestFit="1" customWidth="1"/>
    <col min="13607" max="13822" width="9.140625" style="307"/>
    <col min="13823" max="13861" width="2.42578125" style="307" customWidth="1"/>
    <col min="13862" max="13862" width="3.42578125" style="307" bestFit="1" customWidth="1"/>
    <col min="13863" max="14078" width="9.140625" style="307"/>
    <col min="14079" max="14117" width="2.42578125" style="307" customWidth="1"/>
    <col min="14118" max="14118" width="3.42578125" style="307" bestFit="1" customWidth="1"/>
    <col min="14119" max="14334" width="9.140625" style="307"/>
    <col min="14335" max="14373" width="2.42578125" style="307" customWidth="1"/>
    <col min="14374" max="14374" width="3.42578125" style="307" bestFit="1" customWidth="1"/>
    <col min="14375" max="14590" width="9.140625" style="307"/>
    <col min="14591" max="14629" width="2.42578125" style="307" customWidth="1"/>
    <col min="14630" max="14630" width="3.42578125" style="307" bestFit="1" customWidth="1"/>
    <col min="14631" max="14846" width="9.140625" style="307"/>
    <col min="14847" max="14885" width="2.42578125" style="307" customWidth="1"/>
    <col min="14886" max="14886" width="3.42578125" style="307" bestFit="1" customWidth="1"/>
    <col min="14887" max="15102" width="9.140625" style="307"/>
    <col min="15103" max="15141" width="2.42578125" style="307" customWidth="1"/>
    <col min="15142" max="15142" width="3.42578125" style="307" bestFit="1" customWidth="1"/>
    <col min="15143" max="15358" width="9.140625" style="307"/>
    <col min="15359" max="15397" width="2.42578125" style="307" customWidth="1"/>
    <col min="15398" max="15398" width="3.42578125" style="307" bestFit="1" customWidth="1"/>
    <col min="15399" max="15614" width="9.140625" style="307"/>
    <col min="15615" max="15653" width="2.42578125" style="307" customWidth="1"/>
    <col min="15654" max="15654" width="3.42578125" style="307" bestFit="1" customWidth="1"/>
    <col min="15655" max="15870" width="9.140625" style="307"/>
    <col min="15871" max="15909" width="2.42578125" style="307" customWidth="1"/>
    <col min="15910" max="15910" width="3.42578125" style="307" bestFit="1" customWidth="1"/>
    <col min="15911" max="16126" width="9.140625" style="307"/>
    <col min="16127" max="16165" width="2.42578125" style="307" customWidth="1"/>
    <col min="16166" max="16166" width="3.42578125" style="307" bestFit="1" customWidth="1"/>
    <col min="16167" max="16384" width="9.140625" style="307"/>
  </cols>
  <sheetData>
    <row r="1" spans="1:38" s="335" customFormat="1" ht="15" customHeight="1" x14ac:dyDescent="0.2">
      <c r="A1" s="558" t="s">
        <v>380</v>
      </c>
      <c r="B1" s="559"/>
      <c r="C1" s="559"/>
      <c r="D1" s="559"/>
      <c r="E1" s="559"/>
      <c r="F1" s="559"/>
      <c r="G1" s="559"/>
      <c r="H1" s="559"/>
      <c r="I1" s="559"/>
      <c r="J1" s="559"/>
      <c r="K1" s="560"/>
      <c r="L1" s="567" t="s">
        <v>810</v>
      </c>
      <c r="M1" s="567"/>
      <c r="N1" s="567"/>
      <c r="O1" s="567"/>
      <c r="P1" s="567"/>
      <c r="Q1" s="567"/>
      <c r="R1" s="567"/>
      <c r="S1" s="567"/>
      <c r="T1" s="567"/>
      <c r="U1" s="567"/>
      <c r="V1" s="567"/>
      <c r="W1" s="567"/>
      <c r="X1" s="567"/>
      <c r="Y1" s="567"/>
      <c r="Z1" s="567"/>
      <c r="AA1" s="567"/>
      <c r="AB1" s="567"/>
      <c r="AC1" s="434"/>
      <c r="AD1" s="435"/>
      <c r="AE1" s="435"/>
      <c r="AF1" s="435"/>
      <c r="AG1" s="435"/>
      <c r="AH1" s="435"/>
      <c r="AI1" s="435"/>
      <c r="AJ1" s="435"/>
      <c r="AK1" s="435"/>
      <c r="AL1" s="436"/>
    </row>
    <row r="2" spans="1:38" s="335" customFormat="1" ht="15" customHeight="1" x14ac:dyDescent="0.2">
      <c r="A2" s="561"/>
      <c r="B2" s="562"/>
      <c r="C2" s="562"/>
      <c r="D2" s="562"/>
      <c r="E2" s="562"/>
      <c r="F2" s="562"/>
      <c r="G2" s="562"/>
      <c r="H2" s="562"/>
      <c r="I2" s="562"/>
      <c r="J2" s="562"/>
      <c r="K2" s="563"/>
      <c r="L2" s="568"/>
      <c r="M2" s="568"/>
      <c r="N2" s="568"/>
      <c r="O2" s="568"/>
      <c r="P2" s="568"/>
      <c r="Q2" s="568"/>
      <c r="R2" s="568"/>
      <c r="S2" s="568"/>
      <c r="T2" s="568"/>
      <c r="U2" s="568"/>
      <c r="V2" s="568"/>
      <c r="W2" s="568"/>
      <c r="X2" s="568"/>
      <c r="Y2" s="568"/>
      <c r="Z2" s="568"/>
      <c r="AA2" s="568"/>
      <c r="AB2" s="568"/>
      <c r="AC2" s="437"/>
      <c r="AD2" s="438"/>
      <c r="AE2" s="438"/>
      <c r="AF2" s="438"/>
      <c r="AG2" s="438"/>
      <c r="AH2" s="438"/>
      <c r="AI2" s="438"/>
      <c r="AJ2" s="438"/>
      <c r="AK2" s="438"/>
      <c r="AL2" s="439"/>
    </row>
    <row r="3" spans="1:38" s="335" customFormat="1" ht="15" customHeight="1" x14ac:dyDescent="0.2">
      <c r="A3" s="561"/>
      <c r="B3" s="562"/>
      <c r="C3" s="562"/>
      <c r="D3" s="562"/>
      <c r="E3" s="562"/>
      <c r="F3" s="562"/>
      <c r="G3" s="562"/>
      <c r="H3" s="562"/>
      <c r="I3" s="562"/>
      <c r="J3" s="562"/>
      <c r="K3" s="563"/>
      <c r="L3" s="568"/>
      <c r="M3" s="568"/>
      <c r="N3" s="568"/>
      <c r="O3" s="568"/>
      <c r="P3" s="568"/>
      <c r="Q3" s="568"/>
      <c r="R3" s="568"/>
      <c r="S3" s="568"/>
      <c r="T3" s="568"/>
      <c r="U3" s="568"/>
      <c r="V3" s="568"/>
      <c r="W3" s="568"/>
      <c r="X3" s="568"/>
      <c r="Y3" s="568"/>
      <c r="Z3" s="568"/>
      <c r="AA3" s="568"/>
      <c r="AB3" s="568"/>
      <c r="AC3" s="437"/>
      <c r="AD3" s="438"/>
      <c r="AE3" s="438"/>
      <c r="AF3" s="438"/>
      <c r="AG3" s="438"/>
      <c r="AH3" s="438"/>
      <c r="AI3" s="438"/>
      <c r="AJ3" s="438"/>
      <c r="AK3" s="438"/>
      <c r="AL3" s="439"/>
    </row>
    <row r="4" spans="1:38" s="335" customFormat="1" ht="15" customHeight="1" x14ac:dyDescent="0.2">
      <c r="A4" s="561"/>
      <c r="B4" s="562"/>
      <c r="C4" s="562"/>
      <c r="D4" s="562"/>
      <c r="E4" s="562"/>
      <c r="F4" s="562"/>
      <c r="G4" s="562"/>
      <c r="H4" s="562"/>
      <c r="I4" s="562"/>
      <c r="J4" s="562"/>
      <c r="K4" s="563"/>
      <c r="L4" s="568"/>
      <c r="M4" s="568"/>
      <c r="N4" s="568"/>
      <c r="O4" s="568"/>
      <c r="P4" s="568"/>
      <c r="Q4" s="568"/>
      <c r="R4" s="568"/>
      <c r="S4" s="568"/>
      <c r="T4" s="568"/>
      <c r="U4" s="568"/>
      <c r="V4" s="568"/>
      <c r="W4" s="568"/>
      <c r="X4" s="568"/>
      <c r="Y4" s="568"/>
      <c r="Z4" s="568"/>
      <c r="AA4" s="568"/>
      <c r="AB4" s="568"/>
      <c r="AC4" s="437"/>
      <c r="AD4" s="438"/>
      <c r="AE4" s="438"/>
      <c r="AF4" s="438"/>
      <c r="AG4" s="438"/>
      <c r="AH4" s="438"/>
      <c r="AI4" s="438"/>
      <c r="AJ4" s="438"/>
      <c r="AK4" s="438"/>
      <c r="AL4" s="439"/>
    </row>
    <row r="5" spans="1:38" s="335" customFormat="1" ht="20.100000000000001" customHeight="1" x14ac:dyDescent="0.2">
      <c r="A5" s="561"/>
      <c r="B5" s="562"/>
      <c r="C5" s="562"/>
      <c r="D5" s="562"/>
      <c r="E5" s="562"/>
      <c r="F5" s="562"/>
      <c r="G5" s="562"/>
      <c r="H5" s="562"/>
      <c r="I5" s="562"/>
      <c r="J5" s="562"/>
      <c r="K5" s="563"/>
      <c r="L5" s="568"/>
      <c r="M5" s="568"/>
      <c r="N5" s="568"/>
      <c r="O5" s="568"/>
      <c r="P5" s="568"/>
      <c r="Q5" s="568"/>
      <c r="R5" s="568"/>
      <c r="S5" s="568"/>
      <c r="T5" s="568"/>
      <c r="U5" s="568"/>
      <c r="V5" s="568"/>
      <c r="W5" s="568"/>
      <c r="X5" s="568"/>
      <c r="Y5" s="568"/>
      <c r="Z5" s="568"/>
      <c r="AA5" s="568"/>
      <c r="AB5" s="568"/>
      <c r="AC5" s="437"/>
      <c r="AD5" s="438"/>
      <c r="AE5" s="438"/>
      <c r="AF5" s="438"/>
      <c r="AG5" s="438"/>
      <c r="AH5" s="438"/>
      <c r="AI5" s="438"/>
      <c r="AJ5" s="438"/>
      <c r="AK5" s="438"/>
      <c r="AL5" s="439"/>
    </row>
    <row r="6" spans="1:38" s="335" customFormat="1" ht="22.5" customHeight="1" x14ac:dyDescent="0.2">
      <c r="A6" s="564"/>
      <c r="B6" s="565"/>
      <c r="C6" s="565"/>
      <c r="D6" s="565"/>
      <c r="E6" s="565"/>
      <c r="F6" s="565"/>
      <c r="G6" s="565"/>
      <c r="H6" s="565"/>
      <c r="I6" s="565"/>
      <c r="J6" s="565"/>
      <c r="K6" s="566"/>
      <c r="L6" s="569"/>
      <c r="M6" s="569"/>
      <c r="N6" s="569"/>
      <c r="O6" s="569"/>
      <c r="P6" s="569"/>
      <c r="Q6" s="569"/>
      <c r="R6" s="569"/>
      <c r="S6" s="569"/>
      <c r="T6" s="569"/>
      <c r="U6" s="569"/>
      <c r="V6" s="569"/>
      <c r="W6" s="569"/>
      <c r="X6" s="569"/>
      <c r="Y6" s="569"/>
      <c r="Z6" s="569"/>
      <c r="AA6" s="569"/>
      <c r="AB6" s="569"/>
      <c r="AC6" s="440"/>
      <c r="AD6" s="441"/>
      <c r="AE6" s="441"/>
      <c r="AF6" s="441"/>
      <c r="AG6" s="441"/>
      <c r="AH6" s="441"/>
      <c r="AI6" s="441"/>
      <c r="AJ6" s="441"/>
      <c r="AK6" s="441"/>
      <c r="AL6" s="442"/>
    </row>
    <row r="7" spans="1:38" s="336" customFormat="1" ht="15" customHeight="1" x14ac:dyDescent="0.2">
      <c r="A7" s="570" t="s">
        <v>649</v>
      </c>
      <c r="B7" s="571"/>
      <c r="C7" s="571"/>
      <c r="D7" s="571"/>
      <c r="E7" s="571"/>
      <c r="F7" s="571"/>
      <c r="G7" s="571"/>
      <c r="H7" s="571"/>
      <c r="I7" s="571"/>
      <c r="J7" s="571"/>
      <c r="K7" s="572"/>
      <c r="L7" s="573" t="s">
        <v>817</v>
      </c>
      <c r="M7" s="574"/>
      <c r="N7" s="574"/>
      <c r="O7" s="574"/>
      <c r="P7" s="574"/>
      <c r="Q7" s="574"/>
      <c r="R7" s="574"/>
      <c r="S7" s="574"/>
      <c r="T7" s="574"/>
      <c r="U7" s="574"/>
      <c r="V7" s="574"/>
      <c r="W7" s="574"/>
      <c r="X7" s="574"/>
      <c r="Y7" s="574"/>
      <c r="Z7" s="574"/>
      <c r="AA7" s="574"/>
      <c r="AB7" s="574"/>
      <c r="AC7" s="575" t="s">
        <v>676</v>
      </c>
      <c r="AD7" s="576"/>
      <c r="AE7" s="576"/>
      <c r="AF7" s="576"/>
      <c r="AG7" s="576"/>
      <c r="AH7" s="576"/>
      <c r="AI7" s="576"/>
      <c r="AJ7" s="576"/>
      <c r="AK7" s="576"/>
      <c r="AL7" s="577"/>
    </row>
    <row r="8" spans="1:38" s="336" customFormat="1" ht="15" customHeight="1" x14ac:dyDescent="0.2">
      <c r="A8" s="584" t="s">
        <v>740</v>
      </c>
      <c r="B8" s="585"/>
      <c r="C8" s="585"/>
      <c r="D8" s="585"/>
      <c r="E8" s="585"/>
      <c r="F8" s="585"/>
      <c r="G8" s="585"/>
      <c r="H8" s="585"/>
      <c r="I8" s="585"/>
      <c r="J8" s="585"/>
      <c r="K8" s="586"/>
      <c r="L8" s="590" t="s">
        <v>650</v>
      </c>
      <c r="M8" s="530"/>
      <c r="N8" s="591" t="s">
        <v>651</v>
      </c>
      <c r="O8" s="591"/>
      <c r="P8" s="530" t="s">
        <v>652</v>
      </c>
      <c r="Q8" s="530"/>
      <c r="R8" s="530" t="s">
        <v>653</v>
      </c>
      <c r="S8" s="530"/>
      <c r="T8" s="530" t="s">
        <v>654</v>
      </c>
      <c r="U8" s="530"/>
      <c r="V8" s="530" t="s">
        <v>655</v>
      </c>
      <c r="W8" s="530"/>
      <c r="X8" s="531" t="s">
        <v>656</v>
      </c>
      <c r="Y8" s="531"/>
      <c r="Z8" s="531"/>
      <c r="AA8" s="557" t="s">
        <v>657</v>
      </c>
      <c r="AB8" s="557"/>
      <c r="AC8" s="578"/>
      <c r="AD8" s="579"/>
      <c r="AE8" s="579"/>
      <c r="AF8" s="579"/>
      <c r="AG8" s="579"/>
      <c r="AH8" s="579"/>
      <c r="AI8" s="579"/>
      <c r="AJ8" s="579"/>
      <c r="AK8" s="579"/>
      <c r="AL8" s="580"/>
    </row>
    <row r="9" spans="1:38" s="336" customFormat="1" ht="15" customHeight="1" thickBot="1" x14ac:dyDescent="0.25">
      <c r="A9" s="587"/>
      <c r="B9" s="588"/>
      <c r="C9" s="588"/>
      <c r="D9" s="588"/>
      <c r="E9" s="588"/>
      <c r="F9" s="588"/>
      <c r="G9" s="588"/>
      <c r="H9" s="588"/>
      <c r="I9" s="588"/>
      <c r="J9" s="588"/>
      <c r="K9" s="589"/>
      <c r="L9" s="532" t="s">
        <v>741</v>
      </c>
      <c r="M9" s="532"/>
      <c r="N9" s="508" t="s">
        <v>787</v>
      </c>
      <c r="O9" s="508"/>
      <c r="P9" s="508" t="s">
        <v>742</v>
      </c>
      <c r="Q9" s="508"/>
      <c r="R9" s="508" t="s">
        <v>788</v>
      </c>
      <c r="S9" s="508"/>
      <c r="T9" s="508" t="s">
        <v>398</v>
      </c>
      <c r="U9" s="508"/>
      <c r="V9" s="508" t="s">
        <v>658</v>
      </c>
      <c r="W9" s="508"/>
      <c r="X9" s="508" t="s">
        <v>789</v>
      </c>
      <c r="Y9" s="508"/>
      <c r="Z9" s="508"/>
      <c r="AA9" s="508" t="s">
        <v>692</v>
      </c>
      <c r="AB9" s="508"/>
      <c r="AC9" s="581"/>
      <c r="AD9" s="582"/>
      <c r="AE9" s="582"/>
      <c r="AF9" s="582"/>
      <c r="AG9" s="582"/>
      <c r="AH9" s="582"/>
      <c r="AI9" s="582"/>
      <c r="AJ9" s="582"/>
      <c r="AK9" s="582"/>
      <c r="AL9" s="583"/>
    </row>
    <row r="10" spans="1:38" ht="6.75" customHeight="1" x14ac:dyDescent="0.2">
      <c r="A10" s="452"/>
      <c r="B10" s="305"/>
      <c r="C10" s="303"/>
      <c r="D10" s="303"/>
      <c r="E10" s="303"/>
      <c r="F10" s="303"/>
      <c r="G10" s="303"/>
      <c r="H10" s="303"/>
      <c r="I10" s="303"/>
      <c r="J10" s="303"/>
      <c r="K10" s="303"/>
      <c r="L10" s="303"/>
      <c r="M10" s="303"/>
      <c r="N10" s="303"/>
      <c r="O10" s="303"/>
      <c r="P10" s="303"/>
      <c r="Q10" s="303"/>
      <c r="R10" s="303"/>
      <c r="S10" s="303"/>
      <c r="T10" s="304"/>
      <c r="U10" s="292"/>
      <c r="V10" s="292"/>
      <c r="W10" s="305"/>
      <c r="X10" s="305"/>
      <c r="Y10" s="305"/>
      <c r="Z10" s="305"/>
      <c r="AA10" s="305"/>
      <c r="AB10" s="305"/>
      <c r="AC10" s="292"/>
      <c r="AD10" s="292"/>
      <c r="AE10" s="305"/>
      <c r="AF10" s="305"/>
      <c r="AG10" s="305"/>
      <c r="AH10" s="305"/>
      <c r="AI10" s="305"/>
      <c r="AJ10" s="305"/>
      <c r="AK10" s="292"/>
      <c r="AL10" s="453"/>
    </row>
    <row r="11" spans="1:38" s="335" customFormat="1" ht="18.75" customHeight="1" x14ac:dyDescent="0.2">
      <c r="A11" s="459"/>
      <c r="B11" s="601" t="s">
        <v>644</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460"/>
    </row>
    <row r="12" spans="1:38" s="335" customFormat="1" ht="15" customHeight="1" x14ac:dyDescent="0.2">
      <c r="A12" s="459"/>
      <c r="B12" s="595" t="s">
        <v>689</v>
      </c>
      <c r="C12" s="595"/>
      <c r="D12" s="595"/>
      <c r="E12" s="595" t="s">
        <v>659</v>
      </c>
      <c r="F12" s="595"/>
      <c r="G12" s="595"/>
      <c r="H12" s="595" t="s">
        <v>690</v>
      </c>
      <c r="I12" s="595"/>
      <c r="J12" s="595"/>
      <c r="K12" s="595" t="s">
        <v>691</v>
      </c>
      <c r="L12" s="595"/>
      <c r="M12" s="595"/>
      <c r="N12" s="595" t="s">
        <v>692</v>
      </c>
      <c r="O12" s="595"/>
      <c r="P12" s="595"/>
      <c r="Q12" s="595" t="s">
        <v>693</v>
      </c>
      <c r="R12" s="595"/>
      <c r="S12" s="595"/>
      <c r="T12" s="337"/>
      <c r="U12" s="595" t="s">
        <v>689</v>
      </c>
      <c r="V12" s="595"/>
      <c r="W12" s="595"/>
      <c r="X12" s="595" t="s">
        <v>659</v>
      </c>
      <c r="Y12" s="595"/>
      <c r="Z12" s="595"/>
      <c r="AA12" s="595" t="s">
        <v>690</v>
      </c>
      <c r="AB12" s="595"/>
      <c r="AC12" s="595" t="s">
        <v>691</v>
      </c>
      <c r="AD12" s="595"/>
      <c r="AE12" s="595"/>
      <c r="AF12" s="595" t="s">
        <v>692</v>
      </c>
      <c r="AG12" s="595"/>
      <c r="AH12" s="595"/>
      <c r="AI12" s="595" t="s">
        <v>693</v>
      </c>
      <c r="AJ12" s="595"/>
      <c r="AK12" s="595"/>
      <c r="AL12" s="460"/>
    </row>
    <row r="13" spans="1:38" s="336" customFormat="1" ht="14.25" customHeight="1" x14ac:dyDescent="0.2">
      <c r="A13" s="459"/>
      <c r="B13" s="595">
        <v>1</v>
      </c>
      <c r="C13" s="595"/>
      <c r="D13" s="595"/>
      <c r="E13" s="600"/>
      <c r="F13" s="600"/>
      <c r="G13" s="600"/>
      <c r="H13" s="600" t="s">
        <v>648</v>
      </c>
      <c r="I13" s="600"/>
      <c r="J13" s="600"/>
      <c r="K13" s="600" t="s">
        <v>648</v>
      </c>
      <c r="L13" s="600"/>
      <c r="M13" s="600"/>
      <c r="N13" s="600" t="s">
        <v>648</v>
      </c>
      <c r="O13" s="600"/>
      <c r="P13" s="600"/>
      <c r="Q13" s="594"/>
      <c r="R13" s="594"/>
      <c r="S13" s="594"/>
      <c r="T13" s="337"/>
      <c r="U13" s="595">
        <f>B76+1</f>
        <v>65</v>
      </c>
      <c r="V13" s="595"/>
      <c r="W13" s="595"/>
      <c r="X13" s="594"/>
      <c r="Y13" s="594"/>
      <c r="Z13" s="594"/>
      <c r="AA13" s="594"/>
      <c r="AB13" s="594"/>
      <c r="AC13" s="594"/>
      <c r="AD13" s="594"/>
      <c r="AE13" s="594"/>
      <c r="AF13" s="594"/>
      <c r="AG13" s="594"/>
      <c r="AH13" s="594"/>
      <c r="AI13" s="594"/>
      <c r="AJ13" s="594"/>
      <c r="AK13" s="594"/>
      <c r="AL13" s="460"/>
    </row>
    <row r="14" spans="1:38" s="335" customFormat="1" ht="14.25" customHeight="1" x14ac:dyDescent="0.2">
      <c r="A14" s="459"/>
      <c r="B14" s="595">
        <v>2</v>
      </c>
      <c r="C14" s="595"/>
      <c r="D14" s="595"/>
      <c r="E14" s="600"/>
      <c r="F14" s="600"/>
      <c r="G14" s="600"/>
      <c r="H14" s="600" t="s">
        <v>648</v>
      </c>
      <c r="I14" s="600"/>
      <c r="J14" s="600"/>
      <c r="K14" s="600" t="s">
        <v>648</v>
      </c>
      <c r="L14" s="600"/>
      <c r="M14" s="600"/>
      <c r="N14" s="600" t="s">
        <v>648</v>
      </c>
      <c r="O14" s="600"/>
      <c r="P14" s="600"/>
      <c r="Q14" s="594"/>
      <c r="R14" s="594"/>
      <c r="S14" s="594"/>
      <c r="T14" s="337"/>
      <c r="U14" s="595">
        <v>66</v>
      </c>
      <c r="V14" s="595"/>
      <c r="W14" s="595"/>
      <c r="X14" s="594"/>
      <c r="Y14" s="594"/>
      <c r="Z14" s="594"/>
      <c r="AA14" s="594"/>
      <c r="AB14" s="594"/>
      <c r="AC14" s="594"/>
      <c r="AD14" s="594"/>
      <c r="AE14" s="594"/>
      <c r="AF14" s="594"/>
      <c r="AG14" s="594"/>
      <c r="AH14" s="594"/>
      <c r="AI14" s="594"/>
      <c r="AJ14" s="594"/>
      <c r="AK14" s="594"/>
      <c r="AL14" s="460"/>
    </row>
    <row r="15" spans="1:38" s="331" customFormat="1" ht="14.25" customHeight="1" x14ac:dyDescent="0.2">
      <c r="A15" s="459"/>
      <c r="B15" s="595">
        <v>3</v>
      </c>
      <c r="C15" s="595"/>
      <c r="D15" s="595"/>
      <c r="E15" s="600"/>
      <c r="F15" s="600"/>
      <c r="G15" s="600"/>
      <c r="H15" s="600" t="s">
        <v>648</v>
      </c>
      <c r="I15" s="600"/>
      <c r="J15" s="600"/>
      <c r="K15" s="600" t="s">
        <v>648</v>
      </c>
      <c r="L15" s="600"/>
      <c r="M15" s="600"/>
      <c r="N15" s="600" t="s">
        <v>648</v>
      </c>
      <c r="O15" s="600"/>
      <c r="P15" s="600"/>
      <c r="Q15" s="594"/>
      <c r="R15" s="594"/>
      <c r="S15" s="594"/>
      <c r="T15" s="337"/>
      <c r="U15" s="595">
        <v>67</v>
      </c>
      <c r="V15" s="595"/>
      <c r="W15" s="595"/>
      <c r="X15" s="594"/>
      <c r="Y15" s="594"/>
      <c r="Z15" s="594"/>
      <c r="AA15" s="594"/>
      <c r="AB15" s="594"/>
      <c r="AC15" s="594"/>
      <c r="AD15" s="594"/>
      <c r="AE15" s="594"/>
      <c r="AF15" s="594"/>
      <c r="AG15" s="594"/>
      <c r="AH15" s="594"/>
      <c r="AI15" s="594"/>
      <c r="AJ15" s="594"/>
      <c r="AK15" s="594"/>
      <c r="AL15" s="460"/>
    </row>
    <row r="16" spans="1:38" s="331" customFormat="1" ht="14.25" customHeight="1" x14ac:dyDescent="0.2">
      <c r="A16" s="459"/>
      <c r="B16" s="595">
        <v>4</v>
      </c>
      <c r="C16" s="595"/>
      <c r="D16" s="595"/>
      <c r="E16" s="600"/>
      <c r="F16" s="600"/>
      <c r="G16" s="600"/>
      <c r="H16" s="600" t="s">
        <v>648</v>
      </c>
      <c r="I16" s="600"/>
      <c r="J16" s="600"/>
      <c r="K16" s="600" t="s">
        <v>648</v>
      </c>
      <c r="L16" s="600"/>
      <c r="M16" s="600"/>
      <c r="N16" s="600"/>
      <c r="O16" s="600"/>
      <c r="P16" s="600"/>
      <c r="Q16" s="594"/>
      <c r="R16" s="594"/>
      <c r="S16" s="594"/>
      <c r="T16" s="337"/>
      <c r="U16" s="595">
        <v>68</v>
      </c>
      <c r="V16" s="595"/>
      <c r="W16" s="595"/>
      <c r="X16" s="594"/>
      <c r="Y16" s="594"/>
      <c r="Z16" s="594"/>
      <c r="AA16" s="594"/>
      <c r="AB16" s="594"/>
      <c r="AC16" s="594"/>
      <c r="AD16" s="594"/>
      <c r="AE16" s="594"/>
      <c r="AF16" s="594"/>
      <c r="AG16" s="594"/>
      <c r="AH16" s="594"/>
      <c r="AI16" s="594"/>
      <c r="AJ16" s="594"/>
      <c r="AK16" s="594"/>
      <c r="AL16" s="460"/>
    </row>
    <row r="17" spans="1:38" s="331" customFormat="1" ht="14.25" customHeight="1" x14ac:dyDescent="0.2">
      <c r="A17" s="459"/>
      <c r="B17" s="595">
        <v>5</v>
      </c>
      <c r="C17" s="595"/>
      <c r="D17" s="595"/>
      <c r="E17" s="600"/>
      <c r="F17" s="600"/>
      <c r="G17" s="600"/>
      <c r="H17" s="600" t="s">
        <v>648</v>
      </c>
      <c r="I17" s="600"/>
      <c r="J17" s="600"/>
      <c r="K17" s="600" t="s">
        <v>648</v>
      </c>
      <c r="L17" s="600"/>
      <c r="M17" s="600"/>
      <c r="N17" s="600"/>
      <c r="O17" s="600"/>
      <c r="P17" s="600"/>
      <c r="Q17" s="594"/>
      <c r="R17" s="594"/>
      <c r="S17" s="594"/>
      <c r="T17" s="337"/>
      <c r="U17" s="595">
        <v>69</v>
      </c>
      <c r="V17" s="595"/>
      <c r="W17" s="595"/>
      <c r="X17" s="594"/>
      <c r="Y17" s="594"/>
      <c r="Z17" s="594"/>
      <c r="AA17" s="594"/>
      <c r="AB17" s="594"/>
      <c r="AC17" s="594"/>
      <c r="AD17" s="594"/>
      <c r="AE17" s="594"/>
      <c r="AF17" s="594"/>
      <c r="AG17" s="594"/>
      <c r="AH17" s="594"/>
      <c r="AI17" s="594"/>
      <c r="AJ17" s="594"/>
      <c r="AK17" s="594"/>
      <c r="AL17" s="460"/>
    </row>
    <row r="18" spans="1:38" s="331" customFormat="1" ht="14.25" customHeight="1" x14ac:dyDescent="0.2">
      <c r="A18" s="459"/>
      <c r="B18" s="595">
        <v>6</v>
      </c>
      <c r="C18" s="595"/>
      <c r="D18" s="595"/>
      <c r="E18" s="600"/>
      <c r="F18" s="600"/>
      <c r="G18" s="600"/>
      <c r="H18" s="600"/>
      <c r="I18" s="600"/>
      <c r="J18" s="600"/>
      <c r="K18" s="594"/>
      <c r="L18" s="594"/>
      <c r="M18" s="594"/>
      <c r="N18" s="594"/>
      <c r="O18" s="594"/>
      <c r="P18" s="594"/>
      <c r="Q18" s="594"/>
      <c r="R18" s="594"/>
      <c r="S18" s="594"/>
      <c r="T18" s="337"/>
      <c r="U18" s="595">
        <v>70</v>
      </c>
      <c r="V18" s="595"/>
      <c r="W18" s="595"/>
      <c r="X18" s="594"/>
      <c r="Y18" s="594"/>
      <c r="Z18" s="594"/>
      <c r="AA18" s="594"/>
      <c r="AB18" s="594"/>
      <c r="AC18" s="594"/>
      <c r="AD18" s="594"/>
      <c r="AE18" s="594"/>
      <c r="AF18" s="594"/>
      <c r="AG18" s="594"/>
      <c r="AH18" s="594"/>
      <c r="AI18" s="594"/>
      <c r="AJ18" s="594"/>
      <c r="AK18" s="594"/>
      <c r="AL18" s="460"/>
    </row>
    <row r="19" spans="1:38" s="331" customFormat="1" ht="14.25" customHeight="1" x14ac:dyDescent="0.2">
      <c r="A19" s="459"/>
      <c r="B19" s="595">
        <v>7</v>
      </c>
      <c r="C19" s="595"/>
      <c r="D19" s="595"/>
      <c r="E19" s="600"/>
      <c r="F19" s="600"/>
      <c r="G19" s="600"/>
      <c r="H19" s="594"/>
      <c r="I19" s="594"/>
      <c r="J19" s="594"/>
      <c r="K19" s="594"/>
      <c r="L19" s="594"/>
      <c r="M19" s="594"/>
      <c r="N19" s="594"/>
      <c r="O19" s="594"/>
      <c r="P19" s="594"/>
      <c r="Q19" s="594"/>
      <c r="R19" s="594"/>
      <c r="S19" s="594"/>
      <c r="T19" s="337"/>
      <c r="U19" s="595">
        <v>71</v>
      </c>
      <c r="V19" s="595"/>
      <c r="W19" s="595"/>
      <c r="X19" s="594"/>
      <c r="Y19" s="594"/>
      <c r="Z19" s="594"/>
      <c r="AA19" s="594"/>
      <c r="AB19" s="594"/>
      <c r="AC19" s="594"/>
      <c r="AD19" s="594"/>
      <c r="AE19" s="594"/>
      <c r="AF19" s="594"/>
      <c r="AG19" s="594"/>
      <c r="AH19" s="594"/>
      <c r="AI19" s="594"/>
      <c r="AJ19" s="594"/>
      <c r="AK19" s="594"/>
      <c r="AL19" s="460"/>
    </row>
    <row r="20" spans="1:38" s="331" customFormat="1" ht="14.25" customHeight="1" x14ac:dyDescent="0.2">
      <c r="A20" s="459"/>
      <c r="B20" s="595">
        <v>8</v>
      </c>
      <c r="C20" s="595"/>
      <c r="D20" s="595"/>
      <c r="E20" s="600"/>
      <c r="F20" s="600"/>
      <c r="G20" s="600"/>
      <c r="H20" s="594"/>
      <c r="I20" s="594"/>
      <c r="J20" s="594"/>
      <c r="K20" s="594"/>
      <c r="L20" s="594"/>
      <c r="M20" s="594"/>
      <c r="N20" s="594"/>
      <c r="O20" s="594"/>
      <c r="P20" s="594"/>
      <c r="Q20" s="594"/>
      <c r="R20" s="594"/>
      <c r="S20" s="594"/>
      <c r="T20" s="337"/>
      <c r="U20" s="595">
        <v>72</v>
      </c>
      <c r="V20" s="595"/>
      <c r="W20" s="595"/>
      <c r="X20" s="594"/>
      <c r="Y20" s="594"/>
      <c r="Z20" s="594"/>
      <c r="AA20" s="594"/>
      <c r="AB20" s="594"/>
      <c r="AC20" s="594"/>
      <c r="AD20" s="594"/>
      <c r="AE20" s="594"/>
      <c r="AF20" s="594"/>
      <c r="AG20" s="594"/>
      <c r="AH20" s="594"/>
      <c r="AI20" s="594"/>
      <c r="AJ20" s="594"/>
      <c r="AK20" s="594"/>
      <c r="AL20" s="460"/>
    </row>
    <row r="21" spans="1:38" s="331" customFormat="1" ht="14.25" customHeight="1" x14ac:dyDescent="0.2">
      <c r="A21" s="459"/>
      <c r="B21" s="595">
        <v>9</v>
      </c>
      <c r="C21" s="595"/>
      <c r="D21" s="595"/>
      <c r="E21" s="600"/>
      <c r="F21" s="600"/>
      <c r="G21" s="600"/>
      <c r="H21" s="594"/>
      <c r="I21" s="594"/>
      <c r="J21" s="594"/>
      <c r="K21" s="594"/>
      <c r="L21" s="594"/>
      <c r="M21" s="594"/>
      <c r="N21" s="594"/>
      <c r="O21" s="594"/>
      <c r="P21" s="594"/>
      <c r="Q21" s="594"/>
      <c r="R21" s="594"/>
      <c r="S21" s="594"/>
      <c r="T21" s="337"/>
      <c r="U21" s="595">
        <v>73</v>
      </c>
      <c r="V21" s="595"/>
      <c r="W21" s="595"/>
      <c r="X21" s="594"/>
      <c r="Y21" s="594"/>
      <c r="Z21" s="594"/>
      <c r="AA21" s="594"/>
      <c r="AB21" s="594"/>
      <c r="AC21" s="594"/>
      <c r="AD21" s="594"/>
      <c r="AE21" s="594"/>
      <c r="AF21" s="594"/>
      <c r="AG21" s="594"/>
      <c r="AH21" s="594"/>
      <c r="AI21" s="594"/>
      <c r="AJ21" s="594"/>
      <c r="AK21" s="594"/>
      <c r="AL21" s="460"/>
    </row>
    <row r="22" spans="1:38" s="331" customFormat="1" ht="14.25" customHeight="1" x14ac:dyDescent="0.2">
      <c r="A22" s="461"/>
      <c r="B22" s="595">
        <v>10</v>
      </c>
      <c r="C22" s="595"/>
      <c r="D22" s="595"/>
      <c r="E22" s="600"/>
      <c r="F22" s="600"/>
      <c r="G22" s="600"/>
      <c r="H22" s="594"/>
      <c r="I22" s="594"/>
      <c r="J22" s="594"/>
      <c r="K22" s="594"/>
      <c r="L22" s="594"/>
      <c r="M22" s="594"/>
      <c r="N22" s="594"/>
      <c r="O22" s="594"/>
      <c r="P22" s="594"/>
      <c r="Q22" s="594"/>
      <c r="R22" s="594"/>
      <c r="S22" s="594"/>
      <c r="T22" s="338"/>
      <c r="U22" s="595">
        <v>74</v>
      </c>
      <c r="V22" s="595"/>
      <c r="W22" s="595"/>
      <c r="X22" s="594"/>
      <c r="Y22" s="594"/>
      <c r="Z22" s="594"/>
      <c r="AA22" s="594"/>
      <c r="AB22" s="594"/>
      <c r="AC22" s="594"/>
      <c r="AD22" s="594"/>
      <c r="AE22" s="594"/>
      <c r="AF22" s="594"/>
      <c r="AG22" s="594"/>
      <c r="AH22" s="594"/>
      <c r="AI22" s="594"/>
      <c r="AJ22" s="594"/>
      <c r="AK22" s="594"/>
      <c r="AL22" s="462"/>
    </row>
    <row r="23" spans="1:38" s="331" customFormat="1" ht="14.25" customHeight="1" x14ac:dyDescent="0.2">
      <c r="A23" s="463"/>
      <c r="B23" s="595">
        <v>11</v>
      </c>
      <c r="C23" s="595"/>
      <c r="D23" s="595"/>
      <c r="E23" s="600"/>
      <c r="F23" s="600"/>
      <c r="G23" s="600"/>
      <c r="H23" s="594"/>
      <c r="I23" s="594"/>
      <c r="J23" s="594"/>
      <c r="K23" s="594"/>
      <c r="L23" s="594"/>
      <c r="M23" s="594"/>
      <c r="N23" s="594"/>
      <c r="O23" s="594"/>
      <c r="P23" s="594"/>
      <c r="Q23" s="594"/>
      <c r="R23" s="594"/>
      <c r="S23" s="594"/>
      <c r="T23" s="338"/>
      <c r="U23" s="595">
        <v>75</v>
      </c>
      <c r="V23" s="595"/>
      <c r="W23" s="595"/>
      <c r="X23" s="594"/>
      <c r="Y23" s="594"/>
      <c r="Z23" s="594"/>
      <c r="AA23" s="594"/>
      <c r="AB23" s="594"/>
      <c r="AC23" s="594"/>
      <c r="AD23" s="594"/>
      <c r="AE23" s="594"/>
      <c r="AF23" s="594"/>
      <c r="AG23" s="594"/>
      <c r="AH23" s="594"/>
      <c r="AI23" s="594"/>
      <c r="AJ23" s="594"/>
      <c r="AK23" s="594"/>
      <c r="AL23" s="462"/>
    </row>
    <row r="24" spans="1:38" s="331" customFormat="1" ht="14.25" customHeight="1" x14ac:dyDescent="0.2">
      <c r="A24" s="463"/>
      <c r="B24" s="595">
        <v>12</v>
      </c>
      <c r="C24" s="595"/>
      <c r="D24" s="595"/>
      <c r="E24" s="600"/>
      <c r="F24" s="600"/>
      <c r="G24" s="600"/>
      <c r="H24" s="594"/>
      <c r="I24" s="594"/>
      <c r="J24" s="594"/>
      <c r="K24" s="594"/>
      <c r="L24" s="594"/>
      <c r="M24" s="594"/>
      <c r="N24" s="594"/>
      <c r="O24" s="594"/>
      <c r="P24" s="594"/>
      <c r="Q24" s="594"/>
      <c r="R24" s="594"/>
      <c r="S24" s="594"/>
      <c r="T24" s="338"/>
      <c r="U24" s="595">
        <v>76</v>
      </c>
      <c r="V24" s="595"/>
      <c r="W24" s="595"/>
      <c r="X24" s="594"/>
      <c r="Y24" s="594"/>
      <c r="Z24" s="594"/>
      <c r="AA24" s="594"/>
      <c r="AB24" s="594"/>
      <c r="AC24" s="594"/>
      <c r="AD24" s="594"/>
      <c r="AE24" s="594"/>
      <c r="AF24" s="594"/>
      <c r="AG24" s="594"/>
      <c r="AH24" s="594"/>
      <c r="AI24" s="594"/>
      <c r="AJ24" s="594"/>
      <c r="AK24" s="594"/>
      <c r="AL24" s="462"/>
    </row>
    <row r="25" spans="1:38" s="331" customFormat="1" ht="14.25" customHeight="1" x14ac:dyDescent="0.2">
      <c r="A25" s="463"/>
      <c r="B25" s="595">
        <v>13</v>
      </c>
      <c r="C25" s="595"/>
      <c r="D25" s="595"/>
      <c r="E25" s="594"/>
      <c r="F25" s="594"/>
      <c r="G25" s="594"/>
      <c r="H25" s="594"/>
      <c r="I25" s="594"/>
      <c r="J25" s="594"/>
      <c r="K25" s="594"/>
      <c r="L25" s="594"/>
      <c r="M25" s="594"/>
      <c r="N25" s="594"/>
      <c r="O25" s="594"/>
      <c r="P25" s="594"/>
      <c r="Q25" s="594"/>
      <c r="R25" s="594"/>
      <c r="S25" s="594"/>
      <c r="T25" s="338"/>
      <c r="U25" s="595">
        <v>77</v>
      </c>
      <c r="V25" s="595"/>
      <c r="W25" s="595"/>
      <c r="X25" s="594"/>
      <c r="Y25" s="594"/>
      <c r="Z25" s="594"/>
      <c r="AA25" s="594"/>
      <c r="AB25" s="594"/>
      <c r="AC25" s="594"/>
      <c r="AD25" s="594"/>
      <c r="AE25" s="594"/>
      <c r="AF25" s="594"/>
      <c r="AG25" s="594"/>
      <c r="AH25" s="594"/>
      <c r="AI25" s="594"/>
      <c r="AJ25" s="594"/>
      <c r="AK25" s="594"/>
      <c r="AL25" s="462"/>
    </row>
    <row r="26" spans="1:38" s="331" customFormat="1" ht="14.25" customHeight="1" x14ac:dyDescent="0.2">
      <c r="A26" s="463"/>
      <c r="B26" s="595">
        <v>14</v>
      </c>
      <c r="C26" s="595"/>
      <c r="D26" s="595"/>
      <c r="E26" s="594"/>
      <c r="F26" s="594"/>
      <c r="G26" s="594"/>
      <c r="H26" s="594"/>
      <c r="I26" s="594"/>
      <c r="J26" s="594"/>
      <c r="K26" s="594"/>
      <c r="L26" s="594"/>
      <c r="M26" s="594"/>
      <c r="N26" s="594"/>
      <c r="O26" s="594"/>
      <c r="P26" s="594"/>
      <c r="Q26" s="594"/>
      <c r="R26" s="594"/>
      <c r="S26" s="594"/>
      <c r="T26" s="338"/>
      <c r="U26" s="595">
        <v>78</v>
      </c>
      <c r="V26" s="595"/>
      <c r="W26" s="595"/>
      <c r="X26" s="594"/>
      <c r="Y26" s="594"/>
      <c r="Z26" s="594"/>
      <c r="AA26" s="594"/>
      <c r="AB26" s="594"/>
      <c r="AC26" s="594"/>
      <c r="AD26" s="594"/>
      <c r="AE26" s="594"/>
      <c r="AF26" s="594"/>
      <c r="AG26" s="594"/>
      <c r="AH26" s="594"/>
      <c r="AI26" s="594"/>
      <c r="AJ26" s="594"/>
      <c r="AK26" s="594"/>
      <c r="AL26" s="462"/>
    </row>
    <row r="27" spans="1:38" s="331" customFormat="1" ht="14.25" customHeight="1" x14ac:dyDescent="0.2">
      <c r="A27" s="463"/>
      <c r="B27" s="595">
        <v>15</v>
      </c>
      <c r="C27" s="595"/>
      <c r="D27" s="595"/>
      <c r="E27" s="594"/>
      <c r="F27" s="594"/>
      <c r="G27" s="594"/>
      <c r="H27" s="594"/>
      <c r="I27" s="594"/>
      <c r="J27" s="594"/>
      <c r="K27" s="594"/>
      <c r="L27" s="594"/>
      <c r="M27" s="594"/>
      <c r="N27" s="594"/>
      <c r="O27" s="594"/>
      <c r="P27" s="594"/>
      <c r="Q27" s="594"/>
      <c r="R27" s="594"/>
      <c r="S27" s="594"/>
      <c r="T27" s="338"/>
      <c r="U27" s="595">
        <v>79</v>
      </c>
      <c r="V27" s="595"/>
      <c r="W27" s="595"/>
      <c r="X27" s="594"/>
      <c r="Y27" s="594"/>
      <c r="Z27" s="594"/>
      <c r="AA27" s="594"/>
      <c r="AB27" s="594"/>
      <c r="AC27" s="594"/>
      <c r="AD27" s="594"/>
      <c r="AE27" s="594"/>
      <c r="AF27" s="594"/>
      <c r="AG27" s="594"/>
      <c r="AH27" s="594"/>
      <c r="AI27" s="594"/>
      <c r="AJ27" s="594"/>
      <c r="AK27" s="594"/>
      <c r="AL27" s="462"/>
    </row>
    <row r="28" spans="1:38" s="331" customFormat="1" ht="14.25" customHeight="1" x14ac:dyDescent="0.2">
      <c r="A28" s="463"/>
      <c r="B28" s="595">
        <v>16</v>
      </c>
      <c r="C28" s="595"/>
      <c r="D28" s="595"/>
      <c r="E28" s="594"/>
      <c r="F28" s="594"/>
      <c r="G28" s="594"/>
      <c r="H28" s="594"/>
      <c r="I28" s="594"/>
      <c r="J28" s="594"/>
      <c r="K28" s="594"/>
      <c r="L28" s="594"/>
      <c r="M28" s="594"/>
      <c r="N28" s="594"/>
      <c r="O28" s="594"/>
      <c r="P28" s="594"/>
      <c r="Q28" s="594"/>
      <c r="R28" s="594"/>
      <c r="S28" s="594"/>
      <c r="T28" s="338"/>
      <c r="U28" s="595">
        <v>80</v>
      </c>
      <c r="V28" s="595"/>
      <c r="W28" s="595"/>
      <c r="X28" s="594"/>
      <c r="Y28" s="594"/>
      <c r="Z28" s="594"/>
      <c r="AA28" s="594"/>
      <c r="AB28" s="594"/>
      <c r="AC28" s="594"/>
      <c r="AD28" s="594"/>
      <c r="AE28" s="594"/>
      <c r="AF28" s="594"/>
      <c r="AG28" s="594"/>
      <c r="AH28" s="594"/>
      <c r="AI28" s="594"/>
      <c r="AJ28" s="594"/>
      <c r="AK28" s="594"/>
      <c r="AL28" s="462"/>
    </row>
    <row r="29" spans="1:38" s="331" customFormat="1" ht="14.25" customHeight="1" x14ac:dyDescent="0.2">
      <c r="A29" s="463"/>
      <c r="B29" s="595">
        <v>17</v>
      </c>
      <c r="C29" s="595"/>
      <c r="D29" s="595"/>
      <c r="E29" s="594"/>
      <c r="F29" s="594"/>
      <c r="G29" s="594"/>
      <c r="H29" s="594"/>
      <c r="I29" s="594"/>
      <c r="J29" s="594"/>
      <c r="K29" s="594"/>
      <c r="L29" s="594"/>
      <c r="M29" s="594"/>
      <c r="N29" s="594"/>
      <c r="O29" s="594"/>
      <c r="P29" s="594"/>
      <c r="Q29" s="594"/>
      <c r="R29" s="594"/>
      <c r="S29" s="594"/>
      <c r="T29" s="338"/>
      <c r="U29" s="595">
        <v>81</v>
      </c>
      <c r="V29" s="595"/>
      <c r="W29" s="595"/>
      <c r="X29" s="594"/>
      <c r="Y29" s="594"/>
      <c r="Z29" s="594"/>
      <c r="AA29" s="594"/>
      <c r="AB29" s="594"/>
      <c r="AC29" s="594"/>
      <c r="AD29" s="594"/>
      <c r="AE29" s="594"/>
      <c r="AF29" s="594"/>
      <c r="AG29" s="594"/>
      <c r="AH29" s="594"/>
      <c r="AI29" s="594"/>
      <c r="AJ29" s="594"/>
      <c r="AK29" s="594"/>
      <c r="AL29" s="462"/>
    </row>
    <row r="30" spans="1:38" s="331" customFormat="1" ht="14.25" customHeight="1" x14ac:dyDescent="0.2">
      <c r="A30" s="463"/>
      <c r="B30" s="595">
        <v>18</v>
      </c>
      <c r="C30" s="595"/>
      <c r="D30" s="595"/>
      <c r="E30" s="594"/>
      <c r="F30" s="594"/>
      <c r="G30" s="594"/>
      <c r="H30" s="594"/>
      <c r="I30" s="594"/>
      <c r="J30" s="594"/>
      <c r="K30" s="594"/>
      <c r="L30" s="594"/>
      <c r="M30" s="594"/>
      <c r="N30" s="594"/>
      <c r="O30" s="594"/>
      <c r="P30" s="594"/>
      <c r="Q30" s="594"/>
      <c r="R30" s="594"/>
      <c r="S30" s="594"/>
      <c r="T30" s="338"/>
      <c r="U30" s="595">
        <v>82</v>
      </c>
      <c r="V30" s="595"/>
      <c r="W30" s="595"/>
      <c r="X30" s="594"/>
      <c r="Y30" s="594"/>
      <c r="Z30" s="594"/>
      <c r="AA30" s="594"/>
      <c r="AB30" s="594"/>
      <c r="AC30" s="594"/>
      <c r="AD30" s="594"/>
      <c r="AE30" s="594"/>
      <c r="AF30" s="594"/>
      <c r="AG30" s="594"/>
      <c r="AH30" s="594"/>
      <c r="AI30" s="594"/>
      <c r="AJ30" s="594"/>
      <c r="AK30" s="594"/>
      <c r="AL30" s="462"/>
    </row>
    <row r="31" spans="1:38" s="331" customFormat="1" ht="14.25" customHeight="1" x14ac:dyDescent="0.2">
      <c r="A31" s="463"/>
      <c r="B31" s="595">
        <v>19</v>
      </c>
      <c r="C31" s="595"/>
      <c r="D31" s="595"/>
      <c r="E31" s="594"/>
      <c r="F31" s="594"/>
      <c r="G31" s="594"/>
      <c r="H31" s="594"/>
      <c r="I31" s="594"/>
      <c r="J31" s="594"/>
      <c r="K31" s="594"/>
      <c r="L31" s="594"/>
      <c r="M31" s="594"/>
      <c r="N31" s="594"/>
      <c r="O31" s="594"/>
      <c r="P31" s="594"/>
      <c r="Q31" s="594"/>
      <c r="R31" s="594"/>
      <c r="S31" s="594"/>
      <c r="T31" s="338"/>
      <c r="U31" s="595">
        <v>83</v>
      </c>
      <c r="V31" s="595"/>
      <c r="W31" s="595"/>
      <c r="X31" s="594"/>
      <c r="Y31" s="594"/>
      <c r="Z31" s="594"/>
      <c r="AA31" s="594"/>
      <c r="AB31" s="594"/>
      <c r="AC31" s="594"/>
      <c r="AD31" s="594"/>
      <c r="AE31" s="594"/>
      <c r="AF31" s="594"/>
      <c r="AG31" s="594"/>
      <c r="AH31" s="594"/>
      <c r="AI31" s="594"/>
      <c r="AJ31" s="594"/>
      <c r="AK31" s="594"/>
      <c r="AL31" s="462"/>
    </row>
    <row r="32" spans="1:38" s="331" customFormat="1" ht="14.25" customHeight="1" x14ac:dyDescent="0.2">
      <c r="A32" s="463"/>
      <c r="B32" s="595">
        <v>20</v>
      </c>
      <c r="C32" s="595"/>
      <c r="D32" s="595"/>
      <c r="E32" s="594"/>
      <c r="F32" s="594"/>
      <c r="G32" s="594"/>
      <c r="H32" s="594"/>
      <c r="I32" s="594"/>
      <c r="J32" s="594"/>
      <c r="K32" s="594"/>
      <c r="L32" s="594"/>
      <c r="M32" s="594"/>
      <c r="N32" s="594"/>
      <c r="O32" s="594"/>
      <c r="P32" s="594"/>
      <c r="Q32" s="594"/>
      <c r="R32" s="594"/>
      <c r="S32" s="594"/>
      <c r="T32" s="338"/>
      <c r="U32" s="595">
        <v>84</v>
      </c>
      <c r="V32" s="595"/>
      <c r="W32" s="595"/>
      <c r="X32" s="594"/>
      <c r="Y32" s="594"/>
      <c r="Z32" s="594"/>
      <c r="AA32" s="594"/>
      <c r="AB32" s="594"/>
      <c r="AC32" s="594"/>
      <c r="AD32" s="594"/>
      <c r="AE32" s="594"/>
      <c r="AF32" s="594"/>
      <c r="AG32" s="594"/>
      <c r="AH32" s="594"/>
      <c r="AI32" s="594"/>
      <c r="AJ32" s="594"/>
      <c r="AK32" s="594"/>
      <c r="AL32" s="462"/>
    </row>
    <row r="33" spans="1:38" s="331" customFormat="1" ht="14.25" customHeight="1" x14ac:dyDescent="0.2">
      <c r="A33" s="464"/>
      <c r="B33" s="595">
        <v>21</v>
      </c>
      <c r="C33" s="595"/>
      <c r="D33" s="595"/>
      <c r="E33" s="594"/>
      <c r="F33" s="594"/>
      <c r="G33" s="594"/>
      <c r="H33" s="594"/>
      <c r="I33" s="594"/>
      <c r="J33" s="594"/>
      <c r="K33" s="594"/>
      <c r="L33" s="594"/>
      <c r="M33" s="594"/>
      <c r="N33" s="594"/>
      <c r="O33" s="594"/>
      <c r="P33" s="594"/>
      <c r="Q33" s="594"/>
      <c r="R33" s="594"/>
      <c r="S33" s="594"/>
      <c r="T33" s="339"/>
      <c r="U33" s="595">
        <v>85</v>
      </c>
      <c r="V33" s="595"/>
      <c r="W33" s="595"/>
      <c r="X33" s="594"/>
      <c r="Y33" s="594"/>
      <c r="Z33" s="594"/>
      <c r="AA33" s="594"/>
      <c r="AB33" s="594"/>
      <c r="AC33" s="594"/>
      <c r="AD33" s="594"/>
      <c r="AE33" s="594"/>
      <c r="AF33" s="594"/>
      <c r="AG33" s="594"/>
      <c r="AH33" s="594"/>
      <c r="AI33" s="594"/>
      <c r="AJ33" s="594"/>
      <c r="AK33" s="594"/>
      <c r="AL33" s="465"/>
    </row>
    <row r="34" spans="1:38" s="331" customFormat="1" ht="14.25" customHeight="1" x14ac:dyDescent="0.2">
      <c r="A34" s="466"/>
      <c r="B34" s="595">
        <v>22</v>
      </c>
      <c r="C34" s="595"/>
      <c r="D34" s="595"/>
      <c r="E34" s="594"/>
      <c r="F34" s="594"/>
      <c r="G34" s="594"/>
      <c r="H34" s="594"/>
      <c r="I34" s="594"/>
      <c r="J34" s="594"/>
      <c r="K34" s="594"/>
      <c r="L34" s="594"/>
      <c r="M34" s="594"/>
      <c r="N34" s="594"/>
      <c r="O34" s="594"/>
      <c r="P34" s="594"/>
      <c r="Q34" s="594"/>
      <c r="R34" s="594"/>
      <c r="S34" s="594"/>
      <c r="T34" s="340"/>
      <c r="U34" s="595">
        <v>86</v>
      </c>
      <c r="V34" s="595"/>
      <c r="W34" s="595"/>
      <c r="X34" s="594"/>
      <c r="Y34" s="594"/>
      <c r="Z34" s="594"/>
      <c r="AA34" s="594"/>
      <c r="AB34" s="594"/>
      <c r="AC34" s="594"/>
      <c r="AD34" s="594"/>
      <c r="AE34" s="594"/>
      <c r="AF34" s="594"/>
      <c r="AG34" s="594"/>
      <c r="AH34" s="594"/>
      <c r="AI34" s="594"/>
      <c r="AJ34" s="594"/>
      <c r="AK34" s="594"/>
      <c r="AL34" s="467"/>
    </row>
    <row r="35" spans="1:38" s="331" customFormat="1" ht="14.25" customHeight="1" x14ac:dyDescent="0.2">
      <c r="A35" s="466"/>
      <c r="B35" s="595">
        <v>23</v>
      </c>
      <c r="C35" s="595"/>
      <c r="D35" s="595"/>
      <c r="E35" s="594"/>
      <c r="F35" s="594"/>
      <c r="G35" s="594"/>
      <c r="H35" s="594"/>
      <c r="I35" s="594"/>
      <c r="J35" s="594"/>
      <c r="K35" s="594"/>
      <c r="L35" s="594"/>
      <c r="M35" s="594"/>
      <c r="N35" s="594"/>
      <c r="O35" s="594"/>
      <c r="P35" s="594"/>
      <c r="Q35" s="594"/>
      <c r="R35" s="594"/>
      <c r="S35" s="594"/>
      <c r="T35" s="340"/>
      <c r="U35" s="595">
        <v>87</v>
      </c>
      <c r="V35" s="595"/>
      <c r="W35" s="595"/>
      <c r="X35" s="594"/>
      <c r="Y35" s="594"/>
      <c r="Z35" s="594"/>
      <c r="AA35" s="594"/>
      <c r="AB35" s="594"/>
      <c r="AC35" s="594"/>
      <c r="AD35" s="594"/>
      <c r="AE35" s="594"/>
      <c r="AF35" s="594"/>
      <c r="AG35" s="594"/>
      <c r="AH35" s="594"/>
      <c r="AI35" s="594"/>
      <c r="AJ35" s="594"/>
      <c r="AK35" s="594"/>
      <c r="AL35" s="467"/>
    </row>
    <row r="36" spans="1:38" s="331" customFormat="1" ht="14.25" customHeight="1" x14ac:dyDescent="0.2">
      <c r="A36" s="466"/>
      <c r="B36" s="595">
        <v>24</v>
      </c>
      <c r="C36" s="595"/>
      <c r="D36" s="595"/>
      <c r="E36" s="594"/>
      <c r="F36" s="594"/>
      <c r="G36" s="594"/>
      <c r="H36" s="594"/>
      <c r="I36" s="594"/>
      <c r="J36" s="594"/>
      <c r="K36" s="594"/>
      <c r="L36" s="594"/>
      <c r="M36" s="594"/>
      <c r="N36" s="594"/>
      <c r="O36" s="594"/>
      <c r="P36" s="594"/>
      <c r="Q36" s="594"/>
      <c r="R36" s="594"/>
      <c r="S36" s="594"/>
      <c r="T36" s="340"/>
      <c r="U36" s="595">
        <v>88</v>
      </c>
      <c r="V36" s="595"/>
      <c r="W36" s="595"/>
      <c r="X36" s="594"/>
      <c r="Y36" s="594"/>
      <c r="Z36" s="594"/>
      <c r="AA36" s="594"/>
      <c r="AB36" s="594"/>
      <c r="AC36" s="594"/>
      <c r="AD36" s="594"/>
      <c r="AE36" s="594"/>
      <c r="AF36" s="594"/>
      <c r="AG36" s="594"/>
      <c r="AH36" s="594"/>
      <c r="AI36" s="594"/>
      <c r="AJ36" s="594"/>
      <c r="AK36" s="594"/>
      <c r="AL36" s="467"/>
    </row>
    <row r="37" spans="1:38" s="331" customFormat="1" ht="14.25" customHeight="1" x14ac:dyDescent="0.2">
      <c r="A37" s="466"/>
      <c r="B37" s="595">
        <v>25</v>
      </c>
      <c r="C37" s="595"/>
      <c r="D37" s="595"/>
      <c r="E37" s="594"/>
      <c r="F37" s="594"/>
      <c r="G37" s="594"/>
      <c r="H37" s="594"/>
      <c r="I37" s="594"/>
      <c r="J37" s="594"/>
      <c r="K37" s="594"/>
      <c r="L37" s="594"/>
      <c r="M37" s="594"/>
      <c r="N37" s="594"/>
      <c r="O37" s="594"/>
      <c r="P37" s="594"/>
      <c r="Q37" s="594"/>
      <c r="R37" s="594"/>
      <c r="S37" s="594"/>
      <c r="T37" s="340"/>
      <c r="U37" s="595">
        <v>89</v>
      </c>
      <c r="V37" s="595"/>
      <c r="W37" s="595"/>
      <c r="X37" s="594"/>
      <c r="Y37" s="594"/>
      <c r="Z37" s="594"/>
      <c r="AA37" s="594"/>
      <c r="AB37" s="594"/>
      <c r="AC37" s="594"/>
      <c r="AD37" s="594"/>
      <c r="AE37" s="594"/>
      <c r="AF37" s="594"/>
      <c r="AG37" s="594"/>
      <c r="AH37" s="594"/>
      <c r="AI37" s="594"/>
      <c r="AJ37" s="594"/>
      <c r="AK37" s="594"/>
      <c r="AL37" s="467"/>
    </row>
    <row r="38" spans="1:38" s="331" customFormat="1" ht="14.25" customHeight="1" x14ac:dyDescent="0.2">
      <c r="A38" s="466"/>
      <c r="B38" s="595">
        <v>26</v>
      </c>
      <c r="C38" s="595"/>
      <c r="D38" s="595"/>
      <c r="E38" s="594"/>
      <c r="F38" s="594"/>
      <c r="G38" s="594"/>
      <c r="H38" s="594"/>
      <c r="I38" s="594"/>
      <c r="J38" s="594"/>
      <c r="K38" s="594"/>
      <c r="L38" s="594"/>
      <c r="M38" s="594"/>
      <c r="N38" s="594"/>
      <c r="O38" s="594"/>
      <c r="P38" s="594"/>
      <c r="Q38" s="594"/>
      <c r="R38" s="594"/>
      <c r="S38" s="594"/>
      <c r="T38" s="341"/>
      <c r="U38" s="595">
        <v>90</v>
      </c>
      <c r="V38" s="595"/>
      <c r="W38" s="595"/>
      <c r="X38" s="594"/>
      <c r="Y38" s="594"/>
      <c r="Z38" s="594"/>
      <c r="AA38" s="594"/>
      <c r="AB38" s="594"/>
      <c r="AC38" s="594"/>
      <c r="AD38" s="594"/>
      <c r="AE38" s="594"/>
      <c r="AF38" s="594"/>
      <c r="AG38" s="594"/>
      <c r="AH38" s="594"/>
      <c r="AI38" s="594"/>
      <c r="AJ38" s="594"/>
      <c r="AK38" s="594"/>
      <c r="AL38" s="468"/>
    </row>
    <row r="39" spans="1:38" s="331" customFormat="1" ht="14.25" customHeight="1" x14ac:dyDescent="0.2">
      <c r="A39" s="466"/>
      <c r="B39" s="595">
        <v>27</v>
      </c>
      <c r="C39" s="595"/>
      <c r="D39" s="595"/>
      <c r="E39" s="594"/>
      <c r="F39" s="594"/>
      <c r="G39" s="594"/>
      <c r="H39" s="594"/>
      <c r="I39" s="594"/>
      <c r="J39" s="594"/>
      <c r="K39" s="594"/>
      <c r="L39" s="594"/>
      <c r="M39" s="594"/>
      <c r="N39" s="594"/>
      <c r="O39" s="594"/>
      <c r="P39" s="594"/>
      <c r="Q39" s="594"/>
      <c r="R39" s="594"/>
      <c r="S39" s="594"/>
      <c r="T39" s="342"/>
      <c r="U39" s="595">
        <v>91</v>
      </c>
      <c r="V39" s="595"/>
      <c r="W39" s="595"/>
      <c r="X39" s="594"/>
      <c r="Y39" s="594"/>
      <c r="Z39" s="594"/>
      <c r="AA39" s="594"/>
      <c r="AB39" s="594"/>
      <c r="AC39" s="594"/>
      <c r="AD39" s="594"/>
      <c r="AE39" s="594"/>
      <c r="AF39" s="594"/>
      <c r="AG39" s="594"/>
      <c r="AH39" s="594"/>
      <c r="AI39" s="594"/>
      <c r="AJ39" s="594"/>
      <c r="AK39" s="594"/>
      <c r="AL39" s="468"/>
    </row>
    <row r="40" spans="1:38" s="331" customFormat="1" ht="14.25" customHeight="1" x14ac:dyDescent="0.2">
      <c r="A40" s="466"/>
      <c r="B40" s="595">
        <v>28</v>
      </c>
      <c r="C40" s="595"/>
      <c r="D40" s="595"/>
      <c r="E40" s="594"/>
      <c r="F40" s="594"/>
      <c r="G40" s="594"/>
      <c r="H40" s="594"/>
      <c r="I40" s="594"/>
      <c r="J40" s="594"/>
      <c r="K40" s="594"/>
      <c r="L40" s="594"/>
      <c r="M40" s="594"/>
      <c r="N40" s="594"/>
      <c r="O40" s="594"/>
      <c r="P40" s="594"/>
      <c r="Q40" s="594"/>
      <c r="R40" s="594"/>
      <c r="S40" s="594"/>
      <c r="T40" s="342"/>
      <c r="U40" s="595">
        <v>92</v>
      </c>
      <c r="V40" s="595"/>
      <c r="W40" s="595"/>
      <c r="X40" s="594"/>
      <c r="Y40" s="594"/>
      <c r="Z40" s="594"/>
      <c r="AA40" s="594"/>
      <c r="AB40" s="594"/>
      <c r="AC40" s="594"/>
      <c r="AD40" s="594"/>
      <c r="AE40" s="594"/>
      <c r="AF40" s="594"/>
      <c r="AG40" s="594"/>
      <c r="AH40" s="594"/>
      <c r="AI40" s="594"/>
      <c r="AJ40" s="594"/>
      <c r="AK40" s="594"/>
      <c r="AL40" s="468"/>
    </row>
    <row r="41" spans="1:38" s="331" customFormat="1" ht="14.25" customHeight="1" x14ac:dyDescent="0.2">
      <c r="A41" s="466"/>
      <c r="B41" s="595">
        <v>29</v>
      </c>
      <c r="C41" s="595"/>
      <c r="D41" s="595"/>
      <c r="E41" s="594"/>
      <c r="F41" s="594"/>
      <c r="G41" s="594"/>
      <c r="H41" s="594"/>
      <c r="I41" s="594"/>
      <c r="J41" s="594"/>
      <c r="K41" s="594"/>
      <c r="L41" s="594"/>
      <c r="M41" s="594"/>
      <c r="N41" s="594"/>
      <c r="O41" s="594"/>
      <c r="P41" s="594"/>
      <c r="Q41" s="594"/>
      <c r="R41" s="594"/>
      <c r="S41" s="594"/>
      <c r="T41" s="342"/>
      <c r="U41" s="595">
        <v>93</v>
      </c>
      <c r="V41" s="595"/>
      <c r="W41" s="595"/>
      <c r="X41" s="594"/>
      <c r="Y41" s="594"/>
      <c r="Z41" s="594"/>
      <c r="AA41" s="594"/>
      <c r="AB41" s="594"/>
      <c r="AC41" s="594"/>
      <c r="AD41" s="594"/>
      <c r="AE41" s="594"/>
      <c r="AF41" s="594"/>
      <c r="AG41" s="594"/>
      <c r="AH41" s="594"/>
      <c r="AI41" s="594"/>
      <c r="AJ41" s="594"/>
      <c r="AK41" s="594"/>
      <c r="AL41" s="468"/>
    </row>
    <row r="42" spans="1:38" s="331" customFormat="1" ht="14.25" customHeight="1" x14ac:dyDescent="0.2">
      <c r="A42" s="466"/>
      <c r="B42" s="595">
        <v>30</v>
      </c>
      <c r="C42" s="595"/>
      <c r="D42" s="595"/>
      <c r="E42" s="594"/>
      <c r="F42" s="594"/>
      <c r="G42" s="594"/>
      <c r="H42" s="594"/>
      <c r="I42" s="594"/>
      <c r="J42" s="594"/>
      <c r="K42" s="594"/>
      <c r="L42" s="594"/>
      <c r="M42" s="594"/>
      <c r="N42" s="594"/>
      <c r="O42" s="594"/>
      <c r="P42" s="594"/>
      <c r="Q42" s="594"/>
      <c r="R42" s="594"/>
      <c r="S42" s="594"/>
      <c r="T42" s="342"/>
      <c r="U42" s="595">
        <v>94</v>
      </c>
      <c r="V42" s="595"/>
      <c r="W42" s="595"/>
      <c r="X42" s="594"/>
      <c r="Y42" s="594"/>
      <c r="Z42" s="594"/>
      <c r="AA42" s="594"/>
      <c r="AB42" s="594"/>
      <c r="AC42" s="594"/>
      <c r="AD42" s="594"/>
      <c r="AE42" s="594"/>
      <c r="AF42" s="594"/>
      <c r="AG42" s="594"/>
      <c r="AH42" s="594"/>
      <c r="AI42" s="594"/>
      <c r="AJ42" s="594"/>
      <c r="AK42" s="594"/>
      <c r="AL42" s="468"/>
    </row>
    <row r="43" spans="1:38" s="331" customFormat="1" ht="14.25" customHeight="1" x14ac:dyDescent="0.2">
      <c r="A43" s="466"/>
      <c r="B43" s="595">
        <v>31</v>
      </c>
      <c r="C43" s="595"/>
      <c r="D43" s="595"/>
      <c r="E43" s="594"/>
      <c r="F43" s="594"/>
      <c r="G43" s="594"/>
      <c r="H43" s="594"/>
      <c r="I43" s="594"/>
      <c r="J43" s="594"/>
      <c r="K43" s="594"/>
      <c r="L43" s="594"/>
      <c r="M43" s="594"/>
      <c r="N43" s="594"/>
      <c r="O43" s="594"/>
      <c r="P43" s="594"/>
      <c r="Q43" s="594"/>
      <c r="R43" s="594"/>
      <c r="S43" s="594"/>
      <c r="T43" s="342"/>
      <c r="U43" s="595">
        <v>95</v>
      </c>
      <c r="V43" s="595"/>
      <c r="W43" s="595"/>
      <c r="X43" s="594"/>
      <c r="Y43" s="594"/>
      <c r="Z43" s="594"/>
      <c r="AA43" s="594"/>
      <c r="AB43" s="594"/>
      <c r="AC43" s="594"/>
      <c r="AD43" s="594"/>
      <c r="AE43" s="594"/>
      <c r="AF43" s="594"/>
      <c r="AG43" s="594"/>
      <c r="AH43" s="594"/>
      <c r="AI43" s="594"/>
      <c r="AJ43" s="594"/>
      <c r="AK43" s="594"/>
      <c r="AL43" s="468"/>
    </row>
    <row r="44" spans="1:38" s="331" customFormat="1" ht="14.25" customHeight="1" x14ac:dyDescent="0.2">
      <c r="A44" s="466"/>
      <c r="B44" s="595">
        <v>32</v>
      </c>
      <c r="C44" s="595"/>
      <c r="D44" s="595"/>
      <c r="E44" s="594"/>
      <c r="F44" s="594"/>
      <c r="G44" s="594"/>
      <c r="H44" s="594"/>
      <c r="I44" s="594"/>
      <c r="J44" s="594"/>
      <c r="K44" s="594"/>
      <c r="L44" s="594"/>
      <c r="M44" s="594"/>
      <c r="N44" s="594"/>
      <c r="O44" s="594"/>
      <c r="P44" s="594"/>
      <c r="Q44" s="594"/>
      <c r="R44" s="594"/>
      <c r="S44" s="594"/>
      <c r="T44" s="342"/>
      <c r="U44" s="595">
        <v>96</v>
      </c>
      <c r="V44" s="595"/>
      <c r="W44" s="595"/>
      <c r="X44" s="594"/>
      <c r="Y44" s="594"/>
      <c r="Z44" s="594"/>
      <c r="AA44" s="594"/>
      <c r="AB44" s="594"/>
      <c r="AC44" s="594"/>
      <c r="AD44" s="594"/>
      <c r="AE44" s="594"/>
      <c r="AF44" s="594"/>
      <c r="AG44" s="594"/>
      <c r="AH44" s="594"/>
      <c r="AI44" s="594"/>
      <c r="AJ44" s="594"/>
      <c r="AK44" s="594"/>
      <c r="AL44" s="468"/>
    </row>
    <row r="45" spans="1:38" s="331" customFormat="1" ht="14.25" customHeight="1" x14ac:dyDescent="0.2">
      <c r="A45" s="466"/>
      <c r="B45" s="595">
        <v>33</v>
      </c>
      <c r="C45" s="595"/>
      <c r="D45" s="595"/>
      <c r="E45" s="594"/>
      <c r="F45" s="594"/>
      <c r="G45" s="594"/>
      <c r="H45" s="594"/>
      <c r="I45" s="594"/>
      <c r="J45" s="594"/>
      <c r="K45" s="594"/>
      <c r="L45" s="594"/>
      <c r="M45" s="594"/>
      <c r="N45" s="594"/>
      <c r="O45" s="594"/>
      <c r="P45" s="594"/>
      <c r="Q45" s="594"/>
      <c r="R45" s="594"/>
      <c r="S45" s="594"/>
      <c r="T45" s="342"/>
      <c r="U45" s="595">
        <v>97</v>
      </c>
      <c r="V45" s="595"/>
      <c r="W45" s="595"/>
      <c r="X45" s="594"/>
      <c r="Y45" s="594"/>
      <c r="Z45" s="594"/>
      <c r="AA45" s="594"/>
      <c r="AB45" s="594"/>
      <c r="AC45" s="594"/>
      <c r="AD45" s="594"/>
      <c r="AE45" s="594"/>
      <c r="AF45" s="594"/>
      <c r="AG45" s="594"/>
      <c r="AH45" s="594"/>
      <c r="AI45" s="594"/>
      <c r="AJ45" s="594"/>
      <c r="AK45" s="594"/>
      <c r="AL45" s="468"/>
    </row>
    <row r="46" spans="1:38" s="331" customFormat="1" ht="14.25" customHeight="1" x14ac:dyDescent="0.2">
      <c r="A46" s="466"/>
      <c r="B46" s="595">
        <v>34</v>
      </c>
      <c r="C46" s="595"/>
      <c r="D46" s="595"/>
      <c r="E46" s="594"/>
      <c r="F46" s="594"/>
      <c r="G46" s="594"/>
      <c r="H46" s="594"/>
      <c r="I46" s="594"/>
      <c r="J46" s="594"/>
      <c r="K46" s="594"/>
      <c r="L46" s="594"/>
      <c r="M46" s="594"/>
      <c r="N46" s="594"/>
      <c r="O46" s="594"/>
      <c r="P46" s="594"/>
      <c r="Q46" s="594"/>
      <c r="R46" s="594"/>
      <c r="S46" s="594"/>
      <c r="T46" s="342"/>
      <c r="U46" s="595">
        <v>98</v>
      </c>
      <c r="V46" s="595"/>
      <c r="W46" s="595"/>
      <c r="X46" s="594"/>
      <c r="Y46" s="594"/>
      <c r="Z46" s="594"/>
      <c r="AA46" s="594"/>
      <c r="AB46" s="594"/>
      <c r="AC46" s="594"/>
      <c r="AD46" s="594"/>
      <c r="AE46" s="594"/>
      <c r="AF46" s="594"/>
      <c r="AG46" s="594"/>
      <c r="AH46" s="594"/>
      <c r="AI46" s="594"/>
      <c r="AJ46" s="594"/>
      <c r="AK46" s="594"/>
      <c r="AL46" s="468"/>
    </row>
    <row r="47" spans="1:38" s="331" customFormat="1" ht="14.25" customHeight="1" x14ac:dyDescent="0.2">
      <c r="A47" s="466"/>
      <c r="B47" s="595">
        <v>35</v>
      </c>
      <c r="C47" s="595"/>
      <c r="D47" s="595"/>
      <c r="E47" s="594"/>
      <c r="F47" s="594"/>
      <c r="G47" s="594"/>
      <c r="H47" s="594"/>
      <c r="I47" s="594"/>
      <c r="J47" s="594"/>
      <c r="K47" s="594"/>
      <c r="L47" s="594"/>
      <c r="M47" s="594"/>
      <c r="N47" s="594"/>
      <c r="O47" s="594"/>
      <c r="P47" s="594"/>
      <c r="Q47" s="594"/>
      <c r="R47" s="594"/>
      <c r="S47" s="594"/>
      <c r="T47" s="342"/>
      <c r="U47" s="595">
        <v>99</v>
      </c>
      <c r="V47" s="595"/>
      <c r="W47" s="595"/>
      <c r="X47" s="594"/>
      <c r="Y47" s="594"/>
      <c r="Z47" s="594"/>
      <c r="AA47" s="594"/>
      <c r="AB47" s="594"/>
      <c r="AC47" s="594"/>
      <c r="AD47" s="594"/>
      <c r="AE47" s="594"/>
      <c r="AF47" s="594"/>
      <c r="AG47" s="594"/>
      <c r="AH47" s="594"/>
      <c r="AI47" s="594"/>
      <c r="AJ47" s="594"/>
      <c r="AK47" s="594"/>
      <c r="AL47" s="468"/>
    </row>
    <row r="48" spans="1:38" s="331" customFormat="1" ht="14.25" customHeight="1" x14ac:dyDescent="0.2">
      <c r="A48" s="466"/>
      <c r="B48" s="595">
        <v>36</v>
      </c>
      <c r="C48" s="595"/>
      <c r="D48" s="595"/>
      <c r="E48" s="594"/>
      <c r="F48" s="594"/>
      <c r="G48" s="594"/>
      <c r="H48" s="594"/>
      <c r="I48" s="594"/>
      <c r="J48" s="594"/>
      <c r="K48" s="594"/>
      <c r="L48" s="594"/>
      <c r="M48" s="594"/>
      <c r="N48" s="594"/>
      <c r="O48" s="594"/>
      <c r="P48" s="594"/>
      <c r="Q48" s="594"/>
      <c r="R48" s="594"/>
      <c r="S48" s="594"/>
      <c r="T48" s="342"/>
      <c r="U48" s="595">
        <v>100</v>
      </c>
      <c r="V48" s="595"/>
      <c r="W48" s="595"/>
      <c r="X48" s="594"/>
      <c r="Y48" s="594"/>
      <c r="Z48" s="594"/>
      <c r="AA48" s="594"/>
      <c r="AB48" s="594"/>
      <c r="AC48" s="594"/>
      <c r="AD48" s="594"/>
      <c r="AE48" s="594"/>
      <c r="AF48" s="594"/>
      <c r="AG48" s="594"/>
      <c r="AH48" s="594"/>
      <c r="AI48" s="594"/>
      <c r="AJ48" s="594"/>
      <c r="AK48" s="594"/>
      <c r="AL48" s="468"/>
    </row>
    <row r="49" spans="1:38" s="331" customFormat="1" ht="14.25" customHeight="1" x14ac:dyDescent="0.2">
      <c r="A49" s="466"/>
      <c r="B49" s="595">
        <v>37</v>
      </c>
      <c r="C49" s="595"/>
      <c r="D49" s="595"/>
      <c r="E49" s="594"/>
      <c r="F49" s="594"/>
      <c r="G49" s="594"/>
      <c r="H49" s="594"/>
      <c r="I49" s="594"/>
      <c r="J49" s="594"/>
      <c r="K49" s="594"/>
      <c r="L49" s="594"/>
      <c r="M49" s="594"/>
      <c r="N49" s="594"/>
      <c r="O49" s="594"/>
      <c r="P49" s="594"/>
      <c r="Q49" s="594"/>
      <c r="R49" s="594"/>
      <c r="S49" s="594"/>
      <c r="T49" s="342"/>
      <c r="U49" s="595">
        <v>101</v>
      </c>
      <c r="V49" s="595"/>
      <c r="W49" s="595"/>
      <c r="X49" s="594"/>
      <c r="Y49" s="594"/>
      <c r="Z49" s="594"/>
      <c r="AA49" s="594"/>
      <c r="AB49" s="594"/>
      <c r="AC49" s="594"/>
      <c r="AD49" s="594"/>
      <c r="AE49" s="594"/>
      <c r="AF49" s="594"/>
      <c r="AG49" s="594"/>
      <c r="AH49" s="594"/>
      <c r="AI49" s="594"/>
      <c r="AJ49" s="594"/>
      <c r="AK49" s="594"/>
      <c r="AL49" s="468"/>
    </row>
    <row r="50" spans="1:38" s="331" customFormat="1" ht="14.25" customHeight="1" x14ac:dyDescent="0.2">
      <c r="A50" s="466"/>
      <c r="B50" s="595">
        <v>38</v>
      </c>
      <c r="C50" s="595"/>
      <c r="D50" s="595"/>
      <c r="E50" s="594"/>
      <c r="F50" s="594"/>
      <c r="G50" s="594"/>
      <c r="H50" s="594"/>
      <c r="I50" s="594"/>
      <c r="J50" s="594"/>
      <c r="K50" s="594"/>
      <c r="L50" s="594"/>
      <c r="M50" s="594"/>
      <c r="N50" s="594"/>
      <c r="O50" s="594"/>
      <c r="P50" s="594"/>
      <c r="Q50" s="594"/>
      <c r="R50" s="594"/>
      <c r="S50" s="594"/>
      <c r="T50" s="342"/>
      <c r="U50" s="595">
        <v>102</v>
      </c>
      <c r="V50" s="595"/>
      <c r="W50" s="595"/>
      <c r="X50" s="594"/>
      <c r="Y50" s="594"/>
      <c r="Z50" s="594"/>
      <c r="AA50" s="594"/>
      <c r="AB50" s="594"/>
      <c r="AC50" s="594"/>
      <c r="AD50" s="594"/>
      <c r="AE50" s="594"/>
      <c r="AF50" s="594"/>
      <c r="AG50" s="594"/>
      <c r="AH50" s="594"/>
      <c r="AI50" s="594"/>
      <c r="AJ50" s="594"/>
      <c r="AK50" s="594"/>
      <c r="AL50" s="468"/>
    </row>
    <row r="51" spans="1:38" s="331" customFormat="1" ht="14.25" customHeight="1" x14ac:dyDescent="0.2">
      <c r="A51" s="466"/>
      <c r="B51" s="595">
        <v>39</v>
      </c>
      <c r="C51" s="595"/>
      <c r="D51" s="595"/>
      <c r="E51" s="594"/>
      <c r="F51" s="594"/>
      <c r="G51" s="594"/>
      <c r="H51" s="594"/>
      <c r="I51" s="594"/>
      <c r="J51" s="594"/>
      <c r="K51" s="594"/>
      <c r="L51" s="594"/>
      <c r="M51" s="594"/>
      <c r="N51" s="594"/>
      <c r="O51" s="594"/>
      <c r="P51" s="594"/>
      <c r="Q51" s="594"/>
      <c r="R51" s="594"/>
      <c r="S51" s="594"/>
      <c r="T51" s="342"/>
      <c r="U51" s="595">
        <v>103</v>
      </c>
      <c r="V51" s="595"/>
      <c r="W51" s="595"/>
      <c r="X51" s="594"/>
      <c r="Y51" s="594"/>
      <c r="Z51" s="594"/>
      <c r="AA51" s="594"/>
      <c r="AB51" s="594"/>
      <c r="AC51" s="594"/>
      <c r="AD51" s="594"/>
      <c r="AE51" s="594"/>
      <c r="AF51" s="594"/>
      <c r="AG51" s="594"/>
      <c r="AH51" s="594"/>
      <c r="AI51" s="594"/>
      <c r="AJ51" s="594"/>
      <c r="AK51" s="594"/>
      <c r="AL51" s="468"/>
    </row>
    <row r="52" spans="1:38" s="331" customFormat="1" ht="14.25" customHeight="1" x14ac:dyDescent="0.2">
      <c r="A52" s="466"/>
      <c r="B52" s="595">
        <v>40</v>
      </c>
      <c r="C52" s="595"/>
      <c r="D52" s="595"/>
      <c r="E52" s="594"/>
      <c r="F52" s="594"/>
      <c r="G52" s="594"/>
      <c r="H52" s="594"/>
      <c r="I52" s="594"/>
      <c r="J52" s="594"/>
      <c r="K52" s="594"/>
      <c r="L52" s="594"/>
      <c r="M52" s="594"/>
      <c r="N52" s="594"/>
      <c r="O52" s="594"/>
      <c r="P52" s="594"/>
      <c r="Q52" s="594"/>
      <c r="R52" s="594"/>
      <c r="S52" s="594"/>
      <c r="T52" s="342"/>
      <c r="U52" s="595">
        <v>104</v>
      </c>
      <c r="V52" s="595"/>
      <c r="W52" s="595"/>
      <c r="X52" s="594"/>
      <c r="Y52" s="594"/>
      <c r="Z52" s="594"/>
      <c r="AA52" s="594"/>
      <c r="AB52" s="594"/>
      <c r="AC52" s="594"/>
      <c r="AD52" s="594"/>
      <c r="AE52" s="594"/>
      <c r="AF52" s="594"/>
      <c r="AG52" s="594"/>
      <c r="AH52" s="594"/>
      <c r="AI52" s="594"/>
      <c r="AJ52" s="594"/>
      <c r="AK52" s="594"/>
      <c r="AL52" s="468"/>
    </row>
    <row r="53" spans="1:38" s="331" customFormat="1" ht="14.25" customHeight="1" x14ac:dyDescent="0.2">
      <c r="A53" s="466"/>
      <c r="B53" s="595">
        <v>41</v>
      </c>
      <c r="C53" s="595"/>
      <c r="D53" s="595"/>
      <c r="E53" s="594"/>
      <c r="F53" s="594"/>
      <c r="G53" s="594"/>
      <c r="H53" s="594"/>
      <c r="I53" s="594"/>
      <c r="J53" s="594"/>
      <c r="K53" s="594"/>
      <c r="L53" s="594"/>
      <c r="M53" s="594"/>
      <c r="N53" s="594"/>
      <c r="O53" s="594"/>
      <c r="P53" s="594"/>
      <c r="Q53" s="594"/>
      <c r="R53" s="594"/>
      <c r="S53" s="594"/>
      <c r="T53" s="342"/>
      <c r="U53" s="595">
        <v>105</v>
      </c>
      <c r="V53" s="595"/>
      <c r="W53" s="595"/>
      <c r="X53" s="594"/>
      <c r="Y53" s="594"/>
      <c r="Z53" s="594"/>
      <c r="AA53" s="594"/>
      <c r="AB53" s="594"/>
      <c r="AC53" s="594"/>
      <c r="AD53" s="594"/>
      <c r="AE53" s="594"/>
      <c r="AF53" s="594"/>
      <c r="AG53" s="594"/>
      <c r="AH53" s="594"/>
      <c r="AI53" s="594"/>
      <c r="AJ53" s="594"/>
      <c r="AK53" s="594"/>
      <c r="AL53" s="468"/>
    </row>
    <row r="54" spans="1:38" s="331" customFormat="1" ht="14.25" customHeight="1" x14ac:dyDescent="0.2">
      <c r="A54" s="466"/>
      <c r="B54" s="595">
        <v>42</v>
      </c>
      <c r="C54" s="595"/>
      <c r="D54" s="595"/>
      <c r="E54" s="594"/>
      <c r="F54" s="594"/>
      <c r="G54" s="594"/>
      <c r="H54" s="594"/>
      <c r="I54" s="594"/>
      <c r="J54" s="594"/>
      <c r="K54" s="594"/>
      <c r="L54" s="594"/>
      <c r="M54" s="594"/>
      <c r="N54" s="594"/>
      <c r="O54" s="594"/>
      <c r="P54" s="594"/>
      <c r="Q54" s="594"/>
      <c r="R54" s="594"/>
      <c r="S54" s="594"/>
      <c r="T54" s="342"/>
      <c r="U54" s="595">
        <v>106</v>
      </c>
      <c r="V54" s="595"/>
      <c r="W54" s="595"/>
      <c r="X54" s="594"/>
      <c r="Y54" s="594"/>
      <c r="Z54" s="594"/>
      <c r="AA54" s="594"/>
      <c r="AB54" s="594"/>
      <c r="AC54" s="594"/>
      <c r="AD54" s="594"/>
      <c r="AE54" s="594"/>
      <c r="AF54" s="594"/>
      <c r="AG54" s="594"/>
      <c r="AH54" s="594"/>
      <c r="AI54" s="594"/>
      <c r="AJ54" s="594"/>
      <c r="AK54" s="594"/>
      <c r="AL54" s="468"/>
    </row>
    <row r="55" spans="1:38" s="331" customFormat="1" ht="14.25" customHeight="1" x14ac:dyDescent="0.2">
      <c r="A55" s="466"/>
      <c r="B55" s="595">
        <v>43</v>
      </c>
      <c r="C55" s="595"/>
      <c r="D55" s="595"/>
      <c r="E55" s="594"/>
      <c r="F55" s="594"/>
      <c r="G55" s="594"/>
      <c r="H55" s="594"/>
      <c r="I55" s="594"/>
      <c r="J55" s="594"/>
      <c r="K55" s="594"/>
      <c r="L55" s="594"/>
      <c r="M55" s="594"/>
      <c r="N55" s="594"/>
      <c r="O55" s="594"/>
      <c r="P55" s="594"/>
      <c r="Q55" s="594"/>
      <c r="R55" s="594"/>
      <c r="S55" s="594"/>
      <c r="T55" s="342"/>
      <c r="U55" s="595">
        <v>107</v>
      </c>
      <c r="V55" s="595"/>
      <c r="W55" s="595"/>
      <c r="X55" s="594"/>
      <c r="Y55" s="594"/>
      <c r="Z55" s="594"/>
      <c r="AA55" s="594"/>
      <c r="AB55" s="594"/>
      <c r="AC55" s="594"/>
      <c r="AD55" s="594"/>
      <c r="AE55" s="594"/>
      <c r="AF55" s="594"/>
      <c r="AG55" s="594"/>
      <c r="AH55" s="594"/>
      <c r="AI55" s="594"/>
      <c r="AJ55" s="594"/>
      <c r="AK55" s="594"/>
      <c r="AL55" s="468"/>
    </row>
    <row r="56" spans="1:38" s="331" customFormat="1" ht="14.25" customHeight="1" x14ac:dyDescent="0.2">
      <c r="A56" s="466"/>
      <c r="B56" s="595">
        <v>44</v>
      </c>
      <c r="C56" s="595"/>
      <c r="D56" s="595"/>
      <c r="E56" s="594"/>
      <c r="F56" s="594"/>
      <c r="G56" s="594"/>
      <c r="H56" s="594"/>
      <c r="I56" s="594"/>
      <c r="J56" s="594"/>
      <c r="K56" s="594"/>
      <c r="L56" s="594"/>
      <c r="M56" s="594"/>
      <c r="N56" s="594"/>
      <c r="O56" s="594"/>
      <c r="P56" s="594"/>
      <c r="Q56" s="594"/>
      <c r="R56" s="594"/>
      <c r="S56" s="594"/>
      <c r="T56" s="342"/>
      <c r="U56" s="595">
        <v>108</v>
      </c>
      <c r="V56" s="595"/>
      <c r="W56" s="595"/>
      <c r="X56" s="594"/>
      <c r="Y56" s="594"/>
      <c r="Z56" s="594"/>
      <c r="AA56" s="594"/>
      <c r="AB56" s="594"/>
      <c r="AC56" s="594"/>
      <c r="AD56" s="594"/>
      <c r="AE56" s="594"/>
      <c r="AF56" s="594"/>
      <c r="AG56" s="594"/>
      <c r="AH56" s="594"/>
      <c r="AI56" s="594"/>
      <c r="AJ56" s="594"/>
      <c r="AK56" s="594"/>
      <c r="AL56" s="468"/>
    </row>
    <row r="57" spans="1:38" s="331" customFormat="1" ht="14.25" customHeight="1" x14ac:dyDescent="0.2">
      <c r="A57" s="466"/>
      <c r="B57" s="595">
        <v>45</v>
      </c>
      <c r="C57" s="595"/>
      <c r="D57" s="595"/>
      <c r="E57" s="594"/>
      <c r="F57" s="594"/>
      <c r="G57" s="594"/>
      <c r="H57" s="594"/>
      <c r="I57" s="594"/>
      <c r="J57" s="594"/>
      <c r="K57" s="594"/>
      <c r="L57" s="594"/>
      <c r="M57" s="594"/>
      <c r="N57" s="594"/>
      <c r="O57" s="594"/>
      <c r="P57" s="594"/>
      <c r="Q57" s="594"/>
      <c r="R57" s="594"/>
      <c r="S57" s="594"/>
      <c r="T57" s="342"/>
      <c r="U57" s="595">
        <v>109</v>
      </c>
      <c r="V57" s="595"/>
      <c r="W57" s="595"/>
      <c r="X57" s="594"/>
      <c r="Y57" s="594"/>
      <c r="Z57" s="594"/>
      <c r="AA57" s="594"/>
      <c r="AB57" s="594"/>
      <c r="AC57" s="594"/>
      <c r="AD57" s="594"/>
      <c r="AE57" s="594"/>
      <c r="AF57" s="594"/>
      <c r="AG57" s="594"/>
      <c r="AH57" s="594"/>
      <c r="AI57" s="594"/>
      <c r="AJ57" s="594"/>
      <c r="AK57" s="594"/>
      <c r="AL57" s="468"/>
    </row>
    <row r="58" spans="1:38" s="331" customFormat="1" ht="14.25" customHeight="1" x14ac:dyDescent="0.2">
      <c r="A58" s="466"/>
      <c r="B58" s="595">
        <v>46</v>
      </c>
      <c r="C58" s="595"/>
      <c r="D58" s="595"/>
      <c r="E58" s="594"/>
      <c r="F58" s="594"/>
      <c r="G58" s="594"/>
      <c r="H58" s="594"/>
      <c r="I58" s="594"/>
      <c r="J58" s="594"/>
      <c r="K58" s="594"/>
      <c r="L58" s="594"/>
      <c r="M58" s="594"/>
      <c r="N58" s="594"/>
      <c r="O58" s="594"/>
      <c r="P58" s="594"/>
      <c r="Q58" s="594"/>
      <c r="R58" s="594"/>
      <c r="S58" s="594"/>
      <c r="T58" s="342"/>
      <c r="U58" s="595">
        <v>110</v>
      </c>
      <c r="V58" s="595"/>
      <c r="W58" s="595"/>
      <c r="X58" s="594"/>
      <c r="Y58" s="594"/>
      <c r="Z58" s="594"/>
      <c r="AA58" s="594"/>
      <c r="AB58" s="594"/>
      <c r="AC58" s="594"/>
      <c r="AD58" s="594"/>
      <c r="AE58" s="594"/>
      <c r="AF58" s="594"/>
      <c r="AG58" s="594"/>
      <c r="AH58" s="594"/>
      <c r="AI58" s="594"/>
      <c r="AJ58" s="594"/>
      <c r="AK58" s="594"/>
      <c r="AL58" s="468"/>
    </row>
    <row r="59" spans="1:38" s="331" customFormat="1" ht="14.25" customHeight="1" x14ac:dyDescent="0.2">
      <c r="A59" s="466"/>
      <c r="B59" s="595">
        <v>47</v>
      </c>
      <c r="C59" s="595"/>
      <c r="D59" s="595"/>
      <c r="E59" s="594"/>
      <c r="F59" s="594"/>
      <c r="G59" s="594"/>
      <c r="H59" s="594"/>
      <c r="I59" s="594"/>
      <c r="J59" s="594"/>
      <c r="K59" s="594"/>
      <c r="L59" s="594"/>
      <c r="M59" s="594"/>
      <c r="N59" s="594"/>
      <c r="O59" s="594"/>
      <c r="P59" s="594"/>
      <c r="Q59" s="594"/>
      <c r="R59" s="594"/>
      <c r="S59" s="594"/>
      <c r="T59" s="342"/>
      <c r="U59" s="595">
        <v>111</v>
      </c>
      <c r="V59" s="595"/>
      <c r="W59" s="595"/>
      <c r="X59" s="594"/>
      <c r="Y59" s="594"/>
      <c r="Z59" s="594"/>
      <c r="AA59" s="594"/>
      <c r="AB59" s="594"/>
      <c r="AC59" s="594"/>
      <c r="AD59" s="594"/>
      <c r="AE59" s="594"/>
      <c r="AF59" s="594"/>
      <c r="AG59" s="594"/>
      <c r="AH59" s="594"/>
      <c r="AI59" s="594"/>
      <c r="AJ59" s="594"/>
      <c r="AK59" s="594"/>
      <c r="AL59" s="468"/>
    </row>
    <row r="60" spans="1:38" s="331" customFormat="1" ht="14.25" customHeight="1" x14ac:dyDescent="0.2">
      <c r="A60" s="466"/>
      <c r="B60" s="595">
        <v>48</v>
      </c>
      <c r="C60" s="595"/>
      <c r="D60" s="595"/>
      <c r="E60" s="594"/>
      <c r="F60" s="594"/>
      <c r="G60" s="594"/>
      <c r="H60" s="594"/>
      <c r="I60" s="594"/>
      <c r="J60" s="594"/>
      <c r="K60" s="594"/>
      <c r="L60" s="594"/>
      <c r="M60" s="594"/>
      <c r="N60" s="594"/>
      <c r="O60" s="594"/>
      <c r="P60" s="594"/>
      <c r="Q60" s="594"/>
      <c r="R60" s="594"/>
      <c r="S60" s="594"/>
      <c r="T60" s="342"/>
      <c r="U60" s="595">
        <v>112</v>
      </c>
      <c r="V60" s="595"/>
      <c r="W60" s="595"/>
      <c r="X60" s="594"/>
      <c r="Y60" s="594"/>
      <c r="Z60" s="594"/>
      <c r="AA60" s="594"/>
      <c r="AB60" s="594"/>
      <c r="AC60" s="594"/>
      <c r="AD60" s="594"/>
      <c r="AE60" s="594"/>
      <c r="AF60" s="594"/>
      <c r="AG60" s="594"/>
      <c r="AH60" s="594"/>
      <c r="AI60" s="594"/>
      <c r="AJ60" s="594"/>
      <c r="AK60" s="594"/>
      <c r="AL60" s="468"/>
    </row>
    <row r="61" spans="1:38" s="331" customFormat="1" ht="14.25" customHeight="1" x14ac:dyDescent="0.2">
      <c r="A61" s="466"/>
      <c r="B61" s="595">
        <v>49</v>
      </c>
      <c r="C61" s="595"/>
      <c r="D61" s="595"/>
      <c r="E61" s="594"/>
      <c r="F61" s="594"/>
      <c r="G61" s="594"/>
      <c r="H61" s="594"/>
      <c r="I61" s="594"/>
      <c r="J61" s="594"/>
      <c r="K61" s="594"/>
      <c r="L61" s="594"/>
      <c r="M61" s="594"/>
      <c r="N61" s="594"/>
      <c r="O61" s="594"/>
      <c r="P61" s="594"/>
      <c r="Q61" s="594"/>
      <c r="R61" s="594"/>
      <c r="S61" s="594"/>
      <c r="T61" s="342"/>
      <c r="U61" s="595">
        <v>113</v>
      </c>
      <c r="V61" s="595"/>
      <c r="W61" s="595"/>
      <c r="X61" s="594"/>
      <c r="Y61" s="594"/>
      <c r="Z61" s="594"/>
      <c r="AA61" s="594"/>
      <c r="AB61" s="594"/>
      <c r="AC61" s="594"/>
      <c r="AD61" s="594"/>
      <c r="AE61" s="594"/>
      <c r="AF61" s="594"/>
      <c r="AG61" s="594"/>
      <c r="AH61" s="594"/>
      <c r="AI61" s="594"/>
      <c r="AJ61" s="594"/>
      <c r="AK61" s="594"/>
      <c r="AL61" s="468"/>
    </row>
    <row r="62" spans="1:38" s="331" customFormat="1" ht="14.25" customHeight="1" x14ac:dyDescent="0.2">
      <c r="A62" s="466"/>
      <c r="B62" s="595">
        <v>50</v>
      </c>
      <c r="C62" s="595"/>
      <c r="D62" s="595"/>
      <c r="E62" s="594"/>
      <c r="F62" s="594"/>
      <c r="G62" s="594"/>
      <c r="H62" s="594"/>
      <c r="I62" s="594"/>
      <c r="J62" s="594"/>
      <c r="K62" s="594"/>
      <c r="L62" s="594"/>
      <c r="M62" s="594"/>
      <c r="N62" s="594"/>
      <c r="O62" s="594"/>
      <c r="P62" s="594"/>
      <c r="Q62" s="594"/>
      <c r="R62" s="594"/>
      <c r="S62" s="594"/>
      <c r="T62" s="342"/>
      <c r="U62" s="595">
        <v>114</v>
      </c>
      <c r="V62" s="595"/>
      <c r="W62" s="595"/>
      <c r="X62" s="594"/>
      <c r="Y62" s="594"/>
      <c r="Z62" s="594"/>
      <c r="AA62" s="594"/>
      <c r="AB62" s="594"/>
      <c r="AC62" s="594"/>
      <c r="AD62" s="594"/>
      <c r="AE62" s="594"/>
      <c r="AF62" s="594"/>
      <c r="AG62" s="594"/>
      <c r="AH62" s="594"/>
      <c r="AI62" s="594"/>
      <c r="AJ62" s="594"/>
      <c r="AK62" s="594"/>
      <c r="AL62" s="468"/>
    </row>
    <row r="63" spans="1:38" s="331" customFormat="1" ht="14.25" customHeight="1" x14ac:dyDescent="0.2">
      <c r="A63" s="466"/>
      <c r="B63" s="595">
        <v>51</v>
      </c>
      <c r="C63" s="595"/>
      <c r="D63" s="595"/>
      <c r="E63" s="594"/>
      <c r="F63" s="594"/>
      <c r="G63" s="594"/>
      <c r="H63" s="594"/>
      <c r="I63" s="594"/>
      <c r="J63" s="594"/>
      <c r="K63" s="594"/>
      <c r="L63" s="594"/>
      <c r="M63" s="594"/>
      <c r="N63" s="594"/>
      <c r="O63" s="594"/>
      <c r="P63" s="594"/>
      <c r="Q63" s="594"/>
      <c r="R63" s="594"/>
      <c r="S63" s="594"/>
      <c r="T63" s="342"/>
      <c r="U63" s="595">
        <v>115</v>
      </c>
      <c r="V63" s="595"/>
      <c r="W63" s="595"/>
      <c r="X63" s="594"/>
      <c r="Y63" s="594"/>
      <c r="Z63" s="594"/>
      <c r="AA63" s="594"/>
      <c r="AB63" s="594"/>
      <c r="AC63" s="594"/>
      <c r="AD63" s="594"/>
      <c r="AE63" s="594"/>
      <c r="AF63" s="594"/>
      <c r="AG63" s="594"/>
      <c r="AH63" s="594"/>
      <c r="AI63" s="594"/>
      <c r="AJ63" s="594"/>
      <c r="AK63" s="594"/>
      <c r="AL63" s="468"/>
    </row>
    <row r="64" spans="1:38" s="331" customFormat="1" ht="14.25" customHeight="1" x14ac:dyDescent="0.2">
      <c r="A64" s="466"/>
      <c r="B64" s="595">
        <v>52</v>
      </c>
      <c r="C64" s="595"/>
      <c r="D64" s="595"/>
      <c r="E64" s="594"/>
      <c r="F64" s="594"/>
      <c r="G64" s="594"/>
      <c r="H64" s="594"/>
      <c r="I64" s="594"/>
      <c r="J64" s="594"/>
      <c r="K64" s="594"/>
      <c r="L64" s="594"/>
      <c r="M64" s="594"/>
      <c r="N64" s="594"/>
      <c r="O64" s="594"/>
      <c r="P64" s="594"/>
      <c r="Q64" s="594"/>
      <c r="R64" s="594"/>
      <c r="S64" s="594"/>
      <c r="T64" s="342"/>
      <c r="U64" s="595">
        <v>116</v>
      </c>
      <c r="V64" s="595"/>
      <c r="W64" s="595"/>
      <c r="X64" s="594"/>
      <c r="Y64" s="594"/>
      <c r="Z64" s="594"/>
      <c r="AA64" s="594"/>
      <c r="AB64" s="594"/>
      <c r="AC64" s="594"/>
      <c r="AD64" s="594"/>
      <c r="AE64" s="594"/>
      <c r="AF64" s="594"/>
      <c r="AG64" s="594"/>
      <c r="AH64" s="594"/>
      <c r="AI64" s="594"/>
      <c r="AJ64" s="594"/>
      <c r="AK64" s="594"/>
      <c r="AL64" s="468"/>
    </row>
    <row r="65" spans="1:38" s="331" customFormat="1" ht="14.25" customHeight="1" x14ac:dyDescent="0.2">
      <c r="A65" s="466"/>
      <c r="B65" s="595">
        <v>53</v>
      </c>
      <c r="C65" s="595"/>
      <c r="D65" s="595"/>
      <c r="E65" s="594"/>
      <c r="F65" s="594"/>
      <c r="G65" s="594"/>
      <c r="H65" s="594"/>
      <c r="I65" s="594"/>
      <c r="J65" s="594"/>
      <c r="K65" s="594"/>
      <c r="L65" s="594"/>
      <c r="M65" s="594"/>
      <c r="N65" s="594"/>
      <c r="O65" s="594"/>
      <c r="P65" s="594"/>
      <c r="Q65" s="594"/>
      <c r="R65" s="594"/>
      <c r="S65" s="594"/>
      <c r="T65" s="342"/>
      <c r="U65" s="595">
        <v>117</v>
      </c>
      <c r="V65" s="595"/>
      <c r="W65" s="595"/>
      <c r="X65" s="594"/>
      <c r="Y65" s="594"/>
      <c r="Z65" s="594"/>
      <c r="AA65" s="594"/>
      <c r="AB65" s="594"/>
      <c r="AC65" s="594"/>
      <c r="AD65" s="594"/>
      <c r="AE65" s="594"/>
      <c r="AF65" s="594"/>
      <c r="AG65" s="594"/>
      <c r="AH65" s="594"/>
      <c r="AI65" s="594"/>
      <c r="AJ65" s="594"/>
      <c r="AK65" s="594"/>
      <c r="AL65" s="468"/>
    </row>
    <row r="66" spans="1:38" s="331" customFormat="1" ht="14.25" customHeight="1" x14ac:dyDescent="0.2">
      <c r="A66" s="466"/>
      <c r="B66" s="595">
        <v>54</v>
      </c>
      <c r="C66" s="595"/>
      <c r="D66" s="595"/>
      <c r="E66" s="594"/>
      <c r="F66" s="594"/>
      <c r="G66" s="594"/>
      <c r="H66" s="594"/>
      <c r="I66" s="594"/>
      <c r="J66" s="594"/>
      <c r="K66" s="594"/>
      <c r="L66" s="594"/>
      <c r="M66" s="594"/>
      <c r="N66" s="594"/>
      <c r="O66" s="594"/>
      <c r="P66" s="594"/>
      <c r="Q66" s="594"/>
      <c r="R66" s="594"/>
      <c r="S66" s="594"/>
      <c r="T66" s="342"/>
      <c r="U66" s="595">
        <v>118</v>
      </c>
      <c r="V66" s="595"/>
      <c r="W66" s="595"/>
      <c r="X66" s="594"/>
      <c r="Y66" s="594"/>
      <c r="Z66" s="594"/>
      <c r="AA66" s="594"/>
      <c r="AB66" s="594"/>
      <c r="AC66" s="594"/>
      <c r="AD66" s="594"/>
      <c r="AE66" s="594"/>
      <c r="AF66" s="594"/>
      <c r="AG66" s="594"/>
      <c r="AH66" s="594"/>
      <c r="AI66" s="594"/>
      <c r="AJ66" s="594"/>
      <c r="AK66" s="594"/>
      <c r="AL66" s="468"/>
    </row>
    <row r="67" spans="1:38" s="331" customFormat="1" ht="14.25" customHeight="1" x14ac:dyDescent="0.2">
      <c r="A67" s="466"/>
      <c r="B67" s="595">
        <v>55</v>
      </c>
      <c r="C67" s="595"/>
      <c r="D67" s="595"/>
      <c r="E67" s="594"/>
      <c r="F67" s="594"/>
      <c r="G67" s="594"/>
      <c r="H67" s="594"/>
      <c r="I67" s="594"/>
      <c r="J67" s="594"/>
      <c r="K67" s="594"/>
      <c r="L67" s="594"/>
      <c r="M67" s="594"/>
      <c r="N67" s="594"/>
      <c r="O67" s="594"/>
      <c r="P67" s="594"/>
      <c r="Q67" s="594"/>
      <c r="R67" s="594"/>
      <c r="S67" s="594"/>
      <c r="T67" s="342"/>
      <c r="U67" s="595">
        <v>119</v>
      </c>
      <c r="V67" s="595"/>
      <c r="W67" s="595"/>
      <c r="X67" s="594"/>
      <c r="Y67" s="594"/>
      <c r="Z67" s="594"/>
      <c r="AA67" s="594"/>
      <c r="AB67" s="594"/>
      <c r="AC67" s="594"/>
      <c r="AD67" s="594"/>
      <c r="AE67" s="594"/>
      <c r="AF67" s="594"/>
      <c r="AG67" s="594"/>
      <c r="AH67" s="594"/>
      <c r="AI67" s="594"/>
      <c r="AJ67" s="594"/>
      <c r="AK67" s="594"/>
      <c r="AL67" s="468"/>
    </row>
    <row r="68" spans="1:38" s="331" customFormat="1" ht="14.25" customHeight="1" x14ac:dyDescent="0.2">
      <c r="A68" s="466"/>
      <c r="B68" s="599">
        <v>56</v>
      </c>
      <c r="C68" s="599"/>
      <c r="D68" s="599"/>
      <c r="E68" s="596"/>
      <c r="F68" s="596"/>
      <c r="G68" s="596"/>
      <c r="H68" s="596"/>
      <c r="I68" s="596"/>
      <c r="J68" s="596"/>
      <c r="K68" s="596"/>
      <c r="L68" s="596"/>
      <c r="M68" s="596"/>
      <c r="N68" s="596"/>
      <c r="O68" s="596"/>
      <c r="P68" s="596"/>
      <c r="Q68" s="596"/>
      <c r="R68" s="596"/>
      <c r="S68" s="596"/>
      <c r="T68" s="342"/>
      <c r="U68" s="599">
        <v>120</v>
      </c>
      <c r="V68" s="599"/>
      <c r="W68" s="599"/>
      <c r="X68" s="596"/>
      <c r="Y68" s="596"/>
      <c r="Z68" s="596"/>
      <c r="AA68" s="596"/>
      <c r="AB68" s="596"/>
      <c r="AC68" s="596"/>
      <c r="AD68" s="596"/>
      <c r="AE68" s="596"/>
      <c r="AF68" s="596"/>
      <c r="AG68" s="596"/>
      <c r="AH68" s="596"/>
      <c r="AI68" s="596"/>
      <c r="AJ68" s="596"/>
      <c r="AK68" s="596"/>
      <c r="AL68" s="468"/>
    </row>
    <row r="69" spans="1:38" s="331" customFormat="1" ht="14.25" customHeight="1" x14ac:dyDescent="0.2">
      <c r="A69" s="466"/>
      <c r="B69" s="595">
        <v>57</v>
      </c>
      <c r="C69" s="595"/>
      <c r="D69" s="595"/>
      <c r="E69" s="594"/>
      <c r="F69" s="594"/>
      <c r="G69" s="594"/>
      <c r="H69" s="594"/>
      <c r="I69" s="594"/>
      <c r="J69" s="594"/>
      <c r="K69" s="594"/>
      <c r="L69" s="594"/>
      <c r="M69" s="594"/>
      <c r="N69" s="594"/>
      <c r="O69" s="594"/>
      <c r="P69" s="594"/>
      <c r="Q69" s="594"/>
      <c r="R69" s="594"/>
      <c r="S69" s="594"/>
      <c r="T69" s="480"/>
      <c r="U69" s="595">
        <v>121</v>
      </c>
      <c r="V69" s="595"/>
      <c r="W69" s="595"/>
      <c r="X69" s="594"/>
      <c r="Y69" s="594"/>
      <c r="Z69" s="594"/>
      <c r="AA69" s="594"/>
      <c r="AB69" s="594"/>
      <c r="AC69" s="594"/>
      <c r="AD69" s="594"/>
      <c r="AE69" s="594"/>
      <c r="AF69" s="594"/>
      <c r="AG69" s="594"/>
      <c r="AH69" s="594"/>
      <c r="AI69" s="594"/>
      <c r="AJ69" s="594"/>
      <c r="AK69" s="594"/>
      <c r="AL69" s="468"/>
    </row>
    <row r="70" spans="1:38" s="331" customFormat="1" ht="14.25" customHeight="1" x14ac:dyDescent="0.2">
      <c r="A70" s="466"/>
      <c r="B70" s="597">
        <v>58</v>
      </c>
      <c r="C70" s="597"/>
      <c r="D70" s="597"/>
      <c r="E70" s="598"/>
      <c r="F70" s="598"/>
      <c r="G70" s="598"/>
      <c r="H70" s="598"/>
      <c r="I70" s="598"/>
      <c r="J70" s="598"/>
      <c r="K70" s="598"/>
      <c r="L70" s="598"/>
      <c r="M70" s="598"/>
      <c r="N70" s="598"/>
      <c r="O70" s="598"/>
      <c r="P70" s="598"/>
      <c r="Q70" s="598"/>
      <c r="R70" s="598"/>
      <c r="S70" s="598"/>
      <c r="T70" s="342"/>
      <c r="U70" s="597">
        <v>122</v>
      </c>
      <c r="V70" s="597"/>
      <c r="W70" s="597"/>
      <c r="X70" s="598"/>
      <c r="Y70" s="598"/>
      <c r="Z70" s="598"/>
      <c r="AA70" s="598"/>
      <c r="AB70" s="598"/>
      <c r="AC70" s="598"/>
      <c r="AD70" s="598"/>
      <c r="AE70" s="598"/>
      <c r="AF70" s="598"/>
      <c r="AG70" s="598"/>
      <c r="AH70" s="598"/>
      <c r="AI70" s="598"/>
      <c r="AJ70" s="598"/>
      <c r="AK70" s="598"/>
      <c r="AL70" s="468"/>
    </row>
    <row r="71" spans="1:38" s="331" customFormat="1" ht="14.25" customHeight="1" x14ac:dyDescent="0.2">
      <c r="A71" s="466"/>
      <c r="B71" s="595">
        <v>59</v>
      </c>
      <c r="C71" s="595"/>
      <c r="D71" s="595"/>
      <c r="E71" s="594"/>
      <c r="F71" s="594"/>
      <c r="G71" s="594"/>
      <c r="H71" s="594"/>
      <c r="I71" s="594"/>
      <c r="J71" s="594"/>
      <c r="K71" s="594"/>
      <c r="L71" s="594"/>
      <c r="M71" s="594"/>
      <c r="N71" s="594"/>
      <c r="O71" s="594"/>
      <c r="P71" s="594"/>
      <c r="Q71" s="594"/>
      <c r="R71" s="594"/>
      <c r="S71" s="594"/>
      <c r="T71" s="342"/>
      <c r="U71" s="595">
        <v>123</v>
      </c>
      <c r="V71" s="595"/>
      <c r="W71" s="595"/>
      <c r="X71" s="594"/>
      <c r="Y71" s="594"/>
      <c r="Z71" s="594"/>
      <c r="AA71" s="594"/>
      <c r="AB71" s="594"/>
      <c r="AC71" s="594"/>
      <c r="AD71" s="594"/>
      <c r="AE71" s="594"/>
      <c r="AF71" s="594"/>
      <c r="AG71" s="594"/>
      <c r="AH71" s="594"/>
      <c r="AI71" s="594"/>
      <c r="AJ71" s="594"/>
      <c r="AK71" s="594"/>
      <c r="AL71" s="468"/>
    </row>
    <row r="72" spans="1:38" s="331" customFormat="1" ht="14.25" customHeight="1" x14ac:dyDescent="0.2">
      <c r="A72" s="466"/>
      <c r="B72" s="595">
        <v>60</v>
      </c>
      <c r="C72" s="595"/>
      <c r="D72" s="595"/>
      <c r="E72" s="594"/>
      <c r="F72" s="594"/>
      <c r="G72" s="594"/>
      <c r="H72" s="594"/>
      <c r="I72" s="594"/>
      <c r="J72" s="594"/>
      <c r="K72" s="594"/>
      <c r="L72" s="594"/>
      <c r="M72" s="594"/>
      <c r="N72" s="594"/>
      <c r="O72" s="594"/>
      <c r="P72" s="594"/>
      <c r="Q72" s="594"/>
      <c r="R72" s="594"/>
      <c r="S72" s="594"/>
      <c r="T72" s="342"/>
      <c r="U72" s="595">
        <v>124</v>
      </c>
      <c r="V72" s="595"/>
      <c r="W72" s="595"/>
      <c r="X72" s="594"/>
      <c r="Y72" s="594"/>
      <c r="Z72" s="594"/>
      <c r="AA72" s="594"/>
      <c r="AB72" s="594"/>
      <c r="AC72" s="594"/>
      <c r="AD72" s="594"/>
      <c r="AE72" s="594"/>
      <c r="AF72" s="594"/>
      <c r="AG72" s="594"/>
      <c r="AH72" s="594"/>
      <c r="AI72" s="594"/>
      <c r="AJ72" s="594"/>
      <c r="AK72" s="594"/>
      <c r="AL72" s="468"/>
    </row>
    <row r="73" spans="1:38" s="331" customFormat="1" ht="14.25" customHeight="1" x14ac:dyDescent="0.2">
      <c r="A73" s="466"/>
      <c r="B73" s="595">
        <v>61</v>
      </c>
      <c r="C73" s="595"/>
      <c r="D73" s="595"/>
      <c r="E73" s="594"/>
      <c r="F73" s="594"/>
      <c r="G73" s="594"/>
      <c r="H73" s="594"/>
      <c r="I73" s="594"/>
      <c r="J73" s="594"/>
      <c r="K73" s="594"/>
      <c r="L73" s="594"/>
      <c r="M73" s="594"/>
      <c r="N73" s="594"/>
      <c r="O73" s="594"/>
      <c r="P73" s="594"/>
      <c r="Q73" s="594"/>
      <c r="R73" s="594"/>
      <c r="S73" s="594"/>
      <c r="T73" s="342"/>
      <c r="U73" s="595">
        <v>125</v>
      </c>
      <c r="V73" s="595"/>
      <c r="W73" s="595"/>
      <c r="X73" s="594"/>
      <c r="Y73" s="594"/>
      <c r="Z73" s="594"/>
      <c r="AA73" s="594"/>
      <c r="AB73" s="594"/>
      <c r="AC73" s="594"/>
      <c r="AD73" s="594"/>
      <c r="AE73" s="594"/>
      <c r="AF73" s="594"/>
      <c r="AG73" s="594"/>
      <c r="AH73" s="594"/>
      <c r="AI73" s="594"/>
      <c r="AJ73" s="594"/>
      <c r="AK73" s="594"/>
      <c r="AL73" s="468"/>
    </row>
    <row r="74" spans="1:38" s="331" customFormat="1" ht="14.25" customHeight="1" x14ac:dyDescent="0.2">
      <c r="A74" s="466"/>
      <c r="B74" s="595">
        <v>62</v>
      </c>
      <c r="C74" s="595"/>
      <c r="D74" s="595"/>
      <c r="E74" s="594"/>
      <c r="F74" s="594"/>
      <c r="G74" s="594"/>
      <c r="H74" s="594"/>
      <c r="I74" s="594"/>
      <c r="J74" s="594"/>
      <c r="K74" s="594"/>
      <c r="L74" s="594"/>
      <c r="M74" s="594"/>
      <c r="N74" s="594"/>
      <c r="O74" s="594"/>
      <c r="P74" s="594"/>
      <c r="Q74" s="594"/>
      <c r="R74" s="594"/>
      <c r="S74" s="594"/>
      <c r="T74" s="342"/>
      <c r="U74" s="595">
        <v>126</v>
      </c>
      <c r="V74" s="595"/>
      <c r="W74" s="595"/>
      <c r="X74" s="594"/>
      <c r="Y74" s="594"/>
      <c r="Z74" s="594"/>
      <c r="AA74" s="594"/>
      <c r="AB74" s="594"/>
      <c r="AC74" s="594"/>
      <c r="AD74" s="594"/>
      <c r="AE74" s="594"/>
      <c r="AF74" s="594"/>
      <c r="AG74" s="594"/>
      <c r="AH74" s="594"/>
      <c r="AI74" s="594"/>
      <c r="AJ74" s="594"/>
      <c r="AK74" s="594"/>
      <c r="AL74" s="468"/>
    </row>
    <row r="75" spans="1:38" s="331" customFormat="1" ht="14.25" customHeight="1" x14ac:dyDescent="0.2">
      <c r="A75" s="466"/>
      <c r="B75" s="595">
        <v>63</v>
      </c>
      <c r="C75" s="595"/>
      <c r="D75" s="595"/>
      <c r="E75" s="594"/>
      <c r="F75" s="594"/>
      <c r="G75" s="594"/>
      <c r="H75" s="594"/>
      <c r="I75" s="594"/>
      <c r="J75" s="594"/>
      <c r="K75" s="594"/>
      <c r="L75" s="594"/>
      <c r="M75" s="594"/>
      <c r="N75" s="594"/>
      <c r="O75" s="594"/>
      <c r="P75" s="594"/>
      <c r="Q75" s="594"/>
      <c r="R75" s="594"/>
      <c r="S75" s="594"/>
      <c r="T75" s="342"/>
      <c r="U75" s="595">
        <v>127</v>
      </c>
      <c r="V75" s="595"/>
      <c r="W75" s="595"/>
      <c r="X75" s="594"/>
      <c r="Y75" s="594"/>
      <c r="Z75" s="594"/>
      <c r="AA75" s="594"/>
      <c r="AB75" s="594"/>
      <c r="AC75" s="594"/>
      <c r="AD75" s="594"/>
      <c r="AE75" s="594"/>
      <c r="AF75" s="594"/>
      <c r="AG75" s="594"/>
      <c r="AH75" s="594"/>
      <c r="AI75" s="594"/>
      <c r="AJ75" s="594"/>
      <c r="AK75" s="594"/>
      <c r="AL75" s="468"/>
    </row>
    <row r="76" spans="1:38" s="331" customFormat="1" ht="14.25" customHeight="1" x14ac:dyDescent="0.2">
      <c r="A76" s="466"/>
      <c r="B76" s="595">
        <v>64</v>
      </c>
      <c r="C76" s="595"/>
      <c r="D76" s="595"/>
      <c r="E76" s="594"/>
      <c r="F76" s="594"/>
      <c r="G76" s="594"/>
      <c r="H76" s="594"/>
      <c r="I76" s="594"/>
      <c r="J76" s="594"/>
      <c r="K76" s="594"/>
      <c r="L76" s="594"/>
      <c r="M76" s="594"/>
      <c r="N76" s="594"/>
      <c r="O76" s="594"/>
      <c r="P76" s="594"/>
      <c r="Q76" s="594"/>
      <c r="R76" s="594"/>
      <c r="S76" s="594"/>
      <c r="T76" s="342"/>
      <c r="U76" s="595">
        <v>128</v>
      </c>
      <c r="V76" s="595"/>
      <c r="W76" s="595"/>
      <c r="X76" s="594"/>
      <c r="Y76" s="594"/>
      <c r="Z76" s="594"/>
      <c r="AA76" s="594"/>
      <c r="AB76" s="594"/>
      <c r="AC76" s="594"/>
      <c r="AD76" s="594"/>
      <c r="AE76" s="594"/>
      <c r="AF76" s="594"/>
      <c r="AG76" s="594"/>
      <c r="AH76" s="594"/>
      <c r="AI76" s="594"/>
      <c r="AJ76" s="594"/>
      <c r="AK76" s="594"/>
      <c r="AL76" s="468"/>
    </row>
    <row r="77" spans="1:38" s="331" customFormat="1" ht="12.75" x14ac:dyDescent="0.2">
      <c r="A77" s="469"/>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470"/>
    </row>
    <row r="78" spans="1:38" s="331" customFormat="1" ht="13.5" thickBot="1" x14ac:dyDescent="0.25">
      <c r="A78" s="471"/>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3"/>
    </row>
  </sheetData>
  <mergeCells count="803">
    <mergeCell ref="P8:Q8"/>
    <mergeCell ref="R8:S8"/>
    <mergeCell ref="T8:U8"/>
    <mergeCell ref="V8:W8"/>
    <mergeCell ref="X8:Z8"/>
    <mergeCell ref="AA8:AB8"/>
    <mergeCell ref="A1:K6"/>
    <mergeCell ref="L1:AB6"/>
    <mergeCell ref="A7:K7"/>
    <mergeCell ref="L7:AB7"/>
    <mergeCell ref="AC7:AL9"/>
    <mergeCell ref="A8:K9"/>
    <mergeCell ref="L8:M8"/>
    <mergeCell ref="N8:O8"/>
    <mergeCell ref="X9:Z9"/>
    <mergeCell ref="AA9:AB9"/>
    <mergeCell ref="B11:AK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B12"/>
    <mergeCell ref="AC12:AE12"/>
    <mergeCell ref="AF12:AH12"/>
    <mergeCell ref="AI12:AK12"/>
    <mergeCell ref="B13:D13"/>
    <mergeCell ref="E13:G13"/>
    <mergeCell ref="H13:J13"/>
    <mergeCell ref="K13:M13"/>
    <mergeCell ref="N13:P13"/>
    <mergeCell ref="AI13:AK13"/>
    <mergeCell ref="B14:D14"/>
    <mergeCell ref="E14:G14"/>
    <mergeCell ref="H14:J14"/>
    <mergeCell ref="K14:M14"/>
    <mergeCell ref="N14:P14"/>
    <mergeCell ref="Q14:S14"/>
    <mergeCell ref="U14:W14"/>
    <mergeCell ref="X14:Z14"/>
    <mergeCell ref="AA14:AB14"/>
    <mergeCell ref="Q13:S13"/>
    <mergeCell ref="U13:W13"/>
    <mergeCell ref="X13:Z13"/>
    <mergeCell ref="AA13:AB13"/>
    <mergeCell ref="AC13:AE13"/>
    <mergeCell ref="AF13:AH13"/>
    <mergeCell ref="AC14:AE14"/>
    <mergeCell ref="AF14:AH14"/>
    <mergeCell ref="AI14:AK14"/>
    <mergeCell ref="AC15:AE15"/>
    <mergeCell ref="AF15:AH15"/>
    <mergeCell ref="AI15:AK15"/>
    <mergeCell ref="B16:D16"/>
    <mergeCell ref="E16:G16"/>
    <mergeCell ref="H16:J16"/>
    <mergeCell ref="K16:M16"/>
    <mergeCell ref="N16:P16"/>
    <mergeCell ref="AI16:AK16"/>
    <mergeCell ref="Q16:S16"/>
    <mergeCell ref="U16:W16"/>
    <mergeCell ref="X16:Z16"/>
    <mergeCell ref="AA16:AB16"/>
    <mergeCell ref="AC16:AE16"/>
    <mergeCell ref="AF16:AH16"/>
    <mergeCell ref="B15:D15"/>
    <mergeCell ref="E15:G15"/>
    <mergeCell ref="H15:J15"/>
    <mergeCell ref="K15:M15"/>
    <mergeCell ref="N15:P15"/>
    <mergeCell ref="Q15:S15"/>
    <mergeCell ref="U15:W15"/>
    <mergeCell ref="X15:Z15"/>
    <mergeCell ref="AA15:AB15"/>
    <mergeCell ref="AC17:AE17"/>
    <mergeCell ref="AF17:AH17"/>
    <mergeCell ref="AI17:AK17"/>
    <mergeCell ref="B18:D18"/>
    <mergeCell ref="E18:G18"/>
    <mergeCell ref="H18:J18"/>
    <mergeCell ref="K18:M18"/>
    <mergeCell ref="N18:P18"/>
    <mergeCell ref="Q18:S18"/>
    <mergeCell ref="U18:W18"/>
    <mergeCell ref="X18:Z18"/>
    <mergeCell ref="AA18:AB18"/>
    <mergeCell ref="AC18:AE18"/>
    <mergeCell ref="AF18:AH18"/>
    <mergeCell ref="AI18:AK18"/>
    <mergeCell ref="B17:D17"/>
    <mergeCell ref="E17:G17"/>
    <mergeCell ref="H17:J17"/>
    <mergeCell ref="K17:M17"/>
    <mergeCell ref="N17:P17"/>
    <mergeCell ref="Q17:S17"/>
    <mergeCell ref="U17:W17"/>
    <mergeCell ref="X17:Z17"/>
    <mergeCell ref="AA17:AB17"/>
    <mergeCell ref="B19:D19"/>
    <mergeCell ref="E19:G19"/>
    <mergeCell ref="H19:J19"/>
    <mergeCell ref="K19:M19"/>
    <mergeCell ref="N19:P19"/>
    <mergeCell ref="AI19:AK19"/>
    <mergeCell ref="B20:D20"/>
    <mergeCell ref="E20:G20"/>
    <mergeCell ref="H20:J20"/>
    <mergeCell ref="K20:M20"/>
    <mergeCell ref="N20:P20"/>
    <mergeCell ref="Q20:S20"/>
    <mergeCell ref="U20:W20"/>
    <mergeCell ref="X20:Z20"/>
    <mergeCell ref="AA20:AB20"/>
    <mergeCell ref="Q19:S19"/>
    <mergeCell ref="U19:W19"/>
    <mergeCell ref="X19:Z19"/>
    <mergeCell ref="AA19:AB19"/>
    <mergeCell ref="AC19:AE19"/>
    <mergeCell ref="AF19:AH19"/>
    <mergeCell ref="AC20:AE20"/>
    <mergeCell ref="AF20:AH20"/>
    <mergeCell ref="AI20:AK20"/>
    <mergeCell ref="AC21:AE21"/>
    <mergeCell ref="AF21:AH21"/>
    <mergeCell ref="AI21:AK21"/>
    <mergeCell ref="B22:D22"/>
    <mergeCell ref="E22:G22"/>
    <mergeCell ref="H22:J22"/>
    <mergeCell ref="K22:M22"/>
    <mergeCell ref="N22:P22"/>
    <mergeCell ref="AI22:AK22"/>
    <mergeCell ref="Q22:S22"/>
    <mergeCell ref="U22:W22"/>
    <mergeCell ref="X22:Z22"/>
    <mergeCell ref="AA22:AB22"/>
    <mergeCell ref="AC22:AE22"/>
    <mergeCell ref="AF22:AH22"/>
    <mergeCell ref="B21:D21"/>
    <mergeCell ref="E21:G21"/>
    <mergeCell ref="H21:J21"/>
    <mergeCell ref="K21:M21"/>
    <mergeCell ref="N21:P21"/>
    <mergeCell ref="Q21:S21"/>
    <mergeCell ref="U21:W21"/>
    <mergeCell ref="X21:Z21"/>
    <mergeCell ref="AA21:AB21"/>
    <mergeCell ref="AC23:AE23"/>
    <mergeCell ref="AF23:AH23"/>
    <mergeCell ref="AI23:AK23"/>
    <mergeCell ref="B24:D24"/>
    <mergeCell ref="E24:G24"/>
    <mergeCell ref="H24:J24"/>
    <mergeCell ref="K24:M24"/>
    <mergeCell ref="N24:P24"/>
    <mergeCell ref="Q24:S24"/>
    <mergeCell ref="U24:W24"/>
    <mergeCell ref="X24:Z24"/>
    <mergeCell ref="AA24:AB24"/>
    <mergeCell ref="AC24:AE24"/>
    <mergeCell ref="AF24:AH24"/>
    <mergeCell ref="AI24:AK24"/>
    <mergeCell ref="B23:D23"/>
    <mergeCell ref="E23:G23"/>
    <mergeCell ref="H23:J23"/>
    <mergeCell ref="K23:M23"/>
    <mergeCell ref="N23:P23"/>
    <mergeCell ref="Q23:S23"/>
    <mergeCell ref="U23:W23"/>
    <mergeCell ref="X23:Z23"/>
    <mergeCell ref="AA23:AB23"/>
    <mergeCell ref="B25:D25"/>
    <mergeCell ref="E25:G25"/>
    <mergeCell ref="H25:J25"/>
    <mergeCell ref="K25:M25"/>
    <mergeCell ref="N25:P25"/>
    <mergeCell ref="AI25:AK25"/>
    <mergeCell ref="B26:D26"/>
    <mergeCell ref="E26:G26"/>
    <mergeCell ref="H26:J26"/>
    <mergeCell ref="K26:M26"/>
    <mergeCell ref="N26:P26"/>
    <mergeCell ref="Q26:S26"/>
    <mergeCell ref="U26:W26"/>
    <mergeCell ref="X26:Z26"/>
    <mergeCell ref="AA26:AB26"/>
    <mergeCell ref="Q25:S25"/>
    <mergeCell ref="U25:W25"/>
    <mergeCell ref="X25:Z25"/>
    <mergeCell ref="AA25:AB25"/>
    <mergeCell ref="AC25:AE25"/>
    <mergeCell ref="AF25:AH25"/>
    <mergeCell ref="AC26:AE26"/>
    <mergeCell ref="AF26:AH26"/>
    <mergeCell ref="AI26:AK26"/>
    <mergeCell ref="AC27:AE27"/>
    <mergeCell ref="AF27:AH27"/>
    <mergeCell ref="AI27:AK27"/>
    <mergeCell ref="B28:D28"/>
    <mergeCell ref="E28:G28"/>
    <mergeCell ref="H28:J28"/>
    <mergeCell ref="K28:M28"/>
    <mergeCell ref="N28:P28"/>
    <mergeCell ref="AI28:AK28"/>
    <mergeCell ref="Q28:S28"/>
    <mergeCell ref="U28:W28"/>
    <mergeCell ref="X28:Z28"/>
    <mergeCell ref="AA28:AB28"/>
    <mergeCell ref="AC28:AE28"/>
    <mergeCell ref="AF28:AH28"/>
    <mergeCell ref="B27:D27"/>
    <mergeCell ref="E27:G27"/>
    <mergeCell ref="H27:J27"/>
    <mergeCell ref="K27:M27"/>
    <mergeCell ref="N27:P27"/>
    <mergeCell ref="Q27:S27"/>
    <mergeCell ref="U27:W27"/>
    <mergeCell ref="X27:Z27"/>
    <mergeCell ref="AA27:AB27"/>
    <mergeCell ref="AC29:AE29"/>
    <mergeCell ref="AF29:AH29"/>
    <mergeCell ref="AI29:AK29"/>
    <mergeCell ref="B30:D30"/>
    <mergeCell ref="E30:G30"/>
    <mergeCell ref="H30:J30"/>
    <mergeCell ref="K30:M30"/>
    <mergeCell ref="N30:P30"/>
    <mergeCell ref="Q30:S30"/>
    <mergeCell ref="U30:W30"/>
    <mergeCell ref="X30:Z30"/>
    <mergeCell ref="AA30:AB30"/>
    <mergeCell ref="AC30:AE30"/>
    <mergeCell ref="AF30:AH30"/>
    <mergeCell ref="AI30:AK30"/>
    <mergeCell ref="B29:D29"/>
    <mergeCell ref="E29:G29"/>
    <mergeCell ref="H29:J29"/>
    <mergeCell ref="K29:M29"/>
    <mergeCell ref="N29:P29"/>
    <mergeCell ref="Q29:S29"/>
    <mergeCell ref="U29:W29"/>
    <mergeCell ref="X29:Z29"/>
    <mergeCell ref="AA29:AB29"/>
    <mergeCell ref="B31:D31"/>
    <mergeCell ref="E31:G31"/>
    <mergeCell ref="H31:J31"/>
    <mergeCell ref="K31:M31"/>
    <mergeCell ref="N31:P31"/>
    <mergeCell ref="AI31:AK31"/>
    <mergeCell ref="B32:D32"/>
    <mergeCell ref="E32:G32"/>
    <mergeCell ref="H32:J32"/>
    <mergeCell ref="K32:M32"/>
    <mergeCell ref="N32:P32"/>
    <mergeCell ref="Q32:S32"/>
    <mergeCell ref="U32:W32"/>
    <mergeCell ref="X32:Z32"/>
    <mergeCell ref="AA32:AB32"/>
    <mergeCell ref="Q31:S31"/>
    <mergeCell ref="U31:W31"/>
    <mergeCell ref="X31:Z31"/>
    <mergeCell ref="AA31:AB31"/>
    <mergeCell ref="AC31:AE31"/>
    <mergeCell ref="AF31:AH31"/>
    <mergeCell ref="AC32:AE32"/>
    <mergeCell ref="AF32:AH32"/>
    <mergeCell ref="AI32:AK32"/>
    <mergeCell ref="AC33:AE33"/>
    <mergeCell ref="AF33:AH33"/>
    <mergeCell ref="AI33:AK33"/>
    <mergeCell ref="B34:D34"/>
    <mergeCell ref="E34:G34"/>
    <mergeCell ref="H34:J34"/>
    <mergeCell ref="K34:M34"/>
    <mergeCell ref="N34:P34"/>
    <mergeCell ref="AI34:AK34"/>
    <mergeCell ref="Q34:S34"/>
    <mergeCell ref="U34:W34"/>
    <mergeCell ref="X34:Z34"/>
    <mergeCell ref="AA34:AB34"/>
    <mergeCell ref="AC34:AE34"/>
    <mergeCell ref="AF34:AH34"/>
    <mergeCell ref="B33:D33"/>
    <mergeCell ref="E33:G33"/>
    <mergeCell ref="H33:J33"/>
    <mergeCell ref="K33:M33"/>
    <mergeCell ref="N33:P33"/>
    <mergeCell ref="Q33:S33"/>
    <mergeCell ref="U33:W33"/>
    <mergeCell ref="X33:Z33"/>
    <mergeCell ref="AA33:AB33"/>
    <mergeCell ref="AC35:AE35"/>
    <mergeCell ref="AF35:AH35"/>
    <mergeCell ref="AI35:AK35"/>
    <mergeCell ref="B36:D36"/>
    <mergeCell ref="E36:G36"/>
    <mergeCell ref="H36:J36"/>
    <mergeCell ref="K36:M36"/>
    <mergeCell ref="N36:P36"/>
    <mergeCell ref="Q36:S36"/>
    <mergeCell ref="U36:W36"/>
    <mergeCell ref="X36:Z36"/>
    <mergeCell ref="AA36:AB36"/>
    <mergeCell ref="AC36:AE36"/>
    <mergeCell ref="AF36:AH36"/>
    <mergeCell ref="AI36:AK36"/>
    <mergeCell ref="B35:D35"/>
    <mergeCell ref="E35:G35"/>
    <mergeCell ref="H35:J35"/>
    <mergeCell ref="K35:M35"/>
    <mergeCell ref="N35:P35"/>
    <mergeCell ref="Q35:S35"/>
    <mergeCell ref="U35:W35"/>
    <mergeCell ref="X35:Z35"/>
    <mergeCell ref="AA35:AB35"/>
    <mergeCell ref="B37:D37"/>
    <mergeCell ref="E37:G37"/>
    <mergeCell ref="H37:J37"/>
    <mergeCell ref="K37:M37"/>
    <mergeCell ref="N37:P37"/>
    <mergeCell ref="AI37:AK37"/>
    <mergeCell ref="B38:D38"/>
    <mergeCell ref="E38:G38"/>
    <mergeCell ref="H38:J38"/>
    <mergeCell ref="K38:M38"/>
    <mergeCell ref="N38:P38"/>
    <mergeCell ref="Q38:S38"/>
    <mergeCell ref="U38:W38"/>
    <mergeCell ref="X38:Z38"/>
    <mergeCell ref="AA38:AB38"/>
    <mergeCell ref="Q37:S37"/>
    <mergeCell ref="U37:W37"/>
    <mergeCell ref="X37:Z37"/>
    <mergeCell ref="AA37:AB37"/>
    <mergeCell ref="AC37:AE37"/>
    <mergeCell ref="AF37:AH37"/>
    <mergeCell ref="AC38:AE38"/>
    <mergeCell ref="AF38:AH38"/>
    <mergeCell ref="AI38:AK38"/>
    <mergeCell ref="AC39:AE39"/>
    <mergeCell ref="AF39:AH39"/>
    <mergeCell ref="AI39:AK39"/>
    <mergeCell ref="B40:D40"/>
    <mergeCell ref="E40:G40"/>
    <mergeCell ref="H40:J40"/>
    <mergeCell ref="K40:M40"/>
    <mergeCell ref="N40:P40"/>
    <mergeCell ref="AI40:AK40"/>
    <mergeCell ref="Q40:S40"/>
    <mergeCell ref="U40:W40"/>
    <mergeCell ref="X40:Z40"/>
    <mergeCell ref="AA40:AB40"/>
    <mergeCell ref="AC40:AE40"/>
    <mergeCell ref="AF40:AH40"/>
    <mergeCell ref="B39:D39"/>
    <mergeCell ref="E39:G39"/>
    <mergeCell ref="H39:J39"/>
    <mergeCell ref="K39:M39"/>
    <mergeCell ref="N39:P39"/>
    <mergeCell ref="Q39:S39"/>
    <mergeCell ref="U39:W39"/>
    <mergeCell ref="X39:Z39"/>
    <mergeCell ref="AA39:AB39"/>
    <mergeCell ref="AC41:AE41"/>
    <mergeCell ref="AF41:AH41"/>
    <mergeCell ref="AI41:AK41"/>
    <mergeCell ref="B42:D42"/>
    <mergeCell ref="E42:G42"/>
    <mergeCell ref="H42:J42"/>
    <mergeCell ref="K42:M42"/>
    <mergeCell ref="N42:P42"/>
    <mergeCell ref="Q42:S42"/>
    <mergeCell ref="U42:W42"/>
    <mergeCell ref="X42:Z42"/>
    <mergeCell ref="AA42:AB42"/>
    <mergeCell ref="AC42:AE42"/>
    <mergeCell ref="AF42:AH42"/>
    <mergeCell ref="AI42:AK42"/>
    <mergeCell ref="B41:D41"/>
    <mergeCell ref="E41:G41"/>
    <mergeCell ref="H41:J41"/>
    <mergeCell ref="K41:M41"/>
    <mergeCell ref="N41:P41"/>
    <mergeCell ref="Q41:S41"/>
    <mergeCell ref="U41:W41"/>
    <mergeCell ref="X41:Z41"/>
    <mergeCell ref="AA41:AB41"/>
    <mergeCell ref="B43:D43"/>
    <mergeCell ref="E43:G43"/>
    <mergeCell ref="H43:J43"/>
    <mergeCell ref="K43:M43"/>
    <mergeCell ref="N43:P43"/>
    <mergeCell ref="AI43:AK43"/>
    <mergeCell ref="B44:D44"/>
    <mergeCell ref="E44:G44"/>
    <mergeCell ref="H44:J44"/>
    <mergeCell ref="K44:M44"/>
    <mergeCell ref="N44:P44"/>
    <mergeCell ref="Q44:S44"/>
    <mergeCell ref="U44:W44"/>
    <mergeCell ref="X44:Z44"/>
    <mergeCell ref="AA44:AB44"/>
    <mergeCell ref="Q43:S43"/>
    <mergeCell ref="U43:W43"/>
    <mergeCell ref="X43:Z43"/>
    <mergeCell ref="AA43:AB43"/>
    <mergeCell ref="AC43:AE43"/>
    <mergeCell ref="AF43:AH43"/>
    <mergeCell ref="AC44:AE44"/>
    <mergeCell ref="AF44:AH44"/>
    <mergeCell ref="AI44:AK44"/>
    <mergeCell ref="AC45:AE45"/>
    <mergeCell ref="AF45:AH45"/>
    <mergeCell ref="AI45:AK45"/>
    <mergeCell ref="B46:D46"/>
    <mergeCell ref="E46:G46"/>
    <mergeCell ref="H46:J46"/>
    <mergeCell ref="K46:M46"/>
    <mergeCell ref="N46:P46"/>
    <mergeCell ref="AI46:AK46"/>
    <mergeCell ref="Q46:S46"/>
    <mergeCell ref="U46:W46"/>
    <mergeCell ref="X46:Z46"/>
    <mergeCell ref="AA46:AB46"/>
    <mergeCell ref="AC46:AE46"/>
    <mergeCell ref="AF46:AH46"/>
    <mergeCell ref="B45:D45"/>
    <mergeCell ref="E45:G45"/>
    <mergeCell ref="H45:J45"/>
    <mergeCell ref="K45:M45"/>
    <mergeCell ref="N45:P45"/>
    <mergeCell ref="Q45:S45"/>
    <mergeCell ref="U45:W45"/>
    <mergeCell ref="X45:Z45"/>
    <mergeCell ref="AA45:AB45"/>
    <mergeCell ref="AC47:AE47"/>
    <mergeCell ref="AF47:AH47"/>
    <mergeCell ref="AI47:AK47"/>
    <mergeCell ref="B48:D48"/>
    <mergeCell ref="E48:G48"/>
    <mergeCell ref="H48:J48"/>
    <mergeCell ref="K48:M48"/>
    <mergeCell ref="N48:P48"/>
    <mergeCell ref="Q48:S48"/>
    <mergeCell ref="U48:W48"/>
    <mergeCell ref="X48:Z48"/>
    <mergeCell ref="AA48:AB48"/>
    <mergeCell ref="AC48:AE48"/>
    <mergeCell ref="AF48:AH48"/>
    <mergeCell ref="AI48:AK48"/>
    <mergeCell ref="B47:D47"/>
    <mergeCell ref="E47:G47"/>
    <mergeCell ref="H47:J47"/>
    <mergeCell ref="K47:M47"/>
    <mergeCell ref="N47:P47"/>
    <mergeCell ref="Q47:S47"/>
    <mergeCell ref="U47:W47"/>
    <mergeCell ref="X47:Z47"/>
    <mergeCell ref="AA47:AB47"/>
    <mergeCell ref="B49:D49"/>
    <mergeCell ref="E49:G49"/>
    <mergeCell ref="H49:J49"/>
    <mergeCell ref="K49:M49"/>
    <mergeCell ref="N49:P49"/>
    <mergeCell ref="AI49:AK49"/>
    <mergeCell ref="B50:D50"/>
    <mergeCell ref="E50:G50"/>
    <mergeCell ref="H50:J50"/>
    <mergeCell ref="K50:M50"/>
    <mergeCell ref="N50:P50"/>
    <mergeCell ref="Q50:S50"/>
    <mergeCell ref="U50:W50"/>
    <mergeCell ref="X50:Z50"/>
    <mergeCell ref="AA50:AB50"/>
    <mergeCell ref="Q49:S49"/>
    <mergeCell ref="U49:W49"/>
    <mergeCell ref="X49:Z49"/>
    <mergeCell ref="AA49:AB49"/>
    <mergeCell ref="AC49:AE49"/>
    <mergeCell ref="AF49:AH49"/>
    <mergeCell ref="AC50:AE50"/>
    <mergeCell ref="AF50:AH50"/>
    <mergeCell ref="AI50:AK50"/>
    <mergeCell ref="AC51:AE51"/>
    <mergeCell ref="AF51:AH51"/>
    <mergeCell ref="AI51:AK51"/>
    <mergeCell ref="B52:D52"/>
    <mergeCell ref="E52:G52"/>
    <mergeCell ref="H52:J52"/>
    <mergeCell ref="K52:M52"/>
    <mergeCell ref="N52:P52"/>
    <mergeCell ref="AI52:AK52"/>
    <mergeCell ref="Q52:S52"/>
    <mergeCell ref="U52:W52"/>
    <mergeCell ref="X52:Z52"/>
    <mergeCell ref="AA52:AB52"/>
    <mergeCell ref="AC52:AE52"/>
    <mergeCell ref="AF52:AH52"/>
    <mergeCell ref="B51:D51"/>
    <mergeCell ref="E51:G51"/>
    <mergeCell ref="H51:J51"/>
    <mergeCell ref="K51:M51"/>
    <mergeCell ref="N51:P51"/>
    <mergeCell ref="Q51:S51"/>
    <mergeCell ref="U51:W51"/>
    <mergeCell ref="X51:Z51"/>
    <mergeCell ref="AA51:AB51"/>
    <mergeCell ref="AC53:AE53"/>
    <mergeCell ref="AF53:AH53"/>
    <mergeCell ref="AI53:AK53"/>
    <mergeCell ref="B54:D54"/>
    <mergeCell ref="E54:G54"/>
    <mergeCell ref="H54:J54"/>
    <mergeCell ref="K54:M54"/>
    <mergeCell ref="N54:P54"/>
    <mergeCell ref="Q54:S54"/>
    <mergeCell ref="U54:W54"/>
    <mergeCell ref="X54:Z54"/>
    <mergeCell ref="AA54:AB54"/>
    <mergeCell ref="AC54:AE54"/>
    <mergeCell ref="AF54:AH54"/>
    <mergeCell ref="AI54:AK54"/>
    <mergeCell ref="B53:D53"/>
    <mergeCell ref="E53:G53"/>
    <mergeCell ref="H53:J53"/>
    <mergeCell ref="K53:M53"/>
    <mergeCell ref="N53:P53"/>
    <mergeCell ref="Q53:S53"/>
    <mergeCell ref="U53:W53"/>
    <mergeCell ref="X53:Z53"/>
    <mergeCell ref="AA53:AB53"/>
    <mergeCell ref="B55:D55"/>
    <mergeCell ref="E55:G55"/>
    <mergeCell ref="H55:J55"/>
    <mergeCell ref="K55:M55"/>
    <mergeCell ref="N55:P55"/>
    <mergeCell ref="AI55:AK55"/>
    <mergeCell ref="B56:D56"/>
    <mergeCell ref="E56:G56"/>
    <mergeCell ref="H56:J56"/>
    <mergeCell ref="K56:M56"/>
    <mergeCell ref="N56:P56"/>
    <mergeCell ref="Q56:S56"/>
    <mergeCell ref="U56:W56"/>
    <mergeCell ref="X56:Z56"/>
    <mergeCell ref="AA56:AB56"/>
    <mergeCell ref="Q55:S55"/>
    <mergeCell ref="U55:W55"/>
    <mergeCell ref="X55:Z55"/>
    <mergeCell ref="AA55:AB55"/>
    <mergeCell ref="AC55:AE55"/>
    <mergeCell ref="AF55:AH55"/>
    <mergeCell ref="AC56:AE56"/>
    <mergeCell ref="AF56:AH56"/>
    <mergeCell ref="AI56:AK56"/>
    <mergeCell ref="AC57:AE57"/>
    <mergeCell ref="AF57:AH57"/>
    <mergeCell ref="AI57:AK57"/>
    <mergeCell ref="B58:D58"/>
    <mergeCell ref="E58:G58"/>
    <mergeCell ref="H58:J58"/>
    <mergeCell ref="K58:M58"/>
    <mergeCell ref="N58:P58"/>
    <mergeCell ref="AI58:AK58"/>
    <mergeCell ref="Q58:S58"/>
    <mergeCell ref="U58:W58"/>
    <mergeCell ref="X58:Z58"/>
    <mergeCell ref="AA58:AB58"/>
    <mergeCell ref="AC58:AE58"/>
    <mergeCell ref="AF58:AH58"/>
    <mergeCell ref="B57:D57"/>
    <mergeCell ref="E57:G57"/>
    <mergeCell ref="H57:J57"/>
    <mergeCell ref="K57:M57"/>
    <mergeCell ref="N57:P57"/>
    <mergeCell ref="Q57:S57"/>
    <mergeCell ref="U57:W57"/>
    <mergeCell ref="X57:Z57"/>
    <mergeCell ref="AA57:AB57"/>
    <mergeCell ref="AC59:AE59"/>
    <mergeCell ref="AF59:AH59"/>
    <mergeCell ref="AI59:AK59"/>
    <mergeCell ref="B60:D60"/>
    <mergeCell ref="E60:G60"/>
    <mergeCell ref="H60:J60"/>
    <mergeCell ref="K60:M60"/>
    <mergeCell ref="N60:P60"/>
    <mergeCell ref="Q60:S60"/>
    <mergeCell ref="U60:W60"/>
    <mergeCell ref="X60:Z60"/>
    <mergeCell ref="AA60:AB60"/>
    <mergeCell ref="AC60:AE60"/>
    <mergeCell ref="AF60:AH60"/>
    <mergeCell ref="AI60:AK60"/>
    <mergeCell ref="B59:D59"/>
    <mergeCell ref="E59:G59"/>
    <mergeCell ref="H59:J59"/>
    <mergeCell ref="K59:M59"/>
    <mergeCell ref="N59:P59"/>
    <mergeCell ref="Q59:S59"/>
    <mergeCell ref="U59:W59"/>
    <mergeCell ref="X59:Z59"/>
    <mergeCell ref="AA59:AB59"/>
    <mergeCell ref="B61:D61"/>
    <mergeCell ref="E61:G61"/>
    <mergeCell ref="H61:J61"/>
    <mergeCell ref="K61:M61"/>
    <mergeCell ref="N61:P61"/>
    <mergeCell ref="AI61:AK61"/>
    <mergeCell ref="B62:D62"/>
    <mergeCell ref="E62:G62"/>
    <mergeCell ref="H62:J62"/>
    <mergeCell ref="K62:M62"/>
    <mergeCell ref="N62:P62"/>
    <mergeCell ref="Q62:S62"/>
    <mergeCell ref="U62:W62"/>
    <mergeCell ref="X62:Z62"/>
    <mergeCell ref="AA62:AB62"/>
    <mergeCell ref="Q61:S61"/>
    <mergeCell ref="U61:W61"/>
    <mergeCell ref="X61:Z61"/>
    <mergeCell ref="AA61:AB61"/>
    <mergeCell ref="AC61:AE61"/>
    <mergeCell ref="AF61:AH61"/>
    <mergeCell ref="AC62:AE62"/>
    <mergeCell ref="AF62:AH62"/>
    <mergeCell ref="AI62:AK62"/>
    <mergeCell ref="AC63:AE63"/>
    <mergeCell ref="AF63:AH63"/>
    <mergeCell ref="AI63:AK63"/>
    <mergeCell ref="B64:D64"/>
    <mergeCell ref="E64:G64"/>
    <mergeCell ref="H64:J64"/>
    <mergeCell ref="K64:M64"/>
    <mergeCell ref="N64:P64"/>
    <mergeCell ref="AI64:AK64"/>
    <mergeCell ref="Q64:S64"/>
    <mergeCell ref="U64:W64"/>
    <mergeCell ref="X64:Z64"/>
    <mergeCell ref="AA64:AB64"/>
    <mergeCell ref="AC64:AE64"/>
    <mergeCell ref="AF64:AH64"/>
    <mergeCell ref="B63:D63"/>
    <mergeCell ref="E63:G63"/>
    <mergeCell ref="H63:J63"/>
    <mergeCell ref="K63:M63"/>
    <mergeCell ref="N63:P63"/>
    <mergeCell ref="Q63:S63"/>
    <mergeCell ref="U63:W63"/>
    <mergeCell ref="X63:Z63"/>
    <mergeCell ref="AA63:AB63"/>
    <mergeCell ref="AC65:AE65"/>
    <mergeCell ref="AF65:AH65"/>
    <mergeCell ref="AI65:AK65"/>
    <mergeCell ref="B66:D66"/>
    <mergeCell ref="E66:G66"/>
    <mergeCell ref="H66:J66"/>
    <mergeCell ref="K66:M66"/>
    <mergeCell ref="N66:P66"/>
    <mergeCell ref="Q66:S66"/>
    <mergeCell ref="U66:W66"/>
    <mergeCell ref="X66:Z66"/>
    <mergeCell ref="AA66:AB66"/>
    <mergeCell ref="AC66:AE66"/>
    <mergeCell ref="AF66:AH66"/>
    <mergeCell ref="AI66:AK66"/>
    <mergeCell ref="B65:D65"/>
    <mergeCell ref="E65:G65"/>
    <mergeCell ref="H65:J65"/>
    <mergeCell ref="K65:M65"/>
    <mergeCell ref="N65:P65"/>
    <mergeCell ref="Q65:S65"/>
    <mergeCell ref="U65:W65"/>
    <mergeCell ref="X65:Z65"/>
    <mergeCell ref="AA65:AB65"/>
    <mergeCell ref="B67:D67"/>
    <mergeCell ref="E67:G67"/>
    <mergeCell ref="H67:J67"/>
    <mergeCell ref="K67:M67"/>
    <mergeCell ref="N67:P67"/>
    <mergeCell ref="AI67:AK67"/>
    <mergeCell ref="B68:D68"/>
    <mergeCell ref="E68:G68"/>
    <mergeCell ref="H68:J68"/>
    <mergeCell ref="K68:M68"/>
    <mergeCell ref="N68:P68"/>
    <mergeCell ref="Q68:S68"/>
    <mergeCell ref="U68:W68"/>
    <mergeCell ref="X68:Z68"/>
    <mergeCell ref="AA68:AB68"/>
    <mergeCell ref="Q67:S67"/>
    <mergeCell ref="U67:W67"/>
    <mergeCell ref="X67:Z67"/>
    <mergeCell ref="AA67:AB67"/>
    <mergeCell ref="AC67:AE67"/>
    <mergeCell ref="AF67:AH67"/>
    <mergeCell ref="AC68:AE68"/>
    <mergeCell ref="AF68:AH68"/>
    <mergeCell ref="AI68:AK68"/>
    <mergeCell ref="AC69:AE69"/>
    <mergeCell ref="AF69:AH69"/>
    <mergeCell ref="AI69:AK69"/>
    <mergeCell ref="B70:D70"/>
    <mergeCell ref="E70:G70"/>
    <mergeCell ref="H70:J70"/>
    <mergeCell ref="K70:M70"/>
    <mergeCell ref="N70:P70"/>
    <mergeCell ref="AI70:AK70"/>
    <mergeCell ref="Q70:S70"/>
    <mergeCell ref="U70:W70"/>
    <mergeCell ref="X70:Z70"/>
    <mergeCell ref="AA70:AB70"/>
    <mergeCell ref="AC70:AE70"/>
    <mergeCell ref="AF70:AH70"/>
    <mergeCell ref="B69:D69"/>
    <mergeCell ref="E69:G69"/>
    <mergeCell ref="H69:J69"/>
    <mergeCell ref="K69:M69"/>
    <mergeCell ref="N69:P69"/>
    <mergeCell ref="Q69:S69"/>
    <mergeCell ref="U69:W69"/>
    <mergeCell ref="X69:Z69"/>
    <mergeCell ref="AA69:AB69"/>
    <mergeCell ref="AC71:AE71"/>
    <mergeCell ref="AF71:AH71"/>
    <mergeCell ref="AI71:AK71"/>
    <mergeCell ref="B72:D72"/>
    <mergeCell ref="E72:G72"/>
    <mergeCell ref="H72:J72"/>
    <mergeCell ref="K72:M72"/>
    <mergeCell ref="N72:P72"/>
    <mergeCell ref="Q72:S72"/>
    <mergeCell ref="U72:W72"/>
    <mergeCell ref="X72:Z72"/>
    <mergeCell ref="AA72:AB72"/>
    <mergeCell ref="AC72:AE72"/>
    <mergeCell ref="AF72:AH72"/>
    <mergeCell ref="AI72:AK72"/>
    <mergeCell ref="B71:D71"/>
    <mergeCell ref="E71:G71"/>
    <mergeCell ref="H71:J71"/>
    <mergeCell ref="K71:M71"/>
    <mergeCell ref="N71:P71"/>
    <mergeCell ref="Q71:S71"/>
    <mergeCell ref="U71:W71"/>
    <mergeCell ref="X71:Z71"/>
    <mergeCell ref="AA71:AB71"/>
    <mergeCell ref="AF76:AH76"/>
    <mergeCell ref="X75:Z75"/>
    <mergeCell ref="AA75:AB75"/>
    <mergeCell ref="B73:D73"/>
    <mergeCell ref="E73:G73"/>
    <mergeCell ref="H73:J73"/>
    <mergeCell ref="K73:M73"/>
    <mergeCell ref="N73:P73"/>
    <mergeCell ref="AC75:AE75"/>
    <mergeCell ref="AF75:AH75"/>
    <mergeCell ref="AI73:AK73"/>
    <mergeCell ref="B74:D74"/>
    <mergeCell ref="E74:G74"/>
    <mergeCell ref="H74:J74"/>
    <mergeCell ref="K74:M74"/>
    <mergeCell ref="N74:P74"/>
    <mergeCell ref="Q74:S74"/>
    <mergeCell ref="U74:W74"/>
    <mergeCell ref="X74:Z74"/>
    <mergeCell ref="AA74:AB74"/>
    <mergeCell ref="Q73:S73"/>
    <mergeCell ref="U73:W73"/>
    <mergeCell ref="X73:Z73"/>
    <mergeCell ref="AA73:AB73"/>
    <mergeCell ref="AC73:AE73"/>
    <mergeCell ref="AF73:AH73"/>
    <mergeCell ref="AI75:AK75"/>
    <mergeCell ref="B76:D76"/>
    <mergeCell ref="E76:G76"/>
    <mergeCell ref="H76:J76"/>
    <mergeCell ref="K76:M76"/>
    <mergeCell ref="N76:P76"/>
    <mergeCell ref="AC74:AE74"/>
    <mergeCell ref="AF74:AH74"/>
    <mergeCell ref="AI74:AK74"/>
    <mergeCell ref="B75:D75"/>
    <mergeCell ref="E75:G75"/>
    <mergeCell ref="H75:J75"/>
    <mergeCell ref="K75:M75"/>
    <mergeCell ref="N75:P75"/>
    <mergeCell ref="Q75:S75"/>
    <mergeCell ref="U75:W75"/>
    <mergeCell ref="AI76:AK76"/>
    <mergeCell ref="Q76:S76"/>
    <mergeCell ref="U76:W76"/>
    <mergeCell ref="X76:Z76"/>
    <mergeCell ref="AA76:AB76"/>
    <mergeCell ref="AC76:AE76"/>
  </mergeCells>
  <dataValidations disablePrompts="1" count="1">
    <dataValidation type="list" allowBlank="1" showInputMessage="1" showErrorMessage="1" sqref="WCN983039:WCO983042 AJ65535:AK65538 KE65535:KF65538 UA65535:UB65538 ADW65535:ADX65538 ANS65535:ANT65538 AXO65535:AXP65538 BHK65535:BHL65538 BRG65535:BRH65538 CBC65535:CBD65538 CKY65535:CKZ65538 CUU65535:CUV65538 DEQ65535:DER65538 DOM65535:DON65538 DYI65535:DYJ65538 EIE65535:EIF65538 ESA65535:ESB65538 FBW65535:FBX65538 FLS65535:FLT65538 FVO65535:FVP65538 GFK65535:GFL65538 GPG65535:GPH65538 GZC65535:GZD65538 HIY65535:HIZ65538 HSU65535:HSV65538 ICQ65535:ICR65538 IMM65535:IMN65538 IWI65535:IWJ65538 JGE65535:JGF65538 JQA65535:JQB65538 JZW65535:JZX65538 KJS65535:KJT65538 KTO65535:KTP65538 LDK65535:LDL65538 LNG65535:LNH65538 LXC65535:LXD65538 MGY65535:MGZ65538 MQU65535:MQV65538 NAQ65535:NAR65538 NKM65535:NKN65538 NUI65535:NUJ65538 OEE65535:OEF65538 OOA65535:OOB65538 OXW65535:OXX65538 PHS65535:PHT65538 PRO65535:PRP65538 QBK65535:QBL65538 QLG65535:QLH65538 QVC65535:QVD65538 REY65535:REZ65538 ROU65535:ROV65538 RYQ65535:RYR65538 SIM65535:SIN65538 SSI65535:SSJ65538 TCE65535:TCF65538 TMA65535:TMB65538 TVW65535:TVX65538 UFS65535:UFT65538 UPO65535:UPP65538 UZK65535:UZL65538 VJG65535:VJH65538 VTC65535:VTD65538 WCY65535:WCZ65538 WMU65535:WMV65538 WWQ65535:WWR65538 AJ131071:AK131074 KE131071:KF131074 UA131071:UB131074 ADW131071:ADX131074 ANS131071:ANT131074 AXO131071:AXP131074 BHK131071:BHL131074 BRG131071:BRH131074 CBC131071:CBD131074 CKY131071:CKZ131074 CUU131071:CUV131074 DEQ131071:DER131074 DOM131071:DON131074 DYI131071:DYJ131074 EIE131071:EIF131074 ESA131071:ESB131074 FBW131071:FBX131074 FLS131071:FLT131074 FVO131071:FVP131074 GFK131071:GFL131074 GPG131071:GPH131074 GZC131071:GZD131074 HIY131071:HIZ131074 HSU131071:HSV131074 ICQ131071:ICR131074 IMM131071:IMN131074 IWI131071:IWJ131074 JGE131071:JGF131074 JQA131071:JQB131074 JZW131071:JZX131074 KJS131071:KJT131074 KTO131071:KTP131074 LDK131071:LDL131074 LNG131071:LNH131074 LXC131071:LXD131074 MGY131071:MGZ131074 MQU131071:MQV131074 NAQ131071:NAR131074 NKM131071:NKN131074 NUI131071:NUJ131074 OEE131071:OEF131074 OOA131071:OOB131074 OXW131071:OXX131074 PHS131071:PHT131074 PRO131071:PRP131074 QBK131071:QBL131074 QLG131071:QLH131074 QVC131071:QVD131074 REY131071:REZ131074 ROU131071:ROV131074 RYQ131071:RYR131074 SIM131071:SIN131074 SSI131071:SSJ131074 TCE131071:TCF131074 TMA131071:TMB131074 TVW131071:TVX131074 UFS131071:UFT131074 UPO131071:UPP131074 UZK131071:UZL131074 VJG131071:VJH131074 VTC131071:VTD131074 WCY131071:WCZ131074 WMU131071:WMV131074 WWQ131071:WWR131074 AJ196607:AK196610 KE196607:KF196610 UA196607:UB196610 ADW196607:ADX196610 ANS196607:ANT196610 AXO196607:AXP196610 BHK196607:BHL196610 BRG196607:BRH196610 CBC196607:CBD196610 CKY196607:CKZ196610 CUU196607:CUV196610 DEQ196607:DER196610 DOM196607:DON196610 DYI196607:DYJ196610 EIE196607:EIF196610 ESA196607:ESB196610 FBW196607:FBX196610 FLS196607:FLT196610 FVO196607:FVP196610 GFK196607:GFL196610 GPG196607:GPH196610 GZC196607:GZD196610 HIY196607:HIZ196610 HSU196607:HSV196610 ICQ196607:ICR196610 IMM196607:IMN196610 IWI196607:IWJ196610 JGE196607:JGF196610 JQA196607:JQB196610 JZW196607:JZX196610 KJS196607:KJT196610 KTO196607:KTP196610 LDK196607:LDL196610 LNG196607:LNH196610 LXC196607:LXD196610 MGY196607:MGZ196610 MQU196607:MQV196610 NAQ196607:NAR196610 NKM196607:NKN196610 NUI196607:NUJ196610 OEE196607:OEF196610 OOA196607:OOB196610 OXW196607:OXX196610 PHS196607:PHT196610 PRO196607:PRP196610 QBK196607:QBL196610 QLG196607:QLH196610 QVC196607:QVD196610 REY196607:REZ196610 ROU196607:ROV196610 RYQ196607:RYR196610 SIM196607:SIN196610 SSI196607:SSJ196610 TCE196607:TCF196610 TMA196607:TMB196610 TVW196607:TVX196610 UFS196607:UFT196610 UPO196607:UPP196610 UZK196607:UZL196610 VJG196607:VJH196610 VTC196607:VTD196610 WCY196607:WCZ196610 WMU196607:WMV196610 WWQ196607:WWR196610 AJ262143:AK262146 KE262143:KF262146 UA262143:UB262146 ADW262143:ADX262146 ANS262143:ANT262146 AXO262143:AXP262146 BHK262143:BHL262146 BRG262143:BRH262146 CBC262143:CBD262146 CKY262143:CKZ262146 CUU262143:CUV262146 DEQ262143:DER262146 DOM262143:DON262146 DYI262143:DYJ262146 EIE262143:EIF262146 ESA262143:ESB262146 FBW262143:FBX262146 FLS262143:FLT262146 FVO262143:FVP262146 GFK262143:GFL262146 GPG262143:GPH262146 GZC262143:GZD262146 HIY262143:HIZ262146 HSU262143:HSV262146 ICQ262143:ICR262146 IMM262143:IMN262146 IWI262143:IWJ262146 JGE262143:JGF262146 JQA262143:JQB262146 JZW262143:JZX262146 KJS262143:KJT262146 KTO262143:KTP262146 LDK262143:LDL262146 LNG262143:LNH262146 LXC262143:LXD262146 MGY262143:MGZ262146 MQU262143:MQV262146 NAQ262143:NAR262146 NKM262143:NKN262146 NUI262143:NUJ262146 OEE262143:OEF262146 OOA262143:OOB262146 OXW262143:OXX262146 PHS262143:PHT262146 PRO262143:PRP262146 QBK262143:QBL262146 QLG262143:QLH262146 QVC262143:QVD262146 REY262143:REZ262146 ROU262143:ROV262146 RYQ262143:RYR262146 SIM262143:SIN262146 SSI262143:SSJ262146 TCE262143:TCF262146 TMA262143:TMB262146 TVW262143:TVX262146 UFS262143:UFT262146 UPO262143:UPP262146 UZK262143:UZL262146 VJG262143:VJH262146 VTC262143:VTD262146 WCY262143:WCZ262146 WMU262143:WMV262146 WWQ262143:WWR262146 AJ327679:AK327682 KE327679:KF327682 UA327679:UB327682 ADW327679:ADX327682 ANS327679:ANT327682 AXO327679:AXP327682 BHK327679:BHL327682 BRG327679:BRH327682 CBC327679:CBD327682 CKY327679:CKZ327682 CUU327679:CUV327682 DEQ327679:DER327682 DOM327679:DON327682 DYI327679:DYJ327682 EIE327679:EIF327682 ESA327679:ESB327682 FBW327679:FBX327682 FLS327679:FLT327682 FVO327679:FVP327682 GFK327679:GFL327682 GPG327679:GPH327682 GZC327679:GZD327682 HIY327679:HIZ327682 HSU327679:HSV327682 ICQ327679:ICR327682 IMM327679:IMN327682 IWI327679:IWJ327682 JGE327679:JGF327682 JQA327679:JQB327682 JZW327679:JZX327682 KJS327679:KJT327682 KTO327679:KTP327682 LDK327679:LDL327682 LNG327679:LNH327682 LXC327679:LXD327682 MGY327679:MGZ327682 MQU327679:MQV327682 NAQ327679:NAR327682 NKM327679:NKN327682 NUI327679:NUJ327682 OEE327679:OEF327682 OOA327679:OOB327682 OXW327679:OXX327682 PHS327679:PHT327682 PRO327679:PRP327682 QBK327679:QBL327682 QLG327679:QLH327682 QVC327679:QVD327682 REY327679:REZ327682 ROU327679:ROV327682 RYQ327679:RYR327682 SIM327679:SIN327682 SSI327679:SSJ327682 TCE327679:TCF327682 TMA327679:TMB327682 TVW327679:TVX327682 UFS327679:UFT327682 UPO327679:UPP327682 UZK327679:UZL327682 VJG327679:VJH327682 VTC327679:VTD327682 WCY327679:WCZ327682 WMU327679:WMV327682 WWQ327679:WWR327682 AJ393215:AK393218 KE393215:KF393218 UA393215:UB393218 ADW393215:ADX393218 ANS393215:ANT393218 AXO393215:AXP393218 BHK393215:BHL393218 BRG393215:BRH393218 CBC393215:CBD393218 CKY393215:CKZ393218 CUU393215:CUV393218 DEQ393215:DER393218 DOM393215:DON393218 DYI393215:DYJ393218 EIE393215:EIF393218 ESA393215:ESB393218 FBW393215:FBX393218 FLS393215:FLT393218 FVO393215:FVP393218 GFK393215:GFL393218 GPG393215:GPH393218 GZC393215:GZD393218 HIY393215:HIZ393218 HSU393215:HSV393218 ICQ393215:ICR393218 IMM393215:IMN393218 IWI393215:IWJ393218 JGE393215:JGF393218 JQA393215:JQB393218 JZW393215:JZX393218 KJS393215:KJT393218 KTO393215:KTP393218 LDK393215:LDL393218 LNG393215:LNH393218 LXC393215:LXD393218 MGY393215:MGZ393218 MQU393215:MQV393218 NAQ393215:NAR393218 NKM393215:NKN393218 NUI393215:NUJ393218 OEE393215:OEF393218 OOA393215:OOB393218 OXW393215:OXX393218 PHS393215:PHT393218 PRO393215:PRP393218 QBK393215:QBL393218 QLG393215:QLH393218 QVC393215:QVD393218 REY393215:REZ393218 ROU393215:ROV393218 RYQ393215:RYR393218 SIM393215:SIN393218 SSI393215:SSJ393218 TCE393215:TCF393218 TMA393215:TMB393218 TVW393215:TVX393218 UFS393215:UFT393218 UPO393215:UPP393218 UZK393215:UZL393218 VJG393215:VJH393218 VTC393215:VTD393218 WCY393215:WCZ393218 WMU393215:WMV393218 WWQ393215:WWR393218 AJ458751:AK458754 KE458751:KF458754 UA458751:UB458754 ADW458751:ADX458754 ANS458751:ANT458754 AXO458751:AXP458754 BHK458751:BHL458754 BRG458751:BRH458754 CBC458751:CBD458754 CKY458751:CKZ458754 CUU458751:CUV458754 DEQ458751:DER458754 DOM458751:DON458754 DYI458751:DYJ458754 EIE458751:EIF458754 ESA458751:ESB458754 FBW458751:FBX458754 FLS458751:FLT458754 FVO458751:FVP458754 GFK458751:GFL458754 GPG458751:GPH458754 GZC458751:GZD458754 HIY458751:HIZ458754 HSU458751:HSV458754 ICQ458751:ICR458754 IMM458751:IMN458754 IWI458751:IWJ458754 JGE458751:JGF458754 JQA458751:JQB458754 JZW458751:JZX458754 KJS458751:KJT458754 KTO458751:KTP458754 LDK458751:LDL458754 LNG458751:LNH458754 LXC458751:LXD458754 MGY458751:MGZ458754 MQU458751:MQV458754 NAQ458751:NAR458754 NKM458751:NKN458754 NUI458751:NUJ458754 OEE458751:OEF458754 OOA458751:OOB458754 OXW458751:OXX458754 PHS458751:PHT458754 PRO458751:PRP458754 QBK458751:QBL458754 QLG458751:QLH458754 QVC458751:QVD458754 REY458751:REZ458754 ROU458751:ROV458754 RYQ458751:RYR458754 SIM458751:SIN458754 SSI458751:SSJ458754 TCE458751:TCF458754 TMA458751:TMB458754 TVW458751:TVX458754 UFS458751:UFT458754 UPO458751:UPP458754 UZK458751:UZL458754 VJG458751:VJH458754 VTC458751:VTD458754 WCY458751:WCZ458754 WMU458751:WMV458754 WWQ458751:WWR458754 AJ524287:AK524290 KE524287:KF524290 UA524287:UB524290 ADW524287:ADX524290 ANS524287:ANT524290 AXO524287:AXP524290 BHK524287:BHL524290 BRG524287:BRH524290 CBC524287:CBD524290 CKY524287:CKZ524290 CUU524287:CUV524290 DEQ524287:DER524290 DOM524287:DON524290 DYI524287:DYJ524290 EIE524287:EIF524290 ESA524287:ESB524290 FBW524287:FBX524290 FLS524287:FLT524290 FVO524287:FVP524290 GFK524287:GFL524290 GPG524287:GPH524290 GZC524287:GZD524290 HIY524287:HIZ524290 HSU524287:HSV524290 ICQ524287:ICR524290 IMM524287:IMN524290 IWI524287:IWJ524290 JGE524287:JGF524290 JQA524287:JQB524290 JZW524287:JZX524290 KJS524287:KJT524290 KTO524287:KTP524290 LDK524287:LDL524290 LNG524287:LNH524290 LXC524287:LXD524290 MGY524287:MGZ524290 MQU524287:MQV524290 NAQ524287:NAR524290 NKM524287:NKN524290 NUI524287:NUJ524290 OEE524287:OEF524290 OOA524287:OOB524290 OXW524287:OXX524290 PHS524287:PHT524290 PRO524287:PRP524290 QBK524287:QBL524290 QLG524287:QLH524290 QVC524287:QVD524290 REY524287:REZ524290 ROU524287:ROV524290 RYQ524287:RYR524290 SIM524287:SIN524290 SSI524287:SSJ524290 TCE524287:TCF524290 TMA524287:TMB524290 TVW524287:TVX524290 UFS524287:UFT524290 UPO524287:UPP524290 UZK524287:UZL524290 VJG524287:VJH524290 VTC524287:VTD524290 WCY524287:WCZ524290 WMU524287:WMV524290 WWQ524287:WWR524290 AJ589823:AK589826 KE589823:KF589826 UA589823:UB589826 ADW589823:ADX589826 ANS589823:ANT589826 AXO589823:AXP589826 BHK589823:BHL589826 BRG589823:BRH589826 CBC589823:CBD589826 CKY589823:CKZ589826 CUU589823:CUV589826 DEQ589823:DER589826 DOM589823:DON589826 DYI589823:DYJ589826 EIE589823:EIF589826 ESA589823:ESB589826 FBW589823:FBX589826 FLS589823:FLT589826 FVO589823:FVP589826 GFK589823:GFL589826 GPG589823:GPH589826 GZC589823:GZD589826 HIY589823:HIZ589826 HSU589823:HSV589826 ICQ589823:ICR589826 IMM589823:IMN589826 IWI589823:IWJ589826 JGE589823:JGF589826 JQA589823:JQB589826 JZW589823:JZX589826 KJS589823:KJT589826 KTO589823:KTP589826 LDK589823:LDL589826 LNG589823:LNH589826 LXC589823:LXD589826 MGY589823:MGZ589826 MQU589823:MQV589826 NAQ589823:NAR589826 NKM589823:NKN589826 NUI589823:NUJ589826 OEE589823:OEF589826 OOA589823:OOB589826 OXW589823:OXX589826 PHS589823:PHT589826 PRO589823:PRP589826 QBK589823:QBL589826 QLG589823:QLH589826 QVC589823:QVD589826 REY589823:REZ589826 ROU589823:ROV589826 RYQ589823:RYR589826 SIM589823:SIN589826 SSI589823:SSJ589826 TCE589823:TCF589826 TMA589823:TMB589826 TVW589823:TVX589826 UFS589823:UFT589826 UPO589823:UPP589826 UZK589823:UZL589826 VJG589823:VJH589826 VTC589823:VTD589826 WCY589823:WCZ589826 WMU589823:WMV589826 WWQ589823:WWR589826 AJ655359:AK655362 KE655359:KF655362 UA655359:UB655362 ADW655359:ADX655362 ANS655359:ANT655362 AXO655359:AXP655362 BHK655359:BHL655362 BRG655359:BRH655362 CBC655359:CBD655362 CKY655359:CKZ655362 CUU655359:CUV655362 DEQ655359:DER655362 DOM655359:DON655362 DYI655359:DYJ655362 EIE655359:EIF655362 ESA655359:ESB655362 FBW655359:FBX655362 FLS655359:FLT655362 FVO655359:FVP655362 GFK655359:GFL655362 GPG655359:GPH655362 GZC655359:GZD655362 HIY655359:HIZ655362 HSU655359:HSV655362 ICQ655359:ICR655362 IMM655359:IMN655362 IWI655359:IWJ655362 JGE655359:JGF655362 JQA655359:JQB655362 JZW655359:JZX655362 KJS655359:KJT655362 KTO655359:KTP655362 LDK655359:LDL655362 LNG655359:LNH655362 LXC655359:LXD655362 MGY655359:MGZ655362 MQU655359:MQV655362 NAQ655359:NAR655362 NKM655359:NKN655362 NUI655359:NUJ655362 OEE655359:OEF655362 OOA655359:OOB655362 OXW655359:OXX655362 PHS655359:PHT655362 PRO655359:PRP655362 QBK655359:QBL655362 QLG655359:QLH655362 QVC655359:QVD655362 REY655359:REZ655362 ROU655359:ROV655362 RYQ655359:RYR655362 SIM655359:SIN655362 SSI655359:SSJ655362 TCE655359:TCF655362 TMA655359:TMB655362 TVW655359:TVX655362 UFS655359:UFT655362 UPO655359:UPP655362 UZK655359:UZL655362 VJG655359:VJH655362 VTC655359:VTD655362 WCY655359:WCZ655362 WMU655359:WMV655362 WWQ655359:WWR655362 AJ720895:AK720898 KE720895:KF720898 UA720895:UB720898 ADW720895:ADX720898 ANS720895:ANT720898 AXO720895:AXP720898 BHK720895:BHL720898 BRG720895:BRH720898 CBC720895:CBD720898 CKY720895:CKZ720898 CUU720895:CUV720898 DEQ720895:DER720898 DOM720895:DON720898 DYI720895:DYJ720898 EIE720895:EIF720898 ESA720895:ESB720898 FBW720895:FBX720898 FLS720895:FLT720898 FVO720895:FVP720898 GFK720895:GFL720898 GPG720895:GPH720898 GZC720895:GZD720898 HIY720895:HIZ720898 HSU720895:HSV720898 ICQ720895:ICR720898 IMM720895:IMN720898 IWI720895:IWJ720898 JGE720895:JGF720898 JQA720895:JQB720898 JZW720895:JZX720898 KJS720895:KJT720898 KTO720895:KTP720898 LDK720895:LDL720898 LNG720895:LNH720898 LXC720895:LXD720898 MGY720895:MGZ720898 MQU720895:MQV720898 NAQ720895:NAR720898 NKM720895:NKN720898 NUI720895:NUJ720898 OEE720895:OEF720898 OOA720895:OOB720898 OXW720895:OXX720898 PHS720895:PHT720898 PRO720895:PRP720898 QBK720895:QBL720898 QLG720895:QLH720898 QVC720895:QVD720898 REY720895:REZ720898 ROU720895:ROV720898 RYQ720895:RYR720898 SIM720895:SIN720898 SSI720895:SSJ720898 TCE720895:TCF720898 TMA720895:TMB720898 TVW720895:TVX720898 UFS720895:UFT720898 UPO720895:UPP720898 UZK720895:UZL720898 VJG720895:VJH720898 VTC720895:VTD720898 WCY720895:WCZ720898 WMU720895:WMV720898 WWQ720895:WWR720898 AJ786431:AK786434 KE786431:KF786434 UA786431:UB786434 ADW786431:ADX786434 ANS786431:ANT786434 AXO786431:AXP786434 BHK786431:BHL786434 BRG786431:BRH786434 CBC786431:CBD786434 CKY786431:CKZ786434 CUU786431:CUV786434 DEQ786431:DER786434 DOM786431:DON786434 DYI786431:DYJ786434 EIE786431:EIF786434 ESA786431:ESB786434 FBW786431:FBX786434 FLS786431:FLT786434 FVO786431:FVP786434 GFK786431:GFL786434 GPG786431:GPH786434 GZC786431:GZD786434 HIY786431:HIZ786434 HSU786431:HSV786434 ICQ786431:ICR786434 IMM786431:IMN786434 IWI786431:IWJ786434 JGE786431:JGF786434 JQA786431:JQB786434 JZW786431:JZX786434 KJS786431:KJT786434 KTO786431:KTP786434 LDK786431:LDL786434 LNG786431:LNH786434 LXC786431:LXD786434 MGY786431:MGZ786434 MQU786431:MQV786434 NAQ786431:NAR786434 NKM786431:NKN786434 NUI786431:NUJ786434 OEE786431:OEF786434 OOA786431:OOB786434 OXW786431:OXX786434 PHS786431:PHT786434 PRO786431:PRP786434 QBK786431:QBL786434 QLG786431:QLH786434 QVC786431:QVD786434 REY786431:REZ786434 ROU786431:ROV786434 RYQ786431:RYR786434 SIM786431:SIN786434 SSI786431:SSJ786434 TCE786431:TCF786434 TMA786431:TMB786434 TVW786431:TVX786434 UFS786431:UFT786434 UPO786431:UPP786434 UZK786431:UZL786434 VJG786431:VJH786434 VTC786431:VTD786434 WCY786431:WCZ786434 WMU786431:WMV786434 WWQ786431:WWR786434 AJ851967:AK851970 KE851967:KF851970 UA851967:UB851970 ADW851967:ADX851970 ANS851967:ANT851970 AXO851967:AXP851970 BHK851967:BHL851970 BRG851967:BRH851970 CBC851967:CBD851970 CKY851967:CKZ851970 CUU851967:CUV851970 DEQ851967:DER851970 DOM851967:DON851970 DYI851967:DYJ851970 EIE851967:EIF851970 ESA851967:ESB851970 FBW851967:FBX851970 FLS851967:FLT851970 FVO851967:FVP851970 GFK851967:GFL851970 GPG851967:GPH851970 GZC851967:GZD851970 HIY851967:HIZ851970 HSU851967:HSV851970 ICQ851967:ICR851970 IMM851967:IMN851970 IWI851967:IWJ851970 JGE851967:JGF851970 JQA851967:JQB851970 JZW851967:JZX851970 KJS851967:KJT851970 KTO851967:KTP851970 LDK851967:LDL851970 LNG851967:LNH851970 LXC851967:LXD851970 MGY851967:MGZ851970 MQU851967:MQV851970 NAQ851967:NAR851970 NKM851967:NKN851970 NUI851967:NUJ851970 OEE851967:OEF851970 OOA851967:OOB851970 OXW851967:OXX851970 PHS851967:PHT851970 PRO851967:PRP851970 QBK851967:QBL851970 QLG851967:QLH851970 QVC851967:QVD851970 REY851967:REZ851970 ROU851967:ROV851970 RYQ851967:RYR851970 SIM851967:SIN851970 SSI851967:SSJ851970 TCE851967:TCF851970 TMA851967:TMB851970 TVW851967:TVX851970 UFS851967:UFT851970 UPO851967:UPP851970 UZK851967:UZL851970 VJG851967:VJH851970 VTC851967:VTD851970 WCY851967:WCZ851970 WMU851967:WMV851970 WWQ851967:WWR851970 AJ917503:AK917506 KE917503:KF917506 UA917503:UB917506 ADW917503:ADX917506 ANS917503:ANT917506 AXO917503:AXP917506 BHK917503:BHL917506 BRG917503:BRH917506 CBC917503:CBD917506 CKY917503:CKZ917506 CUU917503:CUV917506 DEQ917503:DER917506 DOM917503:DON917506 DYI917503:DYJ917506 EIE917503:EIF917506 ESA917503:ESB917506 FBW917503:FBX917506 FLS917503:FLT917506 FVO917503:FVP917506 GFK917503:GFL917506 GPG917503:GPH917506 GZC917503:GZD917506 HIY917503:HIZ917506 HSU917503:HSV917506 ICQ917503:ICR917506 IMM917503:IMN917506 IWI917503:IWJ917506 JGE917503:JGF917506 JQA917503:JQB917506 JZW917503:JZX917506 KJS917503:KJT917506 KTO917503:KTP917506 LDK917503:LDL917506 LNG917503:LNH917506 LXC917503:LXD917506 MGY917503:MGZ917506 MQU917503:MQV917506 NAQ917503:NAR917506 NKM917503:NKN917506 NUI917503:NUJ917506 OEE917503:OEF917506 OOA917503:OOB917506 OXW917503:OXX917506 PHS917503:PHT917506 PRO917503:PRP917506 QBK917503:QBL917506 QLG917503:QLH917506 QVC917503:QVD917506 REY917503:REZ917506 ROU917503:ROV917506 RYQ917503:RYR917506 SIM917503:SIN917506 SSI917503:SSJ917506 TCE917503:TCF917506 TMA917503:TMB917506 TVW917503:TVX917506 UFS917503:UFT917506 UPO917503:UPP917506 UZK917503:UZL917506 VJG917503:VJH917506 VTC917503:VTD917506 WCY917503:WCZ917506 WMU917503:WMV917506 WWQ917503:WWR917506 AJ983039:AK983042 KE983039:KF983042 UA983039:UB983042 ADW983039:ADX983042 ANS983039:ANT983042 AXO983039:AXP983042 BHK983039:BHL983042 BRG983039:BRH983042 CBC983039:CBD983042 CKY983039:CKZ983042 CUU983039:CUV983042 DEQ983039:DER983042 DOM983039:DON983042 DYI983039:DYJ983042 EIE983039:EIF983042 ESA983039:ESB983042 FBW983039:FBX983042 FLS983039:FLT983042 FVO983039:FVP983042 GFK983039:GFL983042 GPG983039:GPH983042 GZC983039:GZD983042 HIY983039:HIZ983042 HSU983039:HSV983042 ICQ983039:ICR983042 IMM983039:IMN983042 IWI983039:IWJ983042 JGE983039:JGF983042 JQA983039:JQB983042 JZW983039:JZX983042 KJS983039:KJT983042 KTO983039:KTP983042 LDK983039:LDL983042 LNG983039:LNH983042 LXC983039:LXD983042 MGY983039:MGZ983042 MQU983039:MQV983042 NAQ983039:NAR983042 NKM983039:NKN983042 NUI983039:NUJ983042 OEE983039:OEF983042 OOA983039:OOB983042 OXW983039:OXX983042 PHS983039:PHT983042 PRO983039:PRP983042 QBK983039:QBL983042 QLG983039:QLH983042 QVC983039:QVD983042 REY983039:REZ983042 ROU983039:ROV983042 RYQ983039:RYR983042 SIM983039:SIN983042 SSI983039:SSJ983042 TCE983039:TCF983042 TMA983039:TMB983042 TVW983039:TVX983042 UFS983039:UFT983042 UPO983039:UPP983042 UZK983039:UZL983042 VJG983039:VJH983042 VTC983039:VTD983042 WCY983039:WCZ983042 WMU983039:WMV983042 WWQ983039:WWR983042 WMJ983039:WMK983042 O65535:P65538 JI65535:JJ65538 TE65535:TF65538 ADA65535:ADB65538 AMW65535:AMX65538 AWS65535:AWT65538 BGO65535:BGP65538 BQK65535:BQL65538 CAG65535:CAH65538 CKC65535:CKD65538 CTY65535:CTZ65538 DDU65535:DDV65538 DNQ65535:DNR65538 DXM65535:DXN65538 EHI65535:EHJ65538 ERE65535:ERF65538 FBA65535:FBB65538 FKW65535:FKX65538 FUS65535:FUT65538 GEO65535:GEP65538 GOK65535:GOL65538 GYG65535:GYH65538 HIC65535:HID65538 HRY65535:HRZ65538 IBU65535:IBV65538 ILQ65535:ILR65538 IVM65535:IVN65538 JFI65535:JFJ65538 JPE65535:JPF65538 JZA65535:JZB65538 KIW65535:KIX65538 KSS65535:KST65538 LCO65535:LCP65538 LMK65535:LML65538 LWG65535:LWH65538 MGC65535:MGD65538 MPY65535:MPZ65538 MZU65535:MZV65538 NJQ65535:NJR65538 NTM65535:NTN65538 ODI65535:ODJ65538 ONE65535:ONF65538 OXA65535:OXB65538 PGW65535:PGX65538 PQS65535:PQT65538 QAO65535:QAP65538 QKK65535:QKL65538 QUG65535:QUH65538 REC65535:RED65538 RNY65535:RNZ65538 RXU65535:RXV65538 SHQ65535:SHR65538 SRM65535:SRN65538 TBI65535:TBJ65538 TLE65535:TLF65538 TVA65535:TVB65538 UEW65535:UEX65538 UOS65535:UOT65538 UYO65535:UYP65538 VIK65535:VIL65538 VSG65535:VSH65538 WCC65535:WCD65538 WLY65535:WLZ65538 WVU65535:WVV65538 O131071:P131074 JI131071:JJ131074 TE131071:TF131074 ADA131071:ADB131074 AMW131071:AMX131074 AWS131071:AWT131074 BGO131071:BGP131074 BQK131071:BQL131074 CAG131071:CAH131074 CKC131071:CKD131074 CTY131071:CTZ131074 DDU131071:DDV131074 DNQ131071:DNR131074 DXM131071:DXN131074 EHI131071:EHJ131074 ERE131071:ERF131074 FBA131071:FBB131074 FKW131071:FKX131074 FUS131071:FUT131074 GEO131071:GEP131074 GOK131071:GOL131074 GYG131071:GYH131074 HIC131071:HID131074 HRY131071:HRZ131074 IBU131071:IBV131074 ILQ131071:ILR131074 IVM131071:IVN131074 JFI131071:JFJ131074 JPE131071:JPF131074 JZA131071:JZB131074 KIW131071:KIX131074 KSS131071:KST131074 LCO131071:LCP131074 LMK131071:LML131074 LWG131071:LWH131074 MGC131071:MGD131074 MPY131071:MPZ131074 MZU131071:MZV131074 NJQ131071:NJR131074 NTM131071:NTN131074 ODI131071:ODJ131074 ONE131071:ONF131074 OXA131071:OXB131074 PGW131071:PGX131074 PQS131071:PQT131074 QAO131071:QAP131074 QKK131071:QKL131074 QUG131071:QUH131074 REC131071:RED131074 RNY131071:RNZ131074 RXU131071:RXV131074 SHQ131071:SHR131074 SRM131071:SRN131074 TBI131071:TBJ131074 TLE131071:TLF131074 TVA131071:TVB131074 UEW131071:UEX131074 UOS131071:UOT131074 UYO131071:UYP131074 VIK131071:VIL131074 VSG131071:VSH131074 WCC131071:WCD131074 WLY131071:WLZ131074 WVU131071:WVV131074 O196607:P196610 JI196607:JJ196610 TE196607:TF196610 ADA196607:ADB196610 AMW196607:AMX196610 AWS196607:AWT196610 BGO196607:BGP196610 BQK196607:BQL196610 CAG196607:CAH196610 CKC196607:CKD196610 CTY196607:CTZ196610 DDU196607:DDV196610 DNQ196607:DNR196610 DXM196607:DXN196610 EHI196607:EHJ196610 ERE196607:ERF196610 FBA196607:FBB196610 FKW196607:FKX196610 FUS196607:FUT196610 GEO196607:GEP196610 GOK196607:GOL196610 GYG196607:GYH196610 HIC196607:HID196610 HRY196607:HRZ196610 IBU196607:IBV196610 ILQ196607:ILR196610 IVM196607:IVN196610 JFI196607:JFJ196610 JPE196607:JPF196610 JZA196607:JZB196610 KIW196607:KIX196610 KSS196607:KST196610 LCO196607:LCP196610 LMK196607:LML196610 LWG196607:LWH196610 MGC196607:MGD196610 MPY196607:MPZ196610 MZU196607:MZV196610 NJQ196607:NJR196610 NTM196607:NTN196610 ODI196607:ODJ196610 ONE196607:ONF196610 OXA196607:OXB196610 PGW196607:PGX196610 PQS196607:PQT196610 QAO196607:QAP196610 QKK196607:QKL196610 QUG196607:QUH196610 REC196607:RED196610 RNY196607:RNZ196610 RXU196607:RXV196610 SHQ196607:SHR196610 SRM196607:SRN196610 TBI196607:TBJ196610 TLE196607:TLF196610 TVA196607:TVB196610 UEW196607:UEX196610 UOS196607:UOT196610 UYO196607:UYP196610 VIK196607:VIL196610 VSG196607:VSH196610 WCC196607:WCD196610 WLY196607:WLZ196610 WVU196607:WVV196610 O262143:P262146 JI262143:JJ262146 TE262143:TF262146 ADA262143:ADB262146 AMW262143:AMX262146 AWS262143:AWT262146 BGO262143:BGP262146 BQK262143:BQL262146 CAG262143:CAH262146 CKC262143:CKD262146 CTY262143:CTZ262146 DDU262143:DDV262146 DNQ262143:DNR262146 DXM262143:DXN262146 EHI262143:EHJ262146 ERE262143:ERF262146 FBA262143:FBB262146 FKW262143:FKX262146 FUS262143:FUT262146 GEO262143:GEP262146 GOK262143:GOL262146 GYG262143:GYH262146 HIC262143:HID262146 HRY262143:HRZ262146 IBU262143:IBV262146 ILQ262143:ILR262146 IVM262143:IVN262146 JFI262143:JFJ262146 JPE262143:JPF262146 JZA262143:JZB262146 KIW262143:KIX262146 KSS262143:KST262146 LCO262143:LCP262146 LMK262143:LML262146 LWG262143:LWH262146 MGC262143:MGD262146 MPY262143:MPZ262146 MZU262143:MZV262146 NJQ262143:NJR262146 NTM262143:NTN262146 ODI262143:ODJ262146 ONE262143:ONF262146 OXA262143:OXB262146 PGW262143:PGX262146 PQS262143:PQT262146 QAO262143:QAP262146 QKK262143:QKL262146 QUG262143:QUH262146 REC262143:RED262146 RNY262143:RNZ262146 RXU262143:RXV262146 SHQ262143:SHR262146 SRM262143:SRN262146 TBI262143:TBJ262146 TLE262143:TLF262146 TVA262143:TVB262146 UEW262143:UEX262146 UOS262143:UOT262146 UYO262143:UYP262146 VIK262143:VIL262146 VSG262143:VSH262146 WCC262143:WCD262146 WLY262143:WLZ262146 WVU262143:WVV262146 O327679:P327682 JI327679:JJ327682 TE327679:TF327682 ADA327679:ADB327682 AMW327679:AMX327682 AWS327679:AWT327682 BGO327679:BGP327682 BQK327679:BQL327682 CAG327679:CAH327682 CKC327679:CKD327682 CTY327679:CTZ327682 DDU327679:DDV327682 DNQ327679:DNR327682 DXM327679:DXN327682 EHI327679:EHJ327682 ERE327679:ERF327682 FBA327679:FBB327682 FKW327679:FKX327682 FUS327679:FUT327682 GEO327679:GEP327682 GOK327679:GOL327682 GYG327679:GYH327682 HIC327679:HID327682 HRY327679:HRZ327682 IBU327679:IBV327682 ILQ327679:ILR327682 IVM327679:IVN327682 JFI327679:JFJ327682 JPE327679:JPF327682 JZA327679:JZB327682 KIW327679:KIX327682 KSS327679:KST327682 LCO327679:LCP327682 LMK327679:LML327682 LWG327679:LWH327682 MGC327679:MGD327682 MPY327679:MPZ327682 MZU327679:MZV327682 NJQ327679:NJR327682 NTM327679:NTN327682 ODI327679:ODJ327682 ONE327679:ONF327682 OXA327679:OXB327682 PGW327679:PGX327682 PQS327679:PQT327682 QAO327679:QAP327682 QKK327679:QKL327682 QUG327679:QUH327682 REC327679:RED327682 RNY327679:RNZ327682 RXU327679:RXV327682 SHQ327679:SHR327682 SRM327679:SRN327682 TBI327679:TBJ327682 TLE327679:TLF327682 TVA327679:TVB327682 UEW327679:UEX327682 UOS327679:UOT327682 UYO327679:UYP327682 VIK327679:VIL327682 VSG327679:VSH327682 WCC327679:WCD327682 WLY327679:WLZ327682 WVU327679:WVV327682 O393215:P393218 JI393215:JJ393218 TE393215:TF393218 ADA393215:ADB393218 AMW393215:AMX393218 AWS393215:AWT393218 BGO393215:BGP393218 BQK393215:BQL393218 CAG393215:CAH393218 CKC393215:CKD393218 CTY393215:CTZ393218 DDU393215:DDV393218 DNQ393215:DNR393218 DXM393215:DXN393218 EHI393215:EHJ393218 ERE393215:ERF393218 FBA393215:FBB393218 FKW393215:FKX393218 FUS393215:FUT393218 GEO393215:GEP393218 GOK393215:GOL393218 GYG393215:GYH393218 HIC393215:HID393218 HRY393215:HRZ393218 IBU393215:IBV393218 ILQ393215:ILR393218 IVM393215:IVN393218 JFI393215:JFJ393218 JPE393215:JPF393218 JZA393215:JZB393218 KIW393215:KIX393218 KSS393215:KST393218 LCO393215:LCP393218 LMK393215:LML393218 LWG393215:LWH393218 MGC393215:MGD393218 MPY393215:MPZ393218 MZU393215:MZV393218 NJQ393215:NJR393218 NTM393215:NTN393218 ODI393215:ODJ393218 ONE393215:ONF393218 OXA393215:OXB393218 PGW393215:PGX393218 PQS393215:PQT393218 QAO393215:QAP393218 QKK393215:QKL393218 QUG393215:QUH393218 REC393215:RED393218 RNY393215:RNZ393218 RXU393215:RXV393218 SHQ393215:SHR393218 SRM393215:SRN393218 TBI393215:TBJ393218 TLE393215:TLF393218 TVA393215:TVB393218 UEW393215:UEX393218 UOS393215:UOT393218 UYO393215:UYP393218 VIK393215:VIL393218 VSG393215:VSH393218 WCC393215:WCD393218 WLY393215:WLZ393218 WVU393215:WVV393218 O458751:P458754 JI458751:JJ458754 TE458751:TF458754 ADA458751:ADB458754 AMW458751:AMX458754 AWS458751:AWT458754 BGO458751:BGP458754 BQK458751:BQL458754 CAG458751:CAH458754 CKC458751:CKD458754 CTY458751:CTZ458754 DDU458751:DDV458754 DNQ458751:DNR458754 DXM458751:DXN458754 EHI458751:EHJ458754 ERE458751:ERF458754 FBA458751:FBB458754 FKW458751:FKX458754 FUS458751:FUT458754 GEO458751:GEP458754 GOK458751:GOL458754 GYG458751:GYH458754 HIC458751:HID458754 HRY458751:HRZ458754 IBU458751:IBV458754 ILQ458751:ILR458754 IVM458751:IVN458754 JFI458751:JFJ458754 JPE458751:JPF458754 JZA458751:JZB458754 KIW458751:KIX458754 KSS458751:KST458754 LCO458751:LCP458754 LMK458751:LML458754 LWG458751:LWH458754 MGC458751:MGD458754 MPY458751:MPZ458754 MZU458751:MZV458754 NJQ458751:NJR458754 NTM458751:NTN458754 ODI458751:ODJ458754 ONE458751:ONF458754 OXA458751:OXB458754 PGW458751:PGX458754 PQS458751:PQT458754 QAO458751:QAP458754 QKK458751:QKL458754 QUG458751:QUH458754 REC458751:RED458754 RNY458751:RNZ458754 RXU458751:RXV458754 SHQ458751:SHR458754 SRM458751:SRN458754 TBI458751:TBJ458754 TLE458751:TLF458754 TVA458751:TVB458754 UEW458751:UEX458754 UOS458751:UOT458754 UYO458751:UYP458754 VIK458751:VIL458754 VSG458751:VSH458754 WCC458751:WCD458754 WLY458751:WLZ458754 WVU458751:WVV458754 O524287:P524290 JI524287:JJ524290 TE524287:TF524290 ADA524287:ADB524290 AMW524287:AMX524290 AWS524287:AWT524290 BGO524287:BGP524290 BQK524287:BQL524290 CAG524287:CAH524290 CKC524287:CKD524290 CTY524287:CTZ524290 DDU524287:DDV524290 DNQ524287:DNR524290 DXM524287:DXN524290 EHI524287:EHJ524290 ERE524287:ERF524290 FBA524287:FBB524290 FKW524287:FKX524290 FUS524287:FUT524290 GEO524287:GEP524290 GOK524287:GOL524290 GYG524287:GYH524290 HIC524287:HID524290 HRY524287:HRZ524290 IBU524287:IBV524290 ILQ524287:ILR524290 IVM524287:IVN524290 JFI524287:JFJ524290 JPE524287:JPF524290 JZA524287:JZB524290 KIW524287:KIX524290 KSS524287:KST524290 LCO524287:LCP524290 LMK524287:LML524290 LWG524287:LWH524290 MGC524287:MGD524290 MPY524287:MPZ524290 MZU524287:MZV524290 NJQ524287:NJR524290 NTM524287:NTN524290 ODI524287:ODJ524290 ONE524287:ONF524290 OXA524287:OXB524290 PGW524287:PGX524290 PQS524287:PQT524290 QAO524287:QAP524290 QKK524287:QKL524290 QUG524287:QUH524290 REC524287:RED524290 RNY524287:RNZ524290 RXU524287:RXV524290 SHQ524287:SHR524290 SRM524287:SRN524290 TBI524287:TBJ524290 TLE524287:TLF524290 TVA524287:TVB524290 UEW524287:UEX524290 UOS524287:UOT524290 UYO524287:UYP524290 VIK524287:VIL524290 VSG524287:VSH524290 WCC524287:WCD524290 WLY524287:WLZ524290 WVU524287:WVV524290 O589823:P589826 JI589823:JJ589826 TE589823:TF589826 ADA589823:ADB589826 AMW589823:AMX589826 AWS589823:AWT589826 BGO589823:BGP589826 BQK589823:BQL589826 CAG589823:CAH589826 CKC589823:CKD589826 CTY589823:CTZ589826 DDU589823:DDV589826 DNQ589823:DNR589826 DXM589823:DXN589826 EHI589823:EHJ589826 ERE589823:ERF589826 FBA589823:FBB589826 FKW589823:FKX589826 FUS589823:FUT589826 GEO589823:GEP589826 GOK589823:GOL589826 GYG589823:GYH589826 HIC589823:HID589826 HRY589823:HRZ589826 IBU589823:IBV589826 ILQ589823:ILR589826 IVM589823:IVN589826 JFI589823:JFJ589826 JPE589823:JPF589826 JZA589823:JZB589826 KIW589823:KIX589826 KSS589823:KST589826 LCO589823:LCP589826 LMK589823:LML589826 LWG589823:LWH589826 MGC589823:MGD589826 MPY589823:MPZ589826 MZU589823:MZV589826 NJQ589823:NJR589826 NTM589823:NTN589826 ODI589823:ODJ589826 ONE589823:ONF589826 OXA589823:OXB589826 PGW589823:PGX589826 PQS589823:PQT589826 QAO589823:QAP589826 QKK589823:QKL589826 QUG589823:QUH589826 REC589823:RED589826 RNY589823:RNZ589826 RXU589823:RXV589826 SHQ589823:SHR589826 SRM589823:SRN589826 TBI589823:TBJ589826 TLE589823:TLF589826 TVA589823:TVB589826 UEW589823:UEX589826 UOS589823:UOT589826 UYO589823:UYP589826 VIK589823:VIL589826 VSG589823:VSH589826 WCC589823:WCD589826 WLY589823:WLZ589826 WVU589823:WVV589826 O655359:P655362 JI655359:JJ655362 TE655359:TF655362 ADA655359:ADB655362 AMW655359:AMX655362 AWS655359:AWT655362 BGO655359:BGP655362 BQK655359:BQL655362 CAG655359:CAH655362 CKC655359:CKD655362 CTY655359:CTZ655362 DDU655359:DDV655362 DNQ655359:DNR655362 DXM655359:DXN655362 EHI655359:EHJ655362 ERE655359:ERF655362 FBA655359:FBB655362 FKW655359:FKX655362 FUS655359:FUT655362 GEO655359:GEP655362 GOK655359:GOL655362 GYG655359:GYH655362 HIC655359:HID655362 HRY655359:HRZ655362 IBU655359:IBV655362 ILQ655359:ILR655362 IVM655359:IVN655362 JFI655359:JFJ655362 JPE655359:JPF655362 JZA655359:JZB655362 KIW655359:KIX655362 KSS655359:KST655362 LCO655359:LCP655362 LMK655359:LML655362 LWG655359:LWH655362 MGC655359:MGD655362 MPY655359:MPZ655362 MZU655359:MZV655362 NJQ655359:NJR655362 NTM655359:NTN655362 ODI655359:ODJ655362 ONE655359:ONF655362 OXA655359:OXB655362 PGW655359:PGX655362 PQS655359:PQT655362 QAO655359:QAP655362 QKK655359:QKL655362 QUG655359:QUH655362 REC655359:RED655362 RNY655359:RNZ655362 RXU655359:RXV655362 SHQ655359:SHR655362 SRM655359:SRN655362 TBI655359:TBJ655362 TLE655359:TLF655362 TVA655359:TVB655362 UEW655359:UEX655362 UOS655359:UOT655362 UYO655359:UYP655362 VIK655359:VIL655362 VSG655359:VSH655362 WCC655359:WCD655362 WLY655359:WLZ655362 WVU655359:WVV655362 O720895:P720898 JI720895:JJ720898 TE720895:TF720898 ADA720895:ADB720898 AMW720895:AMX720898 AWS720895:AWT720898 BGO720895:BGP720898 BQK720895:BQL720898 CAG720895:CAH720898 CKC720895:CKD720898 CTY720895:CTZ720898 DDU720895:DDV720898 DNQ720895:DNR720898 DXM720895:DXN720898 EHI720895:EHJ720898 ERE720895:ERF720898 FBA720895:FBB720898 FKW720895:FKX720898 FUS720895:FUT720898 GEO720895:GEP720898 GOK720895:GOL720898 GYG720895:GYH720898 HIC720895:HID720898 HRY720895:HRZ720898 IBU720895:IBV720898 ILQ720895:ILR720898 IVM720895:IVN720898 JFI720895:JFJ720898 JPE720895:JPF720898 JZA720895:JZB720898 KIW720895:KIX720898 KSS720895:KST720898 LCO720895:LCP720898 LMK720895:LML720898 LWG720895:LWH720898 MGC720895:MGD720898 MPY720895:MPZ720898 MZU720895:MZV720898 NJQ720895:NJR720898 NTM720895:NTN720898 ODI720895:ODJ720898 ONE720895:ONF720898 OXA720895:OXB720898 PGW720895:PGX720898 PQS720895:PQT720898 QAO720895:QAP720898 QKK720895:QKL720898 QUG720895:QUH720898 REC720895:RED720898 RNY720895:RNZ720898 RXU720895:RXV720898 SHQ720895:SHR720898 SRM720895:SRN720898 TBI720895:TBJ720898 TLE720895:TLF720898 TVA720895:TVB720898 UEW720895:UEX720898 UOS720895:UOT720898 UYO720895:UYP720898 VIK720895:VIL720898 VSG720895:VSH720898 WCC720895:WCD720898 WLY720895:WLZ720898 WVU720895:WVV720898 O786431:P786434 JI786431:JJ786434 TE786431:TF786434 ADA786431:ADB786434 AMW786431:AMX786434 AWS786431:AWT786434 BGO786431:BGP786434 BQK786431:BQL786434 CAG786431:CAH786434 CKC786431:CKD786434 CTY786431:CTZ786434 DDU786431:DDV786434 DNQ786431:DNR786434 DXM786431:DXN786434 EHI786431:EHJ786434 ERE786431:ERF786434 FBA786431:FBB786434 FKW786431:FKX786434 FUS786431:FUT786434 GEO786431:GEP786434 GOK786431:GOL786434 GYG786431:GYH786434 HIC786431:HID786434 HRY786431:HRZ786434 IBU786431:IBV786434 ILQ786431:ILR786434 IVM786431:IVN786434 JFI786431:JFJ786434 JPE786431:JPF786434 JZA786431:JZB786434 KIW786431:KIX786434 KSS786431:KST786434 LCO786431:LCP786434 LMK786431:LML786434 LWG786431:LWH786434 MGC786431:MGD786434 MPY786431:MPZ786434 MZU786431:MZV786434 NJQ786431:NJR786434 NTM786431:NTN786434 ODI786431:ODJ786434 ONE786431:ONF786434 OXA786431:OXB786434 PGW786431:PGX786434 PQS786431:PQT786434 QAO786431:QAP786434 QKK786431:QKL786434 QUG786431:QUH786434 REC786431:RED786434 RNY786431:RNZ786434 RXU786431:RXV786434 SHQ786431:SHR786434 SRM786431:SRN786434 TBI786431:TBJ786434 TLE786431:TLF786434 TVA786431:TVB786434 UEW786431:UEX786434 UOS786431:UOT786434 UYO786431:UYP786434 VIK786431:VIL786434 VSG786431:VSH786434 WCC786431:WCD786434 WLY786431:WLZ786434 WVU786431:WVV786434 O851967:P851970 JI851967:JJ851970 TE851967:TF851970 ADA851967:ADB851970 AMW851967:AMX851970 AWS851967:AWT851970 BGO851967:BGP851970 BQK851967:BQL851970 CAG851967:CAH851970 CKC851967:CKD851970 CTY851967:CTZ851970 DDU851967:DDV851970 DNQ851967:DNR851970 DXM851967:DXN851970 EHI851967:EHJ851970 ERE851967:ERF851970 FBA851967:FBB851970 FKW851967:FKX851970 FUS851967:FUT851970 GEO851967:GEP851970 GOK851967:GOL851970 GYG851967:GYH851970 HIC851967:HID851970 HRY851967:HRZ851970 IBU851967:IBV851970 ILQ851967:ILR851970 IVM851967:IVN851970 JFI851967:JFJ851970 JPE851967:JPF851970 JZA851967:JZB851970 KIW851967:KIX851970 KSS851967:KST851970 LCO851967:LCP851970 LMK851967:LML851970 LWG851967:LWH851970 MGC851967:MGD851970 MPY851967:MPZ851970 MZU851967:MZV851970 NJQ851967:NJR851970 NTM851967:NTN851970 ODI851967:ODJ851970 ONE851967:ONF851970 OXA851967:OXB851970 PGW851967:PGX851970 PQS851967:PQT851970 QAO851967:QAP851970 QKK851967:QKL851970 QUG851967:QUH851970 REC851967:RED851970 RNY851967:RNZ851970 RXU851967:RXV851970 SHQ851967:SHR851970 SRM851967:SRN851970 TBI851967:TBJ851970 TLE851967:TLF851970 TVA851967:TVB851970 UEW851967:UEX851970 UOS851967:UOT851970 UYO851967:UYP851970 VIK851967:VIL851970 VSG851967:VSH851970 WCC851967:WCD851970 WLY851967:WLZ851970 WVU851967:WVV851970 O917503:P917506 JI917503:JJ917506 TE917503:TF917506 ADA917503:ADB917506 AMW917503:AMX917506 AWS917503:AWT917506 BGO917503:BGP917506 BQK917503:BQL917506 CAG917503:CAH917506 CKC917503:CKD917506 CTY917503:CTZ917506 DDU917503:DDV917506 DNQ917503:DNR917506 DXM917503:DXN917506 EHI917503:EHJ917506 ERE917503:ERF917506 FBA917503:FBB917506 FKW917503:FKX917506 FUS917503:FUT917506 GEO917503:GEP917506 GOK917503:GOL917506 GYG917503:GYH917506 HIC917503:HID917506 HRY917503:HRZ917506 IBU917503:IBV917506 ILQ917503:ILR917506 IVM917503:IVN917506 JFI917503:JFJ917506 JPE917503:JPF917506 JZA917503:JZB917506 KIW917503:KIX917506 KSS917503:KST917506 LCO917503:LCP917506 LMK917503:LML917506 LWG917503:LWH917506 MGC917503:MGD917506 MPY917503:MPZ917506 MZU917503:MZV917506 NJQ917503:NJR917506 NTM917503:NTN917506 ODI917503:ODJ917506 ONE917503:ONF917506 OXA917503:OXB917506 PGW917503:PGX917506 PQS917503:PQT917506 QAO917503:QAP917506 QKK917503:QKL917506 QUG917503:QUH917506 REC917503:RED917506 RNY917503:RNZ917506 RXU917503:RXV917506 SHQ917503:SHR917506 SRM917503:SRN917506 TBI917503:TBJ917506 TLE917503:TLF917506 TVA917503:TVB917506 UEW917503:UEX917506 UOS917503:UOT917506 UYO917503:UYP917506 VIK917503:VIL917506 VSG917503:VSH917506 WCC917503:WCD917506 WLY917503:WLZ917506 WVU917503:WVV917506 O983039:P983042 JI983039:JJ983042 TE983039:TF983042 ADA983039:ADB983042 AMW983039:AMX983042 AWS983039:AWT983042 BGO983039:BGP983042 BQK983039:BQL983042 CAG983039:CAH983042 CKC983039:CKD983042 CTY983039:CTZ983042 DDU983039:DDV983042 DNQ983039:DNR983042 DXM983039:DXN983042 EHI983039:EHJ983042 ERE983039:ERF983042 FBA983039:FBB983042 FKW983039:FKX983042 FUS983039:FUT983042 GEO983039:GEP983042 GOK983039:GOL983042 GYG983039:GYH983042 HIC983039:HID983042 HRY983039:HRZ983042 IBU983039:IBV983042 ILQ983039:ILR983042 IVM983039:IVN983042 JFI983039:JFJ983042 JPE983039:JPF983042 JZA983039:JZB983042 KIW983039:KIX983042 KSS983039:KST983042 LCO983039:LCP983042 LMK983039:LML983042 LWG983039:LWH983042 MGC983039:MGD983042 MPY983039:MPZ983042 MZU983039:MZV983042 NJQ983039:NJR983042 NTM983039:NTN983042 ODI983039:ODJ983042 ONE983039:ONF983042 OXA983039:OXB983042 PGW983039:PGX983042 PQS983039:PQT983042 QAO983039:QAP983042 QKK983039:QKL983042 QUG983039:QUH983042 REC983039:RED983042 RNY983039:RNZ983042 RXU983039:RXV983042 SHQ983039:SHR983042 SRM983039:SRN983042 TBI983039:TBJ983042 TLE983039:TLF983042 TVA983039:TVB983042 UEW983039:UEX983042 UOS983039:UOT983042 UYO983039:UYP983042 VIK983039:VIL983042 VSG983039:VSH983042 WCC983039:WCD983042 WLY983039:WLZ983042 WVU983039:WVV983042 WWF983039:WWG983042 Z65535:AA65538 JT65535:JU65538 TP65535:TQ65538 ADL65535:ADM65538 ANH65535:ANI65538 AXD65535:AXE65538 BGZ65535:BHA65538 BQV65535:BQW65538 CAR65535:CAS65538 CKN65535:CKO65538 CUJ65535:CUK65538 DEF65535:DEG65538 DOB65535:DOC65538 DXX65535:DXY65538 EHT65535:EHU65538 ERP65535:ERQ65538 FBL65535:FBM65538 FLH65535:FLI65538 FVD65535:FVE65538 GEZ65535:GFA65538 GOV65535:GOW65538 GYR65535:GYS65538 HIN65535:HIO65538 HSJ65535:HSK65538 ICF65535:ICG65538 IMB65535:IMC65538 IVX65535:IVY65538 JFT65535:JFU65538 JPP65535:JPQ65538 JZL65535:JZM65538 KJH65535:KJI65538 KTD65535:KTE65538 LCZ65535:LDA65538 LMV65535:LMW65538 LWR65535:LWS65538 MGN65535:MGO65538 MQJ65535:MQK65538 NAF65535:NAG65538 NKB65535:NKC65538 NTX65535:NTY65538 ODT65535:ODU65538 ONP65535:ONQ65538 OXL65535:OXM65538 PHH65535:PHI65538 PRD65535:PRE65538 QAZ65535:QBA65538 QKV65535:QKW65538 QUR65535:QUS65538 REN65535:REO65538 ROJ65535:ROK65538 RYF65535:RYG65538 SIB65535:SIC65538 SRX65535:SRY65538 TBT65535:TBU65538 TLP65535:TLQ65538 TVL65535:TVM65538 UFH65535:UFI65538 UPD65535:UPE65538 UYZ65535:UZA65538 VIV65535:VIW65538 VSR65535:VSS65538 WCN65535:WCO65538 WMJ65535:WMK65538 WWF65535:WWG65538 Z131071:AA131074 JT131071:JU131074 TP131071:TQ131074 ADL131071:ADM131074 ANH131071:ANI131074 AXD131071:AXE131074 BGZ131071:BHA131074 BQV131071:BQW131074 CAR131071:CAS131074 CKN131071:CKO131074 CUJ131071:CUK131074 DEF131071:DEG131074 DOB131071:DOC131074 DXX131071:DXY131074 EHT131071:EHU131074 ERP131071:ERQ131074 FBL131071:FBM131074 FLH131071:FLI131074 FVD131071:FVE131074 GEZ131071:GFA131074 GOV131071:GOW131074 GYR131071:GYS131074 HIN131071:HIO131074 HSJ131071:HSK131074 ICF131071:ICG131074 IMB131071:IMC131074 IVX131071:IVY131074 JFT131071:JFU131074 JPP131071:JPQ131074 JZL131071:JZM131074 KJH131071:KJI131074 KTD131071:KTE131074 LCZ131071:LDA131074 LMV131071:LMW131074 LWR131071:LWS131074 MGN131071:MGO131074 MQJ131071:MQK131074 NAF131071:NAG131074 NKB131071:NKC131074 NTX131071:NTY131074 ODT131071:ODU131074 ONP131071:ONQ131074 OXL131071:OXM131074 PHH131071:PHI131074 PRD131071:PRE131074 QAZ131071:QBA131074 QKV131071:QKW131074 QUR131071:QUS131074 REN131071:REO131074 ROJ131071:ROK131074 RYF131071:RYG131074 SIB131071:SIC131074 SRX131071:SRY131074 TBT131071:TBU131074 TLP131071:TLQ131074 TVL131071:TVM131074 UFH131071:UFI131074 UPD131071:UPE131074 UYZ131071:UZA131074 VIV131071:VIW131074 VSR131071:VSS131074 WCN131071:WCO131074 WMJ131071:WMK131074 WWF131071:WWG131074 Z196607:AA196610 JT196607:JU196610 TP196607:TQ196610 ADL196607:ADM196610 ANH196607:ANI196610 AXD196607:AXE196610 BGZ196607:BHA196610 BQV196607:BQW196610 CAR196607:CAS196610 CKN196607:CKO196610 CUJ196607:CUK196610 DEF196607:DEG196610 DOB196607:DOC196610 DXX196607:DXY196610 EHT196607:EHU196610 ERP196607:ERQ196610 FBL196607:FBM196610 FLH196607:FLI196610 FVD196607:FVE196610 GEZ196607:GFA196610 GOV196607:GOW196610 GYR196607:GYS196610 HIN196607:HIO196610 HSJ196607:HSK196610 ICF196607:ICG196610 IMB196607:IMC196610 IVX196607:IVY196610 JFT196607:JFU196610 JPP196607:JPQ196610 JZL196607:JZM196610 KJH196607:KJI196610 KTD196607:KTE196610 LCZ196607:LDA196610 LMV196607:LMW196610 LWR196607:LWS196610 MGN196607:MGO196610 MQJ196607:MQK196610 NAF196607:NAG196610 NKB196607:NKC196610 NTX196607:NTY196610 ODT196607:ODU196610 ONP196607:ONQ196610 OXL196607:OXM196610 PHH196607:PHI196610 PRD196607:PRE196610 QAZ196607:QBA196610 QKV196607:QKW196610 QUR196607:QUS196610 REN196607:REO196610 ROJ196607:ROK196610 RYF196607:RYG196610 SIB196607:SIC196610 SRX196607:SRY196610 TBT196607:TBU196610 TLP196607:TLQ196610 TVL196607:TVM196610 UFH196607:UFI196610 UPD196607:UPE196610 UYZ196607:UZA196610 VIV196607:VIW196610 VSR196607:VSS196610 WCN196607:WCO196610 WMJ196607:WMK196610 WWF196607:WWG196610 Z262143:AA262146 JT262143:JU262146 TP262143:TQ262146 ADL262143:ADM262146 ANH262143:ANI262146 AXD262143:AXE262146 BGZ262143:BHA262146 BQV262143:BQW262146 CAR262143:CAS262146 CKN262143:CKO262146 CUJ262143:CUK262146 DEF262143:DEG262146 DOB262143:DOC262146 DXX262143:DXY262146 EHT262143:EHU262146 ERP262143:ERQ262146 FBL262143:FBM262146 FLH262143:FLI262146 FVD262143:FVE262146 GEZ262143:GFA262146 GOV262143:GOW262146 GYR262143:GYS262146 HIN262143:HIO262146 HSJ262143:HSK262146 ICF262143:ICG262146 IMB262143:IMC262146 IVX262143:IVY262146 JFT262143:JFU262146 JPP262143:JPQ262146 JZL262143:JZM262146 KJH262143:KJI262146 KTD262143:KTE262146 LCZ262143:LDA262146 LMV262143:LMW262146 LWR262143:LWS262146 MGN262143:MGO262146 MQJ262143:MQK262146 NAF262143:NAG262146 NKB262143:NKC262146 NTX262143:NTY262146 ODT262143:ODU262146 ONP262143:ONQ262146 OXL262143:OXM262146 PHH262143:PHI262146 PRD262143:PRE262146 QAZ262143:QBA262146 QKV262143:QKW262146 QUR262143:QUS262146 REN262143:REO262146 ROJ262143:ROK262146 RYF262143:RYG262146 SIB262143:SIC262146 SRX262143:SRY262146 TBT262143:TBU262146 TLP262143:TLQ262146 TVL262143:TVM262146 UFH262143:UFI262146 UPD262143:UPE262146 UYZ262143:UZA262146 VIV262143:VIW262146 VSR262143:VSS262146 WCN262143:WCO262146 WMJ262143:WMK262146 WWF262143:WWG262146 Z327679:AA327682 JT327679:JU327682 TP327679:TQ327682 ADL327679:ADM327682 ANH327679:ANI327682 AXD327679:AXE327682 BGZ327679:BHA327682 BQV327679:BQW327682 CAR327679:CAS327682 CKN327679:CKO327682 CUJ327679:CUK327682 DEF327679:DEG327682 DOB327679:DOC327682 DXX327679:DXY327682 EHT327679:EHU327682 ERP327679:ERQ327682 FBL327679:FBM327682 FLH327679:FLI327682 FVD327679:FVE327682 GEZ327679:GFA327682 GOV327679:GOW327682 GYR327679:GYS327682 HIN327679:HIO327682 HSJ327679:HSK327682 ICF327679:ICG327682 IMB327679:IMC327682 IVX327679:IVY327682 JFT327679:JFU327682 JPP327679:JPQ327682 JZL327679:JZM327682 KJH327679:KJI327682 KTD327679:KTE327682 LCZ327679:LDA327682 LMV327679:LMW327682 LWR327679:LWS327682 MGN327679:MGO327682 MQJ327679:MQK327682 NAF327679:NAG327682 NKB327679:NKC327682 NTX327679:NTY327682 ODT327679:ODU327682 ONP327679:ONQ327682 OXL327679:OXM327682 PHH327679:PHI327682 PRD327679:PRE327682 QAZ327679:QBA327682 QKV327679:QKW327682 QUR327679:QUS327682 REN327679:REO327682 ROJ327679:ROK327682 RYF327679:RYG327682 SIB327679:SIC327682 SRX327679:SRY327682 TBT327679:TBU327682 TLP327679:TLQ327682 TVL327679:TVM327682 UFH327679:UFI327682 UPD327679:UPE327682 UYZ327679:UZA327682 VIV327679:VIW327682 VSR327679:VSS327682 WCN327679:WCO327682 WMJ327679:WMK327682 WWF327679:WWG327682 Z393215:AA393218 JT393215:JU393218 TP393215:TQ393218 ADL393215:ADM393218 ANH393215:ANI393218 AXD393215:AXE393218 BGZ393215:BHA393218 BQV393215:BQW393218 CAR393215:CAS393218 CKN393215:CKO393218 CUJ393215:CUK393218 DEF393215:DEG393218 DOB393215:DOC393218 DXX393215:DXY393218 EHT393215:EHU393218 ERP393215:ERQ393218 FBL393215:FBM393218 FLH393215:FLI393218 FVD393215:FVE393218 GEZ393215:GFA393218 GOV393215:GOW393218 GYR393215:GYS393218 HIN393215:HIO393218 HSJ393215:HSK393218 ICF393215:ICG393218 IMB393215:IMC393218 IVX393215:IVY393218 JFT393215:JFU393218 JPP393215:JPQ393218 JZL393215:JZM393218 KJH393215:KJI393218 KTD393215:KTE393218 LCZ393215:LDA393218 LMV393215:LMW393218 LWR393215:LWS393218 MGN393215:MGO393218 MQJ393215:MQK393218 NAF393215:NAG393218 NKB393215:NKC393218 NTX393215:NTY393218 ODT393215:ODU393218 ONP393215:ONQ393218 OXL393215:OXM393218 PHH393215:PHI393218 PRD393215:PRE393218 QAZ393215:QBA393218 QKV393215:QKW393218 QUR393215:QUS393218 REN393215:REO393218 ROJ393215:ROK393218 RYF393215:RYG393218 SIB393215:SIC393218 SRX393215:SRY393218 TBT393215:TBU393218 TLP393215:TLQ393218 TVL393215:TVM393218 UFH393215:UFI393218 UPD393215:UPE393218 UYZ393215:UZA393218 VIV393215:VIW393218 VSR393215:VSS393218 WCN393215:WCO393218 WMJ393215:WMK393218 WWF393215:WWG393218 Z458751:AA458754 JT458751:JU458754 TP458751:TQ458754 ADL458751:ADM458754 ANH458751:ANI458754 AXD458751:AXE458754 BGZ458751:BHA458754 BQV458751:BQW458754 CAR458751:CAS458754 CKN458751:CKO458754 CUJ458751:CUK458754 DEF458751:DEG458754 DOB458751:DOC458754 DXX458751:DXY458754 EHT458751:EHU458754 ERP458751:ERQ458754 FBL458751:FBM458754 FLH458751:FLI458754 FVD458751:FVE458754 GEZ458751:GFA458754 GOV458751:GOW458754 GYR458751:GYS458754 HIN458751:HIO458754 HSJ458751:HSK458754 ICF458751:ICG458754 IMB458751:IMC458754 IVX458751:IVY458754 JFT458751:JFU458754 JPP458751:JPQ458754 JZL458751:JZM458754 KJH458751:KJI458754 KTD458751:KTE458754 LCZ458751:LDA458754 LMV458751:LMW458754 LWR458751:LWS458754 MGN458751:MGO458754 MQJ458751:MQK458754 NAF458751:NAG458754 NKB458751:NKC458754 NTX458751:NTY458754 ODT458751:ODU458754 ONP458751:ONQ458754 OXL458751:OXM458754 PHH458751:PHI458754 PRD458751:PRE458754 QAZ458751:QBA458754 QKV458751:QKW458754 QUR458751:QUS458754 REN458751:REO458754 ROJ458751:ROK458754 RYF458751:RYG458754 SIB458751:SIC458754 SRX458751:SRY458754 TBT458751:TBU458754 TLP458751:TLQ458754 TVL458751:TVM458754 UFH458751:UFI458754 UPD458751:UPE458754 UYZ458751:UZA458754 VIV458751:VIW458754 VSR458751:VSS458754 WCN458751:WCO458754 WMJ458751:WMK458754 WWF458751:WWG458754 Z524287:AA524290 JT524287:JU524290 TP524287:TQ524290 ADL524287:ADM524290 ANH524287:ANI524290 AXD524287:AXE524290 BGZ524287:BHA524290 BQV524287:BQW524290 CAR524287:CAS524290 CKN524287:CKO524290 CUJ524287:CUK524290 DEF524287:DEG524290 DOB524287:DOC524290 DXX524287:DXY524290 EHT524287:EHU524290 ERP524287:ERQ524290 FBL524287:FBM524290 FLH524287:FLI524290 FVD524287:FVE524290 GEZ524287:GFA524290 GOV524287:GOW524290 GYR524287:GYS524290 HIN524287:HIO524290 HSJ524287:HSK524290 ICF524287:ICG524290 IMB524287:IMC524290 IVX524287:IVY524290 JFT524287:JFU524290 JPP524287:JPQ524290 JZL524287:JZM524290 KJH524287:KJI524290 KTD524287:KTE524290 LCZ524287:LDA524290 LMV524287:LMW524290 LWR524287:LWS524290 MGN524287:MGO524290 MQJ524287:MQK524290 NAF524287:NAG524290 NKB524287:NKC524290 NTX524287:NTY524290 ODT524287:ODU524290 ONP524287:ONQ524290 OXL524287:OXM524290 PHH524287:PHI524290 PRD524287:PRE524290 QAZ524287:QBA524290 QKV524287:QKW524290 QUR524287:QUS524290 REN524287:REO524290 ROJ524287:ROK524290 RYF524287:RYG524290 SIB524287:SIC524290 SRX524287:SRY524290 TBT524287:TBU524290 TLP524287:TLQ524290 TVL524287:TVM524290 UFH524287:UFI524290 UPD524287:UPE524290 UYZ524287:UZA524290 VIV524287:VIW524290 VSR524287:VSS524290 WCN524287:WCO524290 WMJ524287:WMK524290 WWF524287:WWG524290 Z589823:AA589826 JT589823:JU589826 TP589823:TQ589826 ADL589823:ADM589826 ANH589823:ANI589826 AXD589823:AXE589826 BGZ589823:BHA589826 BQV589823:BQW589826 CAR589823:CAS589826 CKN589823:CKO589826 CUJ589823:CUK589826 DEF589823:DEG589826 DOB589823:DOC589826 DXX589823:DXY589826 EHT589823:EHU589826 ERP589823:ERQ589826 FBL589823:FBM589826 FLH589823:FLI589826 FVD589823:FVE589826 GEZ589823:GFA589826 GOV589823:GOW589826 GYR589823:GYS589826 HIN589823:HIO589826 HSJ589823:HSK589826 ICF589823:ICG589826 IMB589823:IMC589826 IVX589823:IVY589826 JFT589823:JFU589826 JPP589823:JPQ589826 JZL589823:JZM589826 KJH589823:KJI589826 KTD589823:KTE589826 LCZ589823:LDA589826 LMV589823:LMW589826 LWR589823:LWS589826 MGN589823:MGO589826 MQJ589823:MQK589826 NAF589823:NAG589826 NKB589823:NKC589826 NTX589823:NTY589826 ODT589823:ODU589826 ONP589823:ONQ589826 OXL589823:OXM589826 PHH589823:PHI589826 PRD589823:PRE589826 QAZ589823:QBA589826 QKV589823:QKW589826 QUR589823:QUS589826 REN589823:REO589826 ROJ589823:ROK589826 RYF589823:RYG589826 SIB589823:SIC589826 SRX589823:SRY589826 TBT589823:TBU589826 TLP589823:TLQ589826 TVL589823:TVM589826 UFH589823:UFI589826 UPD589823:UPE589826 UYZ589823:UZA589826 VIV589823:VIW589826 VSR589823:VSS589826 WCN589823:WCO589826 WMJ589823:WMK589826 WWF589823:WWG589826 Z655359:AA655362 JT655359:JU655362 TP655359:TQ655362 ADL655359:ADM655362 ANH655359:ANI655362 AXD655359:AXE655362 BGZ655359:BHA655362 BQV655359:BQW655362 CAR655359:CAS655362 CKN655359:CKO655362 CUJ655359:CUK655362 DEF655359:DEG655362 DOB655359:DOC655362 DXX655359:DXY655362 EHT655359:EHU655362 ERP655359:ERQ655362 FBL655359:FBM655362 FLH655359:FLI655362 FVD655359:FVE655362 GEZ655359:GFA655362 GOV655359:GOW655362 GYR655359:GYS655362 HIN655359:HIO655362 HSJ655359:HSK655362 ICF655359:ICG655362 IMB655359:IMC655362 IVX655359:IVY655362 JFT655359:JFU655362 JPP655359:JPQ655362 JZL655359:JZM655362 KJH655359:KJI655362 KTD655359:KTE655362 LCZ655359:LDA655362 LMV655359:LMW655362 LWR655359:LWS655362 MGN655359:MGO655362 MQJ655359:MQK655362 NAF655359:NAG655362 NKB655359:NKC655362 NTX655359:NTY655362 ODT655359:ODU655362 ONP655359:ONQ655362 OXL655359:OXM655362 PHH655359:PHI655362 PRD655359:PRE655362 QAZ655359:QBA655362 QKV655359:QKW655362 QUR655359:QUS655362 REN655359:REO655362 ROJ655359:ROK655362 RYF655359:RYG655362 SIB655359:SIC655362 SRX655359:SRY655362 TBT655359:TBU655362 TLP655359:TLQ655362 TVL655359:TVM655362 UFH655359:UFI655362 UPD655359:UPE655362 UYZ655359:UZA655362 VIV655359:VIW655362 VSR655359:VSS655362 WCN655359:WCO655362 WMJ655359:WMK655362 WWF655359:WWG655362 Z720895:AA720898 JT720895:JU720898 TP720895:TQ720898 ADL720895:ADM720898 ANH720895:ANI720898 AXD720895:AXE720898 BGZ720895:BHA720898 BQV720895:BQW720898 CAR720895:CAS720898 CKN720895:CKO720898 CUJ720895:CUK720898 DEF720895:DEG720898 DOB720895:DOC720898 DXX720895:DXY720898 EHT720895:EHU720898 ERP720895:ERQ720898 FBL720895:FBM720898 FLH720895:FLI720898 FVD720895:FVE720898 GEZ720895:GFA720898 GOV720895:GOW720898 GYR720895:GYS720898 HIN720895:HIO720898 HSJ720895:HSK720898 ICF720895:ICG720898 IMB720895:IMC720898 IVX720895:IVY720898 JFT720895:JFU720898 JPP720895:JPQ720898 JZL720895:JZM720898 KJH720895:KJI720898 KTD720895:KTE720898 LCZ720895:LDA720898 LMV720895:LMW720898 LWR720895:LWS720898 MGN720895:MGO720898 MQJ720895:MQK720898 NAF720895:NAG720898 NKB720895:NKC720898 NTX720895:NTY720898 ODT720895:ODU720898 ONP720895:ONQ720898 OXL720895:OXM720898 PHH720895:PHI720898 PRD720895:PRE720898 QAZ720895:QBA720898 QKV720895:QKW720898 QUR720895:QUS720898 REN720895:REO720898 ROJ720895:ROK720898 RYF720895:RYG720898 SIB720895:SIC720898 SRX720895:SRY720898 TBT720895:TBU720898 TLP720895:TLQ720898 TVL720895:TVM720898 UFH720895:UFI720898 UPD720895:UPE720898 UYZ720895:UZA720898 VIV720895:VIW720898 VSR720895:VSS720898 WCN720895:WCO720898 WMJ720895:WMK720898 WWF720895:WWG720898 Z786431:AA786434 JT786431:JU786434 TP786431:TQ786434 ADL786431:ADM786434 ANH786431:ANI786434 AXD786431:AXE786434 BGZ786431:BHA786434 BQV786431:BQW786434 CAR786431:CAS786434 CKN786431:CKO786434 CUJ786431:CUK786434 DEF786431:DEG786434 DOB786431:DOC786434 DXX786431:DXY786434 EHT786431:EHU786434 ERP786431:ERQ786434 FBL786431:FBM786434 FLH786431:FLI786434 FVD786431:FVE786434 GEZ786431:GFA786434 GOV786431:GOW786434 GYR786431:GYS786434 HIN786431:HIO786434 HSJ786431:HSK786434 ICF786431:ICG786434 IMB786431:IMC786434 IVX786431:IVY786434 JFT786431:JFU786434 JPP786431:JPQ786434 JZL786431:JZM786434 KJH786431:KJI786434 KTD786431:KTE786434 LCZ786431:LDA786434 LMV786431:LMW786434 LWR786431:LWS786434 MGN786431:MGO786434 MQJ786431:MQK786434 NAF786431:NAG786434 NKB786431:NKC786434 NTX786431:NTY786434 ODT786431:ODU786434 ONP786431:ONQ786434 OXL786431:OXM786434 PHH786431:PHI786434 PRD786431:PRE786434 QAZ786431:QBA786434 QKV786431:QKW786434 QUR786431:QUS786434 REN786431:REO786434 ROJ786431:ROK786434 RYF786431:RYG786434 SIB786431:SIC786434 SRX786431:SRY786434 TBT786431:TBU786434 TLP786431:TLQ786434 TVL786431:TVM786434 UFH786431:UFI786434 UPD786431:UPE786434 UYZ786431:UZA786434 VIV786431:VIW786434 VSR786431:VSS786434 WCN786431:WCO786434 WMJ786431:WMK786434 WWF786431:WWG786434 Z851967:AA851970 JT851967:JU851970 TP851967:TQ851970 ADL851967:ADM851970 ANH851967:ANI851970 AXD851967:AXE851970 BGZ851967:BHA851970 BQV851967:BQW851970 CAR851967:CAS851970 CKN851967:CKO851970 CUJ851967:CUK851970 DEF851967:DEG851970 DOB851967:DOC851970 DXX851967:DXY851970 EHT851967:EHU851970 ERP851967:ERQ851970 FBL851967:FBM851970 FLH851967:FLI851970 FVD851967:FVE851970 GEZ851967:GFA851970 GOV851967:GOW851970 GYR851967:GYS851970 HIN851967:HIO851970 HSJ851967:HSK851970 ICF851967:ICG851970 IMB851967:IMC851970 IVX851967:IVY851970 JFT851967:JFU851970 JPP851967:JPQ851970 JZL851967:JZM851970 KJH851967:KJI851970 KTD851967:KTE851970 LCZ851967:LDA851970 LMV851967:LMW851970 LWR851967:LWS851970 MGN851967:MGO851970 MQJ851967:MQK851970 NAF851967:NAG851970 NKB851967:NKC851970 NTX851967:NTY851970 ODT851967:ODU851970 ONP851967:ONQ851970 OXL851967:OXM851970 PHH851967:PHI851970 PRD851967:PRE851970 QAZ851967:QBA851970 QKV851967:QKW851970 QUR851967:QUS851970 REN851967:REO851970 ROJ851967:ROK851970 RYF851967:RYG851970 SIB851967:SIC851970 SRX851967:SRY851970 TBT851967:TBU851970 TLP851967:TLQ851970 TVL851967:TVM851970 UFH851967:UFI851970 UPD851967:UPE851970 UYZ851967:UZA851970 VIV851967:VIW851970 VSR851967:VSS851970 WCN851967:WCO851970 WMJ851967:WMK851970 WWF851967:WWG851970 Z917503:AA917506 JT917503:JU917506 TP917503:TQ917506 ADL917503:ADM917506 ANH917503:ANI917506 AXD917503:AXE917506 BGZ917503:BHA917506 BQV917503:BQW917506 CAR917503:CAS917506 CKN917503:CKO917506 CUJ917503:CUK917506 DEF917503:DEG917506 DOB917503:DOC917506 DXX917503:DXY917506 EHT917503:EHU917506 ERP917503:ERQ917506 FBL917503:FBM917506 FLH917503:FLI917506 FVD917503:FVE917506 GEZ917503:GFA917506 GOV917503:GOW917506 GYR917503:GYS917506 HIN917503:HIO917506 HSJ917503:HSK917506 ICF917503:ICG917506 IMB917503:IMC917506 IVX917503:IVY917506 JFT917503:JFU917506 JPP917503:JPQ917506 JZL917503:JZM917506 KJH917503:KJI917506 KTD917503:KTE917506 LCZ917503:LDA917506 LMV917503:LMW917506 LWR917503:LWS917506 MGN917503:MGO917506 MQJ917503:MQK917506 NAF917503:NAG917506 NKB917503:NKC917506 NTX917503:NTY917506 ODT917503:ODU917506 ONP917503:ONQ917506 OXL917503:OXM917506 PHH917503:PHI917506 PRD917503:PRE917506 QAZ917503:QBA917506 QKV917503:QKW917506 QUR917503:QUS917506 REN917503:REO917506 ROJ917503:ROK917506 RYF917503:RYG917506 SIB917503:SIC917506 SRX917503:SRY917506 TBT917503:TBU917506 TLP917503:TLQ917506 TVL917503:TVM917506 UFH917503:UFI917506 UPD917503:UPE917506 UYZ917503:UZA917506 VIV917503:VIW917506 VSR917503:VSS917506 WCN917503:WCO917506 WMJ917503:WMK917506 WWF917503:WWG917506 Z983039:AA983042 JT983039:JU983042 TP983039:TQ983042 ADL983039:ADM983042 ANH983039:ANI983042 AXD983039:AXE983042 BGZ983039:BHA983042 BQV983039:BQW983042 CAR983039:CAS983042 CKN983039:CKO983042 CUJ983039:CUK983042 DEF983039:DEG983042 DOB983039:DOC983042 DXX983039:DXY983042 EHT983039:EHU983042 ERP983039:ERQ983042 FBL983039:FBM983042 FLH983039:FLI983042 FVD983039:FVE983042 GEZ983039:GFA983042 GOV983039:GOW983042 GYR983039:GYS983042 HIN983039:HIO983042 HSJ983039:HSK983042 ICF983039:ICG983042 IMB983039:IMC983042 IVX983039:IVY983042 JFT983039:JFU983042 JPP983039:JPQ983042 JZL983039:JZM983042 KJH983039:KJI983042 KTD983039:KTE983042 LCZ983039:LDA983042 LMV983039:LMW983042 LWR983039:LWS983042 MGN983039:MGO983042 MQJ983039:MQK983042 NAF983039:NAG983042 NKB983039:NKC983042 NTX983039:NTY983042 ODT983039:ODU983042 ONP983039:ONQ983042 OXL983039:OXM983042 PHH983039:PHI983042 PRD983039:PRE983042 QAZ983039:QBA983042 QKV983039:QKW983042 QUR983039:QUS983042 REN983039:REO983042 ROJ983039:ROK983042 RYF983039:RYG983042 SIB983039:SIC983042 SRX983039:SRY983042 TBT983039:TBU983042 TLP983039:TLQ983042 TVL983039:TVM983042 UFH983039:UFI983042 UPD983039:UPE983042 UYZ983039:UZA983042 VIV983039:VIW983042 VSR983039:VSS983042">
      <formula1>"YES,NO"</formula1>
    </dataValidation>
  </dataValidations>
  <printOptions horizontalCentered="1" verticalCentered="1"/>
  <pageMargins left="0.25" right="0.25" top="0" bottom="0" header="0" footer="0"/>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93"/>
  <sheetViews>
    <sheetView showGridLines="0" view="pageBreakPreview" topLeftCell="A58" zoomScaleNormal="115" zoomScaleSheetLayoutView="100" workbookViewId="0">
      <selection activeCell="P92" sqref="P92"/>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s="335" customFormat="1" ht="15" customHeight="1" x14ac:dyDescent="0.2">
      <c r="A1" s="604" t="s">
        <v>380</v>
      </c>
      <c r="B1" s="605"/>
      <c r="C1" s="605"/>
      <c r="D1" s="605"/>
      <c r="E1" s="605"/>
      <c r="F1" s="605"/>
      <c r="G1" s="605"/>
      <c r="H1" s="605"/>
      <c r="I1" s="605"/>
      <c r="J1" s="605"/>
      <c r="K1" s="606"/>
      <c r="L1" s="567" t="s">
        <v>810</v>
      </c>
      <c r="M1" s="567"/>
      <c r="N1" s="567"/>
      <c r="O1" s="567"/>
      <c r="P1" s="567"/>
      <c r="Q1" s="567"/>
      <c r="R1" s="567"/>
      <c r="S1" s="567"/>
      <c r="T1" s="567"/>
      <c r="U1" s="567"/>
      <c r="V1" s="567"/>
      <c r="W1" s="567"/>
      <c r="X1" s="567"/>
      <c r="Y1" s="567"/>
      <c r="Z1" s="567"/>
      <c r="AA1" s="567"/>
      <c r="AB1" s="567"/>
      <c r="AC1" s="626"/>
      <c r="AD1" s="627"/>
      <c r="AE1" s="627"/>
      <c r="AF1" s="627"/>
      <c r="AG1" s="627"/>
      <c r="AH1" s="627"/>
      <c r="AI1" s="627"/>
      <c r="AJ1" s="627"/>
      <c r="AK1" s="627"/>
      <c r="AL1" s="628"/>
    </row>
    <row r="2" spans="1:38" s="335" customFormat="1" ht="15" customHeight="1" x14ac:dyDescent="0.2">
      <c r="A2" s="607"/>
      <c r="B2" s="608"/>
      <c r="C2" s="608"/>
      <c r="D2" s="608"/>
      <c r="E2" s="608"/>
      <c r="F2" s="608"/>
      <c r="G2" s="608"/>
      <c r="H2" s="608"/>
      <c r="I2" s="608"/>
      <c r="J2" s="608"/>
      <c r="K2" s="609"/>
      <c r="L2" s="568"/>
      <c r="M2" s="568"/>
      <c r="N2" s="568"/>
      <c r="O2" s="568"/>
      <c r="P2" s="568"/>
      <c r="Q2" s="568"/>
      <c r="R2" s="568"/>
      <c r="S2" s="568"/>
      <c r="T2" s="568"/>
      <c r="U2" s="568"/>
      <c r="V2" s="568"/>
      <c r="W2" s="568"/>
      <c r="X2" s="568"/>
      <c r="Y2" s="568"/>
      <c r="Z2" s="568"/>
      <c r="AA2" s="568"/>
      <c r="AB2" s="568"/>
      <c r="AC2" s="629"/>
      <c r="AD2" s="630"/>
      <c r="AE2" s="630"/>
      <c r="AF2" s="630"/>
      <c r="AG2" s="630"/>
      <c r="AH2" s="630"/>
      <c r="AI2" s="630"/>
      <c r="AJ2" s="630"/>
      <c r="AK2" s="630"/>
      <c r="AL2" s="631"/>
    </row>
    <row r="3" spans="1:38" s="335" customFormat="1" ht="15" customHeight="1" x14ac:dyDescent="0.2">
      <c r="A3" s="607"/>
      <c r="B3" s="608"/>
      <c r="C3" s="608"/>
      <c r="D3" s="608"/>
      <c r="E3" s="608"/>
      <c r="F3" s="608"/>
      <c r="G3" s="608"/>
      <c r="H3" s="608"/>
      <c r="I3" s="608"/>
      <c r="J3" s="608"/>
      <c r="K3" s="609"/>
      <c r="L3" s="568"/>
      <c r="M3" s="568"/>
      <c r="N3" s="568"/>
      <c r="O3" s="568"/>
      <c r="P3" s="568"/>
      <c r="Q3" s="568"/>
      <c r="R3" s="568"/>
      <c r="S3" s="568"/>
      <c r="T3" s="568"/>
      <c r="U3" s="568"/>
      <c r="V3" s="568"/>
      <c r="W3" s="568"/>
      <c r="X3" s="568"/>
      <c r="Y3" s="568"/>
      <c r="Z3" s="568"/>
      <c r="AA3" s="568"/>
      <c r="AB3" s="568"/>
      <c r="AC3" s="629"/>
      <c r="AD3" s="630"/>
      <c r="AE3" s="630"/>
      <c r="AF3" s="630"/>
      <c r="AG3" s="630"/>
      <c r="AH3" s="630"/>
      <c r="AI3" s="630"/>
      <c r="AJ3" s="630"/>
      <c r="AK3" s="630"/>
      <c r="AL3" s="631"/>
    </row>
    <row r="4" spans="1:38" s="335" customFormat="1" ht="15" customHeight="1" x14ac:dyDescent="0.2">
      <c r="A4" s="607"/>
      <c r="B4" s="608"/>
      <c r="C4" s="608"/>
      <c r="D4" s="608"/>
      <c r="E4" s="608"/>
      <c r="F4" s="608"/>
      <c r="G4" s="608"/>
      <c r="H4" s="608"/>
      <c r="I4" s="608"/>
      <c r="J4" s="608"/>
      <c r="K4" s="609"/>
      <c r="L4" s="568"/>
      <c r="M4" s="568"/>
      <c r="N4" s="568"/>
      <c r="O4" s="568"/>
      <c r="P4" s="568"/>
      <c r="Q4" s="568"/>
      <c r="R4" s="568"/>
      <c r="S4" s="568"/>
      <c r="T4" s="568"/>
      <c r="U4" s="568"/>
      <c r="V4" s="568"/>
      <c r="W4" s="568"/>
      <c r="X4" s="568"/>
      <c r="Y4" s="568"/>
      <c r="Z4" s="568"/>
      <c r="AA4" s="568"/>
      <c r="AB4" s="568"/>
      <c r="AC4" s="629"/>
      <c r="AD4" s="630"/>
      <c r="AE4" s="630"/>
      <c r="AF4" s="630"/>
      <c r="AG4" s="630"/>
      <c r="AH4" s="630"/>
      <c r="AI4" s="630"/>
      <c r="AJ4" s="630"/>
      <c r="AK4" s="630"/>
      <c r="AL4" s="631"/>
    </row>
    <row r="5" spans="1:38" s="335" customFormat="1" ht="20.100000000000001" customHeight="1" x14ac:dyDescent="0.2">
      <c r="A5" s="607"/>
      <c r="B5" s="608"/>
      <c r="C5" s="608"/>
      <c r="D5" s="608"/>
      <c r="E5" s="608"/>
      <c r="F5" s="608"/>
      <c r="G5" s="608"/>
      <c r="H5" s="608"/>
      <c r="I5" s="608"/>
      <c r="J5" s="608"/>
      <c r="K5" s="609"/>
      <c r="L5" s="568"/>
      <c r="M5" s="568"/>
      <c r="N5" s="568"/>
      <c r="O5" s="568"/>
      <c r="P5" s="568"/>
      <c r="Q5" s="568"/>
      <c r="R5" s="568"/>
      <c r="S5" s="568"/>
      <c r="T5" s="568"/>
      <c r="U5" s="568"/>
      <c r="V5" s="568"/>
      <c r="W5" s="568"/>
      <c r="X5" s="568"/>
      <c r="Y5" s="568"/>
      <c r="Z5" s="568"/>
      <c r="AA5" s="568"/>
      <c r="AB5" s="568"/>
      <c r="AC5" s="629"/>
      <c r="AD5" s="630"/>
      <c r="AE5" s="630"/>
      <c r="AF5" s="630"/>
      <c r="AG5" s="630"/>
      <c r="AH5" s="630"/>
      <c r="AI5" s="630"/>
      <c r="AJ5" s="630"/>
      <c r="AK5" s="630"/>
      <c r="AL5" s="631"/>
    </row>
    <row r="6" spans="1:38" s="335" customFormat="1" ht="24.75" customHeight="1" x14ac:dyDescent="0.2">
      <c r="A6" s="610"/>
      <c r="B6" s="611"/>
      <c r="C6" s="611"/>
      <c r="D6" s="611"/>
      <c r="E6" s="611"/>
      <c r="F6" s="611"/>
      <c r="G6" s="611"/>
      <c r="H6" s="611"/>
      <c r="I6" s="611"/>
      <c r="J6" s="611"/>
      <c r="K6" s="612"/>
      <c r="L6" s="569"/>
      <c r="M6" s="569"/>
      <c r="N6" s="569"/>
      <c r="O6" s="569"/>
      <c r="P6" s="569"/>
      <c r="Q6" s="569"/>
      <c r="R6" s="569"/>
      <c r="S6" s="569"/>
      <c r="T6" s="569"/>
      <c r="U6" s="569"/>
      <c r="V6" s="569"/>
      <c r="W6" s="569"/>
      <c r="X6" s="569"/>
      <c r="Y6" s="569"/>
      <c r="Z6" s="569"/>
      <c r="AA6" s="569"/>
      <c r="AB6" s="569"/>
      <c r="AC6" s="632"/>
      <c r="AD6" s="633"/>
      <c r="AE6" s="633"/>
      <c r="AF6" s="633"/>
      <c r="AG6" s="633"/>
      <c r="AH6" s="633"/>
      <c r="AI6" s="633"/>
      <c r="AJ6" s="633"/>
      <c r="AK6" s="633"/>
      <c r="AL6" s="634"/>
    </row>
    <row r="7" spans="1:38" s="336" customFormat="1" ht="15" customHeight="1" x14ac:dyDescent="0.2">
      <c r="A7" s="570" t="s">
        <v>649</v>
      </c>
      <c r="B7" s="571"/>
      <c r="C7" s="571"/>
      <c r="D7" s="571"/>
      <c r="E7" s="571"/>
      <c r="F7" s="571"/>
      <c r="G7" s="571"/>
      <c r="H7" s="571"/>
      <c r="I7" s="571"/>
      <c r="J7" s="571"/>
      <c r="K7" s="572"/>
      <c r="L7" s="613" t="str">
        <f>Cover!L7</f>
        <v>DATA SHEETS FOR OIL SUMP PUMP - EXTENSION OF BINAK B/C MANIFOLD</v>
      </c>
      <c r="M7" s="614"/>
      <c r="N7" s="614"/>
      <c r="O7" s="614"/>
      <c r="P7" s="614"/>
      <c r="Q7" s="614"/>
      <c r="R7" s="614"/>
      <c r="S7" s="614"/>
      <c r="T7" s="614"/>
      <c r="U7" s="614"/>
      <c r="V7" s="614"/>
      <c r="W7" s="614"/>
      <c r="X7" s="614"/>
      <c r="Y7" s="614"/>
      <c r="Z7" s="614"/>
      <c r="AA7" s="614"/>
      <c r="AB7" s="614"/>
      <c r="AC7" s="615" t="s">
        <v>678</v>
      </c>
      <c r="AD7" s="616"/>
      <c r="AE7" s="616"/>
      <c r="AF7" s="616"/>
      <c r="AG7" s="616"/>
      <c r="AH7" s="616"/>
      <c r="AI7" s="616"/>
      <c r="AJ7" s="616"/>
      <c r="AK7" s="616"/>
      <c r="AL7" s="617"/>
    </row>
    <row r="8" spans="1:38" s="336" customFormat="1" ht="15" customHeight="1" x14ac:dyDescent="0.2">
      <c r="A8" s="584" t="s">
        <v>740</v>
      </c>
      <c r="B8" s="585"/>
      <c r="C8" s="585"/>
      <c r="D8" s="585"/>
      <c r="E8" s="585"/>
      <c r="F8" s="585"/>
      <c r="G8" s="585"/>
      <c r="H8" s="585"/>
      <c r="I8" s="585"/>
      <c r="J8" s="585"/>
      <c r="K8" s="586"/>
      <c r="L8" s="624" t="s">
        <v>650</v>
      </c>
      <c r="M8" s="557"/>
      <c r="N8" s="625" t="s">
        <v>651</v>
      </c>
      <c r="O8" s="625"/>
      <c r="P8" s="557" t="s">
        <v>652</v>
      </c>
      <c r="Q8" s="557"/>
      <c r="R8" s="557" t="s">
        <v>653</v>
      </c>
      <c r="S8" s="557"/>
      <c r="T8" s="557" t="s">
        <v>654</v>
      </c>
      <c r="U8" s="557"/>
      <c r="V8" s="557" t="s">
        <v>655</v>
      </c>
      <c r="W8" s="557"/>
      <c r="X8" s="531" t="s">
        <v>656</v>
      </c>
      <c r="Y8" s="531"/>
      <c r="Z8" s="531"/>
      <c r="AA8" s="557" t="s">
        <v>657</v>
      </c>
      <c r="AB8" s="557"/>
      <c r="AC8" s="618"/>
      <c r="AD8" s="619"/>
      <c r="AE8" s="619"/>
      <c r="AF8" s="619"/>
      <c r="AG8" s="619"/>
      <c r="AH8" s="619"/>
      <c r="AI8" s="619"/>
      <c r="AJ8" s="619"/>
      <c r="AK8" s="619"/>
      <c r="AL8" s="620"/>
    </row>
    <row r="9" spans="1:38" s="336" customFormat="1" ht="15" customHeight="1" thickBot="1" x14ac:dyDescent="0.25">
      <c r="A9" s="587"/>
      <c r="B9" s="588"/>
      <c r="C9" s="588"/>
      <c r="D9" s="588"/>
      <c r="E9" s="588"/>
      <c r="F9" s="588"/>
      <c r="G9" s="588"/>
      <c r="H9" s="588"/>
      <c r="I9" s="588"/>
      <c r="J9" s="588"/>
      <c r="K9" s="589"/>
      <c r="L9" s="532" t="s">
        <v>741</v>
      </c>
      <c r="M9" s="532"/>
      <c r="N9" s="508" t="s">
        <v>787</v>
      </c>
      <c r="O9" s="508"/>
      <c r="P9" s="508" t="s">
        <v>742</v>
      </c>
      <c r="Q9" s="508"/>
      <c r="R9" s="508" t="s">
        <v>788</v>
      </c>
      <c r="S9" s="508"/>
      <c r="T9" s="508" t="s">
        <v>398</v>
      </c>
      <c r="U9" s="508"/>
      <c r="V9" s="508" t="s">
        <v>658</v>
      </c>
      <c r="W9" s="508"/>
      <c r="X9" s="508" t="s">
        <v>789</v>
      </c>
      <c r="Y9" s="508"/>
      <c r="Z9" s="508"/>
      <c r="AA9" s="508" t="s">
        <v>692</v>
      </c>
      <c r="AB9" s="508"/>
      <c r="AC9" s="621"/>
      <c r="AD9" s="622"/>
      <c r="AE9" s="622"/>
      <c r="AF9" s="622"/>
      <c r="AG9" s="622"/>
      <c r="AH9" s="622"/>
      <c r="AI9" s="622"/>
      <c r="AJ9" s="622"/>
      <c r="AK9" s="622"/>
      <c r="AL9" s="623"/>
    </row>
    <row r="10" spans="1:38" ht="7.5" customHeight="1" thickBot="1" x14ac:dyDescent="0.25">
      <c r="A10" s="452"/>
      <c r="B10" s="292"/>
      <c r="C10" s="303"/>
      <c r="D10" s="303"/>
      <c r="E10" s="303"/>
      <c r="F10" s="303"/>
      <c r="G10" s="303"/>
      <c r="H10" s="303"/>
      <c r="I10" s="303"/>
      <c r="J10" s="303"/>
      <c r="K10" s="303"/>
      <c r="L10" s="303"/>
      <c r="M10" s="303"/>
      <c r="N10" s="303"/>
      <c r="O10" s="303"/>
      <c r="P10" s="303"/>
      <c r="Q10" s="303"/>
      <c r="R10" s="303"/>
      <c r="S10" s="303"/>
      <c r="T10" s="304"/>
      <c r="U10" s="292"/>
      <c r="V10" s="292"/>
      <c r="W10" s="292"/>
      <c r="X10" s="292"/>
      <c r="Y10" s="292"/>
      <c r="Z10" s="292"/>
      <c r="AA10" s="292"/>
      <c r="AB10" s="292"/>
      <c r="AC10" s="292"/>
      <c r="AD10" s="292"/>
      <c r="AE10" s="292"/>
      <c r="AF10" s="292"/>
      <c r="AG10" s="292"/>
      <c r="AH10" s="292"/>
      <c r="AI10" s="292"/>
      <c r="AJ10" s="292"/>
      <c r="AK10" s="292"/>
      <c r="AL10" s="453"/>
    </row>
    <row r="11" spans="1:38" ht="11.65" customHeight="1" x14ac:dyDescent="0.2">
      <c r="A11" s="635" t="s">
        <v>610</v>
      </c>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7"/>
    </row>
    <row r="12" spans="1:38" ht="11.65" customHeight="1" x14ac:dyDescent="0.2">
      <c r="A12" s="428"/>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30"/>
    </row>
    <row r="13" spans="1:38" ht="11.65" customHeight="1" x14ac:dyDescent="0.2">
      <c r="A13" s="428"/>
      <c r="B13" s="431" t="s">
        <v>762</v>
      </c>
      <c r="C13" s="638" t="s">
        <v>763</v>
      </c>
      <c r="D13" s="638"/>
      <c r="E13" s="638"/>
      <c r="F13" s="638"/>
      <c r="G13" s="638"/>
      <c r="H13" s="638"/>
      <c r="I13" s="638"/>
      <c r="J13" s="638"/>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30"/>
    </row>
    <row r="14" spans="1:38" ht="11.65" customHeight="1" x14ac:dyDescent="0.2">
      <c r="A14" s="428"/>
      <c r="B14" s="429"/>
      <c r="C14" s="429"/>
      <c r="D14" s="429"/>
      <c r="E14" s="429"/>
      <c r="F14" s="429"/>
      <c r="G14" s="429"/>
      <c r="H14" s="429"/>
      <c r="I14" s="429"/>
      <c r="J14" s="429"/>
      <c r="K14" s="429"/>
      <c r="L14" s="432" t="s">
        <v>784</v>
      </c>
      <c r="M14" s="433"/>
      <c r="N14" s="433"/>
      <c r="O14" s="433"/>
      <c r="P14" s="433"/>
      <c r="Q14" s="433"/>
      <c r="R14" s="431"/>
      <c r="S14" s="431"/>
      <c r="T14" s="431"/>
      <c r="U14" s="639" t="s">
        <v>764</v>
      </c>
      <c r="V14" s="639"/>
      <c r="W14" s="639"/>
      <c r="X14" s="639"/>
      <c r="Y14" s="639"/>
      <c r="Z14" s="639"/>
      <c r="AA14" s="639"/>
      <c r="AB14" s="429"/>
      <c r="AC14" s="429"/>
      <c r="AD14" s="429"/>
      <c r="AE14" s="429"/>
      <c r="AF14" s="429"/>
      <c r="AG14" s="429"/>
      <c r="AH14" s="429"/>
      <c r="AI14" s="429"/>
      <c r="AJ14" s="429"/>
      <c r="AK14" s="429"/>
      <c r="AL14" s="430"/>
    </row>
    <row r="15" spans="1:38" ht="11.65" customHeight="1" x14ac:dyDescent="0.2">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30"/>
    </row>
    <row r="16" spans="1:38" ht="11.65" customHeight="1" x14ac:dyDescent="0.2">
      <c r="A16" s="428"/>
      <c r="B16" s="429"/>
      <c r="C16" s="429"/>
      <c r="D16" s="429"/>
      <c r="E16" s="429"/>
      <c r="F16" s="429"/>
      <c r="G16" s="429"/>
      <c r="H16" s="429"/>
      <c r="I16" s="429"/>
      <c r="J16" s="429"/>
      <c r="K16" s="429"/>
      <c r="L16" s="429"/>
      <c r="M16" s="431"/>
      <c r="N16" s="638" t="s">
        <v>795</v>
      </c>
      <c r="O16" s="638"/>
      <c r="P16" s="638"/>
      <c r="Q16" s="429"/>
      <c r="R16" s="429"/>
      <c r="S16" s="429"/>
      <c r="T16" s="429"/>
      <c r="U16" s="429"/>
      <c r="V16" s="429"/>
      <c r="W16" s="433" t="s">
        <v>835</v>
      </c>
      <c r="X16" s="433"/>
      <c r="Y16" s="429"/>
      <c r="Z16" s="429"/>
      <c r="AA16" s="429"/>
      <c r="AB16" s="429"/>
      <c r="AC16" s="429"/>
      <c r="AD16" s="429"/>
      <c r="AE16" s="429"/>
      <c r="AF16" s="429"/>
      <c r="AG16" s="429"/>
      <c r="AH16" s="429"/>
      <c r="AI16" s="429"/>
      <c r="AJ16" s="429"/>
      <c r="AK16" s="429"/>
      <c r="AL16" s="430"/>
    </row>
    <row r="17" spans="1:39" ht="11.65" customHeight="1" x14ac:dyDescent="0.2">
      <c r="A17" s="428"/>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30"/>
    </row>
    <row r="18" spans="1:39" ht="11.65" customHeight="1" x14ac:dyDescent="0.2">
      <c r="A18" s="309"/>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28"/>
    </row>
    <row r="19" spans="1:39" ht="11.65" customHeight="1" x14ac:dyDescent="0.2">
      <c r="A19" s="309"/>
      <c r="B19" s="343" t="s">
        <v>767</v>
      </c>
      <c r="C19" s="344" t="s">
        <v>751</v>
      </c>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row>
    <row r="20" spans="1:39" ht="11.65" customHeight="1" x14ac:dyDescent="0.2">
      <c r="A20" s="309"/>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row>
    <row r="21" spans="1:39" ht="14.25" customHeight="1" x14ac:dyDescent="0.2">
      <c r="A21" s="309"/>
      <c r="B21" s="343" t="s">
        <v>768</v>
      </c>
      <c r="C21" s="344" t="s">
        <v>765</v>
      </c>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5"/>
    </row>
    <row r="22" spans="1:39" ht="11.65" customHeight="1" x14ac:dyDescent="0.2">
      <c r="A22" s="309"/>
      <c r="B22" s="366"/>
      <c r="C22" s="366" t="s">
        <v>766</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44"/>
      <c r="AI22" s="344"/>
      <c r="AJ22" s="344"/>
      <c r="AK22" s="344"/>
      <c r="AL22" s="345"/>
    </row>
    <row r="23" spans="1:39" ht="11.65" customHeight="1" x14ac:dyDescent="0.2">
      <c r="A23" s="309"/>
      <c r="B23" s="343"/>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row>
    <row r="24" spans="1:39" ht="11.65" customHeight="1" x14ac:dyDescent="0.2">
      <c r="A24" s="309"/>
      <c r="B24" s="343" t="s">
        <v>769</v>
      </c>
      <c r="C24" s="344" t="s">
        <v>611</v>
      </c>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5"/>
    </row>
    <row r="25" spans="1:39" ht="11.65" customHeight="1" x14ac:dyDescent="0.2">
      <c r="A25" s="309"/>
      <c r="B25" s="346"/>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1:39" ht="11.65" customHeight="1" x14ac:dyDescent="0.2">
      <c r="A26" s="309"/>
      <c r="B26" s="343" t="s">
        <v>770</v>
      </c>
      <c r="C26" s="344" t="s">
        <v>702</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1:39" ht="11.25" customHeight="1" x14ac:dyDescent="0.2">
      <c r="A27" s="309"/>
      <c r="B27" s="319"/>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M27" s="317"/>
    </row>
    <row r="28" spans="1:39" ht="11.25" customHeight="1" x14ac:dyDescent="0.2">
      <c r="A28" s="309"/>
      <c r="B28" s="343" t="s">
        <v>771</v>
      </c>
      <c r="C28" s="344" t="s">
        <v>694</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c r="AM28" s="347"/>
    </row>
    <row r="29" spans="1:39" ht="11.25" customHeight="1" x14ac:dyDescent="0.2">
      <c r="A29" s="309"/>
      <c r="B29" s="346"/>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28"/>
      <c r="AM29" s="317"/>
    </row>
    <row r="30" spans="1:39" ht="11.65" customHeight="1" x14ac:dyDescent="0.2">
      <c r="A30" s="309"/>
      <c r="B30" s="347" t="s">
        <v>680</v>
      </c>
      <c r="C30" s="344" t="s">
        <v>710</v>
      </c>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5"/>
    </row>
    <row r="31" spans="1:39" ht="11.65" customHeight="1" x14ac:dyDescent="0.2">
      <c r="A31" s="309"/>
      <c r="B31" s="319"/>
      <c r="C31" s="344" t="s">
        <v>711</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row>
    <row r="32" spans="1:39" ht="11.65" customHeight="1" x14ac:dyDescent="0.2">
      <c r="A32" s="309"/>
      <c r="B32" s="319"/>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row>
    <row r="33" spans="1:38" ht="11.65" customHeight="1" x14ac:dyDescent="0.2">
      <c r="A33" s="309"/>
      <c r="B33" s="310" t="s">
        <v>681</v>
      </c>
      <c r="C33" s="344" t="s">
        <v>696</v>
      </c>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5"/>
    </row>
    <row r="34" spans="1:38" ht="11.65" customHeight="1" x14ac:dyDescent="0.2">
      <c r="A34" s="309"/>
      <c r="B34" s="319"/>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5"/>
    </row>
    <row r="35" spans="1:38" ht="11.65" customHeight="1" x14ac:dyDescent="0.2">
      <c r="A35" s="309"/>
      <c r="B35" s="310" t="s">
        <v>682</v>
      </c>
      <c r="C35" s="344" t="s">
        <v>698</v>
      </c>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5"/>
    </row>
    <row r="36" spans="1:38" ht="11.65" customHeight="1" x14ac:dyDescent="0.2">
      <c r="A36" s="309"/>
      <c r="B36" s="310"/>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1:38" ht="11.65" customHeight="1" x14ac:dyDescent="0.2">
      <c r="A37" s="309"/>
      <c r="B37" s="347" t="s">
        <v>683</v>
      </c>
      <c r="C37" s="344" t="s">
        <v>709</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5"/>
    </row>
    <row r="38" spans="1:38" ht="11.65" customHeight="1" x14ac:dyDescent="0.2">
      <c r="A38" s="309"/>
      <c r="B38" s="347"/>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5"/>
    </row>
    <row r="39" spans="1:38" ht="11.65" customHeight="1" x14ac:dyDescent="0.2">
      <c r="A39" s="309"/>
      <c r="B39" s="347" t="s">
        <v>684</v>
      </c>
      <c r="C39" s="344" t="s">
        <v>739</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5"/>
    </row>
    <row r="40" spans="1:38" ht="11.65" customHeight="1" x14ac:dyDescent="0.2">
      <c r="A40" s="309"/>
      <c r="B40" s="310"/>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5"/>
    </row>
    <row r="41" spans="1:38" ht="11.65" customHeight="1" x14ac:dyDescent="0.2">
      <c r="A41" s="309"/>
      <c r="B41" s="347" t="s">
        <v>685</v>
      </c>
      <c r="C41" s="344" t="s">
        <v>712</v>
      </c>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5"/>
    </row>
    <row r="42" spans="1:38" ht="11.65" customHeight="1" x14ac:dyDescent="0.2">
      <c r="A42" s="309"/>
      <c r="B42" s="347"/>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5"/>
    </row>
    <row r="43" spans="1:38" ht="11.65" customHeight="1" x14ac:dyDescent="0.2">
      <c r="A43" s="309"/>
      <c r="B43" s="347" t="s">
        <v>686</v>
      </c>
      <c r="C43" s="367" t="s">
        <v>704</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5"/>
    </row>
    <row r="44" spans="1:38" ht="11.65" customHeight="1" x14ac:dyDescent="0.2">
      <c r="A44" s="309"/>
      <c r="B44" s="347"/>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5"/>
    </row>
    <row r="45" spans="1:38" ht="11.65" customHeight="1" x14ac:dyDescent="0.2">
      <c r="A45" s="309"/>
      <c r="B45" s="347" t="s">
        <v>687</v>
      </c>
      <c r="C45" s="344" t="s">
        <v>796</v>
      </c>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5"/>
    </row>
    <row r="46" spans="1:38" ht="11.65" customHeight="1" x14ac:dyDescent="0.2">
      <c r="A46" s="309"/>
      <c r="B46" s="347"/>
      <c r="C46" s="319"/>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5"/>
    </row>
    <row r="47" spans="1:38" ht="11.65" customHeight="1" x14ac:dyDescent="0.2">
      <c r="A47" s="309"/>
      <c r="B47" s="347" t="s">
        <v>695</v>
      </c>
      <c r="C47" s="602" t="s">
        <v>799</v>
      </c>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349"/>
      <c r="AJ47" s="349"/>
      <c r="AK47" s="349"/>
      <c r="AL47" s="350"/>
    </row>
    <row r="48" spans="1:38" ht="11.65" customHeight="1" x14ac:dyDescent="0.2">
      <c r="A48" s="309"/>
      <c r="B48" s="347"/>
      <c r="C48" s="602" t="s">
        <v>800</v>
      </c>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349"/>
      <c r="AD48" s="349"/>
      <c r="AE48" s="349"/>
      <c r="AF48" s="349"/>
      <c r="AG48" s="349"/>
      <c r="AH48" s="349"/>
      <c r="AI48" s="349"/>
      <c r="AJ48" s="349"/>
      <c r="AK48" s="349"/>
      <c r="AL48" s="350"/>
    </row>
    <row r="49" spans="1:38" ht="11.65" customHeight="1" x14ac:dyDescent="0.2">
      <c r="A49" s="309"/>
      <c r="B49" s="347"/>
      <c r="C49" s="319"/>
      <c r="D49" s="319"/>
      <c r="E49" s="319"/>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9"/>
      <c r="AD49" s="349"/>
      <c r="AE49" s="349"/>
      <c r="AF49" s="349"/>
      <c r="AG49" s="349"/>
      <c r="AH49" s="349"/>
      <c r="AI49" s="349"/>
      <c r="AJ49" s="349"/>
      <c r="AK49" s="349"/>
      <c r="AL49" s="350"/>
    </row>
    <row r="50" spans="1:38" ht="11.65" customHeight="1" x14ac:dyDescent="0.2">
      <c r="A50" s="309"/>
      <c r="B50" s="347" t="s">
        <v>688</v>
      </c>
      <c r="C50" s="344" t="s">
        <v>713</v>
      </c>
      <c r="D50" s="319"/>
      <c r="E50" s="319"/>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49"/>
      <c r="AE50" s="349"/>
      <c r="AF50" s="349"/>
      <c r="AG50" s="349"/>
      <c r="AH50" s="349"/>
      <c r="AI50" s="349"/>
      <c r="AJ50" s="349"/>
      <c r="AK50" s="349"/>
      <c r="AL50" s="350"/>
    </row>
    <row r="51" spans="1:38" ht="11.65" customHeight="1" x14ac:dyDescent="0.2">
      <c r="A51" s="309"/>
      <c r="B51" s="347"/>
      <c r="C51" s="344" t="s">
        <v>714</v>
      </c>
      <c r="D51" s="368"/>
      <c r="E51" s="319"/>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9"/>
      <c r="AD51" s="349"/>
      <c r="AE51" s="349"/>
      <c r="AF51" s="349"/>
      <c r="AG51" s="349"/>
      <c r="AH51" s="349"/>
      <c r="AI51" s="349"/>
      <c r="AJ51" s="349"/>
      <c r="AK51" s="349"/>
      <c r="AL51" s="350"/>
    </row>
    <row r="52" spans="1:38" ht="11.65" customHeight="1" x14ac:dyDescent="0.2">
      <c r="A52" s="309"/>
      <c r="B52" s="425"/>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5"/>
    </row>
    <row r="53" spans="1:38" ht="11.65" customHeight="1" x14ac:dyDescent="0.2">
      <c r="A53" s="309"/>
      <c r="B53" s="425" t="s">
        <v>801</v>
      </c>
      <c r="C53" s="344" t="s">
        <v>715</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5"/>
    </row>
    <row r="54" spans="1:38" ht="11.65" customHeight="1" x14ac:dyDescent="0.2">
      <c r="A54" s="309"/>
      <c r="B54" s="425"/>
      <c r="C54" s="319"/>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5"/>
    </row>
    <row r="55" spans="1:38" ht="12" customHeight="1" x14ac:dyDescent="0.2">
      <c r="A55" s="351"/>
      <c r="B55" s="425" t="s">
        <v>774</v>
      </c>
      <c r="C55" s="344" t="s">
        <v>716</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5"/>
    </row>
    <row r="56" spans="1:38" ht="12" customHeight="1" x14ac:dyDescent="0.2">
      <c r="A56" s="351"/>
      <c r="B56" s="369"/>
      <c r="C56" s="344" t="s">
        <v>717</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5"/>
    </row>
    <row r="57" spans="1:38" ht="12" customHeight="1" x14ac:dyDescent="0.2">
      <c r="A57" s="351"/>
      <c r="B57" s="369"/>
      <c r="C57" s="319"/>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5"/>
    </row>
    <row r="58" spans="1:38" ht="12" customHeight="1" x14ac:dyDescent="0.2">
      <c r="A58" s="351"/>
      <c r="B58" s="425" t="s">
        <v>775</v>
      </c>
      <c r="C58" s="344" t="s">
        <v>718</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5"/>
    </row>
    <row r="59" spans="1:38" ht="12" customHeight="1" x14ac:dyDescent="0.2">
      <c r="A59" s="351"/>
      <c r="B59" s="425"/>
      <c r="C59" s="319"/>
      <c r="D59" s="319"/>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5"/>
    </row>
    <row r="60" spans="1:38" ht="12" customHeight="1" x14ac:dyDescent="0.2">
      <c r="A60" s="351"/>
      <c r="B60" s="425" t="s">
        <v>776</v>
      </c>
      <c r="C60" s="344" t="s">
        <v>701</v>
      </c>
      <c r="D60" s="319"/>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5"/>
    </row>
    <row r="61" spans="1:38" ht="12" customHeight="1" x14ac:dyDescent="0.2">
      <c r="A61" s="351"/>
      <c r="B61" s="425"/>
      <c r="C61" s="319"/>
      <c r="D61" s="319"/>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row>
    <row r="62" spans="1:38" ht="12" customHeight="1" x14ac:dyDescent="0.2">
      <c r="A62" s="351"/>
      <c r="B62" s="425" t="s">
        <v>777</v>
      </c>
      <c r="C62" s="344" t="s">
        <v>754</v>
      </c>
      <c r="D62" s="319"/>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5"/>
    </row>
    <row r="63" spans="1:38" ht="12" customHeight="1" x14ac:dyDescent="0.2">
      <c r="A63" s="351"/>
      <c r="B63" s="425"/>
      <c r="C63" s="344"/>
      <c r="D63" s="319"/>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5"/>
    </row>
    <row r="64" spans="1:38" ht="12" customHeight="1" x14ac:dyDescent="0.2">
      <c r="A64" s="351"/>
      <c r="B64" s="426" t="s">
        <v>773</v>
      </c>
      <c r="C64" s="367" t="s">
        <v>757</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5"/>
    </row>
    <row r="65" spans="1:38" ht="12" customHeight="1" x14ac:dyDescent="0.2">
      <c r="A65" s="351"/>
      <c r="B65" s="425"/>
      <c r="C65" s="344" t="s">
        <v>758</v>
      </c>
      <c r="D65" s="319"/>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5"/>
    </row>
    <row r="66" spans="1:38" ht="12" customHeight="1" x14ac:dyDescent="0.2">
      <c r="A66" s="351"/>
      <c r="B66" s="425"/>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5"/>
    </row>
    <row r="67" spans="1:38" ht="12" customHeight="1" x14ac:dyDescent="0.2">
      <c r="A67" s="351"/>
      <c r="B67" s="425" t="s">
        <v>772</v>
      </c>
      <c r="C67" s="344" t="s">
        <v>797</v>
      </c>
      <c r="D67" s="344"/>
      <c r="E67" s="344"/>
      <c r="F67" s="344"/>
      <c r="G67" s="344"/>
      <c r="H67" s="344"/>
      <c r="I67" s="344"/>
      <c r="J67" s="344"/>
      <c r="K67" s="344"/>
      <c r="L67" s="344"/>
      <c r="M67" s="344"/>
      <c r="N67" s="344"/>
      <c r="O67" s="344"/>
      <c r="P67" s="344"/>
      <c r="Q67" s="344"/>
      <c r="R67" s="344"/>
      <c r="S67" s="344"/>
      <c r="T67" s="344"/>
      <c r="U67" s="344"/>
      <c r="V67" s="344"/>
      <c r="W67" s="319"/>
      <c r="X67" s="319"/>
      <c r="Y67" s="319"/>
      <c r="Z67" s="319"/>
      <c r="AA67" s="319"/>
      <c r="AB67" s="319"/>
      <c r="AC67" s="319"/>
      <c r="AD67" s="319"/>
      <c r="AE67" s="319"/>
      <c r="AF67" s="319"/>
      <c r="AG67" s="319"/>
      <c r="AH67" s="319"/>
      <c r="AI67" s="319"/>
      <c r="AJ67" s="319"/>
      <c r="AK67" s="319"/>
      <c r="AL67" s="427"/>
    </row>
    <row r="68" spans="1:38" ht="12" customHeight="1" x14ac:dyDescent="0.2">
      <c r="A68" s="351"/>
      <c r="B68" s="425"/>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7"/>
    </row>
    <row r="69" spans="1:38" ht="12" customHeight="1" x14ac:dyDescent="0.2">
      <c r="A69" s="351"/>
      <c r="B69" s="425" t="s">
        <v>750</v>
      </c>
      <c r="C69" s="344" t="s">
        <v>761</v>
      </c>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19"/>
      <c r="AF69" s="319"/>
      <c r="AG69" s="319"/>
      <c r="AH69" s="319"/>
      <c r="AI69" s="319"/>
      <c r="AJ69" s="319"/>
      <c r="AK69" s="319"/>
      <c r="AL69" s="427"/>
    </row>
    <row r="70" spans="1:38" ht="12" customHeight="1" x14ac:dyDescent="0.2">
      <c r="A70" s="351"/>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427"/>
    </row>
    <row r="71" spans="1:38" ht="12" customHeight="1" x14ac:dyDescent="0.2">
      <c r="A71" s="351"/>
      <c r="B71" s="425" t="s">
        <v>755</v>
      </c>
      <c r="C71" s="344" t="s">
        <v>779</v>
      </c>
      <c r="D71" s="344"/>
      <c r="E71" s="344"/>
      <c r="F71" s="344"/>
      <c r="G71" s="344"/>
      <c r="H71" s="344"/>
      <c r="I71" s="344"/>
      <c r="J71" s="344"/>
      <c r="K71" s="344"/>
      <c r="L71" s="344"/>
      <c r="M71" s="344"/>
      <c r="N71" s="344"/>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427"/>
    </row>
    <row r="72" spans="1:38" ht="12" customHeight="1" x14ac:dyDescent="0.2">
      <c r="A72" s="351"/>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427"/>
    </row>
    <row r="73" spans="1:38" ht="12" customHeight="1" x14ac:dyDescent="0.2">
      <c r="A73" s="351"/>
      <c r="B73" s="425" t="s">
        <v>756</v>
      </c>
      <c r="C73" s="486" t="s">
        <v>783</v>
      </c>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427"/>
    </row>
    <row r="74" spans="1:38" ht="12" customHeight="1" x14ac:dyDescent="0.2">
      <c r="A74" s="351"/>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427"/>
    </row>
    <row r="75" spans="1:38" ht="12" customHeight="1" x14ac:dyDescent="0.2">
      <c r="A75" s="351"/>
      <c r="B75" s="425" t="s">
        <v>778</v>
      </c>
      <c r="C75" s="603" t="s">
        <v>786</v>
      </c>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3"/>
      <c r="AL75" s="427"/>
    </row>
    <row r="76" spans="1:38" ht="12" customHeight="1" x14ac:dyDescent="0.2">
      <c r="A76" s="351"/>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427"/>
    </row>
    <row r="77" spans="1:38" ht="12" customHeight="1" x14ac:dyDescent="0.2">
      <c r="A77" s="351"/>
      <c r="B77" s="425" t="s">
        <v>782</v>
      </c>
      <c r="C77" s="485" t="s">
        <v>847</v>
      </c>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319"/>
      <c r="AL77" s="427"/>
    </row>
    <row r="78" spans="1:38" ht="12" customHeight="1" x14ac:dyDescent="0.2">
      <c r="A78" s="35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427"/>
    </row>
    <row r="79" spans="1:38" ht="12" customHeight="1" x14ac:dyDescent="0.2">
      <c r="A79" s="351"/>
      <c r="B79" s="425" t="s">
        <v>785</v>
      </c>
      <c r="C79" s="485" t="s">
        <v>807</v>
      </c>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25"/>
      <c r="AH79" s="603"/>
      <c r="AI79" s="603"/>
      <c r="AJ79" s="603"/>
      <c r="AK79" s="319"/>
      <c r="AL79" s="427"/>
    </row>
    <row r="80" spans="1:38" ht="12" customHeight="1" x14ac:dyDescent="0.2">
      <c r="A80" s="351"/>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427"/>
    </row>
    <row r="81" spans="1:38" ht="12" customHeight="1" x14ac:dyDescent="0.2">
      <c r="A81" s="351"/>
      <c r="B81" s="425" t="s">
        <v>802</v>
      </c>
      <c r="C81" s="602" t="s">
        <v>808</v>
      </c>
      <c r="D81" s="602"/>
      <c r="E81" s="602"/>
      <c r="F81" s="602"/>
      <c r="G81" s="602"/>
      <c r="H81" s="602"/>
      <c r="I81" s="602"/>
      <c r="J81" s="602"/>
      <c r="K81" s="602"/>
      <c r="L81" s="602"/>
      <c r="M81" s="602"/>
      <c r="N81" s="602"/>
      <c r="O81" s="602"/>
      <c r="P81" s="602"/>
      <c r="Q81" s="602"/>
      <c r="R81" s="602"/>
      <c r="S81" s="602"/>
      <c r="T81" s="602"/>
      <c r="U81" s="602"/>
      <c r="V81" s="602"/>
      <c r="W81" s="602"/>
      <c r="X81" s="602"/>
      <c r="Y81" s="602"/>
      <c r="Z81" s="485"/>
      <c r="AA81" s="485"/>
      <c r="AB81" s="485"/>
      <c r="AC81" s="485"/>
      <c r="AD81" s="485"/>
      <c r="AE81" s="485"/>
      <c r="AF81" s="485"/>
      <c r="AG81" s="425"/>
      <c r="AH81" s="485"/>
      <c r="AI81" s="319"/>
      <c r="AJ81" s="319"/>
      <c r="AK81" s="319"/>
      <c r="AL81" s="427"/>
    </row>
    <row r="82" spans="1:38" ht="12" customHeight="1" x14ac:dyDescent="0.2">
      <c r="A82" s="351"/>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427"/>
    </row>
    <row r="83" spans="1:38" ht="12" customHeight="1" x14ac:dyDescent="0.2">
      <c r="A83" s="351"/>
      <c r="B83" s="425" t="s">
        <v>843</v>
      </c>
      <c r="C83" s="344" t="s">
        <v>819</v>
      </c>
      <c r="D83" s="344"/>
      <c r="E83" s="344"/>
      <c r="F83" s="344"/>
      <c r="G83" s="344"/>
      <c r="H83" s="344"/>
      <c r="I83" s="344"/>
      <c r="J83" s="344"/>
      <c r="K83" s="344"/>
      <c r="L83" s="344"/>
      <c r="M83" s="344"/>
      <c r="N83" s="344"/>
      <c r="O83" s="344"/>
      <c r="P83" s="344"/>
      <c r="Q83" s="344"/>
      <c r="R83" s="344"/>
      <c r="S83" s="344"/>
      <c r="T83" s="344"/>
      <c r="U83" s="344"/>
      <c r="V83" s="344"/>
      <c r="W83" s="344"/>
      <c r="X83" s="344"/>
      <c r="Y83" s="344"/>
      <c r="Z83" s="425"/>
      <c r="AA83" s="602"/>
      <c r="AB83" s="602"/>
      <c r="AC83" s="602"/>
      <c r="AD83" s="602"/>
      <c r="AE83" s="602"/>
      <c r="AF83" s="602"/>
      <c r="AG83" s="602"/>
      <c r="AH83" s="602"/>
      <c r="AI83" s="319"/>
      <c r="AJ83" s="319"/>
      <c r="AK83" s="319"/>
      <c r="AL83" s="427"/>
    </row>
    <row r="84" spans="1:38" ht="12" customHeight="1" x14ac:dyDescent="0.2">
      <c r="A84" s="351"/>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427"/>
    </row>
    <row r="85" spans="1:38" ht="12" customHeight="1" x14ac:dyDescent="0.2">
      <c r="A85" s="351"/>
      <c r="B85" s="425" t="s">
        <v>844</v>
      </c>
      <c r="C85" s="491" t="s">
        <v>849</v>
      </c>
      <c r="D85" s="491"/>
      <c r="E85" s="491"/>
      <c r="F85" s="491"/>
      <c r="G85" s="491"/>
      <c r="H85" s="491"/>
      <c r="I85" s="491"/>
      <c r="J85" s="491"/>
      <c r="K85" s="491"/>
      <c r="L85" s="491"/>
      <c r="M85" s="491"/>
      <c r="N85" s="491"/>
      <c r="O85" s="491"/>
      <c r="P85" s="491"/>
      <c r="Q85" s="491"/>
      <c r="R85" s="491"/>
      <c r="S85" s="491"/>
      <c r="T85" s="491"/>
      <c r="U85" s="491"/>
      <c r="V85" s="491"/>
      <c r="W85" s="491"/>
      <c r="X85" s="491"/>
      <c r="Y85" s="491"/>
      <c r="Z85" s="491"/>
      <c r="AA85" s="491"/>
      <c r="AB85" s="491"/>
      <c r="AC85" s="491"/>
      <c r="AD85" s="491"/>
      <c r="AE85" s="344"/>
      <c r="AF85" s="344"/>
      <c r="AG85" s="344"/>
      <c r="AH85" s="344"/>
      <c r="AI85" s="344"/>
      <c r="AJ85" s="344"/>
      <c r="AK85" s="344"/>
      <c r="AL85" s="427"/>
    </row>
    <row r="86" spans="1:38" ht="12" customHeight="1" x14ac:dyDescent="0.2">
      <c r="A86" s="351"/>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427"/>
    </row>
    <row r="87" spans="1:38" ht="12" customHeight="1" x14ac:dyDescent="0.2">
      <c r="A87" s="351"/>
      <c r="B87" s="425" t="s">
        <v>845</v>
      </c>
      <c r="C87" s="344" t="s">
        <v>818</v>
      </c>
      <c r="D87" s="344"/>
      <c r="E87" s="344"/>
      <c r="F87" s="344"/>
      <c r="G87" s="344"/>
      <c r="H87" s="344"/>
      <c r="I87" s="344"/>
      <c r="J87" s="344"/>
      <c r="K87" s="344"/>
      <c r="L87" s="344"/>
      <c r="M87" s="344"/>
      <c r="N87" s="344"/>
      <c r="O87" s="344"/>
      <c r="P87" s="344"/>
      <c r="Q87" s="344"/>
      <c r="R87" s="344"/>
      <c r="S87" s="344"/>
      <c r="T87" s="344"/>
      <c r="U87" s="344"/>
      <c r="V87" s="344"/>
      <c r="W87" s="344"/>
      <c r="X87" s="344"/>
      <c r="Y87" s="319"/>
      <c r="Z87" s="319"/>
      <c r="AA87" s="319"/>
      <c r="AB87" s="319"/>
      <c r="AC87" s="319"/>
      <c r="AD87" s="319"/>
      <c r="AE87" s="319"/>
      <c r="AF87" s="319"/>
      <c r="AG87" s="319"/>
      <c r="AH87" s="319"/>
      <c r="AI87" s="319"/>
      <c r="AJ87" s="319"/>
      <c r="AK87" s="319"/>
      <c r="AL87" s="427"/>
    </row>
    <row r="88" spans="1:38" ht="12" customHeight="1" x14ac:dyDescent="0.2">
      <c r="A88" s="351"/>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427"/>
    </row>
    <row r="89" spans="1:38" ht="12" customHeight="1" x14ac:dyDescent="0.2">
      <c r="A89" s="351"/>
      <c r="B89" s="425" t="s">
        <v>846</v>
      </c>
      <c r="C89" s="344" t="s">
        <v>832</v>
      </c>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19"/>
      <c r="AK89" s="319"/>
      <c r="AL89" s="427"/>
    </row>
    <row r="90" spans="1:38" ht="12" customHeight="1" x14ac:dyDescent="0.2">
      <c r="A90" s="351"/>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427"/>
    </row>
    <row r="91" spans="1:38" ht="12" customHeight="1" x14ac:dyDescent="0.2">
      <c r="A91" s="351"/>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427"/>
    </row>
    <row r="92" spans="1:38" ht="12" customHeight="1" x14ac:dyDescent="0.2">
      <c r="A92" s="351"/>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427"/>
    </row>
    <row r="93" spans="1:38" ht="12" customHeight="1" thickBot="1" x14ac:dyDescent="0.25">
      <c r="A93" s="352"/>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5"/>
    </row>
  </sheetData>
  <mergeCells count="33">
    <mergeCell ref="C75:AK75"/>
    <mergeCell ref="C13:J13"/>
    <mergeCell ref="N16:P16"/>
    <mergeCell ref="U14:AA14"/>
    <mergeCell ref="C47:AH47"/>
    <mergeCell ref="C48:AB48"/>
    <mergeCell ref="X8:Z8"/>
    <mergeCell ref="AA8:AB8"/>
    <mergeCell ref="X9:Z9"/>
    <mergeCell ref="AA9:AB9"/>
    <mergeCell ref="A11:AL11"/>
    <mergeCell ref="L9:M9"/>
    <mergeCell ref="N9:O9"/>
    <mergeCell ref="P9:Q9"/>
    <mergeCell ref="R9:S9"/>
    <mergeCell ref="T9:U9"/>
    <mergeCell ref="V9:W9"/>
    <mergeCell ref="C81:Y81"/>
    <mergeCell ref="AA83:AH83"/>
    <mergeCell ref="AH79:AJ79"/>
    <mergeCell ref="A1:K6"/>
    <mergeCell ref="L1:AB6"/>
    <mergeCell ref="A7:K7"/>
    <mergeCell ref="L7:AB7"/>
    <mergeCell ref="AC7:AL9"/>
    <mergeCell ref="A8:K9"/>
    <mergeCell ref="L8:M8"/>
    <mergeCell ref="N8:O8"/>
    <mergeCell ref="P8:Q8"/>
    <mergeCell ref="R8:S8"/>
    <mergeCell ref="T8:U8"/>
    <mergeCell ref="V8:W8"/>
    <mergeCell ref="AC1:AL6"/>
  </mergeCells>
  <dataValidations disablePrompts="1" count="1">
    <dataValidation type="list" allowBlank="1" showInputMessage="1" showErrorMessage="1" sqref="WCN983075:WCO983078 VSR983075:VSS983078 VIV983075:VIW983078 UYZ983075:UZA983078 UPD983075:UPE983078 UFH983075:UFI983078 TVL983075:TVM983078 TLP983075:TLQ983078 TBT983075:TBU983078 SRX983075:SRY983078 SIB983075:SIC983078 RYF983075:RYG983078 ROJ983075:ROK983078 REN983075:REO983078 QUR983075:QUS983078 QKV983075:QKW983078 QAZ983075:QBA983078 PRD983075:PRE983078 PHH983075:PHI983078 OXL983075:OXM983078 ONP983075:ONQ983078 ODT983075:ODU983078 NTX983075:NTY983078 NKB983075:NKC983078 NAF983075:NAG983078 MQJ983075:MQK983078 MGN983075:MGO983078 LWR983075:LWS983078 LMV983075:LMW983078 LCZ983075:LDA983078 KTD983075:KTE983078 KJH983075:KJI983078 JZL983075:JZM983078 JPP983075:JPQ983078 JFT983075:JFU983078 IVX983075:IVY983078 IMB983075:IMC983078 ICF983075:ICG983078 HSJ983075:HSK983078 HIN983075:HIO983078 GYR983075:GYS983078 GOV983075:GOW983078 GEZ983075:GFA983078 FVD983075:FVE983078 FLH983075:FLI983078 FBL983075:FBM983078 ERP983075:ERQ983078 EHT983075:EHU983078 DXX983075:DXY983078 DOB983075:DOC983078 DEF983075:DEG983078 CUJ983075:CUK983078 CKN983075:CKO983078 CAR983075:CAS983078 BQV983075:BQW983078 BGZ983075:BHA983078 AXD983075:AXE983078 ANH983075:ANI983078 ADL983075:ADM983078 TP983075:TQ983078 JT983075:JU983078 Z983072:AA983075 WWF917539:WWG917542 WMJ917539:WMK917542 WCN917539:WCO917542 VSR917539:VSS917542 VIV917539:VIW917542 UYZ917539:UZA917542 UPD917539:UPE917542 UFH917539:UFI917542 TVL917539:TVM917542 TLP917539:TLQ917542 TBT917539:TBU917542 SRX917539:SRY917542 SIB917539:SIC917542 RYF917539:RYG917542 ROJ917539:ROK917542 REN917539:REO917542 QUR917539:QUS917542 QKV917539:QKW917542 QAZ917539:QBA917542 PRD917539:PRE917542 PHH917539:PHI917542 OXL917539:OXM917542 ONP917539:ONQ917542 ODT917539:ODU917542 NTX917539:NTY917542 NKB917539:NKC917542 NAF917539:NAG917542 MQJ917539:MQK917542 MGN917539:MGO917542 LWR917539:LWS917542 LMV917539:LMW917542 LCZ917539:LDA917542 KTD917539:KTE917542 KJH917539:KJI917542 JZL917539:JZM917542 JPP917539:JPQ917542 JFT917539:JFU917542 IVX917539:IVY917542 IMB917539:IMC917542 ICF917539:ICG917542 HSJ917539:HSK917542 HIN917539:HIO917542 GYR917539:GYS917542 GOV917539:GOW917542 GEZ917539:GFA917542 FVD917539:FVE917542 FLH917539:FLI917542 FBL917539:FBM917542 ERP917539:ERQ917542 EHT917539:EHU917542 DXX917539:DXY917542 DOB917539:DOC917542 DEF917539:DEG917542 CUJ917539:CUK917542 CKN917539:CKO917542 CAR917539:CAS917542 BQV917539:BQW917542 BGZ917539:BHA917542 AXD917539:AXE917542 ANH917539:ANI917542 ADL917539:ADM917542 TP917539:TQ917542 JT917539:JU917542 Z917536:AA917539 WWF852003:WWG852006 WMJ852003:WMK852006 WCN852003:WCO852006 VSR852003:VSS852006 VIV852003:VIW852006 UYZ852003:UZA852006 UPD852003:UPE852006 UFH852003:UFI852006 TVL852003:TVM852006 TLP852003:TLQ852006 TBT852003:TBU852006 SRX852003:SRY852006 SIB852003:SIC852006 RYF852003:RYG852006 ROJ852003:ROK852006 REN852003:REO852006 QUR852003:QUS852006 QKV852003:QKW852006 QAZ852003:QBA852006 PRD852003:PRE852006 PHH852003:PHI852006 OXL852003:OXM852006 ONP852003:ONQ852006 ODT852003:ODU852006 NTX852003:NTY852006 NKB852003:NKC852006 NAF852003:NAG852006 MQJ852003:MQK852006 MGN852003:MGO852006 LWR852003:LWS852006 LMV852003:LMW852006 LCZ852003:LDA852006 KTD852003:KTE852006 KJH852003:KJI852006 JZL852003:JZM852006 JPP852003:JPQ852006 JFT852003:JFU852006 IVX852003:IVY852006 IMB852003:IMC852006 ICF852003:ICG852006 HSJ852003:HSK852006 HIN852003:HIO852006 GYR852003:GYS852006 GOV852003:GOW852006 GEZ852003:GFA852006 FVD852003:FVE852006 FLH852003:FLI852006 FBL852003:FBM852006 ERP852003:ERQ852006 EHT852003:EHU852006 DXX852003:DXY852006 DOB852003:DOC852006 DEF852003:DEG852006 CUJ852003:CUK852006 CKN852003:CKO852006 CAR852003:CAS852006 BQV852003:BQW852006 BGZ852003:BHA852006 AXD852003:AXE852006 ANH852003:ANI852006 ADL852003:ADM852006 TP852003:TQ852006 JT852003:JU852006 Z852000:AA852003 WWF786467:WWG786470 WMJ786467:WMK786470 WCN786467:WCO786470 VSR786467:VSS786470 VIV786467:VIW786470 UYZ786467:UZA786470 UPD786467:UPE786470 UFH786467:UFI786470 TVL786467:TVM786470 TLP786467:TLQ786470 TBT786467:TBU786470 SRX786467:SRY786470 SIB786467:SIC786470 RYF786467:RYG786470 ROJ786467:ROK786470 REN786467:REO786470 QUR786467:QUS786470 QKV786467:QKW786470 QAZ786467:QBA786470 PRD786467:PRE786470 PHH786467:PHI786470 OXL786467:OXM786470 ONP786467:ONQ786470 ODT786467:ODU786470 NTX786467:NTY786470 NKB786467:NKC786470 NAF786467:NAG786470 MQJ786467:MQK786470 MGN786467:MGO786470 LWR786467:LWS786470 LMV786467:LMW786470 LCZ786467:LDA786470 KTD786467:KTE786470 KJH786467:KJI786470 JZL786467:JZM786470 JPP786467:JPQ786470 JFT786467:JFU786470 IVX786467:IVY786470 IMB786467:IMC786470 ICF786467:ICG786470 HSJ786467:HSK786470 HIN786467:HIO786470 GYR786467:GYS786470 GOV786467:GOW786470 GEZ786467:GFA786470 FVD786467:FVE786470 FLH786467:FLI786470 FBL786467:FBM786470 ERP786467:ERQ786470 EHT786467:EHU786470 DXX786467:DXY786470 DOB786467:DOC786470 DEF786467:DEG786470 CUJ786467:CUK786470 CKN786467:CKO786470 CAR786467:CAS786470 BQV786467:BQW786470 BGZ786467:BHA786470 AXD786467:AXE786470 ANH786467:ANI786470 ADL786467:ADM786470 TP786467:TQ786470 JT786467:JU786470 Z786464:AA786467 WWF720931:WWG720934 WMJ720931:WMK720934 WCN720931:WCO720934 VSR720931:VSS720934 VIV720931:VIW720934 UYZ720931:UZA720934 UPD720931:UPE720934 UFH720931:UFI720934 TVL720931:TVM720934 TLP720931:TLQ720934 TBT720931:TBU720934 SRX720931:SRY720934 SIB720931:SIC720934 RYF720931:RYG720934 ROJ720931:ROK720934 REN720931:REO720934 QUR720931:QUS720934 QKV720931:QKW720934 QAZ720931:QBA720934 PRD720931:PRE720934 PHH720931:PHI720934 OXL720931:OXM720934 ONP720931:ONQ720934 ODT720931:ODU720934 NTX720931:NTY720934 NKB720931:NKC720934 NAF720931:NAG720934 MQJ720931:MQK720934 MGN720931:MGO720934 LWR720931:LWS720934 LMV720931:LMW720934 LCZ720931:LDA720934 KTD720931:KTE720934 KJH720931:KJI720934 JZL720931:JZM720934 JPP720931:JPQ720934 JFT720931:JFU720934 IVX720931:IVY720934 IMB720931:IMC720934 ICF720931:ICG720934 HSJ720931:HSK720934 HIN720931:HIO720934 GYR720931:GYS720934 GOV720931:GOW720934 GEZ720931:GFA720934 FVD720931:FVE720934 FLH720931:FLI720934 FBL720931:FBM720934 ERP720931:ERQ720934 EHT720931:EHU720934 DXX720931:DXY720934 DOB720931:DOC720934 DEF720931:DEG720934 CUJ720931:CUK720934 CKN720931:CKO720934 CAR720931:CAS720934 BQV720931:BQW720934 BGZ720931:BHA720934 AXD720931:AXE720934 ANH720931:ANI720934 ADL720931:ADM720934 TP720931:TQ720934 JT720931:JU720934 Z720928:AA720931 WWF655395:WWG655398 WMJ655395:WMK655398 WCN655395:WCO655398 VSR655395:VSS655398 VIV655395:VIW655398 UYZ655395:UZA655398 UPD655395:UPE655398 UFH655395:UFI655398 TVL655395:TVM655398 TLP655395:TLQ655398 TBT655395:TBU655398 SRX655395:SRY655398 SIB655395:SIC655398 RYF655395:RYG655398 ROJ655395:ROK655398 REN655395:REO655398 QUR655395:QUS655398 QKV655395:QKW655398 QAZ655395:QBA655398 PRD655395:PRE655398 PHH655395:PHI655398 OXL655395:OXM655398 ONP655395:ONQ655398 ODT655395:ODU655398 NTX655395:NTY655398 NKB655395:NKC655398 NAF655395:NAG655398 MQJ655395:MQK655398 MGN655395:MGO655398 LWR655395:LWS655398 LMV655395:LMW655398 LCZ655395:LDA655398 KTD655395:KTE655398 KJH655395:KJI655398 JZL655395:JZM655398 JPP655395:JPQ655398 JFT655395:JFU655398 IVX655395:IVY655398 IMB655395:IMC655398 ICF655395:ICG655398 HSJ655395:HSK655398 HIN655395:HIO655398 GYR655395:GYS655398 GOV655395:GOW655398 GEZ655395:GFA655398 FVD655395:FVE655398 FLH655395:FLI655398 FBL655395:FBM655398 ERP655395:ERQ655398 EHT655395:EHU655398 DXX655395:DXY655398 DOB655395:DOC655398 DEF655395:DEG655398 CUJ655395:CUK655398 CKN655395:CKO655398 CAR655395:CAS655398 BQV655395:BQW655398 BGZ655395:BHA655398 AXD655395:AXE655398 ANH655395:ANI655398 ADL655395:ADM655398 TP655395:TQ655398 JT655395:JU655398 Z655392:AA655395 WWF589859:WWG589862 WMJ589859:WMK589862 WCN589859:WCO589862 VSR589859:VSS589862 VIV589859:VIW589862 UYZ589859:UZA589862 UPD589859:UPE589862 UFH589859:UFI589862 TVL589859:TVM589862 TLP589859:TLQ589862 TBT589859:TBU589862 SRX589859:SRY589862 SIB589859:SIC589862 RYF589859:RYG589862 ROJ589859:ROK589862 REN589859:REO589862 QUR589859:QUS589862 QKV589859:QKW589862 QAZ589859:QBA589862 PRD589859:PRE589862 PHH589859:PHI589862 OXL589859:OXM589862 ONP589859:ONQ589862 ODT589859:ODU589862 NTX589859:NTY589862 NKB589859:NKC589862 NAF589859:NAG589862 MQJ589859:MQK589862 MGN589859:MGO589862 LWR589859:LWS589862 LMV589859:LMW589862 LCZ589859:LDA589862 KTD589859:KTE589862 KJH589859:KJI589862 JZL589859:JZM589862 JPP589859:JPQ589862 JFT589859:JFU589862 IVX589859:IVY589862 IMB589859:IMC589862 ICF589859:ICG589862 HSJ589859:HSK589862 HIN589859:HIO589862 GYR589859:GYS589862 GOV589859:GOW589862 GEZ589859:GFA589862 FVD589859:FVE589862 FLH589859:FLI589862 FBL589859:FBM589862 ERP589859:ERQ589862 EHT589859:EHU589862 DXX589859:DXY589862 DOB589859:DOC589862 DEF589859:DEG589862 CUJ589859:CUK589862 CKN589859:CKO589862 CAR589859:CAS589862 BQV589859:BQW589862 BGZ589859:BHA589862 AXD589859:AXE589862 ANH589859:ANI589862 ADL589859:ADM589862 TP589859:TQ589862 JT589859:JU589862 Z589856:AA589859 WWF524323:WWG524326 WMJ524323:WMK524326 WCN524323:WCO524326 VSR524323:VSS524326 VIV524323:VIW524326 UYZ524323:UZA524326 UPD524323:UPE524326 UFH524323:UFI524326 TVL524323:TVM524326 TLP524323:TLQ524326 TBT524323:TBU524326 SRX524323:SRY524326 SIB524323:SIC524326 RYF524323:RYG524326 ROJ524323:ROK524326 REN524323:REO524326 QUR524323:QUS524326 QKV524323:QKW524326 QAZ524323:QBA524326 PRD524323:PRE524326 PHH524323:PHI524326 OXL524323:OXM524326 ONP524323:ONQ524326 ODT524323:ODU524326 NTX524323:NTY524326 NKB524323:NKC524326 NAF524323:NAG524326 MQJ524323:MQK524326 MGN524323:MGO524326 LWR524323:LWS524326 LMV524323:LMW524326 LCZ524323:LDA524326 KTD524323:KTE524326 KJH524323:KJI524326 JZL524323:JZM524326 JPP524323:JPQ524326 JFT524323:JFU524326 IVX524323:IVY524326 IMB524323:IMC524326 ICF524323:ICG524326 HSJ524323:HSK524326 HIN524323:HIO524326 GYR524323:GYS524326 GOV524323:GOW524326 GEZ524323:GFA524326 FVD524323:FVE524326 FLH524323:FLI524326 FBL524323:FBM524326 ERP524323:ERQ524326 EHT524323:EHU524326 DXX524323:DXY524326 DOB524323:DOC524326 DEF524323:DEG524326 CUJ524323:CUK524326 CKN524323:CKO524326 CAR524323:CAS524326 BQV524323:BQW524326 BGZ524323:BHA524326 AXD524323:AXE524326 ANH524323:ANI524326 ADL524323:ADM524326 TP524323:TQ524326 JT524323:JU524326 Z524320:AA524323 WWF458787:WWG458790 WMJ458787:WMK458790 WCN458787:WCO458790 VSR458787:VSS458790 VIV458787:VIW458790 UYZ458787:UZA458790 UPD458787:UPE458790 UFH458787:UFI458790 TVL458787:TVM458790 TLP458787:TLQ458790 TBT458787:TBU458790 SRX458787:SRY458790 SIB458787:SIC458790 RYF458787:RYG458790 ROJ458787:ROK458790 REN458787:REO458790 QUR458787:QUS458790 QKV458787:QKW458790 QAZ458787:QBA458790 PRD458787:PRE458790 PHH458787:PHI458790 OXL458787:OXM458790 ONP458787:ONQ458790 ODT458787:ODU458790 NTX458787:NTY458790 NKB458787:NKC458790 NAF458787:NAG458790 MQJ458787:MQK458790 MGN458787:MGO458790 LWR458787:LWS458790 LMV458787:LMW458790 LCZ458787:LDA458790 KTD458787:KTE458790 KJH458787:KJI458790 JZL458787:JZM458790 JPP458787:JPQ458790 JFT458787:JFU458790 IVX458787:IVY458790 IMB458787:IMC458790 ICF458787:ICG458790 HSJ458787:HSK458790 HIN458787:HIO458790 GYR458787:GYS458790 GOV458787:GOW458790 GEZ458787:GFA458790 FVD458787:FVE458790 FLH458787:FLI458790 FBL458787:FBM458790 ERP458787:ERQ458790 EHT458787:EHU458790 DXX458787:DXY458790 DOB458787:DOC458790 DEF458787:DEG458790 CUJ458787:CUK458790 CKN458787:CKO458790 CAR458787:CAS458790 BQV458787:BQW458790 BGZ458787:BHA458790 AXD458787:AXE458790 ANH458787:ANI458790 ADL458787:ADM458790 TP458787:TQ458790 JT458787:JU458790 Z458784:AA458787 WWF393251:WWG393254 WMJ393251:WMK393254 WCN393251:WCO393254 VSR393251:VSS393254 VIV393251:VIW393254 UYZ393251:UZA393254 UPD393251:UPE393254 UFH393251:UFI393254 TVL393251:TVM393254 TLP393251:TLQ393254 TBT393251:TBU393254 SRX393251:SRY393254 SIB393251:SIC393254 RYF393251:RYG393254 ROJ393251:ROK393254 REN393251:REO393254 QUR393251:QUS393254 QKV393251:QKW393254 QAZ393251:QBA393254 PRD393251:PRE393254 PHH393251:PHI393254 OXL393251:OXM393254 ONP393251:ONQ393254 ODT393251:ODU393254 NTX393251:NTY393254 NKB393251:NKC393254 NAF393251:NAG393254 MQJ393251:MQK393254 MGN393251:MGO393254 LWR393251:LWS393254 LMV393251:LMW393254 LCZ393251:LDA393254 KTD393251:KTE393254 KJH393251:KJI393254 JZL393251:JZM393254 JPP393251:JPQ393254 JFT393251:JFU393254 IVX393251:IVY393254 IMB393251:IMC393254 ICF393251:ICG393254 HSJ393251:HSK393254 HIN393251:HIO393254 GYR393251:GYS393254 GOV393251:GOW393254 GEZ393251:GFA393254 FVD393251:FVE393254 FLH393251:FLI393254 FBL393251:FBM393254 ERP393251:ERQ393254 EHT393251:EHU393254 DXX393251:DXY393254 DOB393251:DOC393254 DEF393251:DEG393254 CUJ393251:CUK393254 CKN393251:CKO393254 CAR393251:CAS393254 BQV393251:BQW393254 BGZ393251:BHA393254 AXD393251:AXE393254 ANH393251:ANI393254 ADL393251:ADM393254 TP393251:TQ393254 JT393251:JU393254 Z393248:AA393251 WWF327715:WWG327718 WMJ327715:WMK327718 WCN327715:WCO327718 VSR327715:VSS327718 VIV327715:VIW327718 UYZ327715:UZA327718 UPD327715:UPE327718 UFH327715:UFI327718 TVL327715:TVM327718 TLP327715:TLQ327718 TBT327715:TBU327718 SRX327715:SRY327718 SIB327715:SIC327718 RYF327715:RYG327718 ROJ327715:ROK327718 REN327715:REO327718 QUR327715:QUS327718 QKV327715:QKW327718 QAZ327715:QBA327718 PRD327715:PRE327718 PHH327715:PHI327718 OXL327715:OXM327718 ONP327715:ONQ327718 ODT327715:ODU327718 NTX327715:NTY327718 NKB327715:NKC327718 NAF327715:NAG327718 MQJ327715:MQK327718 MGN327715:MGO327718 LWR327715:LWS327718 LMV327715:LMW327718 LCZ327715:LDA327718 KTD327715:KTE327718 KJH327715:KJI327718 JZL327715:JZM327718 JPP327715:JPQ327718 JFT327715:JFU327718 IVX327715:IVY327718 IMB327715:IMC327718 ICF327715:ICG327718 HSJ327715:HSK327718 HIN327715:HIO327718 GYR327715:GYS327718 GOV327715:GOW327718 GEZ327715:GFA327718 FVD327715:FVE327718 FLH327715:FLI327718 FBL327715:FBM327718 ERP327715:ERQ327718 EHT327715:EHU327718 DXX327715:DXY327718 DOB327715:DOC327718 DEF327715:DEG327718 CUJ327715:CUK327718 CKN327715:CKO327718 CAR327715:CAS327718 BQV327715:BQW327718 BGZ327715:BHA327718 AXD327715:AXE327718 ANH327715:ANI327718 ADL327715:ADM327718 TP327715:TQ327718 JT327715:JU327718 Z327712:AA327715 WWF262179:WWG262182 WMJ262179:WMK262182 WCN262179:WCO262182 VSR262179:VSS262182 VIV262179:VIW262182 UYZ262179:UZA262182 UPD262179:UPE262182 UFH262179:UFI262182 TVL262179:TVM262182 TLP262179:TLQ262182 TBT262179:TBU262182 SRX262179:SRY262182 SIB262179:SIC262182 RYF262179:RYG262182 ROJ262179:ROK262182 REN262179:REO262182 QUR262179:QUS262182 QKV262179:QKW262182 QAZ262179:QBA262182 PRD262179:PRE262182 PHH262179:PHI262182 OXL262179:OXM262182 ONP262179:ONQ262182 ODT262179:ODU262182 NTX262179:NTY262182 NKB262179:NKC262182 NAF262179:NAG262182 MQJ262179:MQK262182 MGN262179:MGO262182 LWR262179:LWS262182 LMV262179:LMW262182 LCZ262179:LDA262182 KTD262179:KTE262182 KJH262179:KJI262182 JZL262179:JZM262182 JPP262179:JPQ262182 JFT262179:JFU262182 IVX262179:IVY262182 IMB262179:IMC262182 ICF262179:ICG262182 HSJ262179:HSK262182 HIN262179:HIO262182 GYR262179:GYS262182 GOV262179:GOW262182 GEZ262179:GFA262182 FVD262179:FVE262182 FLH262179:FLI262182 FBL262179:FBM262182 ERP262179:ERQ262182 EHT262179:EHU262182 DXX262179:DXY262182 DOB262179:DOC262182 DEF262179:DEG262182 CUJ262179:CUK262182 CKN262179:CKO262182 CAR262179:CAS262182 BQV262179:BQW262182 BGZ262179:BHA262182 AXD262179:AXE262182 ANH262179:ANI262182 ADL262179:ADM262182 TP262179:TQ262182 JT262179:JU262182 Z262176:AA262179 WWF196643:WWG196646 WMJ196643:WMK196646 WCN196643:WCO196646 VSR196643:VSS196646 VIV196643:VIW196646 UYZ196643:UZA196646 UPD196643:UPE196646 UFH196643:UFI196646 TVL196643:TVM196646 TLP196643:TLQ196646 TBT196643:TBU196646 SRX196643:SRY196646 SIB196643:SIC196646 RYF196643:RYG196646 ROJ196643:ROK196646 REN196643:REO196646 QUR196643:QUS196646 QKV196643:QKW196646 QAZ196643:QBA196646 PRD196643:PRE196646 PHH196643:PHI196646 OXL196643:OXM196646 ONP196643:ONQ196646 ODT196643:ODU196646 NTX196643:NTY196646 NKB196643:NKC196646 NAF196643:NAG196646 MQJ196643:MQK196646 MGN196643:MGO196646 LWR196643:LWS196646 LMV196643:LMW196646 LCZ196643:LDA196646 KTD196643:KTE196646 KJH196643:KJI196646 JZL196643:JZM196646 JPP196643:JPQ196646 JFT196643:JFU196646 IVX196643:IVY196646 IMB196643:IMC196646 ICF196643:ICG196646 HSJ196643:HSK196646 HIN196643:HIO196646 GYR196643:GYS196646 GOV196643:GOW196646 GEZ196643:GFA196646 FVD196643:FVE196646 FLH196643:FLI196646 FBL196643:FBM196646 ERP196643:ERQ196646 EHT196643:EHU196646 DXX196643:DXY196646 DOB196643:DOC196646 DEF196643:DEG196646 CUJ196643:CUK196646 CKN196643:CKO196646 CAR196643:CAS196646 BQV196643:BQW196646 BGZ196643:BHA196646 AXD196643:AXE196646 ANH196643:ANI196646 ADL196643:ADM196646 TP196643:TQ196646 JT196643:JU196646 Z196640:AA196643 WWF131107:WWG131110 WMJ131107:WMK131110 WCN131107:WCO131110 VSR131107:VSS131110 VIV131107:VIW131110 UYZ131107:UZA131110 UPD131107:UPE131110 UFH131107:UFI131110 TVL131107:TVM131110 TLP131107:TLQ131110 TBT131107:TBU131110 SRX131107:SRY131110 SIB131107:SIC131110 RYF131107:RYG131110 ROJ131107:ROK131110 REN131107:REO131110 QUR131107:QUS131110 QKV131107:QKW131110 QAZ131107:QBA131110 PRD131107:PRE131110 PHH131107:PHI131110 OXL131107:OXM131110 ONP131107:ONQ131110 ODT131107:ODU131110 NTX131107:NTY131110 NKB131107:NKC131110 NAF131107:NAG131110 MQJ131107:MQK131110 MGN131107:MGO131110 LWR131107:LWS131110 LMV131107:LMW131110 LCZ131107:LDA131110 KTD131107:KTE131110 KJH131107:KJI131110 JZL131107:JZM131110 JPP131107:JPQ131110 JFT131107:JFU131110 IVX131107:IVY131110 IMB131107:IMC131110 ICF131107:ICG131110 HSJ131107:HSK131110 HIN131107:HIO131110 GYR131107:GYS131110 GOV131107:GOW131110 GEZ131107:GFA131110 FVD131107:FVE131110 FLH131107:FLI131110 FBL131107:FBM131110 ERP131107:ERQ131110 EHT131107:EHU131110 DXX131107:DXY131110 DOB131107:DOC131110 DEF131107:DEG131110 CUJ131107:CUK131110 CKN131107:CKO131110 CAR131107:CAS131110 BQV131107:BQW131110 BGZ131107:BHA131110 AXD131107:AXE131110 ANH131107:ANI131110 ADL131107:ADM131110 TP131107:TQ131110 JT131107:JU131110 Z131104:AA131107 WWF65571:WWG65574 WMJ65571:WMK65574 WCN65571:WCO65574 VSR65571:VSS65574 VIV65571:VIW65574 UYZ65571:UZA65574 UPD65571:UPE65574 UFH65571:UFI65574 TVL65571:TVM65574 TLP65571:TLQ65574 TBT65571:TBU65574 SRX65571:SRY65574 SIB65571:SIC65574 RYF65571:RYG65574 ROJ65571:ROK65574 REN65571:REO65574 QUR65571:QUS65574 QKV65571:QKW65574 QAZ65571:QBA65574 PRD65571:PRE65574 PHH65571:PHI65574 OXL65571:OXM65574 ONP65571:ONQ65574 ODT65571:ODU65574 NTX65571:NTY65574 NKB65571:NKC65574 NAF65571:NAG65574 MQJ65571:MQK65574 MGN65571:MGO65574 LWR65571:LWS65574 LMV65571:LMW65574 LCZ65571:LDA65574 KTD65571:KTE65574 KJH65571:KJI65574 JZL65571:JZM65574 JPP65571:JPQ65574 JFT65571:JFU65574 IVX65571:IVY65574 IMB65571:IMC65574 ICF65571:ICG65574 HSJ65571:HSK65574 HIN65571:HIO65574 GYR65571:GYS65574 GOV65571:GOW65574 GEZ65571:GFA65574 FVD65571:FVE65574 FLH65571:FLI65574 FBL65571:FBM65574 ERP65571:ERQ65574 EHT65571:EHU65574 DXX65571:DXY65574 DOB65571:DOC65574 DEF65571:DEG65574 CUJ65571:CUK65574 CKN65571:CKO65574 CAR65571:CAS65574 BQV65571:BQW65574 BGZ65571:BHA65574 AXD65571:AXE65574 ANH65571:ANI65574 ADL65571:ADM65574 TP65571:TQ65574 JT65571:JU65574 Z65568:AA65571 WWF983075:WWG983078 WVU983075:WVV983078 WLY983075:WLZ983078 WCC983075:WCD983078 VSG983075:VSH983078 VIK983075:VIL983078 UYO983075:UYP983078 UOS983075:UOT983078 UEW983075:UEX983078 TVA983075:TVB983078 TLE983075:TLF983078 TBI983075:TBJ983078 SRM983075:SRN983078 SHQ983075:SHR983078 RXU983075:RXV983078 RNY983075:RNZ983078 REC983075:RED983078 QUG983075:QUH983078 QKK983075:QKL983078 QAO983075:QAP983078 PQS983075:PQT983078 PGW983075:PGX983078 OXA983075:OXB983078 ONE983075:ONF983078 ODI983075:ODJ983078 NTM983075:NTN983078 NJQ983075:NJR983078 MZU983075:MZV983078 MPY983075:MPZ983078 MGC983075:MGD983078 LWG983075:LWH983078 LMK983075:LML983078 LCO983075:LCP983078 KSS983075:KST983078 KIW983075:KIX983078 JZA983075:JZB983078 JPE983075:JPF983078 JFI983075:JFJ983078 IVM983075:IVN983078 ILQ983075:ILR983078 IBU983075:IBV983078 HRY983075:HRZ983078 HIC983075:HID983078 GYG983075:GYH983078 GOK983075:GOL983078 GEO983075:GEP983078 FUS983075:FUT983078 FKW983075:FKX983078 FBA983075:FBB983078 ERE983075:ERF983078 EHI983075:EHJ983078 DXM983075:DXN983078 DNQ983075:DNR983078 DDU983075:DDV983078 CTY983075:CTZ983078 CKC983075:CKD983078 CAG983075:CAH983078 BQK983075:BQL983078 BGO983075:BGP983078 AWS983075:AWT983078 AMW983075:AMX983078 ADA983075:ADB983078 TE983075:TF983078 JI983075:JJ983078 O983072:P983075 WVU917539:WVV917542 WLY917539:WLZ917542 WCC917539:WCD917542 VSG917539:VSH917542 VIK917539:VIL917542 UYO917539:UYP917542 UOS917539:UOT917542 UEW917539:UEX917542 TVA917539:TVB917542 TLE917539:TLF917542 TBI917539:TBJ917542 SRM917539:SRN917542 SHQ917539:SHR917542 RXU917539:RXV917542 RNY917539:RNZ917542 REC917539:RED917542 QUG917539:QUH917542 QKK917539:QKL917542 QAO917539:QAP917542 PQS917539:PQT917542 PGW917539:PGX917542 OXA917539:OXB917542 ONE917539:ONF917542 ODI917539:ODJ917542 NTM917539:NTN917542 NJQ917539:NJR917542 MZU917539:MZV917542 MPY917539:MPZ917542 MGC917539:MGD917542 LWG917539:LWH917542 LMK917539:LML917542 LCO917539:LCP917542 KSS917539:KST917542 KIW917539:KIX917542 JZA917539:JZB917542 JPE917539:JPF917542 JFI917539:JFJ917542 IVM917539:IVN917542 ILQ917539:ILR917542 IBU917539:IBV917542 HRY917539:HRZ917542 HIC917539:HID917542 GYG917539:GYH917542 GOK917539:GOL917542 GEO917539:GEP917542 FUS917539:FUT917542 FKW917539:FKX917542 FBA917539:FBB917542 ERE917539:ERF917542 EHI917539:EHJ917542 DXM917539:DXN917542 DNQ917539:DNR917542 DDU917539:DDV917542 CTY917539:CTZ917542 CKC917539:CKD917542 CAG917539:CAH917542 BQK917539:BQL917542 BGO917539:BGP917542 AWS917539:AWT917542 AMW917539:AMX917542 ADA917539:ADB917542 TE917539:TF917542 JI917539:JJ917542 O917536:P917539 WVU852003:WVV852006 WLY852003:WLZ852006 WCC852003:WCD852006 VSG852003:VSH852006 VIK852003:VIL852006 UYO852003:UYP852006 UOS852003:UOT852006 UEW852003:UEX852006 TVA852003:TVB852006 TLE852003:TLF852006 TBI852003:TBJ852006 SRM852003:SRN852006 SHQ852003:SHR852006 RXU852003:RXV852006 RNY852003:RNZ852006 REC852003:RED852006 QUG852003:QUH852006 QKK852003:QKL852006 QAO852003:QAP852006 PQS852003:PQT852006 PGW852003:PGX852006 OXA852003:OXB852006 ONE852003:ONF852006 ODI852003:ODJ852006 NTM852003:NTN852006 NJQ852003:NJR852006 MZU852003:MZV852006 MPY852003:MPZ852006 MGC852003:MGD852006 LWG852003:LWH852006 LMK852003:LML852006 LCO852003:LCP852006 KSS852003:KST852006 KIW852003:KIX852006 JZA852003:JZB852006 JPE852003:JPF852006 JFI852003:JFJ852006 IVM852003:IVN852006 ILQ852003:ILR852006 IBU852003:IBV852006 HRY852003:HRZ852006 HIC852003:HID852006 GYG852003:GYH852006 GOK852003:GOL852006 GEO852003:GEP852006 FUS852003:FUT852006 FKW852003:FKX852006 FBA852003:FBB852006 ERE852003:ERF852006 EHI852003:EHJ852006 DXM852003:DXN852006 DNQ852003:DNR852006 DDU852003:DDV852006 CTY852003:CTZ852006 CKC852003:CKD852006 CAG852003:CAH852006 BQK852003:BQL852006 BGO852003:BGP852006 AWS852003:AWT852006 AMW852003:AMX852006 ADA852003:ADB852006 TE852003:TF852006 JI852003:JJ852006 O852000:P852003 WVU786467:WVV786470 WLY786467:WLZ786470 WCC786467:WCD786470 VSG786467:VSH786470 VIK786467:VIL786470 UYO786467:UYP786470 UOS786467:UOT786470 UEW786467:UEX786470 TVA786467:TVB786470 TLE786467:TLF786470 TBI786467:TBJ786470 SRM786467:SRN786470 SHQ786467:SHR786470 RXU786467:RXV786470 RNY786467:RNZ786470 REC786467:RED786470 QUG786467:QUH786470 QKK786467:QKL786470 QAO786467:QAP786470 PQS786467:PQT786470 PGW786467:PGX786470 OXA786467:OXB786470 ONE786467:ONF786470 ODI786467:ODJ786470 NTM786467:NTN786470 NJQ786467:NJR786470 MZU786467:MZV786470 MPY786467:MPZ786470 MGC786467:MGD786470 LWG786467:LWH786470 LMK786467:LML786470 LCO786467:LCP786470 KSS786467:KST786470 KIW786467:KIX786470 JZA786467:JZB786470 JPE786467:JPF786470 JFI786467:JFJ786470 IVM786467:IVN786470 ILQ786467:ILR786470 IBU786467:IBV786470 HRY786467:HRZ786470 HIC786467:HID786470 GYG786467:GYH786470 GOK786467:GOL786470 GEO786467:GEP786470 FUS786467:FUT786470 FKW786467:FKX786470 FBA786467:FBB786470 ERE786467:ERF786470 EHI786467:EHJ786470 DXM786467:DXN786470 DNQ786467:DNR786470 DDU786467:DDV786470 CTY786467:CTZ786470 CKC786467:CKD786470 CAG786467:CAH786470 BQK786467:BQL786470 BGO786467:BGP786470 AWS786467:AWT786470 AMW786467:AMX786470 ADA786467:ADB786470 TE786467:TF786470 JI786467:JJ786470 O786464:P786467 WVU720931:WVV720934 WLY720931:WLZ720934 WCC720931:WCD720934 VSG720931:VSH720934 VIK720931:VIL720934 UYO720931:UYP720934 UOS720931:UOT720934 UEW720931:UEX720934 TVA720931:TVB720934 TLE720931:TLF720934 TBI720931:TBJ720934 SRM720931:SRN720934 SHQ720931:SHR720934 RXU720931:RXV720934 RNY720931:RNZ720934 REC720931:RED720934 QUG720931:QUH720934 QKK720931:QKL720934 QAO720931:QAP720934 PQS720931:PQT720934 PGW720931:PGX720934 OXA720931:OXB720934 ONE720931:ONF720934 ODI720931:ODJ720934 NTM720931:NTN720934 NJQ720931:NJR720934 MZU720931:MZV720934 MPY720931:MPZ720934 MGC720931:MGD720934 LWG720931:LWH720934 LMK720931:LML720934 LCO720931:LCP720934 KSS720931:KST720934 KIW720931:KIX720934 JZA720931:JZB720934 JPE720931:JPF720934 JFI720931:JFJ720934 IVM720931:IVN720934 ILQ720931:ILR720934 IBU720931:IBV720934 HRY720931:HRZ720934 HIC720931:HID720934 GYG720931:GYH720934 GOK720931:GOL720934 GEO720931:GEP720934 FUS720931:FUT720934 FKW720931:FKX720934 FBA720931:FBB720934 ERE720931:ERF720934 EHI720931:EHJ720934 DXM720931:DXN720934 DNQ720931:DNR720934 DDU720931:DDV720934 CTY720931:CTZ720934 CKC720931:CKD720934 CAG720931:CAH720934 BQK720931:BQL720934 BGO720931:BGP720934 AWS720931:AWT720934 AMW720931:AMX720934 ADA720931:ADB720934 TE720931:TF720934 JI720931:JJ720934 O720928:P720931 WVU655395:WVV655398 WLY655395:WLZ655398 WCC655395:WCD655398 VSG655395:VSH655398 VIK655395:VIL655398 UYO655395:UYP655398 UOS655395:UOT655398 UEW655395:UEX655398 TVA655395:TVB655398 TLE655395:TLF655398 TBI655395:TBJ655398 SRM655395:SRN655398 SHQ655395:SHR655398 RXU655395:RXV655398 RNY655395:RNZ655398 REC655395:RED655398 QUG655395:QUH655398 QKK655395:QKL655398 QAO655395:QAP655398 PQS655395:PQT655398 PGW655395:PGX655398 OXA655395:OXB655398 ONE655395:ONF655398 ODI655395:ODJ655398 NTM655395:NTN655398 NJQ655395:NJR655398 MZU655395:MZV655398 MPY655395:MPZ655398 MGC655395:MGD655398 LWG655395:LWH655398 LMK655395:LML655398 LCO655395:LCP655398 KSS655395:KST655398 KIW655395:KIX655398 JZA655395:JZB655398 JPE655395:JPF655398 JFI655395:JFJ655398 IVM655395:IVN655398 ILQ655395:ILR655398 IBU655395:IBV655398 HRY655395:HRZ655398 HIC655395:HID655398 GYG655395:GYH655398 GOK655395:GOL655398 GEO655395:GEP655398 FUS655395:FUT655398 FKW655395:FKX655398 FBA655395:FBB655398 ERE655395:ERF655398 EHI655395:EHJ655398 DXM655395:DXN655398 DNQ655395:DNR655398 DDU655395:DDV655398 CTY655395:CTZ655398 CKC655395:CKD655398 CAG655395:CAH655398 BQK655395:BQL655398 BGO655395:BGP655398 AWS655395:AWT655398 AMW655395:AMX655398 ADA655395:ADB655398 TE655395:TF655398 JI655395:JJ655398 O655392:P655395 WVU589859:WVV589862 WLY589859:WLZ589862 WCC589859:WCD589862 VSG589859:VSH589862 VIK589859:VIL589862 UYO589859:UYP589862 UOS589859:UOT589862 UEW589859:UEX589862 TVA589859:TVB589862 TLE589859:TLF589862 TBI589859:TBJ589862 SRM589859:SRN589862 SHQ589859:SHR589862 RXU589859:RXV589862 RNY589859:RNZ589862 REC589859:RED589862 QUG589859:QUH589862 QKK589859:QKL589862 QAO589859:QAP589862 PQS589859:PQT589862 PGW589859:PGX589862 OXA589859:OXB589862 ONE589859:ONF589862 ODI589859:ODJ589862 NTM589859:NTN589862 NJQ589859:NJR589862 MZU589859:MZV589862 MPY589859:MPZ589862 MGC589859:MGD589862 LWG589859:LWH589862 LMK589859:LML589862 LCO589859:LCP589862 KSS589859:KST589862 KIW589859:KIX589862 JZA589859:JZB589862 JPE589859:JPF589862 JFI589859:JFJ589862 IVM589859:IVN589862 ILQ589859:ILR589862 IBU589859:IBV589862 HRY589859:HRZ589862 HIC589859:HID589862 GYG589859:GYH589862 GOK589859:GOL589862 GEO589859:GEP589862 FUS589859:FUT589862 FKW589859:FKX589862 FBA589859:FBB589862 ERE589859:ERF589862 EHI589859:EHJ589862 DXM589859:DXN589862 DNQ589859:DNR589862 DDU589859:DDV589862 CTY589859:CTZ589862 CKC589859:CKD589862 CAG589859:CAH589862 BQK589859:BQL589862 BGO589859:BGP589862 AWS589859:AWT589862 AMW589859:AMX589862 ADA589859:ADB589862 TE589859:TF589862 JI589859:JJ589862 O589856:P589859 WVU524323:WVV524326 WLY524323:WLZ524326 WCC524323:WCD524326 VSG524323:VSH524326 VIK524323:VIL524326 UYO524323:UYP524326 UOS524323:UOT524326 UEW524323:UEX524326 TVA524323:TVB524326 TLE524323:TLF524326 TBI524323:TBJ524326 SRM524323:SRN524326 SHQ524323:SHR524326 RXU524323:RXV524326 RNY524323:RNZ524326 REC524323:RED524326 QUG524323:QUH524326 QKK524323:QKL524326 QAO524323:QAP524326 PQS524323:PQT524326 PGW524323:PGX524326 OXA524323:OXB524326 ONE524323:ONF524326 ODI524323:ODJ524326 NTM524323:NTN524326 NJQ524323:NJR524326 MZU524323:MZV524326 MPY524323:MPZ524326 MGC524323:MGD524326 LWG524323:LWH524326 LMK524323:LML524326 LCO524323:LCP524326 KSS524323:KST524326 KIW524323:KIX524326 JZA524323:JZB524326 JPE524323:JPF524326 JFI524323:JFJ524326 IVM524323:IVN524326 ILQ524323:ILR524326 IBU524323:IBV524326 HRY524323:HRZ524326 HIC524323:HID524326 GYG524323:GYH524326 GOK524323:GOL524326 GEO524323:GEP524326 FUS524323:FUT524326 FKW524323:FKX524326 FBA524323:FBB524326 ERE524323:ERF524326 EHI524323:EHJ524326 DXM524323:DXN524326 DNQ524323:DNR524326 DDU524323:DDV524326 CTY524323:CTZ524326 CKC524323:CKD524326 CAG524323:CAH524326 BQK524323:BQL524326 BGO524323:BGP524326 AWS524323:AWT524326 AMW524323:AMX524326 ADA524323:ADB524326 TE524323:TF524326 JI524323:JJ524326 O524320:P524323 WVU458787:WVV458790 WLY458787:WLZ458790 WCC458787:WCD458790 VSG458787:VSH458790 VIK458787:VIL458790 UYO458787:UYP458790 UOS458787:UOT458790 UEW458787:UEX458790 TVA458787:TVB458790 TLE458787:TLF458790 TBI458787:TBJ458790 SRM458787:SRN458790 SHQ458787:SHR458790 RXU458787:RXV458790 RNY458787:RNZ458790 REC458787:RED458790 QUG458787:QUH458790 QKK458787:QKL458790 QAO458787:QAP458790 PQS458787:PQT458790 PGW458787:PGX458790 OXA458787:OXB458790 ONE458787:ONF458790 ODI458787:ODJ458790 NTM458787:NTN458790 NJQ458787:NJR458790 MZU458787:MZV458790 MPY458787:MPZ458790 MGC458787:MGD458790 LWG458787:LWH458790 LMK458787:LML458790 LCO458787:LCP458790 KSS458787:KST458790 KIW458787:KIX458790 JZA458787:JZB458790 JPE458787:JPF458790 JFI458787:JFJ458790 IVM458787:IVN458790 ILQ458787:ILR458790 IBU458787:IBV458790 HRY458787:HRZ458790 HIC458787:HID458790 GYG458787:GYH458790 GOK458787:GOL458790 GEO458787:GEP458790 FUS458787:FUT458790 FKW458787:FKX458790 FBA458787:FBB458790 ERE458787:ERF458790 EHI458787:EHJ458790 DXM458787:DXN458790 DNQ458787:DNR458790 DDU458787:DDV458790 CTY458787:CTZ458790 CKC458787:CKD458790 CAG458787:CAH458790 BQK458787:BQL458790 BGO458787:BGP458790 AWS458787:AWT458790 AMW458787:AMX458790 ADA458787:ADB458790 TE458787:TF458790 JI458787:JJ458790 O458784:P458787 WVU393251:WVV393254 WLY393251:WLZ393254 WCC393251:WCD393254 VSG393251:VSH393254 VIK393251:VIL393254 UYO393251:UYP393254 UOS393251:UOT393254 UEW393251:UEX393254 TVA393251:TVB393254 TLE393251:TLF393254 TBI393251:TBJ393254 SRM393251:SRN393254 SHQ393251:SHR393254 RXU393251:RXV393254 RNY393251:RNZ393254 REC393251:RED393254 QUG393251:QUH393254 QKK393251:QKL393254 QAO393251:QAP393254 PQS393251:PQT393254 PGW393251:PGX393254 OXA393251:OXB393254 ONE393251:ONF393254 ODI393251:ODJ393254 NTM393251:NTN393254 NJQ393251:NJR393254 MZU393251:MZV393254 MPY393251:MPZ393254 MGC393251:MGD393254 LWG393251:LWH393254 LMK393251:LML393254 LCO393251:LCP393254 KSS393251:KST393254 KIW393251:KIX393254 JZA393251:JZB393254 JPE393251:JPF393254 JFI393251:JFJ393254 IVM393251:IVN393254 ILQ393251:ILR393254 IBU393251:IBV393254 HRY393251:HRZ393254 HIC393251:HID393254 GYG393251:GYH393254 GOK393251:GOL393254 GEO393251:GEP393254 FUS393251:FUT393254 FKW393251:FKX393254 FBA393251:FBB393254 ERE393251:ERF393254 EHI393251:EHJ393254 DXM393251:DXN393254 DNQ393251:DNR393254 DDU393251:DDV393254 CTY393251:CTZ393254 CKC393251:CKD393254 CAG393251:CAH393254 BQK393251:BQL393254 BGO393251:BGP393254 AWS393251:AWT393254 AMW393251:AMX393254 ADA393251:ADB393254 TE393251:TF393254 JI393251:JJ393254 O393248:P393251 WVU327715:WVV327718 WLY327715:WLZ327718 WCC327715:WCD327718 VSG327715:VSH327718 VIK327715:VIL327718 UYO327715:UYP327718 UOS327715:UOT327718 UEW327715:UEX327718 TVA327715:TVB327718 TLE327715:TLF327718 TBI327715:TBJ327718 SRM327715:SRN327718 SHQ327715:SHR327718 RXU327715:RXV327718 RNY327715:RNZ327718 REC327715:RED327718 QUG327715:QUH327718 QKK327715:QKL327718 QAO327715:QAP327718 PQS327715:PQT327718 PGW327715:PGX327718 OXA327715:OXB327718 ONE327715:ONF327718 ODI327715:ODJ327718 NTM327715:NTN327718 NJQ327715:NJR327718 MZU327715:MZV327718 MPY327715:MPZ327718 MGC327715:MGD327718 LWG327715:LWH327718 LMK327715:LML327718 LCO327715:LCP327718 KSS327715:KST327718 KIW327715:KIX327718 JZA327715:JZB327718 JPE327715:JPF327718 JFI327715:JFJ327718 IVM327715:IVN327718 ILQ327715:ILR327718 IBU327715:IBV327718 HRY327715:HRZ327718 HIC327715:HID327718 GYG327715:GYH327718 GOK327715:GOL327718 GEO327715:GEP327718 FUS327715:FUT327718 FKW327715:FKX327718 FBA327715:FBB327718 ERE327715:ERF327718 EHI327715:EHJ327718 DXM327715:DXN327718 DNQ327715:DNR327718 DDU327715:DDV327718 CTY327715:CTZ327718 CKC327715:CKD327718 CAG327715:CAH327718 BQK327715:BQL327718 BGO327715:BGP327718 AWS327715:AWT327718 AMW327715:AMX327718 ADA327715:ADB327718 TE327715:TF327718 JI327715:JJ327718 O327712:P327715 WVU262179:WVV262182 WLY262179:WLZ262182 WCC262179:WCD262182 VSG262179:VSH262182 VIK262179:VIL262182 UYO262179:UYP262182 UOS262179:UOT262182 UEW262179:UEX262182 TVA262179:TVB262182 TLE262179:TLF262182 TBI262179:TBJ262182 SRM262179:SRN262182 SHQ262179:SHR262182 RXU262179:RXV262182 RNY262179:RNZ262182 REC262179:RED262182 QUG262179:QUH262182 QKK262179:QKL262182 QAO262179:QAP262182 PQS262179:PQT262182 PGW262179:PGX262182 OXA262179:OXB262182 ONE262179:ONF262182 ODI262179:ODJ262182 NTM262179:NTN262182 NJQ262179:NJR262182 MZU262179:MZV262182 MPY262179:MPZ262182 MGC262179:MGD262182 LWG262179:LWH262182 LMK262179:LML262182 LCO262179:LCP262182 KSS262179:KST262182 KIW262179:KIX262182 JZA262179:JZB262182 JPE262179:JPF262182 JFI262179:JFJ262182 IVM262179:IVN262182 ILQ262179:ILR262182 IBU262179:IBV262182 HRY262179:HRZ262182 HIC262179:HID262182 GYG262179:GYH262182 GOK262179:GOL262182 GEO262179:GEP262182 FUS262179:FUT262182 FKW262179:FKX262182 FBA262179:FBB262182 ERE262179:ERF262182 EHI262179:EHJ262182 DXM262179:DXN262182 DNQ262179:DNR262182 DDU262179:DDV262182 CTY262179:CTZ262182 CKC262179:CKD262182 CAG262179:CAH262182 BQK262179:BQL262182 BGO262179:BGP262182 AWS262179:AWT262182 AMW262179:AMX262182 ADA262179:ADB262182 TE262179:TF262182 JI262179:JJ262182 O262176:P262179 WVU196643:WVV196646 WLY196643:WLZ196646 WCC196643:WCD196646 VSG196643:VSH196646 VIK196643:VIL196646 UYO196643:UYP196646 UOS196643:UOT196646 UEW196643:UEX196646 TVA196643:TVB196646 TLE196643:TLF196646 TBI196643:TBJ196646 SRM196643:SRN196646 SHQ196643:SHR196646 RXU196643:RXV196646 RNY196643:RNZ196646 REC196643:RED196646 QUG196643:QUH196646 QKK196643:QKL196646 QAO196643:QAP196646 PQS196643:PQT196646 PGW196643:PGX196646 OXA196643:OXB196646 ONE196643:ONF196646 ODI196643:ODJ196646 NTM196643:NTN196646 NJQ196643:NJR196646 MZU196643:MZV196646 MPY196643:MPZ196646 MGC196643:MGD196646 LWG196643:LWH196646 LMK196643:LML196646 LCO196643:LCP196646 KSS196643:KST196646 KIW196643:KIX196646 JZA196643:JZB196646 JPE196643:JPF196646 JFI196643:JFJ196646 IVM196643:IVN196646 ILQ196643:ILR196646 IBU196643:IBV196646 HRY196643:HRZ196646 HIC196643:HID196646 GYG196643:GYH196646 GOK196643:GOL196646 GEO196643:GEP196646 FUS196643:FUT196646 FKW196643:FKX196646 FBA196643:FBB196646 ERE196643:ERF196646 EHI196643:EHJ196646 DXM196643:DXN196646 DNQ196643:DNR196646 DDU196643:DDV196646 CTY196643:CTZ196646 CKC196643:CKD196646 CAG196643:CAH196646 BQK196643:BQL196646 BGO196643:BGP196646 AWS196643:AWT196646 AMW196643:AMX196646 ADA196643:ADB196646 TE196643:TF196646 JI196643:JJ196646 O196640:P196643 WVU131107:WVV131110 WLY131107:WLZ131110 WCC131107:WCD131110 VSG131107:VSH131110 VIK131107:VIL131110 UYO131107:UYP131110 UOS131107:UOT131110 UEW131107:UEX131110 TVA131107:TVB131110 TLE131107:TLF131110 TBI131107:TBJ131110 SRM131107:SRN131110 SHQ131107:SHR131110 RXU131107:RXV131110 RNY131107:RNZ131110 REC131107:RED131110 QUG131107:QUH131110 QKK131107:QKL131110 QAO131107:QAP131110 PQS131107:PQT131110 PGW131107:PGX131110 OXA131107:OXB131110 ONE131107:ONF131110 ODI131107:ODJ131110 NTM131107:NTN131110 NJQ131107:NJR131110 MZU131107:MZV131110 MPY131107:MPZ131110 MGC131107:MGD131110 LWG131107:LWH131110 LMK131107:LML131110 LCO131107:LCP131110 KSS131107:KST131110 KIW131107:KIX131110 JZA131107:JZB131110 JPE131107:JPF131110 JFI131107:JFJ131110 IVM131107:IVN131110 ILQ131107:ILR131110 IBU131107:IBV131110 HRY131107:HRZ131110 HIC131107:HID131110 GYG131107:GYH131110 GOK131107:GOL131110 GEO131107:GEP131110 FUS131107:FUT131110 FKW131107:FKX131110 FBA131107:FBB131110 ERE131107:ERF131110 EHI131107:EHJ131110 DXM131107:DXN131110 DNQ131107:DNR131110 DDU131107:DDV131110 CTY131107:CTZ131110 CKC131107:CKD131110 CAG131107:CAH131110 BQK131107:BQL131110 BGO131107:BGP131110 AWS131107:AWT131110 AMW131107:AMX131110 ADA131107:ADB131110 TE131107:TF131110 JI131107:JJ131110 O131104:P131107 WVU65571:WVV65574 WLY65571:WLZ65574 WCC65571:WCD65574 VSG65571:VSH65574 VIK65571:VIL65574 UYO65571:UYP65574 UOS65571:UOT65574 UEW65571:UEX65574 TVA65571:TVB65574 TLE65571:TLF65574 TBI65571:TBJ65574 SRM65571:SRN65574 SHQ65571:SHR65574 RXU65571:RXV65574 RNY65571:RNZ65574 REC65571:RED65574 QUG65571:QUH65574 QKK65571:QKL65574 QAO65571:QAP65574 PQS65571:PQT65574 PGW65571:PGX65574 OXA65571:OXB65574 ONE65571:ONF65574 ODI65571:ODJ65574 NTM65571:NTN65574 NJQ65571:NJR65574 MZU65571:MZV65574 MPY65571:MPZ65574 MGC65571:MGD65574 LWG65571:LWH65574 LMK65571:LML65574 LCO65571:LCP65574 KSS65571:KST65574 KIW65571:KIX65574 JZA65571:JZB65574 JPE65571:JPF65574 JFI65571:JFJ65574 IVM65571:IVN65574 ILQ65571:ILR65574 IBU65571:IBV65574 HRY65571:HRZ65574 HIC65571:HID65574 GYG65571:GYH65574 GOK65571:GOL65574 GEO65571:GEP65574 FUS65571:FUT65574 FKW65571:FKX65574 FBA65571:FBB65574 ERE65571:ERF65574 EHI65571:EHJ65574 DXM65571:DXN65574 DNQ65571:DNR65574 DDU65571:DDV65574 CTY65571:CTZ65574 CKC65571:CKD65574 CAG65571:CAH65574 BQK65571:BQL65574 BGO65571:BGP65574 AWS65571:AWT65574 AMW65571:AMX65574 ADA65571:ADB65574 TE65571:TF65574 JI65571:JJ65574 O65568:P65571 WMJ983075:WMK983078 WWQ983075:WWR983078 WMU983075:WMV983078 WCY983075:WCZ983078 VTC983075:VTD983078 VJG983075:VJH983078 UZK983075:UZL983078 UPO983075:UPP983078 UFS983075:UFT983078 TVW983075:TVX983078 TMA983075:TMB983078 TCE983075:TCF983078 SSI983075:SSJ983078 SIM983075:SIN983078 RYQ983075:RYR983078 ROU983075:ROV983078 REY983075:REZ983078 QVC983075:QVD983078 QLG983075:QLH983078 QBK983075:QBL983078 PRO983075:PRP983078 PHS983075:PHT983078 OXW983075:OXX983078 OOA983075:OOB983078 OEE983075:OEF983078 NUI983075:NUJ983078 NKM983075:NKN983078 NAQ983075:NAR983078 MQU983075:MQV983078 MGY983075:MGZ983078 LXC983075:LXD983078 LNG983075:LNH983078 LDK983075:LDL983078 KTO983075:KTP983078 KJS983075:KJT983078 JZW983075:JZX983078 JQA983075:JQB983078 JGE983075:JGF983078 IWI983075:IWJ983078 IMM983075:IMN983078 ICQ983075:ICR983078 HSU983075:HSV983078 HIY983075:HIZ983078 GZC983075:GZD983078 GPG983075:GPH983078 GFK983075:GFL983078 FVO983075:FVP983078 FLS983075:FLT983078 FBW983075:FBX983078 ESA983075:ESB983078 EIE983075:EIF983078 DYI983075:DYJ983078 DOM983075:DON983078 DEQ983075:DER983078 CUU983075:CUV983078 CKY983075:CKZ983078 CBC983075:CBD983078 BRG983075:BRH983078 BHK983075:BHL983078 AXO983075:AXP983078 ANS983075:ANT983078 ADW983075:ADX983078 UA983075:UB983078 KE983075:KF983078 AJ983072:AK983075 WWQ917539:WWR917542 WMU917539:WMV917542 WCY917539:WCZ917542 VTC917539:VTD917542 VJG917539:VJH917542 UZK917539:UZL917542 UPO917539:UPP917542 UFS917539:UFT917542 TVW917539:TVX917542 TMA917539:TMB917542 TCE917539:TCF917542 SSI917539:SSJ917542 SIM917539:SIN917542 RYQ917539:RYR917542 ROU917539:ROV917542 REY917539:REZ917542 QVC917539:QVD917542 QLG917539:QLH917542 QBK917539:QBL917542 PRO917539:PRP917542 PHS917539:PHT917542 OXW917539:OXX917542 OOA917539:OOB917542 OEE917539:OEF917542 NUI917539:NUJ917542 NKM917539:NKN917542 NAQ917539:NAR917542 MQU917539:MQV917542 MGY917539:MGZ917542 LXC917539:LXD917542 LNG917539:LNH917542 LDK917539:LDL917542 KTO917539:KTP917542 KJS917539:KJT917542 JZW917539:JZX917542 JQA917539:JQB917542 JGE917539:JGF917542 IWI917539:IWJ917542 IMM917539:IMN917542 ICQ917539:ICR917542 HSU917539:HSV917542 HIY917539:HIZ917542 GZC917539:GZD917542 GPG917539:GPH917542 GFK917539:GFL917542 FVO917539:FVP917542 FLS917539:FLT917542 FBW917539:FBX917542 ESA917539:ESB917542 EIE917539:EIF917542 DYI917539:DYJ917542 DOM917539:DON917542 DEQ917539:DER917542 CUU917539:CUV917542 CKY917539:CKZ917542 CBC917539:CBD917542 BRG917539:BRH917542 BHK917539:BHL917542 AXO917539:AXP917542 ANS917539:ANT917542 ADW917539:ADX917542 UA917539:UB917542 KE917539:KF917542 AJ917536:AK917539 WWQ852003:WWR852006 WMU852003:WMV852006 WCY852003:WCZ852006 VTC852003:VTD852006 VJG852003:VJH852006 UZK852003:UZL852006 UPO852003:UPP852006 UFS852003:UFT852006 TVW852003:TVX852006 TMA852003:TMB852006 TCE852003:TCF852006 SSI852003:SSJ852006 SIM852003:SIN852006 RYQ852003:RYR852006 ROU852003:ROV852006 REY852003:REZ852006 QVC852003:QVD852006 QLG852003:QLH852006 QBK852003:QBL852006 PRO852003:PRP852006 PHS852003:PHT852006 OXW852003:OXX852006 OOA852003:OOB852006 OEE852003:OEF852006 NUI852003:NUJ852006 NKM852003:NKN852006 NAQ852003:NAR852006 MQU852003:MQV852006 MGY852003:MGZ852006 LXC852003:LXD852006 LNG852003:LNH852006 LDK852003:LDL852006 KTO852003:KTP852006 KJS852003:KJT852006 JZW852003:JZX852006 JQA852003:JQB852006 JGE852003:JGF852006 IWI852003:IWJ852006 IMM852003:IMN852006 ICQ852003:ICR852006 HSU852003:HSV852006 HIY852003:HIZ852006 GZC852003:GZD852006 GPG852003:GPH852006 GFK852003:GFL852006 FVO852003:FVP852006 FLS852003:FLT852006 FBW852003:FBX852006 ESA852003:ESB852006 EIE852003:EIF852006 DYI852003:DYJ852006 DOM852003:DON852006 DEQ852003:DER852006 CUU852003:CUV852006 CKY852003:CKZ852006 CBC852003:CBD852006 BRG852003:BRH852006 BHK852003:BHL852006 AXO852003:AXP852006 ANS852003:ANT852006 ADW852003:ADX852006 UA852003:UB852006 KE852003:KF852006 AJ852000:AK852003 WWQ786467:WWR786470 WMU786467:WMV786470 WCY786467:WCZ786470 VTC786467:VTD786470 VJG786467:VJH786470 UZK786467:UZL786470 UPO786467:UPP786470 UFS786467:UFT786470 TVW786467:TVX786470 TMA786467:TMB786470 TCE786467:TCF786470 SSI786467:SSJ786470 SIM786467:SIN786470 RYQ786467:RYR786470 ROU786467:ROV786470 REY786467:REZ786470 QVC786467:QVD786470 QLG786467:QLH786470 QBK786467:QBL786470 PRO786467:PRP786470 PHS786467:PHT786470 OXW786467:OXX786470 OOA786467:OOB786470 OEE786467:OEF786470 NUI786467:NUJ786470 NKM786467:NKN786470 NAQ786467:NAR786470 MQU786467:MQV786470 MGY786467:MGZ786470 LXC786467:LXD786470 LNG786467:LNH786470 LDK786467:LDL786470 KTO786467:KTP786470 KJS786467:KJT786470 JZW786467:JZX786470 JQA786467:JQB786470 JGE786467:JGF786470 IWI786467:IWJ786470 IMM786467:IMN786470 ICQ786467:ICR786470 HSU786467:HSV786470 HIY786467:HIZ786470 GZC786467:GZD786470 GPG786467:GPH786470 GFK786467:GFL786470 FVO786467:FVP786470 FLS786467:FLT786470 FBW786467:FBX786470 ESA786467:ESB786470 EIE786467:EIF786470 DYI786467:DYJ786470 DOM786467:DON786470 DEQ786467:DER786470 CUU786467:CUV786470 CKY786467:CKZ786470 CBC786467:CBD786470 BRG786467:BRH786470 BHK786467:BHL786470 AXO786467:AXP786470 ANS786467:ANT786470 ADW786467:ADX786470 UA786467:UB786470 KE786467:KF786470 AJ786464:AK786467 WWQ720931:WWR720934 WMU720931:WMV720934 WCY720931:WCZ720934 VTC720931:VTD720934 VJG720931:VJH720934 UZK720931:UZL720934 UPO720931:UPP720934 UFS720931:UFT720934 TVW720931:TVX720934 TMA720931:TMB720934 TCE720931:TCF720934 SSI720931:SSJ720934 SIM720931:SIN720934 RYQ720931:RYR720934 ROU720931:ROV720934 REY720931:REZ720934 QVC720931:QVD720934 QLG720931:QLH720934 QBK720931:QBL720934 PRO720931:PRP720934 PHS720931:PHT720934 OXW720931:OXX720934 OOA720931:OOB720934 OEE720931:OEF720934 NUI720931:NUJ720934 NKM720931:NKN720934 NAQ720931:NAR720934 MQU720931:MQV720934 MGY720931:MGZ720934 LXC720931:LXD720934 LNG720931:LNH720934 LDK720931:LDL720934 KTO720931:KTP720934 KJS720931:KJT720934 JZW720931:JZX720934 JQA720931:JQB720934 JGE720931:JGF720934 IWI720931:IWJ720934 IMM720931:IMN720934 ICQ720931:ICR720934 HSU720931:HSV720934 HIY720931:HIZ720934 GZC720931:GZD720934 GPG720931:GPH720934 GFK720931:GFL720934 FVO720931:FVP720934 FLS720931:FLT720934 FBW720931:FBX720934 ESA720931:ESB720934 EIE720931:EIF720934 DYI720931:DYJ720934 DOM720931:DON720934 DEQ720931:DER720934 CUU720931:CUV720934 CKY720931:CKZ720934 CBC720931:CBD720934 BRG720931:BRH720934 BHK720931:BHL720934 AXO720931:AXP720934 ANS720931:ANT720934 ADW720931:ADX720934 UA720931:UB720934 KE720931:KF720934 AJ720928:AK720931 WWQ655395:WWR655398 WMU655395:WMV655398 WCY655395:WCZ655398 VTC655395:VTD655398 VJG655395:VJH655398 UZK655395:UZL655398 UPO655395:UPP655398 UFS655395:UFT655398 TVW655395:TVX655398 TMA655395:TMB655398 TCE655395:TCF655398 SSI655395:SSJ655398 SIM655395:SIN655398 RYQ655395:RYR655398 ROU655395:ROV655398 REY655395:REZ655398 QVC655395:QVD655398 QLG655395:QLH655398 QBK655395:QBL655398 PRO655395:PRP655398 PHS655395:PHT655398 OXW655395:OXX655398 OOA655395:OOB655398 OEE655395:OEF655398 NUI655395:NUJ655398 NKM655395:NKN655398 NAQ655395:NAR655398 MQU655395:MQV655398 MGY655395:MGZ655398 LXC655395:LXD655398 LNG655395:LNH655398 LDK655395:LDL655398 KTO655395:KTP655398 KJS655395:KJT655398 JZW655395:JZX655398 JQA655395:JQB655398 JGE655395:JGF655398 IWI655395:IWJ655398 IMM655395:IMN655398 ICQ655395:ICR655398 HSU655395:HSV655398 HIY655395:HIZ655398 GZC655395:GZD655398 GPG655395:GPH655398 GFK655395:GFL655398 FVO655395:FVP655398 FLS655395:FLT655398 FBW655395:FBX655398 ESA655395:ESB655398 EIE655395:EIF655398 DYI655395:DYJ655398 DOM655395:DON655398 DEQ655395:DER655398 CUU655395:CUV655398 CKY655395:CKZ655398 CBC655395:CBD655398 BRG655395:BRH655398 BHK655395:BHL655398 AXO655395:AXP655398 ANS655395:ANT655398 ADW655395:ADX655398 UA655395:UB655398 KE655395:KF655398 AJ655392:AK655395 WWQ589859:WWR589862 WMU589859:WMV589862 WCY589859:WCZ589862 VTC589859:VTD589862 VJG589859:VJH589862 UZK589859:UZL589862 UPO589859:UPP589862 UFS589859:UFT589862 TVW589859:TVX589862 TMA589859:TMB589862 TCE589859:TCF589862 SSI589859:SSJ589862 SIM589859:SIN589862 RYQ589859:RYR589862 ROU589859:ROV589862 REY589859:REZ589862 QVC589859:QVD589862 QLG589859:QLH589862 QBK589859:QBL589862 PRO589859:PRP589862 PHS589859:PHT589862 OXW589859:OXX589862 OOA589859:OOB589862 OEE589859:OEF589862 NUI589859:NUJ589862 NKM589859:NKN589862 NAQ589859:NAR589862 MQU589859:MQV589862 MGY589859:MGZ589862 LXC589859:LXD589862 LNG589859:LNH589862 LDK589859:LDL589862 KTO589859:KTP589862 KJS589859:KJT589862 JZW589859:JZX589862 JQA589859:JQB589862 JGE589859:JGF589862 IWI589859:IWJ589862 IMM589859:IMN589862 ICQ589859:ICR589862 HSU589859:HSV589862 HIY589859:HIZ589862 GZC589859:GZD589862 GPG589859:GPH589862 GFK589859:GFL589862 FVO589859:FVP589862 FLS589859:FLT589862 FBW589859:FBX589862 ESA589859:ESB589862 EIE589859:EIF589862 DYI589859:DYJ589862 DOM589859:DON589862 DEQ589859:DER589862 CUU589859:CUV589862 CKY589859:CKZ589862 CBC589859:CBD589862 BRG589859:BRH589862 BHK589859:BHL589862 AXO589859:AXP589862 ANS589859:ANT589862 ADW589859:ADX589862 UA589859:UB589862 KE589859:KF589862 AJ589856:AK589859 WWQ524323:WWR524326 WMU524323:WMV524326 WCY524323:WCZ524326 VTC524323:VTD524326 VJG524323:VJH524326 UZK524323:UZL524326 UPO524323:UPP524326 UFS524323:UFT524326 TVW524323:TVX524326 TMA524323:TMB524326 TCE524323:TCF524326 SSI524323:SSJ524326 SIM524323:SIN524326 RYQ524323:RYR524326 ROU524323:ROV524326 REY524323:REZ524326 QVC524323:QVD524326 QLG524323:QLH524326 QBK524323:QBL524326 PRO524323:PRP524326 PHS524323:PHT524326 OXW524323:OXX524326 OOA524323:OOB524326 OEE524323:OEF524326 NUI524323:NUJ524326 NKM524323:NKN524326 NAQ524323:NAR524326 MQU524323:MQV524326 MGY524323:MGZ524326 LXC524323:LXD524326 LNG524323:LNH524326 LDK524323:LDL524326 KTO524323:KTP524326 KJS524323:KJT524326 JZW524323:JZX524326 JQA524323:JQB524326 JGE524323:JGF524326 IWI524323:IWJ524326 IMM524323:IMN524326 ICQ524323:ICR524326 HSU524323:HSV524326 HIY524323:HIZ524326 GZC524323:GZD524326 GPG524323:GPH524326 GFK524323:GFL524326 FVO524323:FVP524326 FLS524323:FLT524326 FBW524323:FBX524326 ESA524323:ESB524326 EIE524323:EIF524326 DYI524323:DYJ524326 DOM524323:DON524326 DEQ524323:DER524326 CUU524323:CUV524326 CKY524323:CKZ524326 CBC524323:CBD524326 BRG524323:BRH524326 BHK524323:BHL524326 AXO524323:AXP524326 ANS524323:ANT524326 ADW524323:ADX524326 UA524323:UB524326 KE524323:KF524326 AJ524320:AK524323 WWQ458787:WWR458790 WMU458787:WMV458790 WCY458787:WCZ458790 VTC458787:VTD458790 VJG458787:VJH458790 UZK458787:UZL458790 UPO458787:UPP458790 UFS458787:UFT458790 TVW458787:TVX458790 TMA458787:TMB458790 TCE458787:TCF458790 SSI458787:SSJ458790 SIM458787:SIN458790 RYQ458787:RYR458790 ROU458787:ROV458790 REY458787:REZ458790 QVC458787:QVD458790 QLG458787:QLH458790 QBK458787:QBL458790 PRO458787:PRP458790 PHS458787:PHT458790 OXW458787:OXX458790 OOA458787:OOB458790 OEE458787:OEF458790 NUI458787:NUJ458790 NKM458787:NKN458790 NAQ458787:NAR458790 MQU458787:MQV458790 MGY458787:MGZ458790 LXC458787:LXD458790 LNG458787:LNH458790 LDK458787:LDL458790 KTO458787:KTP458790 KJS458787:KJT458790 JZW458787:JZX458790 JQA458787:JQB458790 JGE458787:JGF458790 IWI458787:IWJ458790 IMM458787:IMN458790 ICQ458787:ICR458790 HSU458787:HSV458790 HIY458787:HIZ458790 GZC458787:GZD458790 GPG458787:GPH458790 GFK458787:GFL458790 FVO458787:FVP458790 FLS458787:FLT458790 FBW458787:FBX458790 ESA458787:ESB458790 EIE458787:EIF458790 DYI458787:DYJ458790 DOM458787:DON458790 DEQ458787:DER458790 CUU458787:CUV458790 CKY458787:CKZ458790 CBC458787:CBD458790 BRG458787:BRH458790 BHK458787:BHL458790 AXO458787:AXP458790 ANS458787:ANT458790 ADW458787:ADX458790 UA458787:UB458790 KE458787:KF458790 AJ458784:AK458787 WWQ393251:WWR393254 WMU393251:WMV393254 WCY393251:WCZ393254 VTC393251:VTD393254 VJG393251:VJH393254 UZK393251:UZL393254 UPO393251:UPP393254 UFS393251:UFT393254 TVW393251:TVX393254 TMA393251:TMB393254 TCE393251:TCF393254 SSI393251:SSJ393254 SIM393251:SIN393254 RYQ393251:RYR393254 ROU393251:ROV393254 REY393251:REZ393254 QVC393251:QVD393254 QLG393251:QLH393254 QBK393251:QBL393254 PRO393251:PRP393254 PHS393251:PHT393254 OXW393251:OXX393254 OOA393251:OOB393254 OEE393251:OEF393254 NUI393251:NUJ393254 NKM393251:NKN393254 NAQ393251:NAR393254 MQU393251:MQV393254 MGY393251:MGZ393254 LXC393251:LXD393254 LNG393251:LNH393254 LDK393251:LDL393254 KTO393251:KTP393254 KJS393251:KJT393254 JZW393251:JZX393254 JQA393251:JQB393254 JGE393251:JGF393254 IWI393251:IWJ393254 IMM393251:IMN393254 ICQ393251:ICR393254 HSU393251:HSV393254 HIY393251:HIZ393254 GZC393251:GZD393254 GPG393251:GPH393254 GFK393251:GFL393254 FVO393251:FVP393254 FLS393251:FLT393254 FBW393251:FBX393254 ESA393251:ESB393254 EIE393251:EIF393254 DYI393251:DYJ393254 DOM393251:DON393254 DEQ393251:DER393254 CUU393251:CUV393254 CKY393251:CKZ393254 CBC393251:CBD393254 BRG393251:BRH393254 BHK393251:BHL393254 AXO393251:AXP393254 ANS393251:ANT393254 ADW393251:ADX393254 UA393251:UB393254 KE393251:KF393254 AJ393248:AK393251 WWQ327715:WWR327718 WMU327715:WMV327718 WCY327715:WCZ327718 VTC327715:VTD327718 VJG327715:VJH327718 UZK327715:UZL327718 UPO327715:UPP327718 UFS327715:UFT327718 TVW327715:TVX327718 TMA327715:TMB327718 TCE327715:TCF327718 SSI327715:SSJ327718 SIM327715:SIN327718 RYQ327715:RYR327718 ROU327715:ROV327718 REY327715:REZ327718 QVC327715:QVD327718 QLG327715:QLH327718 QBK327715:QBL327718 PRO327715:PRP327718 PHS327715:PHT327718 OXW327715:OXX327718 OOA327715:OOB327718 OEE327715:OEF327718 NUI327715:NUJ327718 NKM327715:NKN327718 NAQ327715:NAR327718 MQU327715:MQV327718 MGY327715:MGZ327718 LXC327715:LXD327718 LNG327715:LNH327718 LDK327715:LDL327718 KTO327715:KTP327718 KJS327715:KJT327718 JZW327715:JZX327718 JQA327715:JQB327718 JGE327715:JGF327718 IWI327715:IWJ327718 IMM327715:IMN327718 ICQ327715:ICR327718 HSU327715:HSV327718 HIY327715:HIZ327718 GZC327715:GZD327718 GPG327715:GPH327718 GFK327715:GFL327718 FVO327715:FVP327718 FLS327715:FLT327718 FBW327715:FBX327718 ESA327715:ESB327718 EIE327715:EIF327718 DYI327715:DYJ327718 DOM327715:DON327718 DEQ327715:DER327718 CUU327715:CUV327718 CKY327715:CKZ327718 CBC327715:CBD327718 BRG327715:BRH327718 BHK327715:BHL327718 AXO327715:AXP327718 ANS327715:ANT327718 ADW327715:ADX327718 UA327715:UB327718 KE327715:KF327718 AJ327712:AK327715 WWQ262179:WWR262182 WMU262179:WMV262182 WCY262179:WCZ262182 VTC262179:VTD262182 VJG262179:VJH262182 UZK262179:UZL262182 UPO262179:UPP262182 UFS262179:UFT262182 TVW262179:TVX262182 TMA262179:TMB262182 TCE262179:TCF262182 SSI262179:SSJ262182 SIM262179:SIN262182 RYQ262179:RYR262182 ROU262179:ROV262182 REY262179:REZ262182 QVC262179:QVD262182 QLG262179:QLH262182 QBK262179:QBL262182 PRO262179:PRP262182 PHS262179:PHT262182 OXW262179:OXX262182 OOA262179:OOB262182 OEE262179:OEF262182 NUI262179:NUJ262182 NKM262179:NKN262182 NAQ262179:NAR262182 MQU262179:MQV262182 MGY262179:MGZ262182 LXC262179:LXD262182 LNG262179:LNH262182 LDK262179:LDL262182 KTO262179:KTP262182 KJS262179:KJT262182 JZW262179:JZX262182 JQA262179:JQB262182 JGE262179:JGF262182 IWI262179:IWJ262182 IMM262179:IMN262182 ICQ262179:ICR262182 HSU262179:HSV262182 HIY262179:HIZ262182 GZC262179:GZD262182 GPG262179:GPH262182 GFK262179:GFL262182 FVO262179:FVP262182 FLS262179:FLT262182 FBW262179:FBX262182 ESA262179:ESB262182 EIE262179:EIF262182 DYI262179:DYJ262182 DOM262179:DON262182 DEQ262179:DER262182 CUU262179:CUV262182 CKY262179:CKZ262182 CBC262179:CBD262182 BRG262179:BRH262182 BHK262179:BHL262182 AXO262179:AXP262182 ANS262179:ANT262182 ADW262179:ADX262182 UA262179:UB262182 KE262179:KF262182 AJ262176:AK262179 WWQ196643:WWR196646 WMU196643:WMV196646 WCY196643:WCZ196646 VTC196643:VTD196646 VJG196643:VJH196646 UZK196643:UZL196646 UPO196643:UPP196646 UFS196643:UFT196646 TVW196643:TVX196646 TMA196643:TMB196646 TCE196643:TCF196646 SSI196643:SSJ196646 SIM196643:SIN196646 RYQ196643:RYR196646 ROU196643:ROV196646 REY196643:REZ196646 QVC196643:QVD196646 QLG196643:QLH196646 QBK196643:QBL196646 PRO196643:PRP196646 PHS196643:PHT196646 OXW196643:OXX196646 OOA196643:OOB196646 OEE196643:OEF196646 NUI196643:NUJ196646 NKM196643:NKN196646 NAQ196643:NAR196646 MQU196643:MQV196646 MGY196643:MGZ196646 LXC196643:LXD196646 LNG196643:LNH196646 LDK196643:LDL196646 KTO196643:KTP196646 KJS196643:KJT196646 JZW196643:JZX196646 JQA196643:JQB196646 JGE196643:JGF196646 IWI196643:IWJ196646 IMM196643:IMN196646 ICQ196643:ICR196646 HSU196643:HSV196646 HIY196643:HIZ196646 GZC196643:GZD196646 GPG196643:GPH196646 GFK196643:GFL196646 FVO196643:FVP196646 FLS196643:FLT196646 FBW196643:FBX196646 ESA196643:ESB196646 EIE196643:EIF196646 DYI196643:DYJ196646 DOM196643:DON196646 DEQ196643:DER196646 CUU196643:CUV196646 CKY196643:CKZ196646 CBC196643:CBD196646 BRG196643:BRH196646 BHK196643:BHL196646 AXO196643:AXP196646 ANS196643:ANT196646 ADW196643:ADX196646 UA196643:UB196646 KE196643:KF196646 AJ196640:AK196643 WWQ131107:WWR131110 WMU131107:WMV131110 WCY131107:WCZ131110 VTC131107:VTD131110 VJG131107:VJH131110 UZK131107:UZL131110 UPO131107:UPP131110 UFS131107:UFT131110 TVW131107:TVX131110 TMA131107:TMB131110 TCE131107:TCF131110 SSI131107:SSJ131110 SIM131107:SIN131110 RYQ131107:RYR131110 ROU131107:ROV131110 REY131107:REZ131110 QVC131107:QVD131110 QLG131107:QLH131110 QBK131107:QBL131110 PRO131107:PRP131110 PHS131107:PHT131110 OXW131107:OXX131110 OOA131107:OOB131110 OEE131107:OEF131110 NUI131107:NUJ131110 NKM131107:NKN131110 NAQ131107:NAR131110 MQU131107:MQV131110 MGY131107:MGZ131110 LXC131107:LXD131110 LNG131107:LNH131110 LDK131107:LDL131110 KTO131107:KTP131110 KJS131107:KJT131110 JZW131107:JZX131110 JQA131107:JQB131110 JGE131107:JGF131110 IWI131107:IWJ131110 IMM131107:IMN131110 ICQ131107:ICR131110 HSU131107:HSV131110 HIY131107:HIZ131110 GZC131107:GZD131110 GPG131107:GPH131110 GFK131107:GFL131110 FVO131107:FVP131110 FLS131107:FLT131110 FBW131107:FBX131110 ESA131107:ESB131110 EIE131107:EIF131110 DYI131107:DYJ131110 DOM131107:DON131110 DEQ131107:DER131110 CUU131107:CUV131110 CKY131107:CKZ131110 CBC131107:CBD131110 BRG131107:BRH131110 BHK131107:BHL131110 AXO131107:AXP131110 ANS131107:ANT131110 ADW131107:ADX131110 UA131107:UB131110 KE131107:KF131110 AJ131104:AK131107 WWQ65571:WWR65574 WMU65571:WMV65574 WCY65571:WCZ65574 VTC65571:VTD65574 VJG65571:VJH65574 UZK65571:UZL65574 UPO65571:UPP65574 UFS65571:UFT65574 TVW65571:TVX65574 TMA65571:TMB65574 TCE65571:TCF65574 SSI65571:SSJ65574 SIM65571:SIN65574 RYQ65571:RYR65574 ROU65571:ROV65574 REY65571:REZ65574 QVC65571:QVD65574 QLG65571:QLH65574 QBK65571:QBL65574 PRO65571:PRP65574 PHS65571:PHT65574 OXW65571:OXX65574 OOA65571:OOB65574 OEE65571:OEF65574 NUI65571:NUJ65574 NKM65571:NKN65574 NAQ65571:NAR65574 MQU65571:MQV65574 MGY65571:MGZ65574 LXC65571:LXD65574 LNG65571:LNH65574 LDK65571:LDL65574 KTO65571:KTP65574 KJS65571:KJT65574 JZW65571:JZX65574 JQA65571:JQB65574 JGE65571:JGF65574 IWI65571:IWJ65574 IMM65571:IMN65574 ICQ65571:ICR65574 HSU65571:HSV65574 HIY65571:HIZ65574 GZC65571:GZD65574 GPG65571:GPH65574 GFK65571:GFL65574 FVO65571:FVP65574 FLS65571:FLT65574 FBW65571:FBX65574 ESA65571:ESB65574 EIE65571:EIF65574 DYI65571:DYJ65574 DOM65571:DON65574 DEQ65571:DER65574 CUU65571:CUV65574 CKY65571:CKZ65574 CBC65571:CBD65574 BRG65571:BRH65574 BHK65571:BHL65574 AXO65571:AXP65574 ANS65571:ANT65574 ADW65571:ADX65574 UA65571:UB65574 KE65571:KF65574 AJ65568:AK65571">
      <formula1>"YES,NO"</formula1>
    </dataValidation>
  </dataValidations>
  <printOptions horizontalCentered="1" verticalCentered="1"/>
  <pageMargins left="0.25" right="0.25" top="0" bottom="0" header="0" footer="0"/>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8" t="s">
        <v>392</v>
      </c>
      <c r="M1" s="649"/>
      <c r="N1" s="649"/>
      <c r="O1" s="649"/>
      <c r="P1" s="649"/>
      <c r="Q1" s="649"/>
      <c r="R1" s="649"/>
      <c r="S1" s="649"/>
      <c r="T1" s="649"/>
      <c r="U1" s="649"/>
      <c r="V1" s="649"/>
      <c r="W1" s="649"/>
      <c r="X1" s="649"/>
      <c r="Y1" s="649"/>
      <c r="Z1" s="649"/>
      <c r="AA1" s="649"/>
      <c r="AB1" s="649"/>
      <c r="AC1" s="649"/>
      <c r="AD1" s="65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51"/>
      <c r="M2" s="652"/>
      <c r="N2" s="652"/>
      <c r="O2" s="652"/>
      <c r="P2" s="652"/>
      <c r="Q2" s="652"/>
      <c r="R2" s="652"/>
      <c r="S2" s="652"/>
      <c r="T2" s="652"/>
      <c r="U2" s="652"/>
      <c r="V2" s="652"/>
      <c r="W2" s="652"/>
      <c r="X2" s="652"/>
      <c r="Y2" s="652"/>
      <c r="Z2" s="652"/>
      <c r="AA2" s="652"/>
      <c r="AB2" s="652"/>
      <c r="AC2" s="652"/>
      <c r="AD2" s="653"/>
      <c r="AE2" s="30"/>
      <c r="AF2" s="31"/>
      <c r="AG2" s="31"/>
      <c r="AH2" s="31"/>
      <c r="AI2" s="31"/>
      <c r="AJ2" s="31"/>
      <c r="AK2" s="31"/>
      <c r="AL2" s="31"/>
      <c r="AM2" s="198"/>
    </row>
    <row r="3" spans="1:43" ht="12.75" customHeight="1" x14ac:dyDescent="0.2">
      <c r="A3" s="197"/>
      <c r="B3" s="31"/>
      <c r="C3" s="31"/>
      <c r="D3" s="31"/>
      <c r="E3" s="31"/>
      <c r="F3" s="31"/>
      <c r="G3" s="31"/>
      <c r="H3" s="31"/>
      <c r="I3" s="31"/>
      <c r="J3" s="31"/>
      <c r="K3" s="32"/>
      <c r="L3" s="651"/>
      <c r="M3" s="652"/>
      <c r="N3" s="652"/>
      <c r="O3" s="652"/>
      <c r="P3" s="652"/>
      <c r="Q3" s="652"/>
      <c r="R3" s="652"/>
      <c r="S3" s="652"/>
      <c r="T3" s="652"/>
      <c r="U3" s="652"/>
      <c r="V3" s="652"/>
      <c r="W3" s="652"/>
      <c r="X3" s="652"/>
      <c r="Y3" s="652"/>
      <c r="Z3" s="652"/>
      <c r="AA3" s="652"/>
      <c r="AB3" s="652"/>
      <c r="AC3" s="652"/>
      <c r="AD3" s="653"/>
      <c r="AE3" s="30"/>
      <c r="AF3" s="31"/>
      <c r="AG3" s="31"/>
      <c r="AH3" s="31"/>
      <c r="AI3" s="31"/>
      <c r="AJ3" s="31"/>
      <c r="AK3" s="31"/>
      <c r="AL3" s="31"/>
      <c r="AM3" s="198"/>
    </row>
    <row r="4" spans="1:43" ht="12.75" customHeight="1" x14ac:dyDescent="0.2">
      <c r="A4" s="197"/>
      <c r="B4" s="31"/>
      <c r="C4" s="31"/>
      <c r="D4" s="31"/>
      <c r="E4" s="31"/>
      <c r="F4" s="31"/>
      <c r="G4" s="31"/>
      <c r="H4" s="31"/>
      <c r="I4" s="31"/>
      <c r="J4" s="31"/>
      <c r="K4" s="32"/>
      <c r="L4" s="651"/>
      <c r="M4" s="652"/>
      <c r="N4" s="652"/>
      <c r="O4" s="652"/>
      <c r="P4" s="652"/>
      <c r="Q4" s="652"/>
      <c r="R4" s="652"/>
      <c r="S4" s="652"/>
      <c r="T4" s="652"/>
      <c r="U4" s="652"/>
      <c r="V4" s="652"/>
      <c r="W4" s="652"/>
      <c r="X4" s="652"/>
      <c r="Y4" s="652"/>
      <c r="Z4" s="652"/>
      <c r="AA4" s="652"/>
      <c r="AB4" s="652"/>
      <c r="AC4" s="652"/>
      <c r="AD4" s="653"/>
      <c r="AE4" s="30"/>
      <c r="AF4" s="31"/>
      <c r="AG4" s="31"/>
      <c r="AH4" s="31"/>
      <c r="AI4" s="31"/>
      <c r="AJ4" s="31"/>
      <c r="AK4" s="31"/>
      <c r="AL4" s="31"/>
      <c r="AM4" s="198"/>
    </row>
    <row r="5" spans="1:43" ht="12.75" customHeight="1" x14ac:dyDescent="0.2">
      <c r="A5" s="657" t="s">
        <v>379</v>
      </c>
      <c r="B5" s="658"/>
      <c r="C5" s="658"/>
      <c r="D5" s="658"/>
      <c r="E5" s="658"/>
      <c r="F5" s="658"/>
      <c r="G5" s="658"/>
      <c r="H5" s="658"/>
      <c r="I5" s="658"/>
      <c r="J5" s="658"/>
      <c r="K5" s="659"/>
      <c r="L5" s="651"/>
      <c r="M5" s="652"/>
      <c r="N5" s="652"/>
      <c r="O5" s="652"/>
      <c r="P5" s="652"/>
      <c r="Q5" s="652"/>
      <c r="R5" s="652"/>
      <c r="S5" s="652"/>
      <c r="T5" s="652"/>
      <c r="U5" s="652"/>
      <c r="V5" s="652"/>
      <c r="W5" s="652"/>
      <c r="X5" s="652"/>
      <c r="Y5" s="652"/>
      <c r="Z5" s="652"/>
      <c r="AA5" s="652"/>
      <c r="AB5" s="652"/>
      <c r="AC5" s="652"/>
      <c r="AD5" s="653"/>
      <c r="AE5" s="664" t="s">
        <v>380</v>
      </c>
      <c r="AF5" s="665"/>
      <c r="AG5" s="665"/>
      <c r="AH5" s="665"/>
      <c r="AI5" s="665"/>
      <c r="AJ5" s="665"/>
      <c r="AK5" s="665"/>
      <c r="AL5" s="665"/>
      <c r="AM5" s="666"/>
    </row>
    <row r="6" spans="1:43" ht="12.75" customHeight="1" x14ac:dyDescent="0.2">
      <c r="A6" s="660"/>
      <c r="B6" s="658"/>
      <c r="C6" s="658"/>
      <c r="D6" s="658"/>
      <c r="E6" s="658"/>
      <c r="F6" s="658"/>
      <c r="G6" s="658"/>
      <c r="H6" s="658"/>
      <c r="I6" s="658"/>
      <c r="J6" s="658"/>
      <c r="K6" s="659"/>
      <c r="L6" s="651"/>
      <c r="M6" s="652"/>
      <c r="N6" s="652"/>
      <c r="O6" s="652"/>
      <c r="P6" s="652"/>
      <c r="Q6" s="652"/>
      <c r="R6" s="652"/>
      <c r="S6" s="652"/>
      <c r="T6" s="652"/>
      <c r="U6" s="652"/>
      <c r="V6" s="652"/>
      <c r="W6" s="652"/>
      <c r="X6" s="652"/>
      <c r="Y6" s="652"/>
      <c r="Z6" s="652"/>
      <c r="AA6" s="652"/>
      <c r="AB6" s="652"/>
      <c r="AC6" s="652"/>
      <c r="AD6" s="653"/>
      <c r="AE6" s="664"/>
      <c r="AF6" s="665"/>
      <c r="AG6" s="665"/>
      <c r="AH6" s="665"/>
      <c r="AI6" s="665"/>
      <c r="AJ6" s="665"/>
      <c r="AK6" s="665"/>
      <c r="AL6" s="665"/>
      <c r="AM6" s="666"/>
    </row>
    <row r="7" spans="1:43" ht="12.6" customHeight="1" x14ac:dyDescent="0.2">
      <c r="A7" s="661"/>
      <c r="B7" s="662"/>
      <c r="C7" s="662"/>
      <c r="D7" s="662"/>
      <c r="E7" s="662"/>
      <c r="F7" s="662"/>
      <c r="G7" s="662"/>
      <c r="H7" s="662"/>
      <c r="I7" s="662"/>
      <c r="J7" s="662"/>
      <c r="K7" s="663"/>
      <c r="L7" s="654"/>
      <c r="M7" s="655"/>
      <c r="N7" s="655"/>
      <c r="O7" s="655"/>
      <c r="P7" s="655"/>
      <c r="Q7" s="655"/>
      <c r="R7" s="655"/>
      <c r="S7" s="655"/>
      <c r="T7" s="655"/>
      <c r="U7" s="655"/>
      <c r="V7" s="655"/>
      <c r="W7" s="655"/>
      <c r="X7" s="655"/>
      <c r="Y7" s="655"/>
      <c r="Z7" s="655"/>
      <c r="AA7" s="655"/>
      <c r="AB7" s="655"/>
      <c r="AC7" s="655"/>
      <c r="AD7" s="656"/>
      <c r="AE7" s="667"/>
      <c r="AF7" s="668"/>
      <c r="AG7" s="668"/>
      <c r="AH7" s="668"/>
      <c r="AI7" s="668"/>
      <c r="AJ7" s="668"/>
      <c r="AK7" s="668"/>
      <c r="AL7" s="668"/>
      <c r="AM7" s="669"/>
    </row>
    <row r="8" spans="1:43" ht="12.6" customHeight="1" x14ac:dyDescent="0.2">
      <c r="A8" s="670" t="s">
        <v>402</v>
      </c>
      <c r="B8" s="671"/>
      <c r="C8" s="671"/>
      <c r="D8" s="671"/>
      <c r="E8" s="671"/>
      <c r="F8" s="671"/>
      <c r="G8" s="671"/>
      <c r="H8" s="671"/>
      <c r="I8" s="671"/>
      <c r="J8" s="671"/>
      <c r="K8" s="672"/>
      <c r="L8" s="679" t="s">
        <v>428</v>
      </c>
      <c r="M8" s="680"/>
      <c r="N8" s="680"/>
      <c r="O8" s="680"/>
      <c r="P8" s="680"/>
      <c r="Q8" s="680"/>
      <c r="R8" s="680"/>
      <c r="S8" s="680"/>
      <c r="T8" s="680"/>
      <c r="U8" s="680"/>
      <c r="V8" s="680"/>
      <c r="W8" s="680"/>
      <c r="X8" s="680"/>
      <c r="Y8" s="680"/>
      <c r="Z8" s="680"/>
      <c r="AA8" s="680"/>
      <c r="AB8" s="680"/>
      <c r="AC8" s="680"/>
      <c r="AD8" s="681"/>
      <c r="AE8" s="682" t="s">
        <v>381</v>
      </c>
      <c r="AF8" s="683"/>
      <c r="AG8" s="683"/>
      <c r="AH8" s="683"/>
      <c r="AI8" s="683"/>
      <c r="AJ8" s="683"/>
      <c r="AK8" s="683"/>
      <c r="AL8" s="683"/>
      <c r="AM8" s="684"/>
    </row>
    <row r="9" spans="1:43" ht="12.6" customHeight="1" x14ac:dyDescent="0.2">
      <c r="A9" s="673"/>
      <c r="B9" s="674"/>
      <c r="C9" s="674"/>
      <c r="D9" s="674"/>
      <c r="E9" s="674"/>
      <c r="F9" s="674"/>
      <c r="G9" s="674"/>
      <c r="H9" s="674"/>
      <c r="I9" s="674"/>
      <c r="J9" s="674"/>
      <c r="K9" s="675"/>
      <c r="L9" s="651"/>
      <c r="M9" s="652"/>
      <c r="N9" s="652"/>
      <c r="O9" s="652"/>
      <c r="P9" s="652"/>
      <c r="Q9" s="652"/>
      <c r="R9" s="652"/>
      <c r="S9" s="652"/>
      <c r="T9" s="652"/>
      <c r="U9" s="652"/>
      <c r="V9" s="652"/>
      <c r="W9" s="652"/>
      <c r="X9" s="652"/>
      <c r="Y9" s="652"/>
      <c r="Z9" s="652"/>
      <c r="AA9" s="652"/>
      <c r="AB9" s="652"/>
      <c r="AC9" s="652"/>
      <c r="AD9" s="653"/>
      <c r="AE9" s="685"/>
      <c r="AF9" s="686"/>
      <c r="AG9" s="686"/>
      <c r="AH9" s="686"/>
      <c r="AI9" s="686"/>
      <c r="AJ9" s="686"/>
      <c r="AK9" s="686"/>
      <c r="AL9" s="686"/>
      <c r="AM9" s="687"/>
    </row>
    <row r="10" spans="1:43" ht="12.6" customHeight="1" x14ac:dyDescent="0.2">
      <c r="A10" s="676"/>
      <c r="B10" s="677"/>
      <c r="C10" s="677"/>
      <c r="D10" s="677"/>
      <c r="E10" s="677"/>
      <c r="F10" s="677"/>
      <c r="G10" s="677"/>
      <c r="H10" s="677"/>
      <c r="I10" s="677"/>
      <c r="J10" s="677"/>
      <c r="K10" s="678"/>
      <c r="L10" s="654"/>
      <c r="M10" s="655"/>
      <c r="N10" s="655"/>
      <c r="O10" s="655"/>
      <c r="P10" s="655"/>
      <c r="Q10" s="655"/>
      <c r="R10" s="655"/>
      <c r="S10" s="655"/>
      <c r="T10" s="655"/>
      <c r="U10" s="655"/>
      <c r="V10" s="655"/>
      <c r="W10" s="655"/>
      <c r="X10" s="655"/>
      <c r="Y10" s="655"/>
      <c r="Z10" s="655"/>
      <c r="AA10" s="655"/>
      <c r="AB10" s="655"/>
      <c r="AC10" s="655"/>
      <c r="AD10" s="656"/>
      <c r="AE10" s="688"/>
      <c r="AF10" s="689"/>
      <c r="AG10" s="689"/>
      <c r="AH10" s="689"/>
      <c r="AI10" s="689"/>
      <c r="AJ10" s="689"/>
      <c r="AK10" s="689"/>
      <c r="AL10" s="689"/>
      <c r="AM10" s="690"/>
    </row>
    <row r="11" spans="1:43" ht="12.6" customHeight="1" x14ac:dyDescent="0.2">
      <c r="A11" s="691" t="s">
        <v>382</v>
      </c>
      <c r="B11" s="692"/>
      <c r="C11" s="692"/>
      <c r="D11" s="692"/>
      <c r="E11" s="692"/>
      <c r="F11" s="692"/>
      <c r="G11" s="692"/>
      <c r="H11" s="692"/>
      <c r="I11" s="692"/>
      <c r="J11" s="692"/>
      <c r="K11" s="692"/>
      <c r="L11" s="640" t="s">
        <v>383</v>
      </c>
      <c r="M11" s="640"/>
      <c r="N11" s="640"/>
      <c r="O11" s="640"/>
      <c r="P11" s="640" t="s">
        <v>393</v>
      </c>
      <c r="Q11" s="640"/>
      <c r="R11" s="640"/>
      <c r="S11" s="640" t="s">
        <v>394</v>
      </c>
      <c r="T11" s="640"/>
      <c r="U11" s="640"/>
      <c r="V11" s="640" t="s">
        <v>395</v>
      </c>
      <c r="W11" s="640"/>
      <c r="X11" s="640"/>
      <c r="Y11" s="641" t="s">
        <v>396</v>
      </c>
      <c r="Z11" s="641"/>
      <c r="AA11" s="641"/>
      <c r="AB11" s="640" t="s">
        <v>315</v>
      </c>
      <c r="AC11" s="640"/>
      <c r="AD11" s="640"/>
      <c r="AE11" s="682" t="s">
        <v>406</v>
      </c>
      <c r="AF11" s="683"/>
      <c r="AG11" s="683"/>
      <c r="AH11" s="683"/>
      <c r="AI11" s="683"/>
      <c r="AJ11" s="683"/>
      <c r="AK11" s="683"/>
      <c r="AL11" s="683"/>
      <c r="AM11" s="684"/>
    </row>
    <row r="12" spans="1:43" ht="12.6" customHeight="1" thickBot="1" x14ac:dyDescent="0.25">
      <c r="A12" s="693"/>
      <c r="B12" s="694"/>
      <c r="C12" s="694"/>
      <c r="D12" s="694"/>
      <c r="E12" s="694"/>
      <c r="F12" s="694"/>
      <c r="G12" s="694"/>
      <c r="H12" s="694"/>
      <c r="I12" s="694"/>
      <c r="J12" s="694"/>
      <c r="K12" s="695"/>
      <c r="L12" s="642">
        <v>91211</v>
      </c>
      <c r="M12" s="642"/>
      <c r="N12" s="642"/>
      <c r="O12" s="642"/>
      <c r="P12" s="642" t="s">
        <v>397</v>
      </c>
      <c r="Q12" s="642"/>
      <c r="R12" s="642"/>
      <c r="S12" s="642" t="s">
        <v>398</v>
      </c>
      <c r="T12" s="642"/>
      <c r="U12" s="642"/>
      <c r="V12" s="642" t="s">
        <v>399</v>
      </c>
      <c r="W12" s="642"/>
      <c r="X12" s="642"/>
      <c r="Y12" s="643">
        <v>421</v>
      </c>
      <c r="Z12" s="643"/>
      <c r="AA12" s="643"/>
      <c r="AB12" s="642" t="s">
        <v>430</v>
      </c>
      <c r="AC12" s="642"/>
      <c r="AD12" s="642"/>
      <c r="AE12" s="696"/>
      <c r="AF12" s="697"/>
      <c r="AG12" s="697"/>
      <c r="AH12" s="697"/>
      <c r="AI12" s="697"/>
      <c r="AJ12" s="697"/>
      <c r="AK12" s="697"/>
      <c r="AL12" s="697"/>
      <c r="AM12" s="698"/>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00" t="s">
        <v>429</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2"/>
      <c r="AN14" s="299"/>
      <c r="AO14" s="297"/>
    </row>
    <row r="15" spans="1:43" s="298" customFormat="1" ht="12" customHeight="1" thickBot="1" x14ac:dyDescent="0.25">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5"/>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99" t="s">
        <v>426</v>
      </c>
      <c r="AB18" s="699"/>
      <c r="AC18" s="699"/>
      <c r="AD18" s="699"/>
      <c r="AE18" s="699"/>
      <c r="AF18" s="699"/>
      <c r="AG18" s="699"/>
      <c r="AH18" s="699"/>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99">
        <v>2</v>
      </c>
      <c r="AB19" s="699"/>
      <c r="AC19" s="699"/>
      <c r="AD19" s="699"/>
      <c r="AE19" s="699"/>
      <c r="AF19" s="699"/>
      <c r="AG19" s="699"/>
      <c r="AH19" s="699"/>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99" t="s">
        <v>407</v>
      </c>
      <c r="AB20" s="699"/>
      <c r="AC20" s="699"/>
      <c r="AD20" s="699"/>
      <c r="AE20" s="699"/>
      <c r="AF20" s="699"/>
      <c r="AG20" s="699"/>
      <c r="AH20" s="699"/>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44" t="s">
        <v>317</v>
      </c>
      <c r="B23" s="645"/>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6"/>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47"/>
      <c r="K25" s="647"/>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47"/>
      <c r="K26" s="647"/>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47"/>
      <c r="K27" s="647"/>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47"/>
      <c r="K28" s="647"/>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47"/>
      <c r="K29" s="647"/>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47" t="s">
        <v>425</v>
      </c>
      <c r="M30" s="647"/>
      <c r="N30" s="647"/>
      <c r="O30" s="647"/>
      <c r="P30" s="647"/>
      <c r="Q30" s="647"/>
      <c r="R30" s="647"/>
      <c r="S30" s="647"/>
      <c r="T30" s="706"/>
      <c r="U30" s="706"/>
      <c r="V30" s="54"/>
      <c r="W30" s="54"/>
      <c r="X30" s="54"/>
      <c r="Y30" s="54"/>
      <c r="Z30" s="54"/>
      <c r="AA30" s="54"/>
      <c r="AB30" s="54"/>
      <c r="AC30" s="54"/>
      <c r="AD30" s="70"/>
      <c r="AE30" s="52"/>
      <c r="AF30" s="72"/>
      <c r="AG30" s="54"/>
      <c r="AH30" s="54"/>
      <c r="AI30" s="54"/>
      <c r="AJ30" s="54"/>
      <c r="AK30" s="54"/>
      <c r="AL30" s="33"/>
      <c r="AM30" s="205"/>
      <c r="AN30" s="707"/>
    </row>
    <row r="31" spans="1:43" ht="12.95" customHeight="1" x14ac:dyDescent="0.2">
      <c r="A31" s="708" t="s">
        <v>420</v>
      </c>
      <c r="B31" s="709"/>
      <c r="C31" s="709"/>
      <c r="D31" s="709"/>
      <c r="E31" s="709"/>
      <c r="F31" s="709"/>
      <c r="G31" s="709"/>
      <c r="H31" s="709"/>
      <c r="I31" s="709"/>
      <c r="J31" s="709"/>
      <c r="K31" s="709"/>
      <c r="L31" s="709"/>
      <c r="M31" s="709"/>
      <c r="N31" s="709"/>
      <c r="O31" s="709"/>
      <c r="P31" s="709"/>
      <c r="Q31" s="709"/>
      <c r="R31" s="709"/>
      <c r="S31" s="710"/>
      <c r="T31" s="713" t="s">
        <v>419</v>
      </c>
      <c r="U31" s="709"/>
      <c r="V31" s="709"/>
      <c r="W31" s="709"/>
      <c r="X31" s="709"/>
      <c r="Y31" s="709"/>
      <c r="Z31" s="709"/>
      <c r="AA31" s="709"/>
      <c r="AB31" s="709"/>
      <c r="AC31" s="709"/>
      <c r="AD31" s="709"/>
      <c r="AE31" s="709"/>
      <c r="AF31" s="709"/>
      <c r="AG31" s="709"/>
      <c r="AH31" s="709"/>
      <c r="AI31" s="709"/>
      <c r="AJ31" s="709"/>
      <c r="AK31" s="709"/>
      <c r="AL31" s="709"/>
      <c r="AM31" s="714"/>
      <c r="AN31" s="707"/>
    </row>
    <row r="32" spans="1:43" ht="12.95" customHeight="1" x14ac:dyDescent="0.2">
      <c r="A32" s="15" t="s">
        <v>30</v>
      </c>
      <c r="B32" s="70" t="s">
        <v>48</v>
      </c>
      <c r="C32" s="70"/>
      <c r="D32" s="70"/>
      <c r="E32" s="70"/>
      <c r="F32" s="70"/>
      <c r="G32" s="70"/>
      <c r="H32" s="711">
        <v>37</v>
      </c>
      <c r="I32" s="711"/>
      <c r="J32" s="52" t="s">
        <v>372</v>
      </c>
      <c r="K32" s="70"/>
      <c r="L32" s="302" t="s">
        <v>49</v>
      </c>
      <c r="M32" s="54"/>
      <c r="N32" s="712">
        <v>41</v>
      </c>
      <c r="O32" s="712"/>
      <c r="P32" s="52" t="s">
        <v>372</v>
      </c>
      <c r="Q32" s="49"/>
      <c r="R32" s="54"/>
      <c r="S32" s="69"/>
      <c r="T32" s="6" t="s">
        <v>30</v>
      </c>
      <c r="U32" s="89" t="s">
        <v>50</v>
      </c>
      <c r="V32" s="52"/>
      <c r="W32" s="52"/>
      <c r="X32" s="52"/>
      <c r="Y32" s="54"/>
      <c r="Z32" s="54"/>
      <c r="AA32" s="54"/>
      <c r="AB32" s="54"/>
      <c r="AC32" s="54"/>
      <c r="AD32" s="647" t="s">
        <v>413</v>
      </c>
      <c r="AE32" s="647"/>
      <c r="AF32" s="647"/>
      <c r="AG32" s="647"/>
      <c r="AH32" s="647"/>
      <c r="AI32" s="647"/>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715" t="s">
        <v>55</v>
      </c>
      <c r="I34" s="715"/>
      <c r="J34" s="715"/>
      <c r="K34" s="715"/>
      <c r="L34" s="715"/>
      <c r="M34" s="82"/>
      <c r="N34" s="716" t="s">
        <v>409</v>
      </c>
      <c r="O34" s="716"/>
      <c r="P34" s="716"/>
      <c r="Q34" s="84" t="s">
        <v>13</v>
      </c>
      <c r="R34" s="54"/>
      <c r="S34" s="54"/>
      <c r="T34" s="6" t="s">
        <v>30</v>
      </c>
      <c r="U34" s="52" t="s">
        <v>56</v>
      </c>
      <c r="V34" s="52"/>
      <c r="W34" s="52"/>
      <c r="X34" s="52"/>
      <c r="Y34" s="54"/>
      <c r="Z34" s="54"/>
      <c r="AA34" s="54"/>
      <c r="AB34" s="54"/>
      <c r="AC34" s="54"/>
      <c r="AD34" s="67" t="s">
        <v>57</v>
      </c>
      <c r="AE34" s="54"/>
      <c r="AF34" s="69"/>
      <c r="AG34" s="717" t="s">
        <v>414</v>
      </c>
      <c r="AH34" s="717"/>
      <c r="AI34" s="717"/>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718">
        <v>4.0999999999999996</v>
      </c>
      <c r="O35" s="718"/>
      <c r="P35" s="718"/>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719">
        <v>5</v>
      </c>
      <c r="M36" s="719"/>
      <c r="N36" s="52"/>
      <c r="O36" s="84" t="s">
        <v>25</v>
      </c>
      <c r="P36" s="54"/>
      <c r="Q36" s="69"/>
      <c r="R36" s="69"/>
      <c r="S36" s="54"/>
      <c r="T36" s="6" t="s">
        <v>30</v>
      </c>
      <c r="U36" s="52" t="s">
        <v>62</v>
      </c>
      <c r="V36" s="52"/>
      <c r="W36" s="52"/>
      <c r="X36" s="52"/>
      <c r="Y36" s="54"/>
      <c r="Z36" s="54"/>
      <c r="AA36" s="54"/>
      <c r="AB36" s="54"/>
      <c r="AC36" s="719">
        <v>1</v>
      </c>
      <c r="AD36" s="719"/>
      <c r="AE36" s="719"/>
      <c r="AF36" s="719"/>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716">
        <v>51</v>
      </c>
      <c r="L37" s="716"/>
      <c r="M37" s="716"/>
      <c r="N37" s="88"/>
      <c r="O37" s="67" t="s">
        <v>326</v>
      </c>
      <c r="P37" s="54"/>
      <c r="Q37" s="69"/>
      <c r="R37" s="69"/>
      <c r="S37" s="54"/>
      <c r="T37" s="4" t="s">
        <v>326</v>
      </c>
      <c r="U37" s="52" t="s">
        <v>65</v>
      </c>
      <c r="V37" s="52"/>
      <c r="W37" s="52"/>
      <c r="X37" s="52"/>
      <c r="Y37" s="54"/>
      <c r="Z37" s="54"/>
      <c r="AA37" s="54"/>
      <c r="AB37" s="54"/>
      <c r="AC37" s="54"/>
      <c r="AD37" s="719"/>
      <c r="AE37" s="719"/>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716">
        <v>2.54</v>
      </c>
      <c r="L38" s="716"/>
      <c r="M38" s="716"/>
      <c r="N38" s="52"/>
      <c r="O38" s="52" t="s">
        <v>326</v>
      </c>
      <c r="P38" s="54"/>
      <c r="Q38" s="69"/>
      <c r="R38" s="69"/>
      <c r="S38" s="54"/>
      <c r="T38" s="4" t="s">
        <v>326</v>
      </c>
      <c r="U38" s="52" t="s">
        <v>66</v>
      </c>
      <c r="V38" s="52"/>
      <c r="W38" s="52"/>
      <c r="X38" s="52"/>
      <c r="Y38" s="54"/>
      <c r="Z38" s="54"/>
      <c r="AA38" s="54"/>
      <c r="AB38" s="54"/>
      <c r="AC38" s="647"/>
      <c r="AD38" s="647"/>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735">
        <v>5.7</v>
      </c>
      <c r="L39" s="735"/>
      <c r="M39" s="735"/>
      <c r="N39" s="52"/>
      <c r="O39" s="67" t="s">
        <v>27</v>
      </c>
      <c r="P39" s="54"/>
      <c r="Q39" s="69"/>
      <c r="R39" s="69"/>
      <c r="S39" s="54"/>
      <c r="T39" s="6" t="s">
        <v>30</v>
      </c>
      <c r="U39" s="52" t="s">
        <v>68</v>
      </c>
      <c r="V39" s="52"/>
      <c r="W39" s="52"/>
      <c r="X39" s="52"/>
      <c r="Y39" s="54"/>
      <c r="Z39" s="54"/>
      <c r="AA39" s="54"/>
      <c r="AB39" s="54"/>
      <c r="AC39" s="54"/>
      <c r="AD39" s="54"/>
      <c r="AE39" s="54"/>
      <c r="AF39" s="735">
        <v>7.0000000000000007E-2</v>
      </c>
      <c r="AG39" s="735"/>
      <c r="AH39" s="735"/>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716">
        <v>1.5</v>
      </c>
      <c r="AD40" s="716"/>
      <c r="AE40" s="716"/>
      <c r="AF40" s="91"/>
      <c r="AG40" s="69"/>
      <c r="AH40" s="86" t="s">
        <v>72</v>
      </c>
      <c r="AI40" s="54"/>
      <c r="AJ40" s="54"/>
      <c r="AK40" s="54"/>
      <c r="AL40" s="33"/>
      <c r="AM40" s="204"/>
    </row>
    <row r="41" spans="1:39" ht="12.95" customHeight="1" x14ac:dyDescent="0.2">
      <c r="A41" s="734" t="s">
        <v>73</v>
      </c>
      <c r="B41" s="715"/>
      <c r="C41" s="715"/>
      <c r="D41" s="715"/>
      <c r="E41" s="715"/>
      <c r="F41" s="715"/>
      <c r="G41" s="715"/>
      <c r="H41" s="715"/>
      <c r="I41" s="715"/>
      <c r="J41" s="715"/>
      <c r="K41" s="715"/>
      <c r="L41" s="89"/>
      <c r="M41" s="82"/>
      <c r="N41" s="82"/>
      <c r="O41" s="82"/>
      <c r="P41" s="70"/>
      <c r="Q41" s="54"/>
      <c r="R41" s="54"/>
      <c r="S41" s="54"/>
      <c r="T41" s="4" t="s">
        <v>326</v>
      </c>
      <c r="U41" s="52" t="s">
        <v>74</v>
      </c>
      <c r="V41" s="52"/>
      <c r="W41" s="52"/>
      <c r="X41" s="52"/>
      <c r="Y41" s="54"/>
      <c r="Z41" s="54"/>
      <c r="AA41" s="54"/>
      <c r="AB41" s="54"/>
      <c r="AC41" s="82"/>
      <c r="AD41" s="719"/>
      <c r="AE41" s="719"/>
      <c r="AF41" s="52" t="s">
        <v>20</v>
      </c>
      <c r="AG41" s="90"/>
      <c r="AH41" s="54"/>
      <c r="AI41" s="54"/>
      <c r="AJ41" s="54"/>
      <c r="AK41" s="54"/>
      <c r="AL41" s="33"/>
      <c r="AM41" s="204"/>
    </row>
    <row r="42" spans="1:39" ht="12.95" customHeight="1" x14ac:dyDescent="0.2">
      <c r="A42" s="734" t="s">
        <v>75</v>
      </c>
      <c r="B42" s="715"/>
      <c r="C42" s="715"/>
      <c r="D42" s="715"/>
      <c r="E42" s="715"/>
      <c r="F42" s="715"/>
      <c r="G42" s="715"/>
      <c r="H42" s="715"/>
      <c r="I42" s="715"/>
      <c r="J42" s="715"/>
      <c r="K42" s="715"/>
      <c r="L42" s="715"/>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708" t="s">
        <v>421</v>
      </c>
      <c r="B44" s="709"/>
      <c r="C44" s="709"/>
      <c r="D44" s="709"/>
      <c r="E44" s="709"/>
      <c r="F44" s="709"/>
      <c r="G44" s="709"/>
      <c r="H44" s="709"/>
      <c r="I44" s="709"/>
      <c r="J44" s="709"/>
      <c r="K44" s="709"/>
      <c r="L44" s="709"/>
      <c r="M44" s="709"/>
      <c r="N44" s="709"/>
      <c r="O44" s="716"/>
      <c r="P44" s="709"/>
      <c r="Q44" s="709"/>
      <c r="R44" s="709"/>
      <c r="S44" s="709"/>
      <c r="T44" s="4" t="s">
        <v>326</v>
      </c>
      <c r="U44" s="52" t="s">
        <v>80</v>
      </c>
      <c r="V44" s="52"/>
      <c r="W44" s="52"/>
      <c r="X44" s="52"/>
      <c r="Y44" s="54"/>
      <c r="Z44" s="54"/>
      <c r="AA44" s="54"/>
      <c r="AB44" s="54"/>
      <c r="AC44" s="706"/>
      <c r="AD44" s="706"/>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713" t="s">
        <v>81</v>
      </c>
      <c r="U45" s="709"/>
      <c r="V45" s="709"/>
      <c r="W45" s="709"/>
      <c r="X45" s="709"/>
      <c r="Y45" s="709"/>
      <c r="Z45" s="709"/>
      <c r="AA45" s="709"/>
      <c r="AB45" s="709"/>
      <c r="AC45" s="709"/>
      <c r="AD45" s="709"/>
      <c r="AE45" s="709"/>
      <c r="AF45" s="709"/>
      <c r="AG45" s="709"/>
      <c r="AH45" s="709"/>
      <c r="AI45" s="709"/>
      <c r="AJ45" s="709"/>
      <c r="AK45" s="709"/>
      <c r="AL45" s="709"/>
      <c r="AM45" s="714"/>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720" t="s">
        <v>330</v>
      </c>
      <c r="C47" s="720"/>
      <c r="D47" s="720"/>
      <c r="E47" s="720"/>
      <c r="F47" s="1" t="s">
        <v>326</v>
      </c>
      <c r="G47" s="67" t="s">
        <v>329</v>
      </c>
      <c r="H47" s="52"/>
      <c r="I47" s="33"/>
      <c r="J47" s="1" t="s">
        <v>326</v>
      </c>
      <c r="K47" s="720" t="s">
        <v>368</v>
      </c>
      <c r="L47" s="720"/>
      <c r="M47" s="720"/>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721"/>
      <c r="F49" s="721"/>
      <c r="G49" s="270"/>
      <c r="H49" s="272" t="s">
        <v>335</v>
      </c>
      <c r="I49" s="272"/>
      <c r="J49" s="273"/>
      <c r="K49" s="274"/>
      <c r="L49" s="270" t="s">
        <v>375</v>
      </c>
      <c r="M49" s="275"/>
      <c r="N49" s="722" t="s">
        <v>410</v>
      </c>
      <c r="O49" s="722"/>
      <c r="P49" s="722"/>
      <c r="Q49" s="722"/>
      <c r="R49" s="722"/>
      <c r="S49" s="723"/>
      <c r="T49" s="724"/>
      <c r="U49" s="725"/>
      <c r="V49" s="725"/>
      <c r="W49" s="725"/>
      <c r="X49" s="725"/>
      <c r="Y49" s="27" t="s">
        <v>30</v>
      </c>
      <c r="Z49" s="733" t="s">
        <v>89</v>
      </c>
      <c r="AA49" s="733"/>
      <c r="AB49" s="733"/>
      <c r="AC49" s="733"/>
      <c r="AD49" s="733"/>
      <c r="AE49" s="733"/>
      <c r="AF49" s="733"/>
      <c r="AG49" s="733"/>
      <c r="AH49" s="733"/>
      <c r="AI49" s="733"/>
      <c r="AJ49" s="733"/>
      <c r="AK49" s="733"/>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726"/>
      <c r="AI50" s="726"/>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727"/>
      <c r="AH51" s="727"/>
      <c r="AI51" s="190"/>
      <c r="AJ51" s="100" t="s">
        <v>27</v>
      </c>
      <c r="AK51" s="101"/>
      <c r="AL51" s="33"/>
      <c r="AM51" s="204"/>
    </row>
    <row r="52" spans="1:39" ht="12.95" customHeight="1" x14ac:dyDescent="0.2">
      <c r="A52" s="16" t="s">
        <v>326</v>
      </c>
      <c r="B52" s="89" t="s">
        <v>325</v>
      </c>
      <c r="C52" s="52"/>
      <c r="D52" s="263"/>
      <c r="E52" s="263"/>
      <c r="F52" s="263"/>
      <c r="G52" s="716">
        <v>298</v>
      </c>
      <c r="H52" s="716"/>
      <c r="I52" s="263" t="s">
        <v>326</v>
      </c>
      <c r="J52" s="263"/>
      <c r="K52" s="1" t="s">
        <v>326</v>
      </c>
      <c r="L52" s="89" t="s">
        <v>19</v>
      </c>
      <c r="M52" s="86"/>
      <c r="N52" s="263"/>
      <c r="O52" s="263"/>
      <c r="P52" s="263"/>
      <c r="Q52" s="263"/>
      <c r="R52" s="719">
        <v>759.8</v>
      </c>
      <c r="S52" s="728"/>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731" t="s">
        <v>411</v>
      </c>
      <c r="N53" s="731"/>
      <c r="O53" s="731"/>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732" t="s">
        <v>412</v>
      </c>
      <c r="L54" s="732"/>
      <c r="M54" s="732"/>
      <c r="N54" s="732"/>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729" t="s">
        <v>99</v>
      </c>
      <c r="U55" s="712"/>
      <c r="V55" s="712"/>
      <c r="W55" s="712"/>
      <c r="X55" s="712"/>
      <c r="Y55" s="712"/>
      <c r="Z55" s="712"/>
      <c r="AA55" s="712"/>
      <c r="AB55" s="712"/>
      <c r="AC55" s="712"/>
      <c r="AD55" s="712"/>
      <c r="AE55" s="712"/>
      <c r="AF55" s="712"/>
      <c r="AG55" s="712"/>
      <c r="AH55" s="712"/>
      <c r="AI55" s="712"/>
      <c r="AJ55" s="712"/>
      <c r="AK55" s="712"/>
      <c r="AL55" s="712"/>
      <c r="AM55" s="730"/>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716">
        <v>400</v>
      </c>
      <c r="E62" s="716"/>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716">
        <v>50</v>
      </c>
      <c r="E63" s="716"/>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716">
        <v>3</v>
      </c>
      <c r="E64" s="716"/>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 ref="D64:E64"/>
    <mergeCell ref="AH50:AI50"/>
    <mergeCell ref="AG51:AH51"/>
    <mergeCell ref="G52:H52"/>
    <mergeCell ref="R52:S52"/>
    <mergeCell ref="T55:AM55"/>
    <mergeCell ref="D62:E62"/>
    <mergeCell ref="D63:E63"/>
    <mergeCell ref="B47:E47"/>
    <mergeCell ref="K47:M47"/>
    <mergeCell ref="E49:F49"/>
    <mergeCell ref="N49:S49"/>
    <mergeCell ref="T49:X49"/>
    <mergeCell ref="N35:P35"/>
    <mergeCell ref="L36:M36"/>
    <mergeCell ref="AC36:AF36"/>
    <mergeCell ref="K37:M37"/>
    <mergeCell ref="AD37:AE37"/>
    <mergeCell ref="H32:I32"/>
    <mergeCell ref="N32:O32"/>
    <mergeCell ref="AD32:AI32"/>
    <mergeCell ref="T31:AM31"/>
    <mergeCell ref="H34:L34"/>
    <mergeCell ref="N34:P34"/>
    <mergeCell ref="AG34:AI34"/>
    <mergeCell ref="J27:K27"/>
    <mergeCell ref="J28:K28"/>
    <mergeCell ref="L30:U30"/>
    <mergeCell ref="AN30:AN31"/>
    <mergeCell ref="A31:S3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S11:U11"/>
    <mergeCell ref="V11:X11"/>
    <mergeCell ref="Y11:AA11"/>
    <mergeCell ref="AB12:AD12"/>
    <mergeCell ref="L12:O12"/>
    <mergeCell ref="P12:R12"/>
    <mergeCell ref="S12:U12"/>
    <mergeCell ref="V12:X12"/>
    <mergeCell ref="Y12:AA12"/>
    <mergeCell ref="AB11:AD11"/>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8" t="s">
        <v>392</v>
      </c>
      <c r="M1" s="649"/>
      <c r="N1" s="649"/>
      <c r="O1" s="649"/>
      <c r="P1" s="649"/>
      <c r="Q1" s="649"/>
      <c r="R1" s="649"/>
      <c r="S1" s="649"/>
      <c r="T1" s="649"/>
      <c r="U1" s="649"/>
      <c r="V1" s="649"/>
      <c r="W1" s="649"/>
      <c r="X1" s="649"/>
      <c r="Y1" s="649"/>
      <c r="Z1" s="649"/>
      <c r="AA1" s="649"/>
      <c r="AB1" s="649"/>
      <c r="AC1" s="649"/>
      <c r="AD1" s="65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51"/>
      <c r="M2" s="652"/>
      <c r="N2" s="652"/>
      <c r="O2" s="652"/>
      <c r="P2" s="652"/>
      <c r="Q2" s="652"/>
      <c r="R2" s="652"/>
      <c r="S2" s="652"/>
      <c r="T2" s="652"/>
      <c r="U2" s="652"/>
      <c r="V2" s="652"/>
      <c r="W2" s="652"/>
      <c r="X2" s="652"/>
      <c r="Y2" s="652"/>
      <c r="Z2" s="652"/>
      <c r="AA2" s="652"/>
      <c r="AB2" s="652"/>
      <c r="AC2" s="652"/>
      <c r="AD2" s="653"/>
      <c r="AE2" s="30"/>
      <c r="AF2" s="31"/>
      <c r="AG2" s="31"/>
      <c r="AH2" s="31"/>
      <c r="AI2" s="31"/>
      <c r="AJ2" s="31"/>
      <c r="AK2" s="31"/>
      <c r="AL2" s="31"/>
      <c r="AM2" s="198"/>
    </row>
    <row r="3" spans="1:43" ht="12.75" customHeight="1" x14ac:dyDescent="0.2">
      <c r="A3" s="197"/>
      <c r="B3" s="31"/>
      <c r="C3" s="31"/>
      <c r="D3" s="31"/>
      <c r="E3" s="31"/>
      <c r="F3" s="31"/>
      <c r="G3" s="31"/>
      <c r="H3" s="31"/>
      <c r="I3" s="31"/>
      <c r="J3" s="31"/>
      <c r="K3" s="32"/>
      <c r="L3" s="651"/>
      <c r="M3" s="652"/>
      <c r="N3" s="652"/>
      <c r="O3" s="652"/>
      <c r="P3" s="652"/>
      <c r="Q3" s="652"/>
      <c r="R3" s="652"/>
      <c r="S3" s="652"/>
      <c r="T3" s="652"/>
      <c r="U3" s="652"/>
      <c r="V3" s="652"/>
      <c r="W3" s="652"/>
      <c r="X3" s="652"/>
      <c r="Y3" s="652"/>
      <c r="Z3" s="652"/>
      <c r="AA3" s="652"/>
      <c r="AB3" s="652"/>
      <c r="AC3" s="652"/>
      <c r="AD3" s="653"/>
      <c r="AE3" s="30"/>
      <c r="AF3" s="31"/>
      <c r="AG3" s="31"/>
      <c r="AH3" s="31"/>
      <c r="AI3" s="31"/>
      <c r="AJ3" s="31"/>
      <c r="AK3" s="31"/>
      <c r="AL3" s="31"/>
      <c r="AM3" s="198"/>
    </row>
    <row r="4" spans="1:43" ht="12.75" customHeight="1" x14ac:dyDescent="0.2">
      <c r="A4" s="197"/>
      <c r="B4" s="31"/>
      <c r="C4" s="31"/>
      <c r="D4" s="31"/>
      <c r="E4" s="31"/>
      <c r="F4" s="31"/>
      <c r="G4" s="31"/>
      <c r="H4" s="31"/>
      <c r="I4" s="31"/>
      <c r="J4" s="31"/>
      <c r="K4" s="32"/>
      <c r="L4" s="651"/>
      <c r="M4" s="652"/>
      <c r="N4" s="652"/>
      <c r="O4" s="652"/>
      <c r="P4" s="652"/>
      <c r="Q4" s="652"/>
      <c r="R4" s="652"/>
      <c r="S4" s="652"/>
      <c r="T4" s="652"/>
      <c r="U4" s="652"/>
      <c r="V4" s="652"/>
      <c r="W4" s="652"/>
      <c r="X4" s="652"/>
      <c r="Y4" s="652"/>
      <c r="Z4" s="652"/>
      <c r="AA4" s="652"/>
      <c r="AB4" s="652"/>
      <c r="AC4" s="652"/>
      <c r="AD4" s="653"/>
      <c r="AE4" s="30"/>
      <c r="AF4" s="31"/>
      <c r="AG4" s="31"/>
      <c r="AH4" s="31"/>
      <c r="AI4" s="31"/>
      <c r="AJ4" s="31"/>
      <c r="AK4" s="31"/>
      <c r="AL4" s="31"/>
      <c r="AM4" s="198"/>
    </row>
    <row r="5" spans="1:43" ht="12.75" customHeight="1" x14ac:dyDescent="0.2">
      <c r="A5" s="657" t="s">
        <v>379</v>
      </c>
      <c r="B5" s="658"/>
      <c r="C5" s="658"/>
      <c r="D5" s="658"/>
      <c r="E5" s="658"/>
      <c r="F5" s="658"/>
      <c r="G5" s="658"/>
      <c r="H5" s="658"/>
      <c r="I5" s="658"/>
      <c r="J5" s="658"/>
      <c r="K5" s="659"/>
      <c r="L5" s="651"/>
      <c r="M5" s="652"/>
      <c r="N5" s="652"/>
      <c r="O5" s="652"/>
      <c r="P5" s="652"/>
      <c r="Q5" s="652"/>
      <c r="R5" s="652"/>
      <c r="S5" s="652"/>
      <c r="T5" s="652"/>
      <c r="U5" s="652"/>
      <c r="V5" s="652"/>
      <c r="W5" s="652"/>
      <c r="X5" s="652"/>
      <c r="Y5" s="652"/>
      <c r="Z5" s="652"/>
      <c r="AA5" s="652"/>
      <c r="AB5" s="652"/>
      <c r="AC5" s="652"/>
      <c r="AD5" s="653"/>
      <c r="AE5" s="664" t="s">
        <v>380</v>
      </c>
      <c r="AF5" s="665"/>
      <c r="AG5" s="665"/>
      <c r="AH5" s="665"/>
      <c r="AI5" s="665"/>
      <c r="AJ5" s="665"/>
      <c r="AK5" s="665"/>
      <c r="AL5" s="665"/>
      <c r="AM5" s="666"/>
    </row>
    <row r="6" spans="1:43" ht="12.75" customHeight="1" x14ac:dyDescent="0.2">
      <c r="A6" s="660"/>
      <c r="B6" s="658"/>
      <c r="C6" s="658"/>
      <c r="D6" s="658"/>
      <c r="E6" s="658"/>
      <c r="F6" s="658"/>
      <c r="G6" s="658"/>
      <c r="H6" s="658"/>
      <c r="I6" s="658"/>
      <c r="J6" s="658"/>
      <c r="K6" s="659"/>
      <c r="L6" s="651"/>
      <c r="M6" s="652"/>
      <c r="N6" s="652"/>
      <c r="O6" s="652"/>
      <c r="P6" s="652"/>
      <c r="Q6" s="652"/>
      <c r="R6" s="652"/>
      <c r="S6" s="652"/>
      <c r="T6" s="652"/>
      <c r="U6" s="652"/>
      <c r="V6" s="652"/>
      <c r="W6" s="652"/>
      <c r="X6" s="652"/>
      <c r="Y6" s="652"/>
      <c r="Z6" s="652"/>
      <c r="AA6" s="652"/>
      <c r="AB6" s="652"/>
      <c r="AC6" s="652"/>
      <c r="AD6" s="653"/>
      <c r="AE6" s="664"/>
      <c r="AF6" s="665"/>
      <c r="AG6" s="665"/>
      <c r="AH6" s="665"/>
      <c r="AI6" s="665"/>
      <c r="AJ6" s="665"/>
      <c r="AK6" s="665"/>
      <c r="AL6" s="665"/>
      <c r="AM6" s="666"/>
    </row>
    <row r="7" spans="1:43" ht="12.6" customHeight="1" x14ac:dyDescent="0.2">
      <c r="A7" s="661"/>
      <c r="B7" s="662"/>
      <c r="C7" s="662"/>
      <c r="D7" s="662"/>
      <c r="E7" s="662"/>
      <c r="F7" s="662"/>
      <c r="G7" s="662"/>
      <c r="H7" s="662"/>
      <c r="I7" s="662"/>
      <c r="J7" s="662"/>
      <c r="K7" s="663"/>
      <c r="L7" s="654"/>
      <c r="M7" s="655"/>
      <c r="N7" s="655"/>
      <c r="O7" s="655"/>
      <c r="P7" s="655"/>
      <c r="Q7" s="655"/>
      <c r="R7" s="655"/>
      <c r="S7" s="655"/>
      <c r="T7" s="655"/>
      <c r="U7" s="655"/>
      <c r="V7" s="655"/>
      <c r="W7" s="655"/>
      <c r="X7" s="655"/>
      <c r="Y7" s="655"/>
      <c r="Z7" s="655"/>
      <c r="AA7" s="655"/>
      <c r="AB7" s="655"/>
      <c r="AC7" s="655"/>
      <c r="AD7" s="656"/>
      <c r="AE7" s="667"/>
      <c r="AF7" s="668"/>
      <c r="AG7" s="668"/>
      <c r="AH7" s="668"/>
      <c r="AI7" s="668"/>
      <c r="AJ7" s="668"/>
      <c r="AK7" s="668"/>
      <c r="AL7" s="668"/>
      <c r="AM7" s="669"/>
    </row>
    <row r="8" spans="1:43" ht="12.6" customHeight="1" x14ac:dyDescent="0.2">
      <c r="A8" s="670" t="s">
        <v>402</v>
      </c>
      <c r="B8" s="671"/>
      <c r="C8" s="671"/>
      <c r="D8" s="671"/>
      <c r="E8" s="671"/>
      <c r="F8" s="671"/>
      <c r="G8" s="671"/>
      <c r="H8" s="671"/>
      <c r="I8" s="671"/>
      <c r="J8" s="671"/>
      <c r="K8" s="672"/>
      <c r="L8" s="679" t="s">
        <v>428</v>
      </c>
      <c r="M8" s="680"/>
      <c r="N8" s="680"/>
      <c r="O8" s="680"/>
      <c r="P8" s="680"/>
      <c r="Q8" s="680"/>
      <c r="R8" s="680"/>
      <c r="S8" s="680"/>
      <c r="T8" s="680"/>
      <c r="U8" s="680"/>
      <c r="V8" s="680"/>
      <c r="W8" s="680"/>
      <c r="X8" s="680"/>
      <c r="Y8" s="680"/>
      <c r="Z8" s="680"/>
      <c r="AA8" s="680"/>
      <c r="AB8" s="680"/>
      <c r="AC8" s="680"/>
      <c r="AD8" s="681"/>
      <c r="AE8" s="682" t="s">
        <v>381</v>
      </c>
      <c r="AF8" s="683"/>
      <c r="AG8" s="683"/>
      <c r="AH8" s="683"/>
      <c r="AI8" s="683"/>
      <c r="AJ8" s="683"/>
      <c r="AK8" s="683"/>
      <c r="AL8" s="683"/>
      <c r="AM8" s="684"/>
    </row>
    <row r="9" spans="1:43" ht="12.6" customHeight="1" x14ac:dyDescent="0.2">
      <c r="A9" s="673"/>
      <c r="B9" s="674"/>
      <c r="C9" s="674"/>
      <c r="D9" s="674"/>
      <c r="E9" s="674"/>
      <c r="F9" s="674"/>
      <c r="G9" s="674"/>
      <c r="H9" s="674"/>
      <c r="I9" s="674"/>
      <c r="J9" s="674"/>
      <c r="K9" s="675"/>
      <c r="L9" s="651"/>
      <c r="M9" s="652"/>
      <c r="N9" s="652"/>
      <c r="O9" s="652"/>
      <c r="P9" s="652"/>
      <c r="Q9" s="652"/>
      <c r="R9" s="652"/>
      <c r="S9" s="652"/>
      <c r="T9" s="652"/>
      <c r="U9" s="652"/>
      <c r="V9" s="652"/>
      <c r="W9" s="652"/>
      <c r="X9" s="652"/>
      <c r="Y9" s="652"/>
      <c r="Z9" s="652"/>
      <c r="AA9" s="652"/>
      <c r="AB9" s="652"/>
      <c r="AC9" s="652"/>
      <c r="AD9" s="653"/>
      <c r="AE9" s="685"/>
      <c r="AF9" s="686"/>
      <c r="AG9" s="686"/>
      <c r="AH9" s="686"/>
      <c r="AI9" s="686"/>
      <c r="AJ9" s="686"/>
      <c r="AK9" s="686"/>
      <c r="AL9" s="686"/>
      <c r="AM9" s="687"/>
    </row>
    <row r="10" spans="1:43" ht="12.6" customHeight="1" x14ac:dyDescent="0.2">
      <c r="A10" s="676"/>
      <c r="B10" s="677"/>
      <c r="C10" s="677"/>
      <c r="D10" s="677"/>
      <c r="E10" s="677"/>
      <c r="F10" s="677"/>
      <c r="G10" s="677"/>
      <c r="H10" s="677"/>
      <c r="I10" s="677"/>
      <c r="J10" s="677"/>
      <c r="K10" s="678"/>
      <c r="L10" s="654"/>
      <c r="M10" s="655"/>
      <c r="N10" s="655"/>
      <c r="O10" s="655"/>
      <c r="P10" s="655"/>
      <c r="Q10" s="655"/>
      <c r="R10" s="655"/>
      <c r="S10" s="655"/>
      <c r="T10" s="655"/>
      <c r="U10" s="655"/>
      <c r="V10" s="655"/>
      <c r="W10" s="655"/>
      <c r="X10" s="655"/>
      <c r="Y10" s="655"/>
      <c r="Z10" s="655"/>
      <c r="AA10" s="655"/>
      <c r="AB10" s="655"/>
      <c r="AC10" s="655"/>
      <c r="AD10" s="656"/>
      <c r="AE10" s="688"/>
      <c r="AF10" s="689"/>
      <c r="AG10" s="689"/>
      <c r="AH10" s="689"/>
      <c r="AI10" s="689"/>
      <c r="AJ10" s="689"/>
      <c r="AK10" s="689"/>
      <c r="AL10" s="689"/>
      <c r="AM10" s="690"/>
    </row>
    <row r="11" spans="1:43" ht="12.6" customHeight="1" x14ac:dyDescent="0.2">
      <c r="A11" s="691" t="s">
        <v>382</v>
      </c>
      <c r="B11" s="692"/>
      <c r="C11" s="692"/>
      <c r="D11" s="692"/>
      <c r="E11" s="692"/>
      <c r="F11" s="692"/>
      <c r="G11" s="692"/>
      <c r="H11" s="692"/>
      <c r="I11" s="692"/>
      <c r="J11" s="692"/>
      <c r="K11" s="692"/>
      <c r="L11" s="640" t="s">
        <v>383</v>
      </c>
      <c r="M11" s="640"/>
      <c r="N11" s="640"/>
      <c r="O11" s="640"/>
      <c r="P11" s="640" t="s">
        <v>393</v>
      </c>
      <c r="Q11" s="640"/>
      <c r="R11" s="640"/>
      <c r="S11" s="640" t="s">
        <v>394</v>
      </c>
      <c r="T11" s="640"/>
      <c r="U11" s="640"/>
      <c r="V11" s="640" t="s">
        <v>395</v>
      </c>
      <c r="W11" s="640"/>
      <c r="X11" s="640"/>
      <c r="Y11" s="641" t="s">
        <v>396</v>
      </c>
      <c r="Z11" s="641"/>
      <c r="AA11" s="641"/>
      <c r="AB11" s="640" t="s">
        <v>315</v>
      </c>
      <c r="AC11" s="640"/>
      <c r="AD11" s="640"/>
      <c r="AE11" s="682" t="s">
        <v>405</v>
      </c>
      <c r="AF11" s="683"/>
      <c r="AG11" s="683"/>
      <c r="AH11" s="683"/>
      <c r="AI11" s="683"/>
      <c r="AJ11" s="683"/>
      <c r="AK11" s="683"/>
      <c r="AL11" s="683"/>
      <c r="AM11" s="684"/>
    </row>
    <row r="12" spans="1:43" ht="12.6" customHeight="1" thickBot="1" x14ac:dyDescent="0.25">
      <c r="A12" s="693"/>
      <c r="B12" s="694"/>
      <c r="C12" s="694"/>
      <c r="D12" s="694"/>
      <c r="E12" s="694"/>
      <c r="F12" s="694"/>
      <c r="G12" s="694"/>
      <c r="H12" s="694"/>
      <c r="I12" s="694"/>
      <c r="J12" s="694"/>
      <c r="K12" s="695"/>
      <c r="L12" s="642">
        <v>91211</v>
      </c>
      <c r="M12" s="642"/>
      <c r="N12" s="642"/>
      <c r="O12" s="642"/>
      <c r="P12" s="642" t="s">
        <v>397</v>
      </c>
      <c r="Q12" s="642"/>
      <c r="R12" s="642"/>
      <c r="S12" s="642" t="s">
        <v>398</v>
      </c>
      <c r="T12" s="642"/>
      <c r="U12" s="642"/>
      <c r="V12" s="642" t="s">
        <v>399</v>
      </c>
      <c r="W12" s="642"/>
      <c r="X12" s="642"/>
      <c r="Y12" s="643">
        <v>421</v>
      </c>
      <c r="Z12" s="643"/>
      <c r="AA12" s="643"/>
      <c r="AB12" s="642" t="s">
        <v>430</v>
      </c>
      <c r="AC12" s="642"/>
      <c r="AD12" s="642"/>
      <c r="AE12" s="696"/>
      <c r="AF12" s="697"/>
      <c r="AG12" s="697"/>
      <c r="AH12" s="697"/>
      <c r="AI12" s="697"/>
      <c r="AJ12" s="697"/>
      <c r="AK12" s="697"/>
      <c r="AL12" s="697"/>
      <c r="AM12" s="698"/>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00" t="s">
        <v>429</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2"/>
      <c r="AN14" s="299"/>
      <c r="AO14" s="297"/>
    </row>
    <row r="15" spans="1:43" s="298" customFormat="1" ht="12" customHeight="1" thickBot="1" x14ac:dyDescent="0.25">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5"/>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39" t="s">
        <v>126</v>
      </c>
      <c r="B17" s="740"/>
      <c r="C17" s="740"/>
      <c r="D17" s="740"/>
      <c r="E17" s="740"/>
      <c r="F17" s="740"/>
      <c r="G17" s="740"/>
      <c r="H17" s="740"/>
      <c r="I17" s="740"/>
      <c r="J17" s="740"/>
      <c r="K17" s="740"/>
      <c r="L17" s="740"/>
      <c r="M17" s="740"/>
      <c r="N17" s="740"/>
      <c r="O17" s="740"/>
      <c r="P17" s="740"/>
      <c r="Q17" s="740"/>
      <c r="R17" s="740"/>
      <c r="S17" s="740"/>
      <c r="T17" s="740"/>
      <c r="U17" s="741"/>
      <c r="V17" s="742" t="s">
        <v>422</v>
      </c>
      <c r="W17" s="740"/>
      <c r="X17" s="740"/>
      <c r="Y17" s="740"/>
      <c r="Z17" s="740"/>
      <c r="AA17" s="740"/>
      <c r="AB17" s="740"/>
      <c r="AC17" s="740"/>
      <c r="AD17" s="740"/>
      <c r="AE17" s="740"/>
      <c r="AF17" s="740"/>
      <c r="AG17" s="740"/>
      <c r="AH17" s="740"/>
      <c r="AI17" s="740"/>
      <c r="AJ17" s="740"/>
      <c r="AK17" s="740"/>
      <c r="AL17" s="740"/>
      <c r="AM17" s="743"/>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36" t="s">
        <v>313</v>
      </c>
      <c r="F19" s="737"/>
      <c r="G19" s="738"/>
      <c r="H19" s="737" t="s">
        <v>129</v>
      </c>
      <c r="I19" s="737"/>
      <c r="J19" s="737"/>
      <c r="K19" s="737"/>
      <c r="L19" s="736" t="s">
        <v>355</v>
      </c>
      <c r="M19" s="737"/>
      <c r="N19" s="738"/>
      <c r="O19" s="736" t="s">
        <v>130</v>
      </c>
      <c r="P19" s="737"/>
      <c r="Q19" s="737"/>
      <c r="R19" s="737"/>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713" t="s">
        <v>417</v>
      </c>
      <c r="I20" s="709"/>
      <c r="J20" s="709"/>
      <c r="K20" s="710"/>
      <c r="L20" s="713"/>
      <c r="M20" s="709"/>
      <c r="N20" s="710"/>
      <c r="O20" s="130"/>
      <c r="P20" s="744"/>
      <c r="Q20" s="744"/>
      <c r="R20" s="744"/>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713" t="s">
        <v>417</v>
      </c>
      <c r="I21" s="709"/>
      <c r="J21" s="709"/>
      <c r="K21" s="710"/>
      <c r="L21" s="713"/>
      <c r="M21" s="709"/>
      <c r="N21" s="710"/>
      <c r="O21" s="130"/>
      <c r="P21" s="744"/>
      <c r="Q21" s="744"/>
      <c r="R21" s="744"/>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46" t="s">
        <v>424</v>
      </c>
      <c r="AG24" s="746"/>
      <c r="AH24" s="746"/>
      <c r="AI24" s="746"/>
      <c r="AJ24" s="746"/>
      <c r="AK24" s="746"/>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36" t="s">
        <v>338</v>
      </c>
      <c r="I26" s="737"/>
      <c r="J26" s="737"/>
      <c r="K26" s="736" t="s">
        <v>313</v>
      </c>
      <c r="L26" s="737"/>
      <c r="M26" s="737"/>
      <c r="N26" s="737"/>
      <c r="O26" s="132"/>
      <c r="P26" s="745" t="s">
        <v>359</v>
      </c>
      <c r="Q26" s="745"/>
      <c r="R26" s="745"/>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713"/>
      <c r="I29" s="709"/>
      <c r="J29" s="710"/>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707"/>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706"/>
      <c r="AJ31" s="706"/>
      <c r="AK31" s="54"/>
      <c r="AL31" s="54"/>
      <c r="AM31" s="205"/>
      <c r="AN31" s="707"/>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706"/>
      <c r="AJ33" s="706"/>
      <c r="AK33" s="54"/>
      <c r="AL33" s="54"/>
      <c r="AM33" s="205"/>
    </row>
    <row r="34" spans="1:39" ht="12.95" customHeight="1" x14ac:dyDescent="0.2">
      <c r="A34" s="22" t="s">
        <v>150</v>
      </c>
      <c r="B34" s="23"/>
      <c r="C34" s="52"/>
      <c r="D34" s="52"/>
      <c r="E34" s="52"/>
      <c r="F34" s="706"/>
      <c r="G34" s="706"/>
      <c r="H34" s="706"/>
      <c r="I34" s="706"/>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713" t="s">
        <v>158</v>
      </c>
      <c r="W39" s="709"/>
      <c r="X39" s="709"/>
      <c r="Y39" s="709"/>
      <c r="Z39" s="709"/>
      <c r="AA39" s="709"/>
      <c r="AB39" s="709"/>
      <c r="AC39" s="709"/>
      <c r="AD39" s="709"/>
      <c r="AE39" s="709"/>
      <c r="AF39" s="709"/>
      <c r="AG39" s="709"/>
      <c r="AH39" s="709"/>
      <c r="AI39" s="709"/>
      <c r="AJ39" s="709"/>
      <c r="AK39" s="709"/>
      <c r="AL39" s="709"/>
      <c r="AM39" s="714"/>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734" t="s">
        <v>376</v>
      </c>
      <c r="B49" s="715"/>
      <c r="C49" s="715"/>
      <c r="D49" s="715"/>
      <c r="E49" s="715"/>
      <c r="F49" s="715"/>
      <c r="G49" s="715"/>
      <c r="H49" s="715"/>
      <c r="I49" s="715"/>
      <c r="J49" s="715"/>
      <c r="K49" s="715"/>
      <c r="L49" s="715"/>
      <c r="M49" s="715"/>
      <c r="N49" s="715"/>
      <c r="O49" s="715"/>
      <c r="P49" s="715"/>
      <c r="Q49" s="715"/>
      <c r="R49" s="715"/>
      <c r="S49" s="715"/>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713" t="s">
        <v>191</v>
      </c>
      <c r="W55" s="709"/>
      <c r="X55" s="709"/>
      <c r="Y55" s="709"/>
      <c r="Z55" s="709"/>
      <c r="AA55" s="709"/>
      <c r="AB55" s="709"/>
      <c r="AC55" s="709"/>
      <c r="AD55" s="709"/>
      <c r="AE55" s="709"/>
      <c r="AF55" s="709"/>
      <c r="AG55" s="709"/>
      <c r="AH55" s="709"/>
      <c r="AI55" s="709"/>
      <c r="AJ55" s="709"/>
      <c r="AK55" s="709"/>
      <c r="AL55" s="709"/>
      <c r="AM55" s="714"/>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47"/>
      <c r="AE59" s="747"/>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50" t="s">
        <v>7</v>
      </c>
      <c r="W67" s="751"/>
      <c r="X67" s="751"/>
      <c r="Y67" s="751"/>
      <c r="Z67" s="751"/>
      <c r="AA67" s="751"/>
      <c r="AB67" s="751"/>
      <c r="AC67" s="751"/>
      <c r="AD67" s="751"/>
      <c r="AE67" s="751"/>
      <c r="AF67" s="751"/>
      <c r="AG67" s="751"/>
      <c r="AH67" s="751"/>
      <c r="AI67" s="751"/>
      <c r="AJ67" s="751"/>
      <c r="AK67" s="751"/>
      <c r="AL67" s="751"/>
      <c r="AM67" s="752"/>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48"/>
      <c r="W70" s="706"/>
      <c r="X70" s="706"/>
      <c r="Y70" s="706"/>
      <c r="Z70" s="706"/>
      <c r="AA70" s="706"/>
      <c r="AB70" s="706"/>
      <c r="AC70" s="706"/>
      <c r="AD70" s="706"/>
      <c r="AE70" s="706"/>
      <c r="AF70" s="706"/>
      <c r="AG70" s="706"/>
      <c r="AH70" s="706"/>
      <c r="AI70" s="706"/>
      <c r="AJ70" s="706"/>
      <c r="AK70" s="706"/>
      <c r="AL70" s="706"/>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49"/>
      <c r="Y71" s="749"/>
      <c r="Z71" s="749"/>
      <c r="AA71" s="749"/>
      <c r="AB71" s="749"/>
      <c r="AC71" s="749"/>
      <c r="AD71" s="749"/>
      <c r="AE71" s="749"/>
      <c r="AF71" s="749"/>
      <c r="AG71" s="749"/>
      <c r="AH71" s="749"/>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F24:AK24"/>
    <mergeCell ref="AD59:AE59"/>
    <mergeCell ref="V70:AL70"/>
    <mergeCell ref="X71:AH71"/>
    <mergeCell ref="V67:AM67"/>
    <mergeCell ref="AN30:AN31"/>
    <mergeCell ref="AI31:AJ31"/>
    <mergeCell ref="AI33:AJ33"/>
    <mergeCell ref="V55:AM55"/>
    <mergeCell ref="F34:I34"/>
    <mergeCell ref="A49:S49"/>
    <mergeCell ref="H26:J26"/>
    <mergeCell ref="K26:N26"/>
    <mergeCell ref="P26:R26"/>
    <mergeCell ref="H29:J29"/>
    <mergeCell ref="V39:AM39"/>
    <mergeCell ref="L1:AD7"/>
    <mergeCell ref="A5:K7"/>
    <mergeCell ref="AE5:AM7"/>
    <mergeCell ref="A8:K10"/>
    <mergeCell ref="L8:AD10"/>
    <mergeCell ref="AE8:AM10"/>
    <mergeCell ref="P12:R12"/>
    <mergeCell ref="S12:U12"/>
    <mergeCell ref="V12:X12"/>
    <mergeCell ref="Y12:AA12"/>
    <mergeCell ref="AB12:AD12"/>
    <mergeCell ref="H20:K20"/>
    <mergeCell ref="L20:N20"/>
    <mergeCell ref="P20:R20"/>
    <mergeCell ref="H21:K21"/>
    <mergeCell ref="L21:N21"/>
    <mergeCell ref="P21:R21"/>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8" t="s">
        <v>392</v>
      </c>
      <c r="M1" s="649"/>
      <c r="N1" s="649"/>
      <c r="O1" s="649"/>
      <c r="P1" s="649"/>
      <c r="Q1" s="649"/>
      <c r="R1" s="649"/>
      <c r="S1" s="649"/>
      <c r="T1" s="649"/>
      <c r="U1" s="649"/>
      <c r="V1" s="649"/>
      <c r="W1" s="649"/>
      <c r="X1" s="649"/>
      <c r="Y1" s="649"/>
      <c r="Z1" s="649"/>
      <c r="AA1" s="649"/>
      <c r="AB1" s="649"/>
      <c r="AC1" s="649"/>
      <c r="AD1" s="65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51"/>
      <c r="M2" s="652"/>
      <c r="N2" s="652"/>
      <c r="O2" s="652"/>
      <c r="P2" s="652"/>
      <c r="Q2" s="652"/>
      <c r="R2" s="652"/>
      <c r="S2" s="652"/>
      <c r="T2" s="652"/>
      <c r="U2" s="652"/>
      <c r="V2" s="652"/>
      <c r="W2" s="652"/>
      <c r="X2" s="652"/>
      <c r="Y2" s="652"/>
      <c r="Z2" s="652"/>
      <c r="AA2" s="652"/>
      <c r="AB2" s="652"/>
      <c r="AC2" s="652"/>
      <c r="AD2" s="653"/>
      <c r="AE2" s="30"/>
      <c r="AF2" s="31"/>
      <c r="AG2" s="31"/>
      <c r="AH2" s="31"/>
      <c r="AI2" s="31"/>
      <c r="AJ2" s="31"/>
      <c r="AK2" s="31"/>
      <c r="AL2" s="31"/>
      <c r="AM2" s="198"/>
    </row>
    <row r="3" spans="1:43" ht="12.75" customHeight="1" x14ac:dyDescent="0.2">
      <c r="A3" s="197"/>
      <c r="B3" s="31"/>
      <c r="C3" s="31"/>
      <c r="D3" s="31"/>
      <c r="E3" s="31"/>
      <c r="F3" s="31"/>
      <c r="G3" s="31"/>
      <c r="H3" s="31"/>
      <c r="I3" s="31"/>
      <c r="J3" s="31"/>
      <c r="K3" s="32"/>
      <c r="L3" s="651"/>
      <c r="M3" s="652"/>
      <c r="N3" s="652"/>
      <c r="O3" s="652"/>
      <c r="P3" s="652"/>
      <c r="Q3" s="652"/>
      <c r="R3" s="652"/>
      <c r="S3" s="652"/>
      <c r="T3" s="652"/>
      <c r="U3" s="652"/>
      <c r="V3" s="652"/>
      <c r="W3" s="652"/>
      <c r="X3" s="652"/>
      <c r="Y3" s="652"/>
      <c r="Z3" s="652"/>
      <c r="AA3" s="652"/>
      <c r="AB3" s="652"/>
      <c r="AC3" s="652"/>
      <c r="AD3" s="653"/>
      <c r="AE3" s="30"/>
      <c r="AF3" s="31"/>
      <c r="AG3" s="31"/>
      <c r="AH3" s="31"/>
      <c r="AI3" s="31"/>
      <c r="AJ3" s="31"/>
      <c r="AK3" s="31"/>
      <c r="AL3" s="31"/>
      <c r="AM3" s="198"/>
    </row>
    <row r="4" spans="1:43" ht="12.75" customHeight="1" x14ac:dyDescent="0.2">
      <c r="A4" s="197"/>
      <c r="B4" s="31"/>
      <c r="C4" s="31"/>
      <c r="D4" s="31"/>
      <c r="E4" s="31"/>
      <c r="F4" s="31"/>
      <c r="G4" s="31"/>
      <c r="H4" s="31"/>
      <c r="I4" s="31"/>
      <c r="J4" s="31"/>
      <c r="K4" s="32"/>
      <c r="L4" s="651"/>
      <c r="M4" s="652"/>
      <c r="N4" s="652"/>
      <c r="O4" s="652"/>
      <c r="P4" s="652"/>
      <c r="Q4" s="652"/>
      <c r="R4" s="652"/>
      <c r="S4" s="652"/>
      <c r="T4" s="652"/>
      <c r="U4" s="652"/>
      <c r="V4" s="652"/>
      <c r="W4" s="652"/>
      <c r="X4" s="652"/>
      <c r="Y4" s="652"/>
      <c r="Z4" s="652"/>
      <c r="AA4" s="652"/>
      <c r="AB4" s="652"/>
      <c r="AC4" s="652"/>
      <c r="AD4" s="653"/>
      <c r="AE4" s="30"/>
      <c r="AF4" s="31"/>
      <c r="AG4" s="31"/>
      <c r="AH4" s="31"/>
      <c r="AI4" s="31"/>
      <c r="AJ4" s="31"/>
      <c r="AK4" s="31"/>
      <c r="AL4" s="31"/>
      <c r="AM4" s="198"/>
    </row>
    <row r="5" spans="1:43" ht="12.75" customHeight="1" x14ac:dyDescent="0.2">
      <c r="A5" s="657" t="s">
        <v>379</v>
      </c>
      <c r="B5" s="658"/>
      <c r="C5" s="658"/>
      <c r="D5" s="658"/>
      <c r="E5" s="658"/>
      <c r="F5" s="658"/>
      <c r="G5" s="658"/>
      <c r="H5" s="658"/>
      <c r="I5" s="658"/>
      <c r="J5" s="658"/>
      <c r="K5" s="659"/>
      <c r="L5" s="651"/>
      <c r="M5" s="652"/>
      <c r="N5" s="652"/>
      <c r="O5" s="652"/>
      <c r="P5" s="652"/>
      <c r="Q5" s="652"/>
      <c r="R5" s="652"/>
      <c r="S5" s="652"/>
      <c r="T5" s="652"/>
      <c r="U5" s="652"/>
      <c r="V5" s="652"/>
      <c r="W5" s="652"/>
      <c r="X5" s="652"/>
      <c r="Y5" s="652"/>
      <c r="Z5" s="652"/>
      <c r="AA5" s="652"/>
      <c r="AB5" s="652"/>
      <c r="AC5" s="652"/>
      <c r="AD5" s="653"/>
      <c r="AE5" s="664" t="s">
        <v>380</v>
      </c>
      <c r="AF5" s="665"/>
      <c r="AG5" s="665"/>
      <c r="AH5" s="665"/>
      <c r="AI5" s="665"/>
      <c r="AJ5" s="665"/>
      <c r="AK5" s="665"/>
      <c r="AL5" s="665"/>
      <c r="AM5" s="666"/>
    </row>
    <row r="6" spans="1:43" ht="12.75" customHeight="1" x14ac:dyDescent="0.2">
      <c r="A6" s="660"/>
      <c r="B6" s="658"/>
      <c r="C6" s="658"/>
      <c r="D6" s="658"/>
      <c r="E6" s="658"/>
      <c r="F6" s="658"/>
      <c r="G6" s="658"/>
      <c r="H6" s="658"/>
      <c r="I6" s="658"/>
      <c r="J6" s="658"/>
      <c r="K6" s="659"/>
      <c r="L6" s="651"/>
      <c r="M6" s="652"/>
      <c r="N6" s="652"/>
      <c r="O6" s="652"/>
      <c r="P6" s="652"/>
      <c r="Q6" s="652"/>
      <c r="R6" s="652"/>
      <c r="S6" s="652"/>
      <c r="T6" s="652"/>
      <c r="U6" s="652"/>
      <c r="V6" s="652"/>
      <c r="W6" s="652"/>
      <c r="X6" s="652"/>
      <c r="Y6" s="652"/>
      <c r="Z6" s="652"/>
      <c r="AA6" s="652"/>
      <c r="AB6" s="652"/>
      <c r="AC6" s="652"/>
      <c r="AD6" s="653"/>
      <c r="AE6" s="664"/>
      <c r="AF6" s="665"/>
      <c r="AG6" s="665"/>
      <c r="AH6" s="665"/>
      <c r="AI6" s="665"/>
      <c r="AJ6" s="665"/>
      <c r="AK6" s="665"/>
      <c r="AL6" s="665"/>
      <c r="AM6" s="666"/>
    </row>
    <row r="7" spans="1:43" ht="12.6" customHeight="1" x14ac:dyDescent="0.2">
      <c r="A7" s="661"/>
      <c r="B7" s="662"/>
      <c r="C7" s="662"/>
      <c r="D7" s="662"/>
      <c r="E7" s="662"/>
      <c r="F7" s="662"/>
      <c r="G7" s="662"/>
      <c r="H7" s="662"/>
      <c r="I7" s="662"/>
      <c r="J7" s="662"/>
      <c r="K7" s="663"/>
      <c r="L7" s="654"/>
      <c r="M7" s="655"/>
      <c r="N7" s="655"/>
      <c r="O7" s="655"/>
      <c r="P7" s="655"/>
      <c r="Q7" s="655"/>
      <c r="R7" s="655"/>
      <c r="S7" s="655"/>
      <c r="T7" s="655"/>
      <c r="U7" s="655"/>
      <c r="V7" s="655"/>
      <c r="W7" s="655"/>
      <c r="X7" s="655"/>
      <c r="Y7" s="655"/>
      <c r="Z7" s="655"/>
      <c r="AA7" s="655"/>
      <c r="AB7" s="655"/>
      <c r="AC7" s="655"/>
      <c r="AD7" s="656"/>
      <c r="AE7" s="667"/>
      <c r="AF7" s="668"/>
      <c r="AG7" s="668"/>
      <c r="AH7" s="668"/>
      <c r="AI7" s="668"/>
      <c r="AJ7" s="668"/>
      <c r="AK7" s="668"/>
      <c r="AL7" s="668"/>
      <c r="AM7" s="669"/>
    </row>
    <row r="8" spans="1:43" ht="12.6" customHeight="1" x14ac:dyDescent="0.2">
      <c r="A8" s="670" t="s">
        <v>402</v>
      </c>
      <c r="B8" s="671"/>
      <c r="C8" s="671"/>
      <c r="D8" s="671"/>
      <c r="E8" s="671"/>
      <c r="F8" s="671"/>
      <c r="G8" s="671"/>
      <c r="H8" s="671"/>
      <c r="I8" s="671"/>
      <c r="J8" s="671"/>
      <c r="K8" s="672"/>
      <c r="L8" s="679" t="s">
        <v>428</v>
      </c>
      <c r="M8" s="680"/>
      <c r="N8" s="680"/>
      <c r="O8" s="680"/>
      <c r="P8" s="680"/>
      <c r="Q8" s="680"/>
      <c r="R8" s="680"/>
      <c r="S8" s="680"/>
      <c r="T8" s="680"/>
      <c r="U8" s="680"/>
      <c r="V8" s="680"/>
      <c r="W8" s="680"/>
      <c r="X8" s="680"/>
      <c r="Y8" s="680"/>
      <c r="Z8" s="680"/>
      <c r="AA8" s="680"/>
      <c r="AB8" s="680"/>
      <c r="AC8" s="680"/>
      <c r="AD8" s="681"/>
      <c r="AE8" s="682" t="s">
        <v>381</v>
      </c>
      <c r="AF8" s="683"/>
      <c r="AG8" s="683"/>
      <c r="AH8" s="683"/>
      <c r="AI8" s="683"/>
      <c r="AJ8" s="683"/>
      <c r="AK8" s="683"/>
      <c r="AL8" s="683"/>
      <c r="AM8" s="684"/>
    </row>
    <row r="9" spans="1:43" ht="12.6" customHeight="1" x14ac:dyDescent="0.2">
      <c r="A9" s="673"/>
      <c r="B9" s="674"/>
      <c r="C9" s="674"/>
      <c r="D9" s="674"/>
      <c r="E9" s="674"/>
      <c r="F9" s="674"/>
      <c r="G9" s="674"/>
      <c r="H9" s="674"/>
      <c r="I9" s="674"/>
      <c r="J9" s="674"/>
      <c r="K9" s="675"/>
      <c r="L9" s="651"/>
      <c r="M9" s="652"/>
      <c r="N9" s="652"/>
      <c r="O9" s="652"/>
      <c r="P9" s="652"/>
      <c r="Q9" s="652"/>
      <c r="R9" s="652"/>
      <c r="S9" s="652"/>
      <c r="T9" s="652"/>
      <c r="U9" s="652"/>
      <c r="V9" s="652"/>
      <c r="W9" s="652"/>
      <c r="X9" s="652"/>
      <c r="Y9" s="652"/>
      <c r="Z9" s="652"/>
      <c r="AA9" s="652"/>
      <c r="AB9" s="652"/>
      <c r="AC9" s="652"/>
      <c r="AD9" s="653"/>
      <c r="AE9" s="685"/>
      <c r="AF9" s="686"/>
      <c r="AG9" s="686"/>
      <c r="AH9" s="686"/>
      <c r="AI9" s="686"/>
      <c r="AJ9" s="686"/>
      <c r="AK9" s="686"/>
      <c r="AL9" s="686"/>
      <c r="AM9" s="687"/>
    </row>
    <row r="10" spans="1:43" ht="12.6" customHeight="1" x14ac:dyDescent="0.2">
      <c r="A10" s="676"/>
      <c r="B10" s="677"/>
      <c r="C10" s="677"/>
      <c r="D10" s="677"/>
      <c r="E10" s="677"/>
      <c r="F10" s="677"/>
      <c r="G10" s="677"/>
      <c r="H10" s="677"/>
      <c r="I10" s="677"/>
      <c r="J10" s="677"/>
      <c r="K10" s="678"/>
      <c r="L10" s="654"/>
      <c r="M10" s="655"/>
      <c r="N10" s="655"/>
      <c r="O10" s="655"/>
      <c r="P10" s="655"/>
      <c r="Q10" s="655"/>
      <c r="R10" s="655"/>
      <c r="S10" s="655"/>
      <c r="T10" s="655"/>
      <c r="U10" s="655"/>
      <c r="V10" s="655"/>
      <c r="W10" s="655"/>
      <c r="X10" s="655"/>
      <c r="Y10" s="655"/>
      <c r="Z10" s="655"/>
      <c r="AA10" s="655"/>
      <c r="AB10" s="655"/>
      <c r="AC10" s="655"/>
      <c r="AD10" s="656"/>
      <c r="AE10" s="688"/>
      <c r="AF10" s="689"/>
      <c r="AG10" s="689"/>
      <c r="AH10" s="689"/>
      <c r="AI10" s="689"/>
      <c r="AJ10" s="689"/>
      <c r="AK10" s="689"/>
      <c r="AL10" s="689"/>
      <c r="AM10" s="690"/>
    </row>
    <row r="11" spans="1:43" ht="12.6" customHeight="1" x14ac:dyDescent="0.2">
      <c r="A11" s="691" t="s">
        <v>382</v>
      </c>
      <c r="B11" s="692"/>
      <c r="C11" s="692"/>
      <c r="D11" s="692"/>
      <c r="E11" s="692"/>
      <c r="F11" s="692"/>
      <c r="G11" s="692"/>
      <c r="H11" s="692"/>
      <c r="I11" s="692"/>
      <c r="J11" s="692"/>
      <c r="K11" s="692"/>
      <c r="L11" s="640" t="s">
        <v>383</v>
      </c>
      <c r="M11" s="640"/>
      <c r="N11" s="640"/>
      <c r="O11" s="640"/>
      <c r="P11" s="640" t="s">
        <v>393</v>
      </c>
      <c r="Q11" s="640"/>
      <c r="R11" s="640"/>
      <c r="S11" s="640" t="s">
        <v>394</v>
      </c>
      <c r="T11" s="640"/>
      <c r="U11" s="640"/>
      <c r="V11" s="640" t="s">
        <v>395</v>
      </c>
      <c r="W11" s="640"/>
      <c r="X11" s="640"/>
      <c r="Y11" s="641" t="s">
        <v>396</v>
      </c>
      <c r="Z11" s="641"/>
      <c r="AA11" s="641"/>
      <c r="AB11" s="640" t="s">
        <v>315</v>
      </c>
      <c r="AC11" s="640"/>
      <c r="AD11" s="640"/>
      <c r="AE11" s="682" t="s">
        <v>404</v>
      </c>
      <c r="AF11" s="683"/>
      <c r="AG11" s="683"/>
      <c r="AH11" s="683"/>
      <c r="AI11" s="683"/>
      <c r="AJ11" s="683"/>
      <c r="AK11" s="683"/>
      <c r="AL11" s="683"/>
      <c r="AM11" s="684"/>
    </row>
    <row r="12" spans="1:43" ht="12.6" customHeight="1" thickBot="1" x14ac:dyDescent="0.25">
      <c r="A12" s="693"/>
      <c r="B12" s="694"/>
      <c r="C12" s="694"/>
      <c r="D12" s="694"/>
      <c r="E12" s="694"/>
      <c r="F12" s="694"/>
      <c r="G12" s="694"/>
      <c r="H12" s="694"/>
      <c r="I12" s="694"/>
      <c r="J12" s="694"/>
      <c r="K12" s="695"/>
      <c r="L12" s="642">
        <v>91211</v>
      </c>
      <c r="M12" s="642"/>
      <c r="N12" s="642"/>
      <c r="O12" s="642"/>
      <c r="P12" s="642" t="s">
        <v>397</v>
      </c>
      <c r="Q12" s="642"/>
      <c r="R12" s="642"/>
      <c r="S12" s="642" t="s">
        <v>398</v>
      </c>
      <c r="T12" s="642"/>
      <c r="U12" s="642"/>
      <c r="V12" s="642" t="s">
        <v>399</v>
      </c>
      <c r="W12" s="642"/>
      <c r="X12" s="642"/>
      <c r="Y12" s="643">
        <v>421</v>
      </c>
      <c r="Z12" s="643"/>
      <c r="AA12" s="643"/>
      <c r="AB12" s="642" t="s">
        <v>430</v>
      </c>
      <c r="AC12" s="642"/>
      <c r="AD12" s="642"/>
      <c r="AE12" s="696"/>
      <c r="AF12" s="697"/>
      <c r="AG12" s="697"/>
      <c r="AH12" s="697"/>
      <c r="AI12" s="697"/>
      <c r="AJ12" s="697"/>
      <c r="AK12" s="697"/>
      <c r="AL12" s="697"/>
      <c r="AM12" s="698"/>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00" t="s">
        <v>429</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2"/>
      <c r="AN14" s="299"/>
      <c r="AO14" s="297"/>
    </row>
    <row r="15" spans="1:43" s="298" customFormat="1" ht="12" customHeight="1" thickBot="1" x14ac:dyDescent="0.25">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5"/>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59" t="s">
        <v>400</v>
      </c>
      <c r="B17" s="760"/>
      <c r="C17" s="760"/>
      <c r="D17" s="760"/>
      <c r="E17" s="760"/>
      <c r="F17" s="760"/>
      <c r="G17" s="760"/>
      <c r="H17" s="760"/>
      <c r="I17" s="760"/>
      <c r="J17" s="760"/>
      <c r="K17" s="760"/>
      <c r="L17" s="760"/>
      <c r="M17" s="760"/>
      <c r="N17" s="760"/>
      <c r="O17" s="760"/>
      <c r="P17" s="760"/>
      <c r="Q17" s="760"/>
      <c r="R17" s="760"/>
      <c r="S17" s="760"/>
      <c r="T17" s="761"/>
      <c r="U17" s="742" t="s">
        <v>214</v>
      </c>
      <c r="V17" s="740"/>
      <c r="W17" s="740"/>
      <c r="X17" s="740"/>
      <c r="Y17" s="740"/>
      <c r="Z17" s="740"/>
      <c r="AA17" s="740"/>
      <c r="AB17" s="740"/>
      <c r="AC17" s="740"/>
      <c r="AD17" s="740"/>
      <c r="AE17" s="740"/>
      <c r="AF17" s="740"/>
      <c r="AG17" s="740"/>
      <c r="AH17" s="740"/>
      <c r="AI17" s="740"/>
      <c r="AJ17" s="740"/>
      <c r="AK17" s="740"/>
      <c r="AL17" s="740"/>
      <c r="AM17" s="743"/>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62">
        <v>1.25</v>
      </c>
      <c r="J22" s="762"/>
      <c r="K22" s="762"/>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735">
        <v>400</v>
      </c>
      <c r="G23" s="735"/>
      <c r="H23" s="735"/>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707"/>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707"/>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53" t="s">
        <v>210</v>
      </c>
      <c r="B42" s="754"/>
      <c r="C42" s="754"/>
      <c r="D42" s="754"/>
      <c r="E42" s="754"/>
      <c r="F42" s="754"/>
      <c r="G42" s="754"/>
      <c r="H42" s="754"/>
      <c r="I42" s="754"/>
      <c r="J42" s="754"/>
      <c r="K42" s="754"/>
      <c r="L42" s="754"/>
      <c r="M42" s="754"/>
      <c r="N42" s="754"/>
      <c r="O42" s="754"/>
      <c r="P42" s="754"/>
      <c r="Q42" s="754"/>
      <c r="R42" s="754"/>
      <c r="S42" s="754"/>
      <c r="T42" s="755"/>
      <c r="U42" s="713" t="s">
        <v>256</v>
      </c>
      <c r="V42" s="709"/>
      <c r="W42" s="709"/>
      <c r="X42" s="709"/>
      <c r="Y42" s="709"/>
      <c r="Z42" s="709"/>
      <c r="AA42" s="709"/>
      <c r="AB42" s="709"/>
      <c r="AC42" s="709"/>
      <c r="AD42" s="709"/>
      <c r="AE42" s="709"/>
      <c r="AF42" s="709"/>
      <c r="AG42" s="709"/>
      <c r="AH42" s="709"/>
      <c r="AI42" s="709"/>
      <c r="AJ42" s="709"/>
      <c r="AK42" s="709"/>
      <c r="AL42" s="709"/>
      <c r="AM42" s="714"/>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56"/>
      <c r="B48" s="757"/>
      <c r="C48" s="757"/>
      <c r="D48" s="757"/>
      <c r="E48" s="757"/>
      <c r="F48" s="757"/>
      <c r="G48" s="757"/>
      <c r="H48" s="757"/>
      <c r="I48" s="757"/>
      <c r="J48" s="757"/>
      <c r="K48" s="757"/>
      <c r="L48" s="757"/>
      <c r="M48" s="757"/>
      <c r="N48" s="757"/>
      <c r="O48" s="757"/>
      <c r="P48" s="757"/>
      <c r="Q48" s="757"/>
      <c r="R48" s="757"/>
      <c r="S48" s="757"/>
      <c r="T48" s="758"/>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713" t="s">
        <v>265</v>
      </c>
      <c r="V55" s="709"/>
      <c r="W55" s="709"/>
      <c r="X55" s="709"/>
      <c r="Y55" s="709"/>
      <c r="Z55" s="709"/>
      <c r="AA55" s="709"/>
      <c r="AB55" s="709"/>
      <c r="AC55" s="709"/>
      <c r="AD55" s="709"/>
      <c r="AE55" s="709"/>
      <c r="AF55" s="709"/>
      <c r="AG55" s="709"/>
      <c r="AH55" s="709"/>
      <c r="AI55" s="709"/>
      <c r="AJ55" s="709"/>
      <c r="AK55" s="709"/>
      <c r="AL55" s="709"/>
      <c r="AM55" s="714"/>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 ref="L1:AD7"/>
    <mergeCell ref="A5:K7"/>
    <mergeCell ref="AE5:AM7"/>
    <mergeCell ref="A8:K10"/>
    <mergeCell ref="L8:AD10"/>
    <mergeCell ref="AE8:AM10"/>
    <mergeCell ref="Y12:AA12"/>
    <mergeCell ref="A14:AM15"/>
    <mergeCell ref="A42:T42"/>
    <mergeCell ref="A48:T48"/>
    <mergeCell ref="U55:AM55"/>
    <mergeCell ref="U42:AM42"/>
    <mergeCell ref="U17:AM17"/>
    <mergeCell ref="A17:T17"/>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48" t="s">
        <v>392</v>
      </c>
      <c r="M1" s="649"/>
      <c r="N1" s="649"/>
      <c r="O1" s="649"/>
      <c r="P1" s="649"/>
      <c r="Q1" s="649"/>
      <c r="R1" s="649"/>
      <c r="S1" s="649"/>
      <c r="T1" s="649"/>
      <c r="U1" s="649"/>
      <c r="V1" s="649"/>
      <c r="W1" s="649"/>
      <c r="X1" s="649"/>
      <c r="Y1" s="649"/>
      <c r="Z1" s="649"/>
      <c r="AA1" s="649"/>
      <c r="AB1" s="649"/>
      <c r="AC1" s="649"/>
      <c r="AD1" s="650"/>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51"/>
      <c r="M2" s="652"/>
      <c r="N2" s="652"/>
      <c r="O2" s="652"/>
      <c r="P2" s="652"/>
      <c r="Q2" s="652"/>
      <c r="R2" s="652"/>
      <c r="S2" s="652"/>
      <c r="T2" s="652"/>
      <c r="U2" s="652"/>
      <c r="V2" s="652"/>
      <c r="W2" s="652"/>
      <c r="X2" s="652"/>
      <c r="Y2" s="652"/>
      <c r="Z2" s="652"/>
      <c r="AA2" s="652"/>
      <c r="AB2" s="652"/>
      <c r="AC2" s="652"/>
      <c r="AD2" s="653"/>
      <c r="AE2" s="30"/>
      <c r="AF2" s="31"/>
      <c r="AG2" s="31"/>
      <c r="AH2" s="31"/>
      <c r="AI2" s="31"/>
      <c r="AJ2" s="31"/>
      <c r="AK2" s="31"/>
      <c r="AL2" s="31"/>
      <c r="AM2" s="198"/>
    </row>
    <row r="3" spans="1:43" ht="12.75" customHeight="1" x14ac:dyDescent="0.2">
      <c r="A3" s="197"/>
      <c r="B3" s="31"/>
      <c r="C3" s="31"/>
      <c r="D3" s="31"/>
      <c r="E3" s="31"/>
      <c r="F3" s="31"/>
      <c r="G3" s="31"/>
      <c r="H3" s="31"/>
      <c r="I3" s="31"/>
      <c r="J3" s="31"/>
      <c r="K3" s="32"/>
      <c r="L3" s="651"/>
      <c r="M3" s="652"/>
      <c r="N3" s="652"/>
      <c r="O3" s="652"/>
      <c r="P3" s="652"/>
      <c r="Q3" s="652"/>
      <c r="R3" s="652"/>
      <c r="S3" s="652"/>
      <c r="T3" s="652"/>
      <c r="U3" s="652"/>
      <c r="V3" s="652"/>
      <c r="W3" s="652"/>
      <c r="X3" s="652"/>
      <c r="Y3" s="652"/>
      <c r="Z3" s="652"/>
      <c r="AA3" s="652"/>
      <c r="AB3" s="652"/>
      <c r="AC3" s="652"/>
      <c r="AD3" s="653"/>
      <c r="AE3" s="30"/>
      <c r="AF3" s="31"/>
      <c r="AG3" s="31"/>
      <c r="AH3" s="31"/>
      <c r="AI3" s="31"/>
      <c r="AJ3" s="31"/>
      <c r="AK3" s="31"/>
      <c r="AL3" s="31"/>
      <c r="AM3" s="198"/>
    </row>
    <row r="4" spans="1:43" ht="12.75" customHeight="1" x14ac:dyDescent="0.2">
      <c r="A4" s="197"/>
      <c r="B4" s="31"/>
      <c r="C4" s="31"/>
      <c r="D4" s="31"/>
      <c r="E4" s="31"/>
      <c r="F4" s="31"/>
      <c r="G4" s="31"/>
      <c r="H4" s="31"/>
      <c r="I4" s="31"/>
      <c r="J4" s="31"/>
      <c r="K4" s="32"/>
      <c r="L4" s="651"/>
      <c r="M4" s="652"/>
      <c r="N4" s="652"/>
      <c r="O4" s="652"/>
      <c r="P4" s="652"/>
      <c r="Q4" s="652"/>
      <c r="R4" s="652"/>
      <c r="S4" s="652"/>
      <c r="T4" s="652"/>
      <c r="U4" s="652"/>
      <c r="V4" s="652"/>
      <c r="W4" s="652"/>
      <c r="X4" s="652"/>
      <c r="Y4" s="652"/>
      <c r="Z4" s="652"/>
      <c r="AA4" s="652"/>
      <c r="AB4" s="652"/>
      <c r="AC4" s="652"/>
      <c r="AD4" s="653"/>
      <c r="AE4" s="30"/>
      <c r="AF4" s="31"/>
      <c r="AG4" s="31"/>
      <c r="AH4" s="31"/>
      <c r="AI4" s="31"/>
      <c r="AJ4" s="31"/>
      <c r="AK4" s="31"/>
      <c r="AL4" s="31"/>
      <c r="AM4" s="198"/>
    </row>
    <row r="5" spans="1:43" ht="12.75" customHeight="1" x14ac:dyDescent="0.2">
      <c r="A5" s="657" t="s">
        <v>379</v>
      </c>
      <c r="B5" s="658"/>
      <c r="C5" s="658"/>
      <c r="D5" s="658"/>
      <c r="E5" s="658"/>
      <c r="F5" s="658"/>
      <c r="G5" s="658"/>
      <c r="H5" s="658"/>
      <c r="I5" s="658"/>
      <c r="J5" s="658"/>
      <c r="K5" s="659"/>
      <c r="L5" s="651"/>
      <c r="M5" s="652"/>
      <c r="N5" s="652"/>
      <c r="O5" s="652"/>
      <c r="P5" s="652"/>
      <c r="Q5" s="652"/>
      <c r="R5" s="652"/>
      <c r="S5" s="652"/>
      <c r="T5" s="652"/>
      <c r="U5" s="652"/>
      <c r="V5" s="652"/>
      <c r="W5" s="652"/>
      <c r="X5" s="652"/>
      <c r="Y5" s="652"/>
      <c r="Z5" s="652"/>
      <c r="AA5" s="652"/>
      <c r="AB5" s="652"/>
      <c r="AC5" s="652"/>
      <c r="AD5" s="653"/>
      <c r="AE5" s="664" t="s">
        <v>380</v>
      </c>
      <c r="AF5" s="665"/>
      <c r="AG5" s="665"/>
      <c r="AH5" s="665"/>
      <c r="AI5" s="665"/>
      <c r="AJ5" s="665"/>
      <c r="AK5" s="665"/>
      <c r="AL5" s="665"/>
      <c r="AM5" s="666"/>
    </row>
    <row r="6" spans="1:43" ht="12.75" customHeight="1" x14ac:dyDescent="0.2">
      <c r="A6" s="660"/>
      <c r="B6" s="658"/>
      <c r="C6" s="658"/>
      <c r="D6" s="658"/>
      <c r="E6" s="658"/>
      <c r="F6" s="658"/>
      <c r="G6" s="658"/>
      <c r="H6" s="658"/>
      <c r="I6" s="658"/>
      <c r="J6" s="658"/>
      <c r="K6" s="659"/>
      <c r="L6" s="651"/>
      <c r="M6" s="652"/>
      <c r="N6" s="652"/>
      <c r="O6" s="652"/>
      <c r="P6" s="652"/>
      <c r="Q6" s="652"/>
      <c r="R6" s="652"/>
      <c r="S6" s="652"/>
      <c r="T6" s="652"/>
      <c r="U6" s="652"/>
      <c r="V6" s="652"/>
      <c r="W6" s="652"/>
      <c r="X6" s="652"/>
      <c r="Y6" s="652"/>
      <c r="Z6" s="652"/>
      <c r="AA6" s="652"/>
      <c r="AB6" s="652"/>
      <c r="AC6" s="652"/>
      <c r="AD6" s="653"/>
      <c r="AE6" s="664"/>
      <c r="AF6" s="665"/>
      <c r="AG6" s="665"/>
      <c r="AH6" s="665"/>
      <c r="AI6" s="665"/>
      <c r="AJ6" s="665"/>
      <c r="AK6" s="665"/>
      <c r="AL6" s="665"/>
      <c r="AM6" s="666"/>
    </row>
    <row r="7" spans="1:43" ht="12.6" customHeight="1" x14ac:dyDescent="0.2">
      <c r="A7" s="661"/>
      <c r="B7" s="662"/>
      <c r="C7" s="662"/>
      <c r="D7" s="662"/>
      <c r="E7" s="662"/>
      <c r="F7" s="662"/>
      <c r="G7" s="662"/>
      <c r="H7" s="662"/>
      <c r="I7" s="662"/>
      <c r="J7" s="662"/>
      <c r="K7" s="663"/>
      <c r="L7" s="654"/>
      <c r="M7" s="655"/>
      <c r="N7" s="655"/>
      <c r="O7" s="655"/>
      <c r="P7" s="655"/>
      <c r="Q7" s="655"/>
      <c r="R7" s="655"/>
      <c r="S7" s="655"/>
      <c r="T7" s="655"/>
      <c r="U7" s="655"/>
      <c r="V7" s="655"/>
      <c r="W7" s="655"/>
      <c r="X7" s="655"/>
      <c r="Y7" s="655"/>
      <c r="Z7" s="655"/>
      <c r="AA7" s="655"/>
      <c r="AB7" s="655"/>
      <c r="AC7" s="655"/>
      <c r="AD7" s="656"/>
      <c r="AE7" s="667"/>
      <c r="AF7" s="668"/>
      <c r="AG7" s="668"/>
      <c r="AH7" s="668"/>
      <c r="AI7" s="668"/>
      <c r="AJ7" s="668"/>
      <c r="AK7" s="668"/>
      <c r="AL7" s="668"/>
      <c r="AM7" s="669"/>
    </row>
    <row r="8" spans="1:43" ht="12.6" customHeight="1" x14ac:dyDescent="0.2">
      <c r="A8" s="670" t="s">
        <v>402</v>
      </c>
      <c r="B8" s="671"/>
      <c r="C8" s="671"/>
      <c r="D8" s="671"/>
      <c r="E8" s="671"/>
      <c r="F8" s="671"/>
      <c r="G8" s="671"/>
      <c r="H8" s="671"/>
      <c r="I8" s="671"/>
      <c r="J8" s="671"/>
      <c r="K8" s="672"/>
      <c r="L8" s="679" t="s">
        <v>428</v>
      </c>
      <c r="M8" s="680"/>
      <c r="N8" s="680"/>
      <c r="O8" s="680"/>
      <c r="P8" s="680"/>
      <c r="Q8" s="680"/>
      <c r="R8" s="680"/>
      <c r="S8" s="680"/>
      <c r="T8" s="680"/>
      <c r="U8" s="680"/>
      <c r="V8" s="680"/>
      <c r="W8" s="680"/>
      <c r="X8" s="680"/>
      <c r="Y8" s="680"/>
      <c r="Z8" s="680"/>
      <c r="AA8" s="680"/>
      <c r="AB8" s="680"/>
      <c r="AC8" s="680"/>
      <c r="AD8" s="681"/>
      <c r="AE8" s="682" t="s">
        <v>381</v>
      </c>
      <c r="AF8" s="683"/>
      <c r="AG8" s="683"/>
      <c r="AH8" s="683"/>
      <c r="AI8" s="683"/>
      <c r="AJ8" s="683"/>
      <c r="AK8" s="683"/>
      <c r="AL8" s="683"/>
      <c r="AM8" s="684"/>
    </row>
    <row r="9" spans="1:43" ht="12.6" customHeight="1" x14ac:dyDescent="0.2">
      <c r="A9" s="673"/>
      <c r="B9" s="674"/>
      <c r="C9" s="674"/>
      <c r="D9" s="674"/>
      <c r="E9" s="674"/>
      <c r="F9" s="674"/>
      <c r="G9" s="674"/>
      <c r="H9" s="674"/>
      <c r="I9" s="674"/>
      <c r="J9" s="674"/>
      <c r="K9" s="675"/>
      <c r="L9" s="651"/>
      <c r="M9" s="652"/>
      <c r="N9" s="652"/>
      <c r="O9" s="652"/>
      <c r="P9" s="652"/>
      <c r="Q9" s="652"/>
      <c r="R9" s="652"/>
      <c r="S9" s="652"/>
      <c r="T9" s="652"/>
      <c r="U9" s="652"/>
      <c r="V9" s="652"/>
      <c r="W9" s="652"/>
      <c r="X9" s="652"/>
      <c r="Y9" s="652"/>
      <c r="Z9" s="652"/>
      <c r="AA9" s="652"/>
      <c r="AB9" s="652"/>
      <c r="AC9" s="652"/>
      <c r="AD9" s="653"/>
      <c r="AE9" s="685"/>
      <c r="AF9" s="686"/>
      <c r="AG9" s="686"/>
      <c r="AH9" s="686"/>
      <c r="AI9" s="686"/>
      <c r="AJ9" s="686"/>
      <c r="AK9" s="686"/>
      <c r="AL9" s="686"/>
      <c r="AM9" s="687"/>
    </row>
    <row r="10" spans="1:43" ht="12.6" customHeight="1" x14ac:dyDescent="0.2">
      <c r="A10" s="676"/>
      <c r="B10" s="677"/>
      <c r="C10" s="677"/>
      <c r="D10" s="677"/>
      <c r="E10" s="677"/>
      <c r="F10" s="677"/>
      <c r="G10" s="677"/>
      <c r="H10" s="677"/>
      <c r="I10" s="677"/>
      <c r="J10" s="677"/>
      <c r="K10" s="678"/>
      <c r="L10" s="654"/>
      <c r="M10" s="655"/>
      <c r="N10" s="655"/>
      <c r="O10" s="655"/>
      <c r="P10" s="655"/>
      <c r="Q10" s="655"/>
      <c r="R10" s="655"/>
      <c r="S10" s="655"/>
      <c r="T10" s="655"/>
      <c r="U10" s="655"/>
      <c r="V10" s="655"/>
      <c r="W10" s="655"/>
      <c r="X10" s="655"/>
      <c r="Y10" s="655"/>
      <c r="Z10" s="655"/>
      <c r="AA10" s="655"/>
      <c r="AB10" s="655"/>
      <c r="AC10" s="655"/>
      <c r="AD10" s="656"/>
      <c r="AE10" s="688"/>
      <c r="AF10" s="689"/>
      <c r="AG10" s="689"/>
      <c r="AH10" s="689"/>
      <c r="AI10" s="689"/>
      <c r="AJ10" s="689"/>
      <c r="AK10" s="689"/>
      <c r="AL10" s="689"/>
      <c r="AM10" s="690"/>
    </row>
    <row r="11" spans="1:43" ht="12.6" customHeight="1" x14ac:dyDescent="0.2">
      <c r="A11" s="691" t="s">
        <v>382</v>
      </c>
      <c r="B11" s="692"/>
      <c r="C11" s="692"/>
      <c r="D11" s="692"/>
      <c r="E11" s="692"/>
      <c r="F11" s="692"/>
      <c r="G11" s="692"/>
      <c r="H11" s="692"/>
      <c r="I11" s="692"/>
      <c r="J11" s="692"/>
      <c r="K11" s="692"/>
      <c r="L11" s="640" t="s">
        <v>383</v>
      </c>
      <c r="M11" s="640"/>
      <c r="N11" s="640"/>
      <c r="O11" s="640"/>
      <c r="P11" s="640" t="s">
        <v>393</v>
      </c>
      <c r="Q11" s="640"/>
      <c r="R11" s="640"/>
      <c r="S11" s="640" t="s">
        <v>394</v>
      </c>
      <c r="T11" s="640"/>
      <c r="U11" s="640"/>
      <c r="V11" s="640" t="s">
        <v>395</v>
      </c>
      <c r="W11" s="640"/>
      <c r="X11" s="640"/>
      <c r="Y11" s="641" t="s">
        <v>396</v>
      </c>
      <c r="Z11" s="641"/>
      <c r="AA11" s="641"/>
      <c r="AB11" s="640" t="s">
        <v>315</v>
      </c>
      <c r="AC11" s="640"/>
      <c r="AD11" s="640"/>
      <c r="AE11" s="682" t="s">
        <v>403</v>
      </c>
      <c r="AF11" s="683"/>
      <c r="AG11" s="683"/>
      <c r="AH11" s="683"/>
      <c r="AI11" s="683"/>
      <c r="AJ11" s="683"/>
      <c r="AK11" s="683"/>
      <c r="AL11" s="683"/>
      <c r="AM11" s="684"/>
    </row>
    <row r="12" spans="1:43" ht="12.6" customHeight="1" thickBot="1" x14ac:dyDescent="0.25">
      <c r="A12" s="693"/>
      <c r="B12" s="694"/>
      <c r="C12" s="694"/>
      <c r="D12" s="694"/>
      <c r="E12" s="694"/>
      <c r="F12" s="694"/>
      <c r="G12" s="694"/>
      <c r="H12" s="694"/>
      <c r="I12" s="694"/>
      <c r="J12" s="694"/>
      <c r="K12" s="695"/>
      <c r="L12" s="642">
        <v>91211</v>
      </c>
      <c r="M12" s="642"/>
      <c r="N12" s="642"/>
      <c r="O12" s="642"/>
      <c r="P12" s="642" t="s">
        <v>397</v>
      </c>
      <c r="Q12" s="642"/>
      <c r="R12" s="642"/>
      <c r="S12" s="642" t="s">
        <v>398</v>
      </c>
      <c r="T12" s="642"/>
      <c r="U12" s="642"/>
      <c r="V12" s="642" t="s">
        <v>399</v>
      </c>
      <c r="W12" s="642"/>
      <c r="X12" s="642"/>
      <c r="Y12" s="643">
        <v>421</v>
      </c>
      <c r="Z12" s="643"/>
      <c r="AA12" s="643"/>
      <c r="AB12" s="642" t="s">
        <v>430</v>
      </c>
      <c r="AC12" s="642"/>
      <c r="AD12" s="642"/>
      <c r="AE12" s="696"/>
      <c r="AF12" s="697"/>
      <c r="AG12" s="697"/>
      <c r="AH12" s="697"/>
      <c r="AI12" s="697"/>
      <c r="AJ12" s="697"/>
      <c r="AK12" s="697"/>
      <c r="AL12" s="697"/>
      <c r="AM12" s="698"/>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00" t="s">
        <v>429</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2"/>
      <c r="AN14" s="299"/>
      <c r="AO14" s="297"/>
    </row>
    <row r="15" spans="1:43" s="298" customFormat="1" ht="12" customHeight="1" thickBot="1" x14ac:dyDescent="0.25">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5"/>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39" t="s">
        <v>282</v>
      </c>
      <c r="B17" s="740"/>
      <c r="C17" s="740"/>
      <c r="D17" s="740"/>
      <c r="E17" s="740"/>
      <c r="F17" s="740"/>
      <c r="G17" s="740"/>
      <c r="H17" s="740"/>
      <c r="I17" s="740"/>
      <c r="J17" s="740"/>
      <c r="K17" s="740"/>
      <c r="L17" s="740"/>
      <c r="M17" s="740"/>
      <c r="N17" s="740"/>
      <c r="O17" s="740"/>
      <c r="P17" s="740"/>
      <c r="Q17" s="740"/>
      <c r="R17" s="740"/>
      <c r="S17" s="740"/>
      <c r="T17" s="740"/>
      <c r="U17" s="741"/>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 ref="A14:AM15"/>
    <mergeCell ref="P12:R12"/>
    <mergeCell ref="S12:U12"/>
    <mergeCell ref="V12:X12"/>
    <mergeCell ref="Y12:AA12"/>
    <mergeCell ref="AB12:AD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M70"/>
  <sheetViews>
    <sheetView showGridLines="0" view="pageBreakPreview" zoomScaleNormal="115" zoomScaleSheetLayoutView="100" workbookViewId="0">
      <selection activeCell="AE52" sqref="AE52:AI52"/>
    </sheetView>
  </sheetViews>
  <sheetFormatPr defaultRowHeight="12" customHeight="1" x14ac:dyDescent="0.2"/>
  <cols>
    <col min="1" max="2" width="2.7109375" style="318" customWidth="1"/>
    <col min="3" max="3" width="4" style="318" customWidth="1"/>
    <col min="4" max="6" width="2.7109375" style="318" customWidth="1"/>
    <col min="7" max="7" width="4.42578125" style="318" customWidth="1"/>
    <col min="8" max="11" width="2.7109375" style="318" customWidth="1"/>
    <col min="12" max="28" width="4.7109375" style="318" customWidth="1"/>
    <col min="29" max="39" width="2.7109375" style="318" customWidth="1"/>
    <col min="40" max="255" width="9.140625" style="318"/>
    <col min="256" max="294" width="2.42578125" style="318" customWidth="1"/>
    <col min="295" max="295" width="3.42578125" style="318" bestFit="1" customWidth="1"/>
    <col min="296" max="511" width="9.140625" style="318"/>
    <col min="512" max="550" width="2.42578125" style="318" customWidth="1"/>
    <col min="551" max="551" width="3.42578125" style="318" bestFit="1" customWidth="1"/>
    <col min="552" max="767" width="9.140625" style="318"/>
    <col min="768" max="806" width="2.42578125" style="318" customWidth="1"/>
    <col min="807" max="807" width="3.42578125" style="318" bestFit="1" customWidth="1"/>
    <col min="808" max="1023" width="9.140625" style="318"/>
    <col min="1024" max="1062" width="2.42578125" style="318" customWidth="1"/>
    <col min="1063" max="1063" width="3.42578125" style="318" bestFit="1" customWidth="1"/>
    <col min="1064" max="1279" width="9.140625" style="318"/>
    <col min="1280" max="1318" width="2.42578125" style="318" customWidth="1"/>
    <col min="1319" max="1319" width="3.42578125" style="318" bestFit="1" customWidth="1"/>
    <col min="1320" max="1535" width="9.140625" style="318"/>
    <col min="1536" max="1574" width="2.42578125" style="318" customWidth="1"/>
    <col min="1575" max="1575" width="3.42578125" style="318" bestFit="1" customWidth="1"/>
    <col min="1576" max="1791" width="9.140625" style="318"/>
    <col min="1792" max="1830" width="2.42578125" style="318" customWidth="1"/>
    <col min="1831" max="1831" width="3.42578125" style="318" bestFit="1" customWidth="1"/>
    <col min="1832" max="2047" width="9.140625" style="318"/>
    <col min="2048" max="2086" width="2.42578125" style="318" customWidth="1"/>
    <col min="2087" max="2087" width="3.42578125" style="318" bestFit="1" customWidth="1"/>
    <col min="2088" max="2303" width="9.140625" style="318"/>
    <col min="2304" max="2342" width="2.42578125" style="318" customWidth="1"/>
    <col min="2343" max="2343" width="3.42578125" style="318" bestFit="1" customWidth="1"/>
    <col min="2344" max="2559" width="9.140625" style="318"/>
    <col min="2560" max="2598" width="2.42578125" style="318" customWidth="1"/>
    <col min="2599" max="2599" width="3.42578125" style="318" bestFit="1" customWidth="1"/>
    <col min="2600" max="2815" width="9.140625" style="318"/>
    <col min="2816" max="2854" width="2.42578125" style="318" customWidth="1"/>
    <col min="2855" max="2855" width="3.42578125" style="318" bestFit="1" customWidth="1"/>
    <col min="2856" max="3071" width="9.140625" style="318"/>
    <col min="3072" max="3110" width="2.42578125" style="318" customWidth="1"/>
    <col min="3111" max="3111" width="3.42578125" style="318" bestFit="1" customWidth="1"/>
    <col min="3112" max="3327" width="9.140625" style="318"/>
    <col min="3328" max="3366" width="2.42578125" style="318" customWidth="1"/>
    <col min="3367" max="3367" width="3.42578125" style="318" bestFit="1" customWidth="1"/>
    <col min="3368" max="3583" width="9.140625" style="318"/>
    <col min="3584" max="3622" width="2.42578125" style="318" customWidth="1"/>
    <col min="3623" max="3623" width="3.42578125" style="318" bestFit="1" customWidth="1"/>
    <col min="3624" max="3839" width="9.140625" style="318"/>
    <col min="3840" max="3878" width="2.42578125" style="318" customWidth="1"/>
    <col min="3879" max="3879" width="3.42578125" style="318" bestFit="1" customWidth="1"/>
    <col min="3880" max="4095" width="9.140625" style="318"/>
    <col min="4096" max="4134" width="2.42578125" style="318" customWidth="1"/>
    <col min="4135" max="4135" width="3.42578125" style="318" bestFit="1" customWidth="1"/>
    <col min="4136" max="4351" width="9.140625" style="318"/>
    <col min="4352" max="4390" width="2.42578125" style="318" customWidth="1"/>
    <col min="4391" max="4391" width="3.42578125" style="318" bestFit="1" customWidth="1"/>
    <col min="4392" max="4607" width="9.140625" style="318"/>
    <col min="4608" max="4646" width="2.42578125" style="318" customWidth="1"/>
    <col min="4647" max="4647" width="3.42578125" style="318" bestFit="1" customWidth="1"/>
    <col min="4648" max="4863" width="9.140625" style="318"/>
    <col min="4864" max="4902" width="2.42578125" style="318" customWidth="1"/>
    <col min="4903" max="4903" width="3.42578125" style="318" bestFit="1" customWidth="1"/>
    <col min="4904" max="5119" width="9.140625" style="318"/>
    <col min="5120" max="5158" width="2.42578125" style="318" customWidth="1"/>
    <col min="5159" max="5159" width="3.42578125" style="318" bestFit="1" customWidth="1"/>
    <col min="5160" max="5375" width="9.140625" style="318"/>
    <col min="5376" max="5414" width="2.42578125" style="318" customWidth="1"/>
    <col min="5415" max="5415" width="3.42578125" style="318" bestFit="1" customWidth="1"/>
    <col min="5416" max="5631" width="9.140625" style="318"/>
    <col min="5632" max="5670" width="2.42578125" style="318" customWidth="1"/>
    <col min="5671" max="5671" width="3.42578125" style="318" bestFit="1" customWidth="1"/>
    <col min="5672" max="5887" width="9.140625" style="318"/>
    <col min="5888" max="5926" width="2.42578125" style="318" customWidth="1"/>
    <col min="5927" max="5927" width="3.42578125" style="318" bestFit="1" customWidth="1"/>
    <col min="5928" max="6143" width="9.140625" style="318"/>
    <col min="6144" max="6182" width="2.42578125" style="318" customWidth="1"/>
    <col min="6183" max="6183" width="3.42578125" style="318" bestFit="1" customWidth="1"/>
    <col min="6184" max="6399" width="9.140625" style="318"/>
    <col min="6400" max="6438" width="2.42578125" style="318" customWidth="1"/>
    <col min="6439" max="6439" width="3.42578125" style="318" bestFit="1" customWidth="1"/>
    <col min="6440" max="6655" width="9.140625" style="318"/>
    <col min="6656" max="6694" width="2.42578125" style="318" customWidth="1"/>
    <col min="6695" max="6695" width="3.42578125" style="318" bestFit="1" customWidth="1"/>
    <col min="6696" max="6911" width="9.140625" style="318"/>
    <col min="6912" max="6950" width="2.42578125" style="318" customWidth="1"/>
    <col min="6951" max="6951" width="3.42578125" style="318" bestFit="1" customWidth="1"/>
    <col min="6952" max="7167" width="9.140625" style="318"/>
    <col min="7168" max="7206" width="2.42578125" style="318" customWidth="1"/>
    <col min="7207" max="7207" width="3.42578125" style="318" bestFit="1" customWidth="1"/>
    <col min="7208" max="7423" width="9.140625" style="318"/>
    <col min="7424" max="7462" width="2.42578125" style="318" customWidth="1"/>
    <col min="7463" max="7463" width="3.42578125" style="318" bestFit="1" customWidth="1"/>
    <col min="7464" max="7679" width="9.140625" style="318"/>
    <col min="7680" max="7718" width="2.42578125" style="318" customWidth="1"/>
    <col min="7719" max="7719" width="3.42578125" style="318" bestFit="1" customWidth="1"/>
    <col min="7720" max="7935" width="9.140625" style="318"/>
    <col min="7936" max="7974" width="2.42578125" style="318" customWidth="1"/>
    <col min="7975" max="7975" width="3.42578125" style="318" bestFit="1" customWidth="1"/>
    <col min="7976" max="8191" width="9.140625" style="318"/>
    <col min="8192" max="8230" width="2.42578125" style="318" customWidth="1"/>
    <col min="8231" max="8231" width="3.42578125" style="318" bestFit="1" customWidth="1"/>
    <col min="8232" max="8447" width="9.140625" style="318"/>
    <col min="8448" max="8486" width="2.42578125" style="318" customWidth="1"/>
    <col min="8487" max="8487" width="3.42578125" style="318" bestFit="1" customWidth="1"/>
    <col min="8488" max="8703" width="9.140625" style="318"/>
    <col min="8704" max="8742" width="2.42578125" style="318" customWidth="1"/>
    <col min="8743" max="8743" width="3.42578125" style="318" bestFit="1" customWidth="1"/>
    <col min="8744" max="8959" width="9.140625" style="318"/>
    <col min="8960" max="8998" width="2.42578125" style="318" customWidth="1"/>
    <col min="8999" max="8999" width="3.42578125" style="318" bestFit="1" customWidth="1"/>
    <col min="9000" max="9215" width="9.140625" style="318"/>
    <col min="9216" max="9254" width="2.42578125" style="318" customWidth="1"/>
    <col min="9255" max="9255" width="3.42578125" style="318" bestFit="1" customWidth="1"/>
    <col min="9256" max="9471" width="9.140625" style="318"/>
    <col min="9472" max="9510" width="2.42578125" style="318" customWidth="1"/>
    <col min="9511" max="9511" width="3.42578125" style="318" bestFit="1" customWidth="1"/>
    <col min="9512" max="9727" width="9.140625" style="318"/>
    <col min="9728" max="9766" width="2.42578125" style="318" customWidth="1"/>
    <col min="9767" max="9767" width="3.42578125" style="318" bestFit="1" customWidth="1"/>
    <col min="9768" max="9983" width="9.140625" style="318"/>
    <col min="9984" max="10022" width="2.42578125" style="318" customWidth="1"/>
    <col min="10023" max="10023" width="3.42578125" style="318" bestFit="1" customWidth="1"/>
    <col min="10024" max="10239" width="9.140625" style="318"/>
    <col min="10240" max="10278" width="2.42578125" style="318" customWidth="1"/>
    <col min="10279" max="10279" width="3.42578125" style="318" bestFit="1" customWidth="1"/>
    <col min="10280" max="10495" width="9.140625" style="318"/>
    <col min="10496" max="10534" width="2.42578125" style="318" customWidth="1"/>
    <col min="10535" max="10535" width="3.42578125" style="318" bestFit="1" customWidth="1"/>
    <col min="10536" max="10751" width="9.140625" style="318"/>
    <col min="10752" max="10790" width="2.42578125" style="318" customWidth="1"/>
    <col min="10791" max="10791" width="3.42578125" style="318" bestFit="1" customWidth="1"/>
    <col min="10792" max="11007" width="9.140625" style="318"/>
    <col min="11008" max="11046" width="2.42578125" style="318" customWidth="1"/>
    <col min="11047" max="11047" width="3.42578125" style="318" bestFit="1" customWidth="1"/>
    <col min="11048" max="11263" width="9.140625" style="318"/>
    <col min="11264" max="11302" width="2.42578125" style="318" customWidth="1"/>
    <col min="11303" max="11303" width="3.42578125" style="318" bestFit="1" customWidth="1"/>
    <col min="11304" max="11519" width="9.140625" style="318"/>
    <col min="11520" max="11558" width="2.42578125" style="318" customWidth="1"/>
    <col min="11559" max="11559" width="3.42578125" style="318" bestFit="1" customWidth="1"/>
    <col min="11560" max="11775" width="9.140625" style="318"/>
    <col min="11776" max="11814" width="2.42578125" style="318" customWidth="1"/>
    <col min="11815" max="11815" width="3.42578125" style="318" bestFit="1" customWidth="1"/>
    <col min="11816" max="12031" width="9.140625" style="318"/>
    <col min="12032" max="12070" width="2.42578125" style="318" customWidth="1"/>
    <col min="12071" max="12071" width="3.42578125" style="318" bestFit="1" customWidth="1"/>
    <col min="12072" max="12287" width="9.140625" style="318"/>
    <col min="12288" max="12326" width="2.42578125" style="318" customWidth="1"/>
    <col min="12327" max="12327" width="3.42578125" style="318" bestFit="1" customWidth="1"/>
    <col min="12328" max="12543" width="9.140625" style="318"/>
    <col min="12544" max="12582" width="2.42578125" style="318" customWidth="1"/>
    <col min="12583" max="12583" width="3.42578125" style="318" bestFit="1" customWidth="1"/>
    <col min="12584" max="12799" width="9.140625" style="318"/>
    <col min="12800" max="12838" width="2.42578125" style="318" customWidth="1"/>
    <col min="12839" max="12839" width="3.42578125" style="318" bestFit="1" customWidth="1"/>
    <col min="12840" max="13055" width="9.140625" style="318"/>
    <col min="13056" max="13094" width="2.42578125" style="318" customWidth="1"/>
    <col min="13095" max="13095" width="3.42578125" style="318" bestFit="1" customWidth="1"/>
    <col min="13096" max="13311" width="9.140625" style="318"/>
    <col min="13312" max="13350" width="2.42578125" style="318" customWidth="1"/>
    <col min="13351" max="13351" width="3.42578125" style="318" bestFit="1" customWidth="1"/>
    <col min="13352" max="13567" width="9.140625" style="318"/>
    <col min="13568" max="13606" width="2.42578125" style="318" customWidth="1"/>
    <col min="13607" max="13607" width="3.42578125" style="318" bestFit="1" customWidth="1"/>
    <col min="13608" max="13823" width="9.140625" style="318"/>
    <col min="13824" max="13862" width="2.42578125" style="318" customWidth="1"/>
    <col min="13863" max="13863" width="3.42578125" style="318" bestFit="1" customWidth="1"/>
    <col min="13864" max="14079" width="9.140625" style="318"/>
    <col min="14080" max="14118" width="2.42578125" style="318" customWidth="1"/>
    <col min="14119" max="14119" width="3.42578125" style="318" bestFit="1" customWidth="1"/>
    <col min="14120" max="14335" width="9.140625" style="318"/>
    <col min="14336" max="14374" width="2.42578125" style="318" customWidth="1"/>
    <col min="14375" max="14375" width="3.42578125" style="318" bestFit="1" customWidth="1"/>
    <col min="14376" max="14591" width="9.140625" style="318"/>
    <col min="14592" max="14630" width="2.42578125" style="318" customWidth="1"/>
    <col min="14631" max="14631" width="3.42578125" style="318" bestFit="1" customWidth="1"/>
    <col min="14632" max="14847" width="9.140625" style="318"/>
    <col min="14848" max="14886" width="2.42578125" style="318" customWidth="1"/>
    <col min="14887" max="14887" width="3.42578125" style="318" bestFit="1" customWidth="1"/>
    <col min="14888" max="15103" width="9.140625" style="318"/>
    <col min="15104" max="15142" width="2.42578125" style="318" customWidth="1"/>
    <col min="15143" max="15143" width="3.42578125" style="318" bestFit="1" customWidth="1"/>
    <col min="15144" max="15359" width="9.140625" style="318"/>
    <col min="15360" max="15398" width="2.42578125" style="318" customWidth="1"/>
    <col min="15399" max="15399" width="3.42578125" style="318" bestFit="1" customWidth="1"/>
    <col min="15400" max="15615" width="9.140625" style="318"/>
    <col min="15616" max="15654" width="2.42578125" style="318" customWidth="1"/>
    <col min="15655" max="15655" width="3.42578125" style="318" bestFit="1" customWidth="1"/>
    <col min="15656" max="15871" width="9.140625" style="318"/>
    <col min="15872" max="15910" width="2.42578125" style="318" customWidth="1"/>
    <col min="15911" max="15911" width="3.42578125" style="318" bestFit="1" customWidth="1"/>
    <col min="15912" max="16127" width="9.140625" style="318"/>
    <col min="16128" max="16166" width="2.42578125" style="318" customWidth="1"/>
    <col min="16167" max="16167" width="3.42578125" style="318" bestFit="1" customWidth="1"/>
    <col min="16168" max="16384" width="9.140625" style="318"/>
  </cols>
  <sheetData>
    <row r="1" spans="1:39" ht="15" customHeight="1" x14ac:dyDescent="0.2">
      <c r="A1" s="886" t="s">
        <v>380</v>
      </c>
      <c r="B1" s="887"/>
      <c r="C1" s="887"/>
      <c r="D1" s="887"/>
      <c r="E1" s="887"/>
      <c r="F1" s="887"/>
      <c r="G1" s="887"/>
      <c r="H1" s="887"/>
      <c r="I1" s="887"/>
      <c r="J1" s="887"/>
      <c r="K1" s="887"/>
      <c r="L1" s="890" t="s">
        <v>810</v>
      </c>
      <c r="M1" s="890"/>
      <c r="N1" s="890"/>
      <c r="O1" s="890"/>
      <c r="P1" s="890"/>
      <c r="Q1" s="890"/>
      <c r="R1" s="890"/>
      <c r="S1" s="890"/>
      <c r="T1" s="890"/>
      <c r="U1" s="890"/>
      <c r="V1" s="890"/>
      <c r="W1" s="890"/>
      <c r="X1" s="890"/>
      <c r="Y1" s="890"/>
      <c r="Z1" s="890"/>
      <c r="AA1" s="890"/>
      <c r="AB1" s="890"/>
      <c r="AC1" s="626"/>
      <c r="AD1" s="627"/>
      <c r="AE1" s="627"/>
      <c r="AF1" s="627"/>
      <c r="AG1" s="627"/>
      <c r="AH1" s="627"/>
      <c r="AI1" s="627"/>
      <c r="AJ1" s="627"/>
      <c r="AK1" s="627"/>
      <c r="AL1" s="628"/>
      <c r="AM1" s="628"/>
    </row>
    <row r="2" spans="1:39" ht="15" customHeight="1" x14ac:dyDescent="0.2">
      <c r="A2" s="888"/>
      <c r="B2" s="889"/>
      <c r="C2" s="889"/>
      <c r="D2" s="889"/>
      <c r="E2" s="889"/>
      <c r="F2" s="889"/>
      <c r="G2" s="889"/>
      <c r="H2" s="889"/>
      <c r="I2" s="889"/>
      <c r="J2" s="889"/>
      <c r="K2" s="889"/>
      <c r="L2" s="891"/>
      <c r="M2" s="891"/>
      <c r="N2" s="891"/>
      <c r="O2" s="891"/>
      <c r="P2" s="891"/>
      <c r="Q2" s="891"/>
      <c r="R2" s="891"/>
      <c r="S2" s="891"/>
      <c r="T2" s="891"/>
      <c r="U2" s="891"/>
      <c r="V2" s="891"/>
      <c r="W2" s="891"/>
      <c r="X2" s="891"/>
      <c r="Y2" s="891"/>
      <c r="Z2" s="891"/>
      <c r="AA2" s="891"/>
      <c r="AB2" s="891"/>
      <c r="AC2" s="629"/>
      <c r="AD2" s="630"/>
      <c r="AE2" s="630"/>
      <c r="AF2" s="630"/>
      <c r="AG2" s="630"/>
      <c r="AH2" s="630"/>
      <c r="AI2" s="630"/>
      <c r="AJ2" s="630"/>
      <c r="AK2" s="630"/>
      <c r="AL2" s="631"/>
      <c r="AM2" s="631"/>
    </row>
    <row r="3" spans="1:39" ht="15" customHeight="1" x14ac:dyDescent="0.2">
      <c r="A3" s="888"/>
      <c r="B3" s="889"/>
      <c r="C3" s="889"/>
      <c r="D3" s="889"/>
      <c r="E3" s="889"/>
      <c r="F3" s="889"/>
      <c r="G3" s="889"/>
      <c r="H3" s="889"/>
      <c r="I3" s="889"/>
      <c r="J3" s="889"/>
      <c r="K3" s="889"/>
      <c r="L3" s="891"/>
      <c r="M3" s="891"/>
      <c r="N3" s="891"/>
      <c r="O3" s="891"/>
      <c r="P3" s="891"/>
      <c r="Q3" s="891"/>
      <c r="R3" s="891"/>
      <c r="S3" s="891"/>
      <c r="T3" s="891"/>
      <c r="U3" s="891"/>
      <c r="V3" s="891"/>
      <c r="W3" s="891"/>
      <c r="X3" s="891"/>
      <c r="Y3" s="891"/>
      <c r="Z3" s="891"/>
      <c r="AA3" s="891"/>
      <c r="AB3" s="891"/>
      <c r="AC3" s="629"/>
      <c r="AD3" s="630"/>
      <c r="AE3" s="630"/>
      <c r="AF3" s="630"/>
      <c r="AG3" s="630"/>
      <c r="AH3" s="630"/>
      <c r="AI3" s="630"/>
      <c r="AJ3" s="630"/>
      <c r="AK3" s="630"/>
      <c r="AL3" s="631"/>
      <c r="AM3" s="631"/>
    </row>
    <row r="4" spans="1:39" ht="15" customHeight="1" x14ac:dyDescent="0.2">
      <c r="A4" s="888"/>
      <c r="B4" s="889"/>
      <c r="C4" s="889"/>
      <c r="D4" s="889"/>
      <c r="E4" s="889"/>
      <c r="F4" s="889"/>
      <c r="G4" s="889"/>
      <c r="H4" s="889"/>
      <c r="I4" s="889"/>
      <c r="J4" s="889"/>
      <c r="K4" s="889"/>
      <c r="L4" s="891"/>
      <c r="M4" s="891"/>
      <c r="N4" s="891"/>
      <c r="O4" s="891"/>
      <c r="P4" s="891"/>
      <c r="Q4" s="891"/>
      <c r="R4" s="891"/>
      <c r="S4" s="891"/>
      <c r="T4" s="891"/>
      <c r="U4" s="891"/>
      <c r="V4" s="891"/>
      <c r="W4" s="891"/>
      <c r="X4" s="891"/>
      <c r="Y4" s="891"/>
      <c r="Z4" s="891"/>
      <c r="AA4" s="891"/>
      <c r="AB4" s="891"/>
      <c r="AC4" s="629"/>
      <c r="AD4" s="630"/>
      <c r="AE4" s="630"/>
      <c r="AF4" s="630"/>
      <c r="AG4" s="630"/>
      <c r="AH4" s="630"/>
      <c r="AI4" s="630"/>
      <c r="AJ4" s="630"/>
      <c r="AK4" s="630"/>
      <c r="AL4" s="631"/>
      <c r="AM4" s="631"/>
    </row>
    <row r="5" spans="1:39" ht="20.100000000000001" customHeight="1" x14ac:dyDescent="0.2">
      <c r="A5" s="888"/>
      <c r="B5" s="889"/>
      <c r="C5" s="889"/>
      <c r="D5" s="889"/>
      <c r="E5" s="889"/>
      <c r="F5" s="889"/>
      <c r="G5" s="889"/>
      <c r="H5" s="889"/>
      <c r="I5" s="889"/>
      <c r="J5" s="889"/>
      <c r="K5" s="889"/>
      <c r="L5" s="891"/>
      <c r="M5" s="891"/>
      <c r="N5" s="891"/>
      <c r="O5" s="891"/>
      <c r="P5" s="891"/>
      <c r="Q5" s="891"/>
      <c r="R5" s="891"/>
      <c r="S5" s="891"/>
      <c r="T5" s="891"/>
      <c r="U5" s="891"/>
      <c r="V5" s="891"/>
      <c r="W5" s="891"/>
      <c r="X5" s="891"/>
      <c r="Y5" s="891"/>
      <c r="Z5" s="891"/>
      <c r="AA5" s="891"/>
      <c r="AB5" s="891"/>
      <c r="AC5" s="629"/>
      <c r="AD5" s="630"/>
      <c r="AE5" s="630"/>
      <c r="AF5" s="630"/>
      <c r="AG5" s="630"/>
      <c r="AH5" s="630"/>
      <c r="AI5" s="630"/>
      <c r="AJ5" s="630"/>
      <c r="AK5" s="630"/>
      <c r="AL5" s="631"/>
      <c r="AM5" s="631"/>
    </row>
    <row r="6" spans="1:39" ht="33" customHeight="1" x14ac:dyDescent="0.2">
      <c r="A6" s="888"/>
      <c r="B6" s="889"/>
      <c r="C6" s="889"/>
      <c r="D6" s="889"/>
      <c r="E6" s="889"/>
      <c r="F6" s="889"/>
      <c r="G6" s="889"/>
      <c r="H6" s="889"/>
      <c r="I6" s="889"/>
      <c r="J6" s="889"/>
      <c r="K6" s="889"/>
      <c r="L6" s="891"/>
      <c r="M6" s="891"/>
      <c r="N6" s="891"/>
      <c r="O6" s="891"/>
      <c r="P6" s="891"/>
      <c r="Q6" s="891"/>
      <c r="R6" s="891"/>
      <c r="S6" s="891"/>
      <c r="T6" s="891"/>
      <c r="U6" s="891"/>
      <c r="V6" s="891"/>
      <c r="W6" s="891"/>
      <c r="X6" s="891"/>
      <c r="Y6" s="891"/>
      <c r="Z6" s="891"/>
      <c r="AA6" s="891"/>
      <c r="AB6" s="891"/>
      <c r="AC6" s="632"/>
      <c r="AD6" s="633"/>
      <c r="AE6" s="633"/>
      <c r="AF6" s="633"/>
      <c r="AG6" s="633"/>
      <c r="AH6" s="633"/>
      <c r="AI6" s="633"/>
      <c r="AJ6" s="633"/>
      <c r="AK6" s="633"/>
      <c r="AL6" s="634"/>
      <c r="AM6" s="634"/>
    </row>
    <row r="7" spans="1:39" ht="15" customHeight="1" x14ac:dyDescent="0.2">
      <c r="A7" s="892" t="s">
        <v>649</v>
      </c>
      <c r="B7" s="893"/>
      <c r="C7" s="893"/>
      <c r="D7" s="893"/>
      <c r="E7" s="893"/>
      <c r="F7" s="893"/>
      <c r="G7" s="893"/>
      <c r="H7" s="893"/>
      <c r="I7" s="893"/>
      <c r="J7" s="893"/>
      <c r="K7" s="893"/>
      <c r="L7" s="613" t="str">
        <f>Cover!L7</f>
        <v>DATA SHEETS FOR OIL SUMP PUMP - EXTENSION OF BINAK B/C MANIFOLD</v>
      </c>
      <c r="M7" s="614"/>
      <c r="N7" s="614"/>
      <c r="O7" s="614"/>
      <c r="P7" s="614"/>
      <c r="Q7" s="614"/>
      <c r="R7" s="614"/>
      <c r="S7" s="614"/>
      <c r="T7" s="614"/>
      <c r="U7" s="614"/>
      <c r="V7" s="614"/>
      <c r="W7" s="614"/>
      <c r="X7" s="614"/>
      <c r="Y7" s="614"/>
      <c r="Z7" s="614"/>
      <c r="AA7" s="614"/>
      <c r="AB7" s="614"/>
      <c r="AC7" s="899" t="s">
        <v>679</v>
      </c>
      <c r="AD7" s="899"/>
      <c r="AE7" s="899"/>
      <c r="AF7" s="899"/>
      <c r="AG7" s="899"/>
      <c r="AH7" s="899"/>
      <c r="AI7" s="899"/>
      <c r="AJ7" s="899"/>
      <c r="AK7" s="899"/>
      <c r="AL7" s="900"/>
      <c r="AM7" s="900"/>
    </row>
    <row r="8" spans="1:39" ht="15" customHeight="1" x14ac:dyDescent="0.2">
      <c r="A8" s="894" t="s">
        <v>740</v>
      </c>
      <c r="B8" s="557"/>
      <c r="C8" s="557"/>
      <c r="D8" s="557"/>
      <c r="E8" s="557"/>
      <c r="F8" s="557"/>
      <c r="G8" s="557"/>
      <c r="H8" s="557"/>
      <c r="I8" s="557"/>
      <c r="J8" s="557"/>
      <c r="K8" s="557"/>
      <c r="L8" s="624" t="s">
        <v>650</v>
      </c>
      <c r="M8" s="557"/>
      <c r="N8" s="625" t="s">
        <v>651</v>
      </c>
      <c r="O8" s="625"/>
      <c r="P8" s="557" t="s">
        <v>652</v>
      </c>
      <c r="Q8" s="557"/>
      <c r="R8" s="557" t="s">
        <v>653</v>
      </c>
      <c r="S8" s="557"/>
      <c r="T8" s="557" t="s">
        <v>654</v>
      </c>
      <c r="U8" s="557"/>
      <c r="V8" s="557" t="s">
        <v>655</v>
      </c>
      <c r="W8" s="557"/>
      <c r="X8" s="531" t="s">
        <v>656</v>
      </c>
      <c r="Y8" s="531"/>
      <c r="Z8" s="531"/>
      <c r="AA8" s="557" t="s">
        <v>657</v>
      </c>
      <c r="AB8" s="557"/>
      <c r="AC8" s="899"/>
      <c r="AD8" s="899"/>
      <c r="AE8" s="899"/>
      <c r="AF8" s="899"/>
      <c r="AG8" s="899"/>
      <c r="AH8" s="899"/>
      <c r="AI8" s="899"/>
      <c r="AJ8" s="899"/>
      <c r="AK8" s="899"/>
      <c r="AL8" s="900"/>
      <c r="AM8" s="900"/>
    </row>
    <row r="9" spans="1:39" s="319" customFormat="1" ht="15" customHeight="1" thickBot="1" x14ac:dyDescent="0.25">
      <c r="A9" s="895"/>
      <c r="B9" s="896"/>
      <c r="C9" s="896"/>
      <c r="D9" s="896"/>
      <c r="E9" s="896"/>
      <c r="F9" s="896"/>
      <c r="G9" s="896"/>
      <c r="H9" s="896"/>
      <c r="I9" s="896"/>
      <c r="J9" s="896"/>
      <c r="K9" s="896"/>
      <c r="L9" s="532" t="s">
        <v>741</v>
      </c>
      <c r="M9" s="532"/>
      <c r="N9" s="508" t="s">
        <v>787</v>
      </c>
      <c r="O9" s="508"/>
      <c r="P9" s="508" t="s">
        <v>742</v>
      </c>
      <c r="Q9" s="508"/>
      <c r="R9" s="508" t="s">
        <v>788</v>
      </c>
      <c r="S9" s="508"/>
      <c r="T9" s="508" t="s">
        <v>398</v>
      </c>
      <c r="U9" s="508"/>
      <c r="V9" s="508" t="s">
        <v>658</v>
      </c>
      <c r="W9" s="508"/>
      <c r="X9" s="508" t="s">
        <v>789</v>
      </c>
      <c r="Y9" s="508"/>
      <c r="Z9" s="508"/>
      <c r="AA9" s="508" t="s">
        <v>692</v>
      </c>
      <c r="AB9" s="508"/>
      <c r="AC9" s="901"/>
      <c r="AD9" s="901"/>
      <c r="AE9" s="901"/>
      <c r="AF9" s="901"/>
      <c r="AG9" s="901"/>
      <c r="AH9" s="901"/>
      <c r="AI9" s="901"/>
      <c r="AJ9" s="901"/>
      <c r="AK9" s="901"/>
      <c r="AL9" s="902"/>
      <c r="AM9" s="902"/>
    </row>
    <row r="10" spans="1:39" ht="11.65" customHeight="1" thickBot="1" x14ac:dyDescent="0.25">
      <c r="A10" s="457"/>
      <c r="B10" s="420"/>
      <c r="C10" s="354"/>
      <c r="D10" s="354"/>
      <c r="E10" s="354"/>
      <c r="F10" s="354"/>
      <c r="G10" s="354"/>
      <c r="H10" s="354"/>
      <c r="I10" s="354"/>
      <c r="J10" s="354"/>
      <c r="K10" s="354"/>
      <c r="L10" s="354"/>
      <c r="M10" s="354"/>
      <c r="N10" s="354"/>
      <c r="O10" s="354"/>
      <c r="P10" s="354"/>
      <c r="Q10" s="354"/>
      <c r="R10" s="354"/>
      <c r="S10" s="354"/>
      <c r="T10" s="355"/>
      <c r="U10" s="356"/>
      <c r="V10" s="356"/>
      <c r="W10" s="356"/>
      <c r="X10" s="357"/>
      <c r="Y10" s="357"/>
      <c r="Z10" s="357"/>
      <c r="AA10" s="357"/>
      <c r="AB10" s="357"/>
      <c r="AC10" s="356"/>
      <c r="AD10" s="356"/>
      <c r="AE10" s="357"/>
      <c r="AF10" s="357"/>
      <c r="AG10" s="357"/>
      <c r="AH10" s="357"/>
      <c r="AI10" s="357"/>
      <c r="AJ10" s="357"/>
      <c r="AK10" s="357"/>
      <c r="AL10" s="356"/>
      <c r="AM10" s="474"/>
    </row>
    <row r="11" spans="1:39" ht="11.65" customHeight="1" thickBot="1" x14ac:dyDescent="0.25">
      <c r="A11" s="915" t="s">
        <v>647</v>
      </c>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7"/>
      <c r="AM11" s="917"/>
    </row>
    <row r="12" spans="1:39" ht="11.65" customHeight="1" thickBot="1" x14ac:dyDescent="0.25">
      <c r="A12" s="458"/>
      <c r="B12" s="358"/>
      <c r="C12" s="358"/>
      <c r="D12" s="358"/>
      <c r="E12" s="358"/>
      <c r="F12" s="358"/>
      <c r="G12" s="358"/>
      <c r="H12" s="358"/>
      <c r="I12" s="358"/>
      <c r="J12" s="358"/>
      <c r="K12" s="358"/>
      <c r="L12" s="358"/>
      <c r="M12" s="358"/>
      <c r="N12" s="358"/>
      <c r="O12" s="358"/>
      <c r="P12" s="358"/>
      <c r="Q12" s="358"/>
      <c r="R12" s="358"/>
      <c r="S12" s="358"/>
      <c r="T12" s="359"/>
      <c r="U12" s="360"/>
      <c r="V12" s="360"/>
      <c r="W12" s="361"/>
      <c r="X12" s="362"/>
      <c r="Y12" s="362"/>
      <c r="Z12" s="362"/>
      <c r="AA12" s="362"/>
      <c r="AB12" s="362"/>
      <c r="AC12" s="360"/>
      <c r="AD12" s="360"/>
      <c r="AE12" s="362"/>
      <c r="AF12" s="362"/>
      <c r="AG12" s="362"/>
      <c r="AH12" s="362"/>
      <c r="AI12" s="362"/>
      <c r="AJ12" s="362"/>
      <c r="AK12" s="363"/>
      <c r="AL12" s="360"/>
      <c r="AM12" s="475"/>
    </row>
    <row r="13" spans="1:39" ht="11.65" customHeight="1" x14ac:dyDescent="0.2">
      <c r="A13" s="912" t="s">
        <v>519</v>
      </c>
      <c r="B13" s="913"/>
      <c r="C13" s="913"/>
      <c r="D13" s="913"/>
      <c r="E13" s="913"/>
      <c r="F13" s="914"/>
      <c r="G13" s="918" t="s">
        <v>575</v>
      </c>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20"/>
      <c r="AJ13" s="927" t="s">
        <v>600</v>
      </c>
      <c r="AK13" s="928"/>
      <c r="AL13" s="882"/>
      <c r="AM13" s="883"/>
    </row>
    <row r="14" spans="1:39" ht="11.65" customHeight="1" x14ac:dyDescent="0.2">
      <c r="A14" s="934" t="s">
        <v>380</v>
      </c>
      <c r="B14" s="932"/>
      <c r="C14" s="932"/>
      <c r="D14" s="932"/>
      <c r="E14" s="932"/>
      <c r="F14" s="933"/>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3"/>
      <c r="AJ14" s="880" t="s">
        <v>520</v>
      </c>
      <c r="AK14" s="881"/>
      <c r="AL14" s="763"/>
      <c r="AM14" s="764"/>
    </row>
    <row r="15" spans="1:39" ht="11.65" customHeight="1" x14ac:dyDescent="0.2">
      <c r="A15" s="935"/>
      <c r="B15" s="801"/>
      <c r="C15" s="801"/>
      <c r="D15" s="801"/>
      <c r="E15" s="801"/>
      <c r="F15" s="802"/>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6"/>
      <c r="AJ15" s="880" t="s">
        <v>521</v>
      </c>
      <c r="AK15" s="881"/>
      <c r="AL15" s="763"/>
      <c r="AM15" s="764"/>
    </row>
    <row r="16" spans="1:39" ht="11.65" customHeight="1" x14ac:dyDescent="0.2">
      <c r="A16" s="929" t="s">
        <v>703</v>
      </c>
      <c r="B16" s="792"/>
      <c r="C16" s="789" t="s">
        <v>747</v>
      </c>
      <c r="D16" s="798"/>
      <c r="E16" s="798"/>
      <c r="F16" s="799"/>
      <c r="G16" s="903"/>
      <c r="H16" s="904"/>
      <c r="I16" s="904"/>
      <c r="J16" s="904"/>
      <c r="K16" s="904"/>
      <c r="L16" s="904"/>
      <c r="M16" s="904"/>
      <c r="N16" s="904"/>
      <c r="O16" s="904"/>
      <c r="P16" s="904"/>
      <c r="Q16" s="904"/>
      <c r="R16" s="904"/>
      <c r="S16" s="904"/>
      <c r="T16" s="905"/>
      <c r="U16" s="774" t="s">
        <v>619</v>
      </c>
      <c r="V16" s="772"/>
      <c r="W16" s="772"/>
      <c r="X16" s="772"/>
      <c r="Y16" s="772"/>
      <c r="Z16" s="772"/>
      <c r="AA16" s="884" t="s">
        <v>793</v>
      </c>
      <c r="AB16" s="884"/>
      <c r="AC16" s="884"/>
      <c r="AD16" s="884"/>
      <c r="AE16" s="884"/>
      <c r="AF16" s="884"/>
      <c r="AG16" s="884"/>
      <c r="AH16" s="884"/>
      <c r="AI16" s="884"/>
      <c r="AJ16" s="884"/>
      <c r="AK16" s="884"/>
      <c r="AL16" s="885"/>
      <c r="AM16" s="885"/>
    </row>
    <row r="17" spans="1:39" ht="11.65" customHeight="1" x14ac:dyDescent="0.2">
      <c r="A17" s="930"/>
      <c r="B17" s="835"/>
      <c r="C17" s="932"/>
      <c r="D17" s="932"/>
      <c r="E17" s="932"/>
      <c r="F17" s="933"/>
      <c r="G17" s="906"/>
      <c r="H17" s="907"/>
      <c r="I17" s="907"/>
      <c r="J17" s="907"/>
      <c r="K17" s="907"/>
      <c r="L17" s="907"/>
      <c r="M17" s="907"/>
      <c r="N17" s="907"/>
      <c r="O17" s="907"/>
      <c r="P17" s="907"/>
      <c r="Q17" s="907"/>
      <c r="R17" s="907"/>
      <c r="S17" s="907"/>
      <c r="T17" s="908"/>
      <c r="U17" s="774" t="s">
        <v>638</v>
      </c>
      <c r="V17" s="772"/>
      <c r="W17" s="772"/>
      <c r="X17" s="772"/>
      <c r="Y17" s="772"/>
      <c r="Z17" s="772"/>
      <c r="AA17" s="884" t="s">
        <v>811</v>
      </c>
      <c r="AB17" s="884"/>
      <c r="AC17" s="884"/>
      <c r="AD17" s="884"/>
      <c r="AE17" s="884"/>
      <c r="AF17" s="884"/>
      <c r="AG17" s="884"/>
      <c r="AH17" s="884"/>
      <c r="AI17" s="884"/>
      <c r="AJ17" s="884"/>
      <c r="AK17" s="884"/>
      <c r="AL17" s="885"/>
      <c r="AM17" s="885"/>
    </row>
    <row r="18" spans="1:39" ht="11.65" customHeight="1" x14ac:dyDescent="0.2">
      <c r="A18" s="931"/>
      <c r="B18" s="794"/>
      <c r="C18" s="801"/>
      <c r="D18" s="801"/>
      <c r="E18" s="801"/>
      <c r="F18" s="802"/>
      <c r="G18" s="909"/>
      <c r="H18" s="910"/>
      <c r="I18" s="910"/>
      <c r="J18" s="910"/>
      <c r="K18" s="910"/>
      <c r="L18" s="910"/>
      <c r="M18" s="910"/>
      <c r="N18" s="910"/>
      <c r="O18" s="910"/>
      <c r="P18" s="910"/>
      <c r="Q18" s="910"/>
      <c r="R18" s="910"/>
      <c r="S18" s="910"/>
      <c r="T18" s="911"/>
      <c r="U18" s="774" t="s">
        <v>639</v>
      </c>
      <c r="V18" s="772"/>
      <c r="W18" s="772"/>
      <c r="X18" s="772"/>
      <c r="Y18" s="772"/>
      <c r="Z18" s="772"/>
      <c r="AA18" s="884" t="s">
        <v>748</v>
      </c>
      <c r="AB18" s="884"/>
      <c r="AC18" s="884"/>
      <c r="AD18" s="884"/>
      <c r="AE18" s="884"/>
      <c r="AF18" s="884"/>
      <c r="AG18" s="884"/>
      <c r="AH18" s="884"/>
      <c r="AI18" s="884"/>
      <c r="AJ18" s="884"/>
      <c r="AK18" s="884"/>
      <c r="AL18" s="885"/>
      <c r="AM18" s="885"/>
    </row>
    <row r="19" spans="1:39" ht="11.65" customHeight="1" x14ac:dyDescent="0.2">
      <c r="A19" s="828"/>
      <c r="B19" s="807"/>
      <c r="C19" s="807"/>
      <c r="D19" s="803" t="s">
        <v>522</v>
      </c>
      <c r="E19" s="804"/>
      <c r="F19" s="818"/>
      <c r="G19" s="803" t="s">
        <v>628</v>
      </c>
      <c r="H19" s="804"/>
      <c r="I19" s="804"/>
      <c r="J19" s="804"/>
      <c r="K19" s="803" t="s">
        <v>629</v>
      </c>
      <c r="L19" s="804"/>
      <c r="M19" s="804"/>
      <c r="N19" s="804"/>
      <c r="O19" s="804"/>
      <c r="P19" s="804"/>
      <c r="Q19" s="450" t="s">
        <v>630</v>
      </c>
      <c r="R19" s="451"/>
      <c r="S19" s="451"/>
      <c r="T19" s="421"/>
      <c r="U19" s="829" t="s">
        <v>523</v>
      </c>
      <c r="V19" s="829"/>
      <c r="W19" s="829"/>
      <c r="X19" s="829"/>
      <c r="Y19" s="829"/>
      <c r="Z19" s="803" t="s">
        <v>585</v>
      </c>
      <c r="AA19" s="804"/>
      <c r="AB19" s="804"/>
      <c r="AC19" s="804"/>
      <c r="AD19" s="804"/>
      <c r="AE19" s="804"/>
      <c r="AF19" s="804"/>
      <c r="AG19" s="804"/>
      <c r="AH19" s="804"/>
      <c r="AI19" s="818"/>
      <c r="AJ19" s="803" t="s">
        <v>524</v>
      </c>
      <c r="AK19" s="804"/>
      <c r="AL19" s="805"/>
      <c r="AM19" s="805"/>
    </row>
    <row r="20" spans="1:39" ht="11.65" customHeight="1" x14ac:dyDescent="0.2">
      <c r="A20" s="828" t="s">
        <v>525</v>
      </c>
      <c r="B20" s="807"/>
      <c r="C20" s="807"/>
      <c r="D20" s="778">
        <v>1</v>
      </c>
      <c r="E20" s="779"/>
      <c r="F20" s="780"/>
      <c r="G20" s="897" t="s">
        <v>705</v>
      </c>
      <c r="H20" s="849"/>
      <c r="I20" s="849"/>
      <c r="J20" s="898"/>
      <c r="K20" s="897" t="s">
        <v>841</v>
      </c>
      <c r="L20" s="849"/>
      <c r="M20" s="849"/>
      <c r="N20" s="849"/>
      <c r="O20" s="849"/>
      <c r="P20" s="898"/>
      <c r="Q20" s="422"/>
      <c r="R20" s="423"/>
      <c r="S20" s="423"/>
      <c r="T20" s="424"/>
      <c r="U20" s="778" t="s">
        <v>646</v>
      </c>
      <c r="V20" s="779"/>
      <c r="W20" s="779"/>
      <c r="X20" s="779"/>
      <c r="Y20" s="780"/>
      <c r="Z20" s="778" t="s">
        <v>699</v>
      </c>
      <c r="AA20" s="779"/>
      <c r="AB20" s="779"/>
      <c r="AC20" s="779"/>
      <c r="AD20" s="779"/>
      <c r="AE20" s="779"/>
      <c r="AF20" s="779"/>
      <c r="AG20" s="779"/>
      <c r="AH20" s="779"/>
      <c r="AI20" s="780"/>
      <c r="AJ20" s="778" t="s">
        <v>794</v>
      </c>
      <c r="AK20" s="779"/>
      <c r="AL20" s="809"/>
      <c r="AM20" s="809"/>
    </row>
    <row r="21" spans="1:39" ht="11.65" customHeight="1" x14ac:dyDescent="0.2">
      <c r="A21" s="828" t="s">
        <v>526</v>
      </c>
      <c r="B21" s="807"/>
      <c r="C21" s="807"/>
      <c r="D21" s="778"/>
      <c r="E21" s="779"/>
      <c r="F21" s="780"/>
      <c r="G21" s="897"/>
      <c r="H21" s="849"/>
      <c r="I21" s="849"/>
      <c r="J21" s="898"/>
      <c r="K21" s="897"/>
      <c r="L21" s="849"/>
      <c r="M21" s="849"/>
      <c r="N21" s="849"/>
      <c r="O21" s="849"/>
      <c r="P21" s="898"/>
      <c r="Q21" s="422"/>
      <c r="R21" s="423"/>
      <c r="S21" s="423"/>
      <c r="T21" s="424"/>
      <c r="U21" s="778"/>
      <c r="V21" s="779"/>
      <c r="W21" s="779"/>
      <c r="X21" s="779"/>
      <c r="Y21" s="780"/>
      <c r="Z21" s="778"/>
      <c r="AA21" s="779"/>
      <c r="AB21" s="779"/>
      <c r="AC21" s="779"/>
      <c r="AD21" s="779"/>
      <c r="AE21" s="779"/>
      <c r="AF21" s="779"/>
      <c r="AG21" s="779"/>
      <c r="AH21" s="779"/>
      <c r="AI21" s="780"/>
      <c r="AJ21" s="778"/>
      <c r="AK21" s="779"/>
      <c r="AL21" s="809"/>
      <c r="AM21" s="809"/>
    </row>
    <row r="22" spans="1:39" ht="11.65" customHeight="1" x14ac:dyDescent="0.2">
      <c r="A22" s="828" t="s">
        <v>527</v>
      </c>
      <c r="B22" s="807"/>
      <c r="C22" s="807"/>
      <c r="D22" s="807" t="s">
        <v>528</v>
      </c>
      <c r="E22" s="807"/>
      <c r="F22" s="807"/>
      <c r="G22" s="807"/>
      <c r="H22" s="807"/>
      <c r="I22" s="807"/>
      <c r="J22" s="807"/>
      <c r="K22" s="807"/>
      <c r="L22" s="807"/>
      <c r="M22" s="811"/>
      <c r="N22" s="776"/>
      <c r="O22" s="776"/>
      <c r="P22" s="776"/>
      <c r="Q22" s="776"/>
      <c r="R22" s="776"/>
      <c r="S22" s="776"/>
      <c r="T22" s="777"/>
      <c r="U22" s="807" t="s">
        <v>531</v>
      </c>
      <c r="V22" s="807"/>
      <c r="W22" s="807"/>
      <c r="X22" s="807"/>
      <c r="Y22" s="807"/>
      <c r="Z22" s="807"/>
      <c r="AA22" s="807"/>
      <c r="AB22" s="807"/>
      <c r="AC22" s="807"/>
      <c r="AD22" s="807"/>
      <c r="AE22" s="774" t="s">
        <v>601</v>
      </c>
      <c r="AF22" s="772"/>
      <c r="AG22" s="772"/>
      <c r="AH22" s="772"/>
      <c r="AI22" s="773"/>
      <c r="AJ22" s="774"/>
      <c r="AK22" s="772"/>
      <c r="AL22" s="775"/>
      <c r="AM22" s="775"/>
    </row>
    <row r="23" spans="1:39" ht="11.65" customHeight="1" x14ac:dyDescent="0.2">
      <c r="A23" s="828"/>
      <c r="B23" s="807"/>
      <c r="C23" s="807"/>
      <c r="D23" s="807" t="s">
        <v>586</v>
      </c>
      <c r="E23" s="807"/>
      <c r="F23" s="807"/>
      <c r="G23" s="807"/>
      <c r="H23" s="807"/>
      <c r="I23" s="807"/>
      <c r="J23" s="807"/>
      <c r="K23" s="807"/>
      <c r="L23" s="807"/>
      <c r="M23" s="811"/>
      <c r="N23" s="776"/>
      <c r="O23" s="776"/>
      <c r="P23" s="776"/>
      <c r="Q23" s="776"/>
      <c r="R23" s="776"/>
      <c r="S23" s="776"/>
      <c r="T23" s="777"/>
      <c r="U23" s="822" t="s">
        <v>514</v>
      </c>
      <c r="V23" s="823"/>
      <c r="W23" s="823"/>
      <c r="X23" s="824"/>
      <c r="Y23" s="774" t="s">
        <v>554</v>
      </c>
      <c r="Z23" s="772"/>
      <c r="AA23" s="772"/>
      <c r="AB23" s="772"/>
      <c r="AC23" s="772"/>
      <c r="AD23" s="772"/>
      <c r="AE23" s="776"/>
      <c r="AF23" s="776"/>
      <c r="AG23" s="776"/>
      <c r="AH23" s="776"/>
      <c r="AI23" s="777"/>
      <c r="AJ23" s="774" t="s">
        <v>558</v>
      </c>
      <c r="AK23" s="772"/>
      <c r="AL23" s="775"/>
      <c r="AM23" s="775"/>
    </row>
    <row r="24" spans="1:39" ht="11.65" customHeight="1" x14ac:dyDescent="0.2">
      <c r="A24" s="828"/>
      <c r="B24" s="807"/>
      <c r="C24" s="807"/>
      <c r="D24" s="807" t="s">
        <v>555</v>
      </c>
      <c r="E24" s="807"/>
      <c r="F24" s="807"/>
      <c r="G24" s="807"/>
      <c r="H24" s="807"/>
      <c r="I24" s="807"/>
      <c r="J24" s="807"/>
      <c r="K24" s="807"/>
      <c r="L24" s="807"/>
      <c r="M24" s="811"/>
      <c r="N24" s="776"/>
      <c r="O24" s="776"/>
      <c r="P24" s="776"/>
      <c r="Q24" s="776"/>
      <c r="R24" s="776"/>
      <c r="S24" s="776"/>
      <c r="T24" s="777"/>
      <c r="U24" s="825"/>
      <c r="V24" s="826"/>
      <c r="W24" s="826"/>
      <c r="X24" s="827"/>
      <c r="Y24" s="774" t="s">
        <v>532</v>
      </c>
      <c r="Z24" s="772"/>
      <c r="AA24" s="772"/>
      <c r="AB24" s="772"/>
      <c r="AC24" s="772"/>
      <c r="AD24" s="772"/>
      <c r="AE24" s="776"/>
      <c r="AF24" s="776"/>
      <c r="AG24" s="776"/>
      <c r="AH24" s="776"/>
      <c r="AI24" s="777"/>
      <c r="AJ24" s="774" t="s">
        <v>558</v>
      </c>
      <c r="AK24" s="772"/>
      <c r="AL24" s="775"/>
      <c r="AM24" s="775"/>
    </row>
    <row r="25" spans="1:39" ht="11.65" customHeight="1" x14ac:dyDescent="0.2">
      <c r="A25" s="828"/>
      <c r="B25" s="807"/>
      <c r="C25" s="807"/>
      <c r="D25" s="807" t="s">
        <v>529</v>
      </c>
      <c r="E25" s="807"/>
      <c r="F25" s="807" t="s">
        <v>530</v>
      </c>
      <c r="G25" s="807"/>
      <c r="H25" s="807"/>
      <c r="I25" s="807"/>
      <c r="J25" s="807"/>
      <c r="K25" s="807"/>
      <c r="L25" s="807"/>
      <c r="M25" s="811"/>
      <c r="N25" s="776"/>
      <c r="O25" s="776"/>
      <c r="P25" s="776"/>
      <c r="Q25" s="776"/>
      <c r="R25" s="776"/>
      <c r="S25" s="776"/>
      <c r="T25" s="777"/>
      <c r="U25" s="822" t="s">
        <v>515</v>
      </c>
      <c r="V25" s="823"/>
      <c r="W25" s="823"/>
      <c r="X25" s="824"/>
      <c r="Y25" s="774" t="s">
        <v>533</v>
      </c>
      <c r="Z25" s="772"/>
      <c r="AA25" s="772"/>
      <c r="AB25" s="772"/>
      <c r="AC25" s="772"/>
      <c r="AD25" s="772"/>
      <c r="AE25" s="776"/>
      <c r="AF25" s="776"/>
      <c r="AG25" s="776"/>
      <c r="AH25" s="776"/>
      <c r="AI25" s="777"/>
      <c r="AJ25" s="774" t="s">
        <v>558</v>
      </c>
      <c r="AK25" s="772"/>
      <c r="AL25" s="775"/>
      <c r="AM25" s="775"/>
    </row>
    <row r="26" spans="1:39" ht="11.65" customHeight="1" x14ac:dyDescent="0.2">
      <c r="A26" s="828"/>
      <c r="B26" s="807"/>
      <c r="C26" s="807"/>
      <c r="D26" s="807"/>
      <c r="E26" s="807"/>
      <c r="F26" s="807" t="s">
        <v>556</v>
      </c>
      <c r="G26" s="807"/>
      <c r="H26" s="807"/>
      <c r="I26" s="807"/>
      <c r="J26" s="807"/>
      <c r="K26" s="807"/>
      <c r="L26" s="807"/>
      <c r="M26" s="811"/>
      <c r="N26" s="776"/>
      <c r="O26" s="776"/>
      <c r="P26" s="776"/>
      <c r="Q26" s="776"/>
      <c r="R26" s="776"/>
      <c r="S26" s="776"/>
      <c r="T26" s="777"/>
      <c r="U26" s="825"/>
      <c r="V26" s="826"/>
      <c r="W26" s="826"/>
      <c r="X26" s="827"/>
      <c r="Y26" s="774" t="s">
        <v>534</v>
      </c>
      <c r="Z26" s="772"/>
      <c r="AA26" s="772"/>
      <c r="AB26" s="772"/>
      <c r="AC26" s="772"/>
      <c r="AD26" s="772"/>
      <c r="AE26" s="776"/>
      <c r="AF26" s="776"/>
      <c r="AG26" s="776"/>
      <c r="AH26" s="776"/>
      <c r="AI26" s="777"/>
      <c r="AJ26" s="774" t="s">
        <v>558</v>
      </c>
      <c r="AK26" s="772"/>
      <c r="AL26" s="775"/>
      <c r="AM26" s="775"/>
    </row>
    <row r="27" spans="1:39" ht="11.65" customHeight="1" x14ac:dyDescent="0.2">
      <c r="A27" s="828" t="s">
        <v>826</v>
      </c>
      <c r="B27" s="807"/>
      <c r="C27" s="807"/>
      <c r="D27" s="803" t="s">
        <v>827</v>
      </c>
      <c r="E27" s="804"/>
      <c r="F27" s="804"/>
      <c r="G27" s="818"/>
      <c r="H27" s="804" t="s">
        <v>535</v>
      </c>
      <c r="I27" s="804"/>
      <c r="J27" s="804"/>
      <c r="K27" s="804"/>
      <c r="L27" s="818"/>
      <c r="M27" s="873" t="s">
        <v>645</v>
      </c>
      <c r="N27" s="873"/>
      <c r="O27" s="873"/>
      <c r="P27" s="873"/>
      <c r="Q27" s="873"/>
      <c r="R27" s="829" t="s">
        <v>552</v>
      </c>
      <c r="S27" s="829"/>
      <c r="T27" s="829"/>
      <c r="U27" s="829" t="s">
        <v>828</v>
      </c>
      <c r="V27" s="829"/>
      <c r="W27" s="829"/>
      <c r="X27" s="829"/>
      <c r="Y27" s="803" t="s">
        <v>633</v>
      </c>
      <c r="Z27" s="804"/>
      <c r="AA27" s="804"/>
      <c r="AB27" s="804"/>
      <c r="AC27" s="803" t="s">
        <v>536</v>
      </c>
      <c r="AD27" s="804"/>
      <c r="AE27" s="804"/>
      <c r="AF27" s="804"/>
      <c r="AG27" s="818"/>
      <c r="AH27" s="803" t="s">
        <v>537</v>
      </c>
      <c r="AI27" s="804"/>
      <c r="AJ27" s="804"/>
      <c r="AK27" s="804"/>
      <c r="AL27" s="805"/>
      <c r="AM27" s="805"/>
    </row>
    <row r="28" spans="1:39" ht="11.65" customHeight="1" x14ac:dyDescent="0.2">
      <c r="A28" s="828" t="s">
        <v>620</v>
      </c>
      <c r="B28" s="807"/>
      <c r="C28" s="807"/>
      <c r="D28" s="778" t="s">
        <v>425</v>
      </c>
      <c r="E28" s="779"/>
      <c r="F28" s="779"/>
      <c r="G28" s="780"/>
      <c r="H28" s="779" t="s">
        <v>425</v>
      </c>
      <c r="I28" s="779"/>
      <c r="J28" s="779"/>
      <c r="K28" s="779"/>
      <c r="L28" s="780"/>
      <c r="M28" s="779" t="s">
        <v>425</v>
      </c>
      <c r="N28" s="779"/>
      <c r="O28" s="779"/>
      <c r="P28" s="779"/>
      <c r="Q28" s="780"/>
      <c r="R28" s="808" t="s">
        <v>425</v>
      </c>
      <c r="S28" s="808"/>
      <c r="T28" s="808"/>
      <c r="U28" s="808" t="s">
        <v>425</v>
      </c>
      <c r="V28" s="808"/>
      <c r="W28" s="808"/>
      <c r="X28" s="808"/>
      <c r="Y28" s="778"/>
      <c r="Z28" s="779"/>
      <c r="AA28" s="779"/>
      <c r="AB28" s="779"/>
      <c r="AC28" s="778" t="s">
        <v>425</v>
      </c>
      <c r="AD28" s="779"/>
      <c r="AE28" s="779"/>
      <c r="AF28" s="779"/>
      <c r="AG28" s="780"/>
      <c r="AH28" s="778" t="s">
        <v>425</v>
      </c>
      <c r="AI28" s="779"/>
      <c r="AJ28" s="779"/>
      <c r="AK28" s="779"/>
      <c r="AL28" s="809"/>
      <c r="AM28" s="809"/>
    </row>
    <row r="29" spans="1:39" ht="11.65" customHeight="1" x14ac:dyDescent="0.2">
      <c r="A29" s="828" t="s">
        <v>621</v>
      </c>
      <c r="B29" s="807"/>
      <c r="C29" s="807"/>
      <c r="D29" s="778" t="s">
        <v>576</v>
      </c>
      <c r="E29" s="779"/>
      <c r="F29" s="779"/>
      <c r="G29" s="780"/>
      <c r="H29" s="779" t="s">
        <v>577</v>
      </c>
      <c r="I29" s="779"/>
      <c r="J29" s="779"/>
      <c r="K29" s="779"/>
      <c r="L29" s="780"/>
      <c r="M29" s="779" t="s">
        <v>577</v>
      </c>
      <c r="N29" s="779"/>
      <c r="O29" s="779"/>
      <c r="P29" s="779"/>
      <c r="Q29" s="780"/>
      <c r="R29" s="808" t="s">
        <v>577</v>
      </c>
      <c r="S29" s="808"/>
      <c r="T29" s="808"/>
      <c r="U29" s="808" t="s">
        <v>577</v>
      </c>
      <c r="V29" s="808"/>
      <c r="W29" s="808"/>
      <c r="X29" s="808"/>
      <c r="Y29" s="778" t="s">
        <v>829</v>
      </c>
      <c r="Z29" s="779"/>
      <c r="AA29" s="779"/>
      <c r="AB29" s="779"/>
      <c r="AC29" s="778" t="s">
        <v>576</v>
      </c>
      <c r="AD29" s="779"/>
      <c r="AE29" s="779"/>
      <c r="AF29" s="779"/>
      <c r="AG29" s="780"/>
      <c r="AH29" s="778" t="s">
        <v>576</v>
      </c>
      <c r="AI29" s="779"/>
      <c r="AJ29" s="779"/>
      <c r="AK29" s="779"/>
      <c r="AL29" s="809"/>
      <c r="AM29" s="809"/>
    </row>
    <row r="30" spans="1:39" ht="11.65" customHeight="1" x14ac:dyDescent="0.2">
      <c r="A30" s="447"/>
      <c r="B30" s="353"/>
      <c r="C30" s="443"/>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c r="AM30" s="449"/>
    </row>
    <row r="31" spans="1:39" ht="9.75" customHeight="1" x14ac:dyDescent="0.2">
      <c r="A31" s="845" t="s">
        <v>809</v>
      </c>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7"/>
      <c r="AM31" s="847"/>
    </row>
    <row r="32" spans="1:39" ht="11.65" customHeight="1" x14ac:dyDescent="0.2">
      <c r="A32" s="784" t="s">
        <v>461</v>
      </c>
      <c r="B32" s="785"/>
      <c r="C32" s="785"/>
      <c r="D32" s="785"/>
      <c r="E32" s="785"/>
      <c r="F32" s="785"/>
      <c r="G32" s="781" t="s">
        <v>804</v>
      </c>
      <c r="H32" s="782"/>
      <c r="I32" s="782"/>
      <c r="J32" s="782"/>
      <c r="K32" s="782"/>
      <c r="L32" s="783"/>
      <c r="M32" s="796" t="s">
        <v>643</v>
      </c>
      <c r="N32" s="807"/>
      <c r="O32" s="807"/>
      <c r="P32" s="807"/>
      <c r="Q32" s="807"/>
      <c r="R32" s="807" t="s">
        <v>443</v>
      </c>
      <c r="S32" s="807"/>
      <c r="T32" s="807"/>
      <c r="U32" s="819">
        <v>16.5</v>
      </c>
      <c r="V32" s="820"/>
      <c r="W32" s="804" t="s">
        <v>631</v>
      </c>
      <c r="X32" s="818"/>
      <c r="Y32" s="796" t="s">
        <v>624</v>
      </c>
      <c r="Z32" s="807"/>
      <c r="AA32" s="807"/>
      <c r="AB32" s="807"/>
      <c r="AC32" s="807"/>
      <c r="AD32" s="807"/>
      <c r="AE32" s="807" t="s">
        <v>541</v>
      </c>
      <c r="AF32" s="807"/>
      <c r="AG32" s="807"/>
      <c r="AH32" s="807"/>
      <c r="AI32" s="807"/>
      <c r="AJ32" s="819">
        <v>2.4</v>
      </c>
      <c r="AK32" s="820"/>
      <c r="AL32" s="445" t="s">
        <v>326</v>
      </c>
      <c r="AM32" s="416"/>
    </row>
    <row r="33" spans="1:39" ht="11.65" customHeight="1" x14ac:dyDescent="0.2">
      <c r="A33" s="828" t="s">
        <v>538</v>
      </c>
      <c r="B33" s="807"/>
      <c r="C33" s="807"/>
      <c r="D33" s="774" t="s">
        <v>395</v>
      </c>
      <c r="E33" s="772"/>
      <c r="F33" s="773"/>
      <c r="G33" s="781"/>
      <c r="H33" s="782"/>
      <c r="I33" s="782"/>
      <c r="J33" s="782"/>
      <c r="K33" s="782"/>
      <c r="L33" s="783"/>
      <c r="M33" s="807"/>
      <c r="N33" s="807"/>
      <c r="O33" s="807"/>
      <c r="P33" s="807"/>
      <c r="Q33" s="807"/>
      <c r="R33" s="807" t="s">
        <v>602</v>
      </c>
      <c r="S33" s="807"/>
      <c r="T33" s="807"/>
      <c r="U33" s="819">
        <v>15</v>
      </c>
      <c r="V33" s="820"/>
      <c r="W33" s="804" t="s">
        <v>631</v>
      </c>
      <c r="X33" s="818"/>
      <c r="Y33" s="807"/>
      <c r="Z33" s="807"/>
      <c r="AA33" s="807"/>
      <c r="AB33" s="807"/>
      <c r="AC33" s="807"/>
      <c r="AD33" s="807"/>
      <c r="AE33" s="807" t="s">
        <v>625</v>
      </c>
      <c r="AF33" s="807"/>
      <c r="AG33" s="807"/>
      <c r="AH33" s="807"/>
      <c r="AI33" s="807"/>
      <c r="AJ33" s="869"/>
      <c r="AK33" s="870"/>
      <c r="AL33" s="445" t="s">
        <v>326</v>
      </c>
      <c r="AM33" s="417"/>
    </row>
    <row r="34" spans="1:39" ht="11.65" customHeight="1" x14ac:dyDescent="0.2">
      <c r="A34" s="828"/>
      <c r="B34" s="807"/>
      <c r="C34" s="807"/>
      <c r="D34" s="774" t="s">
        <v>579</v>
      </c>
      <c r="E34" s="772"/>
      <c r="F34" s="773"/>
      <c r="G34" s="781"/>
      <c r="H34" s="782"/>
      <c r="I34" s="782"/>
      <c r="J34" s="782"/>
      <c r="K34" s="782"/>
      <c r="L34" s="783"/>
      <c r="M34" s="807"/>
      <c r="N34" s="807"/>
      <c r="O34" s="807"/>
      <c r="P34" s="807"/>
      <c r="Q34" s="807"/>
      <c r="R34" s="807" t="s">
        <v>540</v>
      </c>
      <c r="S34" s="807"/>
      <c r="T34" s="807"/>
      <c r="U34" s="877"/>
      <c r="V34" s="820"/>
      <c r="W34" s="804" t="s">
        <v>631</v>
      </c>
      <c r="X34" s="818"/>
      <c r="Y34" s="807" t="s">
        <v>545</v>
      </c>
      <c r="Z34" s="807"/>
      <c r="AA34" s="807"/>
      <c r="AB34" s="807"/>
      <c r="AC34" s="807"/>
      <c r="AD34" s="807"/>
      <c r="AE34" s="807"/>
      <c r="AF34" s="807"/>
      <c r="AG34" s="807"/>
      <c r="AH34" s="807"/>
      <c r="AI34" s="807"/>
      <c r="AJ34" s="869"/>
      <c r="AK34" s="870"/>
      <c r="AL34" s="445" t="s">
        <v>366</v>
      </c>
      <c r="AM34" s="418"/>
    </row>
    <row r="35" spans="1:39" ht="11.65" customHeight="1" x14ac:dyDescent="0.2">
      <c r="A35" s="771" t="s">
        <v>542</v>
      </c>
      <c r="B35" s="772"/>
      <c r="C35" s="772"/>
      <c r="D35" s="772"/>
      <c r="E35" s="772"/>
      <c r="F35" s="773"/>
      <c r="G35" s="778"/>
      <c r="H35" s="779"/>
      <c r="I35" s="779"/>
      <c r="J35" s="779"/>
      <c r="K35" s="779"/>
      <c r="L35" s="780"/>
      <c r="M35" s="807" t="s">
        <v>543</v>
      </c>
      <c r="N35" s="807"/>
      <c r="O35" s="807"/>
      <c r="P35" s="807"/>
      <c r="Q35" s="807"/>
      <c r="R35" s="807"/>
      <c r="S35" s="807"/>
      <c r="T35" s="807"/>
      <c r="U35" s="877"/>
      <c r="V35" s="820"/>
      <c r="W35" s="804" t="s">
        <v>631</v>
      </c>
      <c r="X35" s="818"/>
      <c r="Y35" s="807" t="s">
        <v>544</v>
      </c>
      <c r="Z35" s="807"/>
      <c r="AA35" s="807"/>
      <c r="AB35" s="807"/>
      <c r="AC35" s="807"/>
      <c r="AD35" s="807"/>
      <c r="AE35" s="807"/>
      <c r="AF35" s="807"/>
      <c r="AG35" s="807"/>
      <c r="AH35" s="807"/>
      <c r="AI35" s="807"/>
      <c r="AJ35" s="869"/>
      <c r="AK35" s="870"/>
      <c r="AL35" s="445" t="s">
        <v>327</v>
      </c>
      <c r="AM35" s="416"/>
    </row>
    <row r="36" spans="1:39" ht="11.65" customHeight="1" x14ac:dyDescent="0.2">
      <c r="A36" s="771" t="s">
        <v>840</v>
      </c>
      <c r="B36" s="786"/>
      <c r="C36" s="786"/>
      <c r="D36" s="786"/>
      <c r="E36" s="786"/>
      <c r="F36" s="787"/>
      <c r="G36" s="488" t="s">
        <v>839</v>
      </c>
      <c r="H36" s="489"/>
      <c r="I36" s="489"/>
      <c r="J36" s="489"/>
      <c r="K36" s="489"/>
      <c r="L36" s="490"/>
      <c r="M36" s="796" t="s">
        <v>582</v>
      </c>
      <c r="N36" s="807"/>
      <c r="O36" s="807"/>
      <c r="P36" s="807"/>
      <c r="Q36" s="807"/>
      <c r="R36" s="807" t="s">
        <v>540</v>
      </c>
      <c r="S36" s="807"/>
      <c r="T36" s="807"/>
      <c r="U36" s="877">
        <v>0</v>
      </c>
      <c r="V36" s="820"/>
      <c r="W36" s="804" t="s">
        <v>605</v>
      </c>
      <c r="X36" s="818"/>
      <c r="Y36" s="807" t="s">
        <v>821</v>
      </c>
      <c r="Z36" s="807"/>
      <c r="AA36" s="807"/>
      <c r="AB36" s="807"/>
      <c r="AC36" s="807"/>
      <c r="AD36" s="807"/>
      <c r="AE36" s="807"/>
      <c r="AF36" s="807"/>
      <c r="AG36" s="807"/>
      <c r="AH36" s="807"/>
      <c r="AI36" s="807"/>
      <c r="AJ36" s="878"/>
      <c r="AK36" s="879"/>
      <c r="AL36" s="445" t="s">
        <v>603</v>
      </c>
      <c r="AM36" s="417"/>
    </row>
    <row r="37" spans="1:39" ht="11.65" customHeight="1" x14ac:dyDescent="0.2">
      <c r="A37" s="771" t="s">
        <v>613</v>
      </c>
      <c r="B37" s="772"/>
      <c r="C37" s="772"/>
      <c r="D37" s="772"/>
      <c r="E37" s="772"/>
      <c r="F37" s="773"/>
      <c r="G37" s="778"/>
      <c r="H37" s="779"/>
      <c r="I37" s="779"/>
      <c r="J37" s="779"/>
      <c r="K37" s="779"/>
      <c r="L37" s="780"/>
      <c r="M37" s="807"/>
      <c r="N37" s="807"/>
      <c r="O37" s="807"/>
      <c r="P37" s="807"/>
      <c r="Q37" s="807"/>
      <c r="R37" s="807" t="s">
        <v>539</v>
      </c>
      <c r="S37" s="807"/>
      <c r="T37" s="807"/>
      <c r="U37" s="819">
        <v>0.3</v>
      </c>
      <c r="V37" s="820"/>
      <c r="W37" s="804" t="s">
        <v>605</v>
      </c>
      <c r="X37" s="818"/>
      <c r="Y37" s="796" t="s">
        <v>584</v>
      </c>
      <c r="Z37" s="807"/>
      <c r="AA37" s="807"/>
      <c r="AB37" s="807"/>
      <c r="AC37" s="807"/>
      <c r="AD37" s="807"/>
      <c r="AE37" s="807" t="s">
        <v>550</v>
      </c>
      <c r="AF37" s="807"/>
      <c r="AG37" s="807"/>
      <c r="AH37" s="807"/>
      <c r="AI37" s="807"/>
      <c r="AJ37" s="869"/>
      <c r="AK37" s="870"/>
      <c r="AL37" s="445" t="s">
        <v>603</v>
      </c>
      <c r="AM37" s="418"/>
    </row>
    <row r="38" spans="1:39" ht="11.65" customHeight="1" x14ac:dyDescent="0.2">
      <c r="A38" s="771" t="s">
        <v>815</v>
      </c>
      <c r="B38" s="772"/>
      <c r="C38" s="772"/>
      <c r="D38" s="772"/>
      <c r="E38" s="772"/>
      <c r="F38" s="773"/>
      <c r="G38" s="871">
        <v>970</v>
      </c>
      <c r="H38" s="872"/>
      <c r="I38" s="872"/>
      <c r="J38" s="872"/>
      <c r="K38" s="804" t="s">
        <v>632</v>
      </c>
      <c r="L38" s="818"/>
      <c r="M38" s="807" t="s">
        <v>546</v>
      </c>
      <c r="N38" s="807"/>
      <c r="O38" s="807"/>
      <c r="P38" s="807"/>
      <c r="Q38" s="807"/>
      <c r="R38" s="807"/>
      <c r="S38" s="807"/>
      <c r="T38" s="807"/>
      <c r="U38" s="819">
        <v>11.5</v>
      </c>
      <c r="V38" s="820"/>
      <c r="W38" s="804" t="s">
        <v>605</v>
      </c>
      <c r="X38" s="818"/>
      <c r="Y38" s="807"/>
      <c r="Z38" s="807"/>
      <c r="AA38" s="807"/>
      <c r="AB38" s="807"/>
      <c r="AC38" s="807"/>
      <c r="AD38" s="807"/>
      <c r="AE38" s="807" t="s">
        <v>551</v>
      </c>
      <c r="AF38" s="807"/>
      <c r="AG38" s="807"/>
      <c r="AH38" s="807"/>
      <c r="AI38" s="807"/>
      <c r="AJ38" s="869"/>
      <c r="AK38" s="870"/>
      <c r="AL38" s="445" t="s">
        <v>603</v>
      </c>
      <c r="AM38" s="417"/>
    </row>
    <row r="39" spans="1:39" ht="11.65" customHeight="1" x14ac:dyDescent="0.2">
      <c r="A39" s="771" t="s">
        <v>749</v>
      </c>
      <c r="B39" s="772"/>
      <c r="C39" s="772"/>
      <c r="D39" s="772"/>
      <c r="E39" s="772"/>
      <c r="F39" s="773"/>
      <c r="G39" s="778">
        <v>0.8</v>
      </c>
      <c r="H39" s="779"/>
      <c r="I39" s="779"/>
      <c r="J39" s="779"/>
      <c r="K39" s="804" t="s">
        <v>583</v>
      </c>
      <c r="L39" s="818"/>
      <c r="M39" s="807" t="s">
        <v>580</v>
      </c>
      <c r="N39" s="807"/>
      <c r="O39" s="807"/>
      <c r="P39" s="807"/>
      <c r="Q39" s="807"/>
      <c r="R39" s="807"/>
      <c r="S39" s="807"/>
      <c r="T39" s="807"/>
      <c r="U39" s="819">
        <v>11.5</v>
      </c>
      <c r="V39" s="820"/>
      <c r="W39" s="804" t="s">
        <v>640</v>
      </c>
      <c r="X39" s="818"/>
      <c r="Y39" s="807" t="s">
        <v>548</v>
      </c>
      <c r="Z39" s="807"/>
      <c r="AA39" s="807"/>
      <c r="AB39" s="807"/>
      <c r="AC39" s="807"/>
      <c r="AD39" s="807"/>
      <c r="AE39" s="807"/>
      <c r="AF39" s="807"/>
      <c r="AG39" s="807"/>
      <c r="AH39" s="807"/>
      <c r="AI39" s="807"/>
      <c r="AJ39" s="869"/>
      <c r="AK39" s="870"/>
      <c r="AL39" s="445" t="s">
        <v>603</v>
      </c>
      <c r="AM39" s="418"/>
    </row>
    <row r="40" spans="1:39" ht="11.65" customHeight="1" x14ac:dyDescent="0.2">
      <c r="A40" s="771" t="s">
        <v>615</v>
      </c>
      <c r="B40" s="772"/>
      <c r="C40" s="772"/>
      <c r="D40" s="772"/>
      <c r="E40" s="772"/>
      <c r="F40" s="773"/>
      <c r="G40" s="778">
        <v>9.5</v>
      </c>
      <c r="H40" s="779"/>
      <c r="I40" s="779"/>
      <c r="J40" s="779"/>
      <c r="K40" s="804" t="s">
        <v>557</v>
      </c>
      <c r="L40" s="818"/>
      <c r="M40" s="807" t="s">
        <v>581</v>
      </c>
      <c r="N40" s="807"/>
      <c r="O40" s="807"/>
      <c r="P40" s="807"/>
      <c r="Q40" s="807"/>
      <c r="R40" s="807"/>
      <c r="S40" s="807"/>
      <c r="T40" s="807"/>
      <c r="U40" s="819">
        <v>120.9</v>
      </c>
      <c r="V40" s="820"/>
      <c r="W40" s="804" t="s">
        <v>326</v>
      </c>
      <c r="X40" s="818"/>
      <c r="Y40" s="807" t="s">
        <v>553</v>
      </c>
      <c r="Z40" s="807"/>
      <c r="AA40" s="807"/>
      <c r="AB40" s="807"/>
      <c r="AC40" s="807"/>
      <c r="AD40" s="807"/>
      <c r="AE40" s="807"/>
      <c r="AF40" s="807"/>
      <c r="AG40" s="807"/>
      <c r="AH40" s="807"/>
      <c r="AI40" s="807"/>
      <c r="AJ40" s="869"/>
      <c r="AK40" s="870"/>
      <c r="AL40" s="445" t="s">
        <v>603</v>
      </c>
      <c r="AM40" s="416"/>
    </row>
    <row r="41" spans="1:39" ht="11.65" customHeight="1" x14ac:dyDescent="0.2">
      <c r="A41" s="771" t="s">
        <v>614</v>
      </c>
      <c r="B41" s="772"/>
      <c r="C41" s="772"/>
      <c r="D41" s="772"/>
      <c r="E41" s="772"/>
      <c r="F41" s="773"/>
      <c r="G41" s="779"/>
      <c r="H41" s="779"/>
      <c r="I41" s="779"/>
      <c r="J41" s="779"/>
      <c r="K41" s="804" t="s">
        <v>604</v>
      </c>
      <c r="L41" s="818"/>
      <c r="M41" s="821" t="s">
        <v>547</v>
      </c>
      <c r="N41" s="821"/>
      <c r="O41" s="821"/>
      <c r="P41" s="821"/>
      <c r="Q41" s="821"/>
      <c r="R41" s="821"/>
      <c r="S41" s="821"/>
      <c r="T41" s="821"/>
      <c r="U41" s="819"/>
      <c r="V41" s="820"/>
      <c r="W41" s="804" t="s">
        <v>326</v>
      </c>
      <c r="X41" s="818"/>
      <c r="Y41" s="821" t="s">
        <v>549</v>
      </c>
      <c r="Z41" s="821"/>
      <c r="AA41" s="821"/>
      <c r="AB41" s="821"/>
      <c r="AC41" s="821"/>
      <c r="AD41" s="821"/>
      <c r="AE41" s="821"/>
      <c r="AF41" s="821"/>
      <c r="AG41" s="821"/>
      <c r="AH41" s="821"/>
      <c r="AI41" s="821"/>
      <c r="AJ41" s="874"/>
      <c r="AK41" s="874"/>
      <c r="AL41" s="875"/>
      <c r="AM41" s="417"/>
    </row>
    <row r="42" spans="1:39" ht="9.75" customHeight="1" x14ac:dyDescent="0.2">
      <c r="A42" s="845" t="s">
        <v>578</v>
      </c>
      <c r="B42" s="846"/>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7"/>
      <c r="AM42" s="847"/>
    </row>
    <row r="43" spans="1:39" ht="11.65" customHeight="1" x14ac:dyDescent="0.2">
      <c r="A43" s="828" t="s">
        <v>587</v>
      </c>
      <c r="B43" s="807"/>
      <c r="C43" s="807"/>
      <c r="D43" s="807"/>
      <c r="E43" s="807"/>
      <c r="F43" s="807"/>
      <c r="G43" s="797">
        <v>14.1</v>
      </c>
      <c r="H43" s="798"/>
      <c r="I43" s="798"/>
      <c r="J43" s="798"/>
      <c r="K43" s="865" t="s">
        <v>605</v>
      </c>
      <c r="L43" s="866"/>
      <c r="M43" s="774" t="s">
        <v>842</v>
      </c>
      <c r="N43" s="772"/>
      <c r="O43" s="772"/>
      <c r="P43" s="772"/>
      <c r="Q43" s="772"/>
      <c r="R43" s="772"/>
      <c r="S43" s="772"/>
      <c r="T43" s="773"/>
      <c r="U43" s="778" t="s">
        <v>812</v>
      </c>
      <c r="V43" s="779"/>
      <c r="W43" s="804" t="s">
        <v>605</v>
      </c>
      <c r="X43" s="818"/>
      <c r="Y43" s="807" t="s">
        <v>431</v>
      </c>
      <c r="Z43" s="807"/>
      <c r="AA43" s="807"/>
      <c r="AB43" s="807"/>
      <c r="AC43" s="807"/>
      <c r="AD43" s="807"/>
      <c r="AE43" s="808" t="s">
        <v>641</v>
      </c>
      <c r="AF43" s="808"/>
      <c r="AG43" s="808"/>
      <c r="AH43" s="808"/>
      <c r="AI43" s="808"/>
      <c r="AJ43" s="811"/>
      <c r="AK43" s="776"/>
      <c r="AL43" s="876"/>
      <c r="AM43" s="876"/>
    </row>
    <row r="44" spans="1:39" ht="11.65" customHeight="1" x14ac:dyDescent="0.2">
      <c r="A44" s="867" t="s">
        <v>516</v>
      </c>
      <c r="B44" s="823"/>
      <c r="C44" s="823"/>
      <c r="D44" s="823"/>
      <c r="E44" s="823"/>
      <c r="F44" s="824"/>
      <c r="G44" s="797"/>
      <c r="H44" s="798"/>
      <c r="I44" s="798"/>
      <c r="J44" s="798"/>
      <c r="K44" s="798"/>
      <c r="L44" s="799"/>
      <c r="M44" s="822" t="s">
        <v>588</v>
      </c>
      <c r="N44" s="823"/>
      <c r="O44" s="823"/>
      <c r="P44" s="823"/>
      <c r="Q44" s="823"/>
      <c r="R44" s="823"/>
      <c r="S44" s="823"/>
      <c r="T44" s="824"/>
      <c r="U44" s="788" t="s">
        <v>813</v>
      </c>
      <c r="V44" s="789"/>
      <c r="W44" s="792" t="s">
        <v>605</v>
      </c>
      <c r="X44" s="793"/>
      <c r="Y44" s="796" t="s">
        <v>432</v>
      </c>
      <c r="Z44" s="796"/>
      <c r="AA44" s="796"/>
      <c r="AB44" s="796"/>
      <c r="AC44" s="796"/>
      <c r="AD44" s="796"/>
      <c r="AE44" s="797" t="s">
        <v>641</v>
      </c>
      <c r="AF44" s="798"/>
      <c r="AG44" s="798"/>
      <c r="AH44" s="798"/>
      <c r="AI44" s="799"/>
      <c r="AJ44" s="765"/>
      <c r="AK44" s="766"/>
      <c r="AL44" s="767"/>
      <c r="AM44" s="767"/>
    </row>
    <row r="45" spans="1:39" ht="16.5" customHeight="1" x14ac:dyDescent="0.2">
      <c r="A45" s="868"/>
      <c r="B45" s="826"/>
      <c r="C45" s="826"/>
      <c r="D45" s="826"/>
      <c r="E45" s="826"/>
      <c r="F45" s="827"/>
      <c r="G45" s="800"/>
      <c r="H45" s="801"/>
      <c r="I45" s="801"/>
      <c r="J45" s="801"/>
      <c r="K45" s="801"/>
      <c r="L45" s="802"/>
      <c r="M45" s="825"/>
      <c r="N45" s="826"/>
      <c r="O45" s="826"/>
      <c r="P45" s="826"/>
      <c r="Q45" s="826"/>
      <c r="R45" s="826"/>
      <c r="S45" s="826"/>
      <c r="T45" s="827"/>
      <c r="U45" s="790"/>
      <c r="V45" s="791"/>
      <c r="W45" s="794"/>
      <c r="X45" s="795"/>
      <c r="Y45" s="796"/>
      <c r="Z45" s="796"/>
      <c r="AA45" s="796"/>
      <c r="AB45" s="796"/>
      <c r="AC45" s="796"/>
      <c r="AD45" s="796"/>
      <c r="AE45" s="800"/>
      <c r="AF45" s="801"/>
      <c r="AG45" s="801"/>
      <c r="AH45" s="801"/>
      <c r="AI45" s="802"/>
      <c r="AJ45" s="768"/>
      <c r="AK45" s="769"/>
      <c r="AL45" s="770"/>
      <c r="AM45" s="770"/>
    </row>
    <row r="46" spans="1:39" ht="11.65" customHeight="1" x14ac:dyDescent="0.2">
      <c r="A46" s="828" t="s">
        <v>433</v>
      </c>
      <c r="B46" s="807"/>
      <c r="C46" s="807"/>
      <c r="D46" s="807"/>
      <c r="E46" s="807"/>
      <c r="F46" s="807"/>
      <c r="G46" s="797"/>
      <c r="H46" s="798"/>
      <c r="I46" s="798"/>
      <c r="J46" s="798"/>
      <c r="K46" s="798"/>
      <c r="L46" s="799"/>
      <c r="M46" s="815" t="s">
        <v>434</v>
      </c>
      <c r="N46" s="815"/>
      <c r="O46" s="815"/>
      <c r="P46" s="807" t="s">
        <v>567</v>
      </c>
      <c r="Q46" s="807"/>
      <c r="R46" s="807"/>
      <c r="S46" s="807"/>
      <c r="T46" s="807"/>
      <c r="U46" s="797"/>
      <c r="V46" s="798"/>
      <c r="W46" s="798"/>
      <c r="X46" s="798"/>
      <c r="Y46" s="774" t="s">
        <v>435</v>
      </c>
      <c r="Z46" s="772"/>
      <c r="AA46" s="772"/>
      <c r="AB46" s="772"/>
      <c r="AC46" s="772"/>
      <c r="AD46" s="773"/>
      <c r="AE46" s="444" t="s">
        <v>436</v>
      </c>
      <c r="AF46" s="444" t="s">
        <v>437</v>
      </c>
      <c r="AG46" s="444" t="s">
        <v>438</v>
      </c>
      <c r="AH46" s="829" t="s">
        <v>439</v>
      </c>
      <c r="AI46" s="829"/>
      <c r="AJ46" s="803" t="s">
        <v>441</v>
      </c>
      <c r="AK46" s="804"/>
      <c r="AL46" s="805"/>
      <c r="AM46" s="805"/>
    </row>
    <row r="47" spans="1:39" ht="11.65" customHeight="1" x14ac:dyDescent="0.2">
      <c r="A47" s="814" t="s">
        <v>589</v>
      </c>
      <c r="B47" s="815"/>
      <c r="C47" s="815"/>
      <c r="D47" s="807" t="s">
        <v>442</v>
      </c>
      <c r="E47" s="807"/>
      <c r="F47" s="807"/>
      <c r="G47" s="778"/>
      <c r="H47" s="779"/>
      <c r="I47" s="779"/>
      <c r="J47" s="779"/>
      <c r="K47" s="804" t="s">
        <v>12</v>
      </c>
      <c r="L47" s="818"/>
      <c r="M47" s="815"/>
      <c r="N47" s="815"/>
      <c r="O47" s="815"/>
      <c r="P47" s="807" t="s">
        <v>706</v>
      </c>
      <c r="Q47" s="807"/>
      <c r="R47" s="807"/>
      <c r="S47" s="807"/>
      <c r="T47" s="807"/>
      <c r="U47" s="806"/>
      <c r="V47" s="798"/>
      <c r="W47" s="798"/>
      <c r="X47" s="798"/>
      <c r="Y47" s="807" t="s">
        <v>440</v>
      </c>
      <c r="Z47" s="807"/>
      <c r="AA47" s="807"/>
      <c r="AB47" s="807"/>
      <c r="AC47" s="807"/>
      <c r="AD47" s="807"/>
      <c r="AE47" s="320"/>
      <c r="AF47" s="320"/>
      <c r="AG47" s="320"/>
      <c r="AH47" s="813"/>
      <c r="AI47" s="813"/>
      <c r="AJ47" s="803"/>
      <c r="AK47" s="804"/>
      <c r="AL47" s="805"/>
      <c r="AM47" s="805"/>
    </row>
    <row r="48" spans="1:39" ht="11.65" customHeight="1" x14ac:dyDescent="0.2">
      <c r="A48" s="814"/>
      <c r="B48" s="815"/>
      <c r="C48" s="815"/>
      <c r="D48" s="807" t="s">
        <v>443</v>
      </c>
      <c r="E48" s="807"/>
      <c r="F48" s="807"/>
      <c r="G48" s="778"/>
      <c r="H48" s="779"/>
      <c r="I48" s="779"/>
      <c r="J48" s="779"/>
      <c r="K48" s="804" t="s">
        <v>12</v>
      </c>
      <c r="L48" s="818"/>
      <c r="M48" s="815" t="s">
        <v>445</v>
      </c>
      <c r="N48" s="815"/>
      <c r="O48" s="815"/>
      <c r="P48" s="807" t="s">
        <v>567</v>
      </c>
      <c r="Q48" s="807"/>
      <c r="R48" s="807"/>
      <c r="S48" s="807"/>
      <c r="T48" s="807"/>
      <c r="U48" s="797" t="s">
        <v>803</v>
      </c>
      <c r="V48" s="798"/>
      <c r="W48" s="798"/>
      <c r="X48" s="798"/>
      <c r="Y48" s="822" t="s">
        <v>446</v>
      </c>
      <c r="Z48" s="823"/>
      <c r="AA48" s="823"/>
      <c r="AB48" s="823"/>
      <c r="AC48" s="823"/>
      <c r="AD48" s="823"/>
      <c r="AE48" s="320"/>
      <c r="AF48" s="320"/>
      <c r="AG48" s="320"/>
      <c r="AH48" s="813"/>
      <c r="AI48" s="813"/>
      <c r="AJ48" s="803"/>
      <c r="AK48" s="804"/>
      <c r="AL48" s="805"/>
      <c r="AM48" s="805"/>
    </row>
    <row r="49" spans="1:39" ht="11.65" customHeight="1" x14ac:dyDescent="0.2">
      <c r="A49" s="814"/>
      <c r="B49" s="815"/>
      <c r="C49" s="815"/>
      <c r="D49" s="807" t="s">
        <v>444</v>
      </c>
      <c r="E49" s="807"/>
      <c r="F49" s="807"/>
      <c r="G49" s="778"/>
      <c r="H49" s="779"/>
      <c r="I49" s="779"/>
      <c r="J49" s="779"/>
      <c r="K49" s="804" t="s">
        <v>12</v>
      </c>
      <c r="L49" s="818"/>
      <c r="M49" s="815"/>
      <c r="N49" s="815"/>
      <c r="O49" s="815"/>
      <c r="P49" s="807" t="s">
        <v>831</v>
      </c>
      <c r="Q49" s="807"/>
      <c r="R49" s="807"/>
      <c r="S49" s="807"/>
      <c r="T49" s="807"/>
      <c r="U49" s="806" t="s">
        <v>838</v>
      </c>
      <c r="V49" s="798"/>
      <c r="W49" s="798"/>
      <c r="X49" s="798"/>
      <c r="Y49" s="807" t="s">
        <v>456</v>
      </c>
      <c r="Z49" s="807"/>
      <c r="AA49" s="807"/>
      <c r="AB49" s="807"/>
      <c r="AC49" s="807"/>
      <c r="AD49" s="807"/>
      <c r="AE49" s="320"/>
      <c r="AF49" s="320"/>
      <c r="AG49" s="320"/>
      <c r="AH49" s="813"/>
      <c r="AI49" s="813"/>
      <c r="AJ49" s="803"/>
      <c r="AK49" s="804"/>
      <c r="AL49" s="805"/>
      <c r="AM49" s="805"/>
    </row>
    <row r="50" spans="1:39" ht="11.65" customHeight="1" x14ac:dyDescent="0.2">
      <c r="A50" s="816" t="s">
        <v>590</v>
      </c>
      <c r="B50" s="817"/>
      <c r="C50" s="817"/>
      <c r="D50" s="817"/>
      <c r="E50" s="817"/>
      <c r="F50" s="817"/>
      <c r="G50" s="778"/>
      <c r="H50" s="779"/>
      <c r="I50" s="779"/>
      <c r="J50" s="779"/>
      <c r="K50" s="804" t="s">
        <v>12</v>
      </c>
      <c r="L50" s="818"/>
      <c r="M50" s="807" t="s">
        <v>707</v>
      </c>
      <c r="N50" s="807"/>
      <c r="O50" s="807"/>
      <c r="P50" s="807"/>
      <c r="Q50" s="807"/>
      <c r="R50" s="807"/>
      <c r="S50" s="807"/>
      <c r="T50" s="807"/>
      <c r="U50" s="797"/>
      <c r="V50" s="798"/>
      <c r="W50" s="798"/>
      <c r="X50" s="798"/>
      <c r="Y50" s="810" t="s">
        <v>457</v>
      </c>
      <c r="Z50" s="810"/>
      <c r="AA50" s="810"/>
      <c r="AB50" s="810"/>
      <c r="AC50" s="810"/>
      <c r="AD50" s="810"/>
      <c r="AE50" s="320"/>
      <c r="AF50" s="320"/>
      <c r="AG50" s="320"/>
      <c r="AH50" s="813"/>
      <c r="AI50" s="813"/>
      <c r="AJ50" s="803"/>
      <c r="AK50" s="804"/>
      <c r="AL50" s="805"/>
      <c r="AM50" s="805"/>
    </row>
    <row r="51" spans="1:39" ht="11.65" customHeight="1" x14ac:dyDescent="0.2">
      <c r="A51" s="828" t="s">
        <v>591</v>
      </c>
      <c r="B51" s="807"/>
      <c r="C51" s="807"/>
      <c r="D51" s="807"/>
      <c r="E51" s="807"/>
      <c r="F51" s="807"/>
      <c r="G51" s="778"/>
      <c r="H51" s="779"/>
      <c r="I51" s="779"/>
      <c r="J51" s="779"/>
      <c r="K51" s="804" t="s">
        <v>12</v>
      </c>
      <c r="L51" s="818"/>
      <c r="M51" s="807" t="s">
        <v>450</v>
      </c>
      <c r="N51" s="807"/>
      <c r="O51" s="807"/>
      <c r="P51" s="807"/>
      <c r="Q51" s="807"/>
      <c r="R51" s="807"/>
      <c r="S51" s="807"/>
      <c r="T51" s="807"/>
      <c r="U51" s="806"/>
      <c r="V51" s="798"/>
      <c r="W51" s="798"/>
      <c r="X51" s="798"/>
      <c r="Y51" s="810" t="s">
        <v>458</v>
      </c>
      <c r="Z51" s="810"/>
      <c r="AA51" s="810"/>
      <c r="AB51" s="810"/>
      <c r="AC51" s="810"/>
      <c r="AD51" s="810"/>
      <c r="AE51" s="829" t="s">
        <v>461</v>
      </c>
      <c r="AF51" s="829"/>
      <c r="AG51" s="829"/>
      <c r="AH51" s="829"/>
      <c r="AI51" s="829"/>
      <c r="AJ51" s="803" t="s">
        <v>441</v>
      </c>
      <c r="AK51" s="804"/>
      <c r="AL51" s="805"/>
      <c r="AM51" s="805"/>
    </row>
    <row r="52" spans="1:39" ht="11.65" customHeight="1" x14ac:dyDescent="0.2">
      <c r="A52" s="828" t="s">
        <v>447</v>
      </c>
      <c r="B52" s="807"/>
      <c r="C52" s="807"/>
      <c r="D52" s="807"/>
      <c r="E52" s="807"/>
      <c r="F52" s="807"/>
      <c r="G52" s="778"/>
      <c r="H52" s="779"/>
      <c r="I52" s="779"/>
      <c r="J52" s="779"/>
      <c r="K52" s="779"/>
      <c r="L52" s="780"/>
      <c r="M52" s="807" t="s">
        <v>451</v>
      </c>
      <c r="N52" s="807"/>
      <c r="O52" s="807"/>
      <c r="P52" s="807"/>
      <c r="Q52" s="807"/>
      <c r="R52" s="807"/>
      <c r="S52" s="807"/>
      <c r="T52" s="807"/>
      <c r="U52" s="812"/>
      <c r="V52" s="812"/>
      <c r="W52" s="812"/>
      <c r="X52" s="812"/>
      <c r="Y52" s="810" t="s">
        <v>459</v>
      </c>
      <c r="Z52" s="810"/>
      <c r="AA52" s="810"/>
      <c r="AB52" s="810"/>
      <c r="AC52" s="810"/>
      <c r="AD52" s="810"/>
      <c r="AE52" s="808"/>
      <c r="AF52" s="808"/>
      <c r="AG52" s="808"/>
      <c r="AH52" s="808"/>
      <c r="AI52" s="808"/>
      <c r="AJ52" s="778"/>
      <c r="AK52" s="779"/>
      <c r="AL52" s="809"/>
      <c r="AM52" s="809"/>
    </row>
    <row r="53" spans="1:39" ht="11.65" customHeight="1" x14ac:dyDescent="0.2">
      <c r="A53" s="828" t="s">
        <v>449</v>
      </c>
      <c r="B53" s="807"/>
      <c r="C53" s="807"/>
      <c r="D53" s="807"/>
      <c r="E53" s="807"/>
      <c r="F53" s="807"/>
      <c r="G53" s="778"/>
      <c r="H53" s="779"/>
      <c r="I53" s="779"/>
      <c r="J53" s="779"/>
      <c r="K53" s="779"/>
      <c r="L53" s="780"/>
      <c r="M53" s="807" t="s">
        <v>820</v>
      </c>
      <c r="N53" s="807"/>
      <c r="O53" s="807"/>
      <c r="P53" s="807"/>
      <c r="Q53" s="807"/>
      <c r="R53" s="807"/>
      <c r="S53" s="807"/>
      <c r="T53" s="807"/>
      <c r="U53" s="811" t="s">
        <v>719</v>
      </c>
      <c r="V53" s="776"/>
      <c r="W53" s="776"/>
      <c r="X53" s="777"/>
      <c r="Y53" s="810" t="s">
        <v>517</v>
      </c>
      <c r="Z53" s="810"/>
      <c r="AA53" s="810"/>
      <c r="AB53" s="810"/>
      <c r="AC53" s="810"/>
      <c r="AD53" s="810"/>
      <c r="AE53" s="808"/>
      <c r="AF53" s="808"/>
      <c r="AG53" s="808"/>
      <c r="AH53" s="808"/>
      <c r="AI53" s="808"/>
      <c r="AJ53" s="778"/>
      <c r="AK53" s="779"/>
      <c r="AL53" s="809"/>
      <c r="AM53" s="809"/>
    </row>
    <row r="54" spans="1:39" ht="11.65" customHeight="1" x14ac:dyDescent="0.2">
      <c r="A54" s="828" t="s">
        <v>592</v>
      </c>
      <c r="B54" s="807"/>
      <c r="C54" s="807"/>
      <c r="D54" s="807"/>
      <c r="E54" s="807"/>
      <c r="F54" s="807"/>
      <c r="G54" s="778"/>
      <c r="H54" s="779"/>
      <c r="I54" s="779"/>
      <c r="J54" s="779"/>
      <c r="K54" s="779"/>
      <c r="L54" s="780"/>
      <c r="M54" s="807" t="s">
        <v>814</v>
      </c>
      <c r="N54" s="807"/>
      <c r="O54" s="807"/>
      <c r="P54" s="807"/>
      <c r="Q54" s="807"/>
      <c r="R54" s="807"/>
      <c r="S54" s="807"/>
      <c r="T54" s="807"/>
      <c r="U54" s="797" t="s">
        <v>834</v>
      </c>
      <c r="V54" s="798"/>
      <c r="W54" s="798"/>
      <c r="X54" s="798"/>
      <c r="Y54" s="810" t="s">
        <v>460</v>
      </c>
      <c r="Z54" s="810"/>
      <c r="AA54" s="810"/>
      <c r="AB54" s="810"/>
      <c r="AC54" s="810"/>
      <c r="AD54" s="810"/>
      <c r="AE54" s="808"/>
      <c r="AF54" s="808"/>
      <c r="AG54" s="808"/>
      <c r="AH54" s="808"/>
      <c r="AI54" s="808"/>
      <c r="AJ54" s="778"/>
      <c r="AK54" s="779"/>
      <c r="AL54" s="809"/>
      <c r="AM54" s="809"/>
    </row>
    <row r="55" spans="1:39" ht="11.65" customHeight="1" x14ac:dyDescent="0.2">
      <c r="A55" s="828" t="s">
        <v>593</v>
      </c>
      <c r="B55" s="807"/>
      <c r="C55" s="807"/>
      <c r="D55" s="807"/>
      <c r="E55" s="807"/>
      <c r="F55" s="807"/>
      <c r="G55" s="778"/>
      <c r="H55" s="779"/>
      <c r="I55" s="779"/>
      <c r="J55" s="779"/>
      <c r="K55" s="779"/>
      <c r="L55" s="780"/>
      <c r="M55" s="807" t="s">
        <v>452</v>
      </c>
      <c r="N55" s="807"/>
      <c r="O55" s="807"/>
      <c r="P55" s="807"/>
      <c r="Q55" s="807"/>
      <c r="R55" s="807"/>
      <c r="S55" s="807"/>
      <c r="T55" s="807"/>
      <c r="U55" s="808"/>
      <c r="V55" s="808"/>
      <c r="W55" s="808"/>
      <c r="X55" s="808"/>
      <c r="Y55" s="833" t="s">
        <v>822</v>
      </c>
      <c r="Z55" s="792"/>
      <c r="AA55" s="793"/>
      <c r="AB55" s="807" t="s">
        <v>462</v>
      </c>
      <c r="AC55" s="807"/>
      <c r="AD55" s="807"/>
      <c r="AE55" s="778"/>
      <c r="AF55" s="779"/>
      <c r="AG55" s="779"/>
      <c r="AH55" s="779"/>
      <c r="AI55" s="779"/>
      <c r="AJ55" s="779"/>
      <c r="AK55" s="779"/>
      <c r="AL55" s="809"/>
      <c r="AM55" s="809"/>
    </row>
    <row r="56" spans="1:39" ht="11.65" customHeight="1" x14ac:dyDescent="0.2">
      <c r="A56" s="816" t="s">
        <v>594</v>
      </c>
      <c r="B56" s="817"/>
      <c r="C56" s="817"/>
      <c r="D56" s="817"/>
      <c r="E56" s="817"/>
      <c r="F56" s="817"/>
      <c r="G56" s="778"/>
      <c r="H56" s="779"/>
      <c r="I56" s="779"/>
      <c r="J56" s="779"/>
      <c r="K56" s="779"/>
      <c r="L56" s="780"/>
      <c r="M56" s="807" t="s">
        <v>518</v>
      </c>
      <c r="N56" s="807"/>
      <c r="O56" s="807"/>
      <c r="P56" s="807"/>
      <c r="Q56" s="807"/>
      <c r="R56" s="807"/>
      <c r="S56" s="807"/>
      <c r="T56" s="807"/>
      <c r="U56" s="808"/>
      <c r="V56" s="808"/>
      <c r="W56" s="808"/>
      <c r="X56" s="808"/>
      <c r="Y56" s="834"/>
      <c r="Z56" s="835"/>
      <c r="AA56" s="836"/>
      <c r="AB56" s="807" t="s">
        <v>597</v>
      </c>
      <c r="AC56" s="807"/>
      <c r="AD56" s="807"/>
      <c r="AE56" s="778"/>
      <c r="AF56" s="779"/>
      <c r="AG56" s="779"/>
      <c r="AH56" s="779"/>
      <c r="AI56" s="779"/>
      <c r="AJ56" s="779"/>
      <c r="AK56" s="779"/>
      <c r="AL56" s="809"/>
      <c r="AM56" s="809"/>
    </row>
    <row r="57" spans="1:39" ht="11.65" customHeight="1" x14ac:dyDescent="0.2">
      <c r="A57" s="838" t="s">
        <v>448</v>
      </c>
      <c r="B57" s="839"/>
      <c r="C57" s="839"/>
      <c r="D57" s="839"/>
      <c r="E57" s="839"/>
      <c r="F57" s="840"/>
      <c r="G57" s="778"/>
      <c r="H57" s="779"/>
      <c r="I57" s="779"/>
      <c r="J57" s="779"/>
      <c r="K57" s="779"/>
      <c r="L57" s="780"/>
      <c r="M57" s="807" t="s">
        <v>453</v>
      </c>
      <c r="N57" s="807"/>
      <c r="O57" s="807"/>
      <c r="P57" s="807"/>
      <c r="Q57" s="807"/>
      <c r="R57" s="821" t="s">
        <v>395</v>
      </c>
      <c r="S57" s="821"/>
      <c r="T57" s="821"/>
      <c r="U57" s="808"/>
      <c r="V57" s="808"/>
      <c r="W57" s="808"/>
      <c r="X57" s="808"/>
      <c r="Y57" s="834"/>
      <c r="Z57" s="835"/>
      <c r="AA57" s="836"/>
      <c r="AB57" s="807" t="s">
        <v>463</v>
      </c>
      <c r="AC57" s="807"/>
      <c r="AD57" s="807"/>
      <c r="AE57" s="778"/>
      <c r="AF57" s="779"/>
      <c r="AG57" s="779"/>
      <c r="AH57" s="779"/>
      <c r="AI57" s="779"/>
      <c r="AJ57" s="779"/>
      <c r="AK57" s="779"/>
      <c r="AL57" s="805" t="s">
        <v>12</v>
      </c>
      <c r="AM57" s="805"/>
    </row>
    <row r="58" spans="1:39" ht="11.65" customHeight="1" x14ac:dyDescent="0.2">
      <c r="A58" s="814" t="s">
        <v>465</v>
      </c>
      <c r="B58" s="815"/>
      <c r="C58" s="815"/>
      <c r="D58" s="829" t="s">
        <v>466</v>
      </c>
      <c r="E58" s="829"/>
      <c r="F58" s="829"/>
      <c r="G58" s="778"/>
      <c r="H58" s="779"/>
      <c r="I58" s="779"/>
      <c r="J58" s="779"/>
      <c r="K58" s="804" t="s">
        <v>12</v>
      </c>
      <c r="L58" s="818"/>
      <c r="M58" s="807" t="s">
        <v>454</v>
      </c>
      <c r="N58" s="807"/>
      <c r="O58" s="807"/>
      <c r="P58" s="807"/>
      <c r="Q58" s="807"/>
      <c r="R58" s="863" t="s">
        <v>455</v>
      </c>
      <c r="S58" s="863"/>
      <c r="T58" s="863"/>
      <c r="U58" s="808"/>
      <c r="V58" s="808"/>
      <c r="W58" s="808"/>
      <c r="X58" s="808"/>
      <c r="Y58" s="837"/>
      <c r="Z58" s="794"/>
      <c r="AA58" s="795"/>
      <c r="AB58" s="807" t="s">
        <v>464</v>
      </c>
      <c r="AC58" s="807"/>
      <c r="AD58" s="807"/>
      <c r="AE58" s="778"/>
      <c r="AF58" s="779"/>
      <c r="AG58" s="779"/>
      <c r="AH58" s="779"/>
      <c r="AI58" s="779"/>
      <c r="AJ58" s="779"/>
      <c r="AK58" s="779"/>
      <c r="AL58" s="805" t="s">
        <v>12</v>
      </c>
      <c r="AM58" s="805"/>
    </row>
    <row r="59" spans="1:39" ht="11.65" customHeight="1" x14ac:dyDescent="0.2">
      <c r="A59" s="814"/>
      <c r="B59" s="815"/>
      <c r="C59" s="815"/>
      <c r="D59" s="829" t="s">
        <v>468</v>
      </c>
      <c r="E59" s="829"/>
      <c r="F59" s="829"/>
      <c r="G59" s="778"/>
      <c r="H59" s="779"/>
      <c r="I59" s="779"/>
      <c r="J59" s="779"/>
      <c r="K59" s="804" t="s">
        <v>12</v>
      </c>
      <c r="L59" s="818"/>
      <c r="M59" s="774" t="s">
        <v>469</v>
      </c>
      <c r="N59" s="772"/>
      <c r="O59" s="772"/>
      <c r="P59" s="772"/>
      <c r="Q59" s="772"/>
      <c r="R59" s="772"/>
      <c r="S59" s="772"/>
      <c r="T59" s="773"/>
      <c r="U59" s="808"/>
      <c r="V59" s="808"/>
      <c r="W59" s="808"/>
      <c r="X59" s="808"/>
      <c r="Y59" s="774" t="s">
        <v>598</v>
      </c>
      <c r="Z59" s="772"/>
      <c r="AA59" s="772"/>
      <c r="AB59" s="772"/>
      <c r="AC59" s="772"/>
      <c r="AD59" s="773"/>
      <c r="AE59" s="778"/>
      <c r="AF59" s="779"/>
      <c r="AG59" s="779"/>
      <c r="AH59" s="779"/>
      <c r="AI59" s="779"/>
      <c r="AJ59" s="779"/>
      <c r="AK59" s="779"/>
      <c r="AL59" s="809"/>
      <c r="AM59" s="809"/>
    </row>
    <row r="60" spans="1:39" ht="11.65" customHeight="1" x14ac:dyDescent="0.2">
      <c r="A60" s="814"/>
      <c r="B60" s="815"/>
      <c r="C60" s="815"/>
      <c r="D60" s="829" t="s">
        <v>595</v>
      </c>
      <c r="E60" s="829"/>
      <c r="F60" s="829"/>
      <c r="G60" s="778"/>
      <c r="H60" s="779"/>
      <c r="I60" s="779"/>
      <c r="J60" s="779"/>
      <c r="K60" s="804" t="s">
        <v>12</v>
      </c>
      <c r="L60" s="818"/>
      <c r="M60" s="774" t="s">
        <v>470</v>
      </c>
      <c r="N60" s="772"/>
      <c r="O60" s="772"/>
      <c r="P60" s="772"/>
      <c r="Q60" s="772"/>
      <c r="R60" s="772"/>
      <c r="S60" s="772"/>
      <c r="T60" s="773"/>
      <c r="U60" s="808"/>
      <c r="V60" s="808"/>
      <c r="W60" s="808"/>
      <c r="X60" s="808"/>
      <c r="Y60" s="774" t="s">
        <v>599</v>
      </c>
      <c r="Z60" s="772"/>
      <c r="AA60" s="772"/>
      <c r="AB60" s="772"/>
      <c r="AC60" s="772"/>
      <c r="AD60" s="773"/>
      <c r="AE60" s="778" t="s">
        <v>408</v>
      </c>
      <c r="AF60" s="779"/>
      <c r="AG60" s="779"/>
      <c r="AH60" s="779"/>
      <c r="AI60" s="779"/>
      <c r="AJ60" s="779"/>
      <c r="AK60" s="779"/>
      <c r="AL60" s="809"/>
      <c r="AM60" s="809"/>
    </row>
    <row r="61" spans="1:39" ht="11.65" customHeight="1" x14ac:dyDescent="0.2">
      <c r="A61" s="814"/>
      <c r="B61" s="815"/>
      <c r="C61" s="815"/>
      <c r="D61" s="829" t="s">
        <v>467</v>
      </c>
      <c r="E61" s="829"/>
      <c r="F61" s="829"/>
      <c r="G61" s="778"/>
      <c r="H61" s="779"/>
      <c r="I61" s="779"/>
      <c r="J61" s="779"/>
      <c r="K61" s="804" t="s">
        <v>12</v>
      </c>
      <c r="L61" s="818"/>
      <c r="M61" s="774" t="s">
        <v>471</v>
      </c>
      <c r="N61" s="772"/>
      <c r="O61" s="772"/>
      <c r="P61" s="772"/>
      <c r="Q61" s="772"/>
      <c r="R61" s="772"/>
      <c r="S61" s="772"/>
      <c r="T61" s="773"/>
      <c r="U61" s="808"/>
      <c r="V61" s="808"/>
      <c r="W61" s="808"/>
      <c r="X61" s="778"/>
      <c r="Y61" s="829" t="s">
        <v>472</v>
      </c>
      <c r="Z61" s="829"/>
      <c r="AA61" s="807" t="s">
        <v>473</v>
      </c>
      <c r="AB61" s="807"/>
      <c r="AC61" s="807"/>
      <c r="AD61" s="807"/>
      <c r="AE61" s="778" t="s">
        <v>408</v>
      </c>
      <c r="AF61" s="779"/>
      <c r="AG61" s="779"/>
      <c r="AH61" s="779"/>
      <c r="AI61" s="779"/>
      <c r="AJ61" s="779"/>
      <c r="AK61" s="779"/>
      <c r="AL61" s="809"/>
      <c r="AM61" s="809"/>
    </row>
    <row r="62" spans="1:39" ht="11.65" customHeight="1" x14ac:dyDescent="0.2">
      <c r="A62" s="828" t="s">
        <v>596</v>
      </c>
      <c r="B62" s="807"/>
      <c r="C62" s="807"/>
      <c r="D62" s="807"/>
      <c r="E62" s="807"/>
      <c r="F62" s="807"/>
      <c r="G62" s="807"/>
      <c r="H62" s="807"/>
      <c r="I62" s="807"/>
      <c r="J62" s="807"/>
      <c r="K62" s="807"/>
      <c r="L62" s="807"/>
      <c r="M62" s="807" t="s">
        <v>475</v>
      </c>
      <c r="N62" s="807"/>
      <c r="O62" s="807"/>
      <c r="P62" s="807"/>
      <c r="Q62" s="807"/>
      <c r="R62" s="807"/>
      <c r="S62" s="807"/>
      <c r="T62" s="807"/>
      <c r="U62" s="808"/>
      <c r="V62" s="808"/>
      <c r="W62" s="808"/>
      <c r="X62" s="808"/>
      <c r="Y62" s="829"/>
      <c r="Z62" s="829"/>
      <c r="AA62" s="807" t="s">
        <v>474</v>
      </c>
      <c r="AB62" s="807"/>
      <c r="AC62" s="807"/>
      <c r="AD62" s="807"/>
      <c r="AE62" s="778" t="s">
        <v>408</v>
      </c>
      <c r="AF62" s="779"/>
      <c r="AG62" s="779"/>
      <c r="AH62" s="779"/>
      <c r="AI62" s="779"/>
      <c r="AJ62" s="779"/>
      <c r="AK62" s="779"/>
      <c r="AL62" s="809"/>
      <c r="AM62" s="809"/>
    </row>
    <row r="63" spans="1:39" ht="9.75" customHeight="1" x14ac:dyDescent="0.2">
      <c r="A63" s="845" t="s">
        <v>823</v>
      </c>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7"/>
      <c r="AM63" s="847"/>
    </row>
    <row r="64" spans="1:39" ht="11.65" customHeight="1" x14ac:dyDescent="0.2">
      <c r="A64" s="830" t="s">
        <v>559</v>
      </c>
      <c r="B64" s="831"/>
      <c r="C64" s="831"/>
      <c r="D64" s="832"/>
      <c r="E64" s="419" t="s">
        <v>326</v>
      </c>
      <c r="F64" s="831" t="s">
        <v>634</v>
      </c>
      <c r="G64" s="831"/>
      <c r="H64" s="831"/>
      <c r="I64" s="832"/>
      <c r="J64" s="419" t="s">
        <v>30</v>
      </c>
      <c r="K64" s="831" t="s">
        <v>571</v>
      </c>
      <c r="L64" s="831"/>
      <c r="M64" s="832"/>
      <c r="N64" s="419" t="s">
        <v>30</v>
      </c>
      <c r="O64" s="831" t="s">
        <v>560</v>
      </c>
      <c r="P64" s="831"/>
      <c r="Q64" s="831"/>
      <c r="R64" s="831"/>
      <c r="S64" s="832"/>
      <c r="T64" s="841" t="s">
        <v>561</v>
      </c>
      <c r="U64" s="831"/>
      <c r="V64" s="831"/>
      <c r="W64" s="832"/>
      <c r="X64" s="842" t="s">
        <v>562</v>
      </c>
      <c r="Y64" s="843"/>
      <c r="Z64" s="843"/>
      <c r="AA64" s="843"/>
      <c r="AB64" s="844"/>
      <c r="AC64" s="446"/>
      <c r="AD64" s="325" t="s">
        <v>326</v>
      </c>
      <c r="AE64" s="842" t="s">
        <v>606</v>
      </c>
      <c r="AF64" s="843"/>
      <c r="AG64" s="843"/>
      <c r="AH64" s="843"/>
      <c r="AI64" s="853"/>
      <c r="AJ64" s="853"/>
      <c r="AK64" s="853"/>
      <c r="AL64" s="859" t="s">
        <v>612</v>
      </c>
      <c r="AM64" s="859"/>
    </row>
    <row r="65" spans="1:39" ht="11.65" customHeight="1" x14ac:dyDescent="0.2">
      <c r="A65" s="326" t="s">
        <v>326</v>
      </c>
      <c r="B65" s="831" t="s">
        <v>572</v>
      </c>
      <c r="C65" s="831"/>
      <c r="D65" s="831"/>
      <c r="E65" s="831"/>
      <c r="F65" s="831"/>
      <c r="G65" s="831"/>
      <c r="H65" s="831"/>
      <c r="I65" s="832"/>
      <c r="J65" s="327" t="s">
        <v>326</v>
      </c>
      <c r="K65" s="831" t="s">
        <v>573</v>
      </c>
      <c r="L65" s="831"/>
      <c r="M65" s="831"/>
      <c r="N65" s="831"/>
      <c r="O65" s="831"/>
      <c r="P65" s="831"/>
      <c r="Q65" s="831"/>
      <c r="R65" s="831"/>
      <c r="S65" s="832"/>
      <c r="T65" s="841" t="s">
        <v>563</v>
      </c>
      <c r="U65" s="831"/>
      <c r="V65" s="831"/>
      <c r="W65" s="831"/>
      <c r="X65" s="831"/>
      <c r="Y65" s="831"/>
      <c r="Z65" s="831"/>
      <c r="AA65" s="831"/>
      <c r="AB65" s="831"/>
      <c r="AC65" s="831"/>
      <c r="AD65" s="832"/>
      <c r="AE65" s="861" t="s">
        <v>805</v>
      </c>
      <c r="AF65" s="862"/>
      <c r="AG65" s="862"/>
      <c r="AH65" s="862"/>
      <c r="AI65" s="862"/>
      <c r="AJ65" s="862"/>
      <c r="AK65" s="862"/>
      <c r="AL65" s="860" t="s">
        <v>15</v>
      </c>
      <c r="AM65" s="860"/>
    </row>
    <row r="66" spans="1:39" ht="11.65" customHeight="1" x14ac:dyDescent="0.2">
      <c r="A66" s="830" t="s">
        <v>564</v>
      </c>
      <c r="B66" s="831"/>
      <c r="C66" s="831"/>
      <c r="D66" s="831"/>
      <c r="E66" s="831"/>
      <c r="F66" s="831"/>
      <c r="G66" s="832"/>
      <c r="H66" s="327" t="s">
        <v>326</v>
      </c>
      <c r="I66" s="832" t="s">
        <v>565</v>
      </c>
      <c r="J66" s="848"/>
      <c r="K66" s="327" t="s">
        <v>326</v>
      </c>
      <c r="L66" s="832" t="s">
        <v>609</v>
      </c>
      <c r="M66" s="848"/>
      <c r="N66" s="848"/>
      <c r="O66" s="327" t="s">
        <v>326</v>
      </c>
      <c r="P66" s="832" t="s">
        <v>566</v>
      </c>
      <c r="Q66" s="848"/>
      <c r="R66" s="848"/>
      <c r="S66" s="848"/>
      <c r="T66" s="841" t="s">
        <v>626</v>
      </c>
      <c r="U66" s="831"/>
      <c r="V66" s="831"/>
      <c r="W66" s="831"/>
      <c r="X66" s="831"/>
      <c r="Y66" s="831"/>
      <c r="Z66" s="831"/>
      <c r="AA66" s="831"/>
      <c r="AB66" s="831"/>
      <c r="AC66" s="831"/>
      <c r="AD66" s="832"/>
      <c r="AE66" s="782" t="s">
        <v>806</v>
      </c>
      <c r="AF66" s="782"/>
      <c r="AG66" s="782"/>
      <c r="AH66" s="782"/>
      <c r="AI66" s="782"/>
      <c r="AJ66" s="782"/>
      <c r="AK66" s="782"/>
      <c r="AL66" s="864" t="s">
        <v>327</v>
      </c>
      <c r="AM66" s="864"/>
    </row>
    <row r="67" spans="1:39" ht="11.65" customHeight="1" x14ac:dyDescent="0.2">
      <c r="A67" s="851" t="s">
        <v>472</v>
      </c>
      <c r="B67" s="848"/>
      <c r="C67" s="855" t="s">
        <v>623</v>
      </c>
      <c r="D67" s="857"/>
      <c r="E67" s="852">
        <v>400</v>
      </c>
      <c r="F67" s="853"/>
      <c r="G67" s="854"/>
      <c r="H67" s="855" t="s">
        <v>568</v>
      </c>
      <c r="I67" s="856"/>
      <c r="J67" s="857"/>
      <c r="K67" s="852">
        <v>50</v>
      </c>
      <c r="L67" s="853"/>
      <c r="M67" s="853"/>
      <c r="N67" s="854"/>
      <c r="O67" s="858" t="s">
        <v>569</v>
      </c>
      <c r="P67" s="858"/>
      <c r="Q67" s="852">
        <v>3</v>
      </c>
      <c r="R67" s="853"/>
      <c r="S67" s="854"/>
      <c r="T67" s="841" t="s">
        <v>824</v>
      </c>
      <c r="U67" s="831"/>
      <c r="V67" s="831"/>
      <c r="W67" s="831"/>
      <c r="X67" s="831"/>
      <c r="Y67" s="831"/>
      <c r="Z67" s="831"/>
      <c r="AA67" s="831"/>
      <c r="AB67" s="831"/>
      <c r="AC67" s="831"/>
      <c r="AD67" s="832"/>
      <c r="AE67" s="849" t="s">
        <v>642</v>
      </c>
      <c r="AF67" s="849"/>
      <c r="AG67" s="849"/>
      <c r="AH67" s="849"/>
      <c r="AI67" s="849"/>
      <c r="AJ67" s="849"/>
      <c r="AK67" s="849"/>
      <c r="AL67" s="850"/>
      <c r="AM67" s="850"/>
    </row>
    <row r="68" spans="1:39" ht="11.65" customHeight="1" x14ac:dyDescent="0.2">
      <c r="A68" s="830" t="s">
        <v>570</v>
      </c>
      <c r="B68" s="831"/>
      <c r="C68" s="831"/>
      <c r="D68" s="831"/>
      <c r="E68" s="831"/>
      <c r="F68" s="831"/>
      <c r="G68" s="831"/>
      <c r="H68" s="831"/>
      <c r="I68" s="831"/>
      <c r="J68" s="831"/>
      <c r="K68" s="831"/>
      <c r="L68" s="831"/>
      <c r="M68" s="831"/>
      <c r="N68" s="832"/>
      <c r="O68" s="779"/>
      <c r="P68" s="779"/>
      <c r="Q68" s="779"/>
      <c r="R68" s="779"/>
      <c r="S68" s="780"/>
      <c r="T68" s="841" t="s">
        <v>825</v>
      </c>
      <c r="U68" s="831"/>
      <c r="V68" s="831"/>
      <c r="W68" s="831"/>
      <c r="X68" s="831"/>
      <c r="Y68" s="831"/>
      <c r="Z68" s="831"/>
      <c r="AA68" s="831"/>
      <c r="AB68" s="831"/>
      <c r="AC68" s="831"/>
      <c r="AD68" s="832"/>
      <c r="AE68" s="849" t="s">
        <v>753</v>
      </c>
      <c r="AF68" s="849"/>
      <c r="AG68" s="849"/>
      <c r="AH68" s="849"/>
      <c r="AI68" s="849"/>
      <c r="AJ68" s="849"/>
      <c r="AK68" s="849"/>
      <c r="AL68" s="850"/>
      <c r="AM68" s="850"/>
    </row>
    <row r="69" spans="1:39" ht="11.65" customHeight="1" x14ac:dyDescent="0.2">
      <c r="A69" s="830" t="s">
        <v>618</v>
      </c>
      <c r="B69" s="831"/>
      <c r="C69" s="831"/>
      <c r="D69" s="831"/>
      <c r="E69" s="831"/>
      <c r="F69" s="831"/>
      <c r="G69" s="831"/>
      <c r="H69" s="831"/>
      <c r="I69" s="831"/>
      <c r="J69" s="831"/>
      <c r="K69" s="831"/>
      <c r="L69" s="831"/>
      <c r="M69" s="831"/>
      <c r="N69" s="832"/>
      <c r="O69" s="778"/>
      <c r="P69" s="779"/>
      <c r="Q69" s="779"/>
      <c r="R69" s="779"/>
      <c r="S69" s="780"/>
      <c r="T69" s="841" t="s">
        <v>622</v>
      </c>
      <c r="U69" s="831"/>
      <c r="V69" s="831"/>
      <c r="W69" s="831"/>
      <c r="X69" s="831"/>
      <c r="Y69" s="831"/>
      <c r="Z69" s="831"/>
      <c r="AA69" s="831"/>
      <c r="AB69" s="831"/>
      <c r="AC69" s="831"/>
      <c r="AD69" s="832"/>
      <c r="AE69" s="849" t="s">
        <v>642</v>
      </c>
      <c r="AF69" s="849"/>
      <c r="AG69" s="849"/>
      <c r="AH69" s="849"/>
      <c r="AI69" s="849"/>
      <c r="AJ69" s="849"/>
      <c r="AK69" s="849"/>
      <c r="AL69" s="850"/>
      <c r="AM69" s="850"/>
    </row>
    <row r="70" spans="1:39" ht="11.65" customHeight="1" thickBot="1" x14ac:dyDescent="0.25">
      <c r="A70" s="476" t="s">
        <v>636</v>
      </c>
      <c r="B70" s="477"/>
      <c r="C70" s="478"/>
      <c r="D70" s="478"/>
      <c r="E70" s="478"/>
      <c r="F70" s="478"/>
      <c r="G70" s="478"/>
      <c r="H70" s="478"/>
      <c r="I70" s="478"/>
      <c r="J70" s="487" t="s">
        <v>833</v>
      </c>
      <c r="K70" s="479"/>
      <c r="L70" s="479"/>
      <c r="M70" s="479"/>
      <c r="N70" s="479"/>
      <c r="O70" s="479"/>
      <c r="P70" s="479"/>
      <c r="Q70" s="479"/>
      <c r="R70" s="479"/>
      <c r="S70" s="479"/>
      <c r="T70" s="936" t="s">
        <v>637</v>
      </c>
      <c r="U70" s="937"/>
      <c r="V70" s="937"/>
      <c r="W70" s="937"/>
      <c r="X70" s="937"/>
      <c r="Y70" s="937"/>
      <c r="Z70" s="937"/>
      <c r="AA70" s="937"/>
      <c r="AB70" s="937"/>
      <c r="AC70" s="937"/>
      <c r="AD70" s="938"/>
      <c r="AE70" s="939" t="s">
        <v>752</v>
      </c>
      <c r="AF70" s="939"/>
      <c r="AG70" s="939"/>
      <c r="AH70" s="939"/>
      <c r="AI70" s="939"/>
      <c r="AJ70" s="939"/>
      <c r="AK70" s="939"/>
      <c r="AL70" s="939"/>
      <c r="AM70" s="940"/>
    </row>
  </sheetData>
  <mergeCells count="387">
    <mergeCell ref="U22:X22"/>
    <mergeCell ref="U23:X24"/>
    <mergeCell ref="U25:X26"/>
    <mergeCell ref="T70:AD70"/>
    <mergeCell ref="D19:F19"/>
    <mergeCell ref="G19:J19"/>
    <mergeCell ref="K19:P19"/>
    <mergeCell ref="Y29:AB29"/>
    <mergeCell ref="R28:T28"/>
    <mergeCell ref="U28:X28"/>
    <mergeCell ref="H28:L28"/>
    <mergeCell ref="R27:T27"/>
    <mergeCell ref="D22:L22"/>
    <mergeCell ref="M22:T22"/>
    <mergeCell ref="D23:L23"/>
    <mergeCell ref="D24:L24"/>
    <mergeCell ref="M23:T23"/>
    <mergeCell ref="M24:T24"/>
    <mergeCell ref="M25:T25"/>
    <mergeCell ref="W40:X40"/>
    <mergeCell ref="Y40:AI40"/>
    <mergeCell ref="AE70:AM70"/>
    <mergeCell ref="AE22:AI22"/>
    <mergeCell ref="AE26:AI26"/>
    <mergeCell ref="A21:C21"/>
    <mergeCell ref="D21:F21"/>
    <mergeCell ref="G21:J21"/>
    <mergeCell ref="AC7:AM9"/>
    <mergeCell ref="D20:F20"/>
    <mergeCell ref="G20:J20"/>
    <mergeCell ref="K20:P20"/>
    <mergeCell ref="K21:P21"/>
    <mergeCell ref="A19:C19"/>
    <mergeCell ref="A20:C20"/>
    <mergeCell ref="T9:U9"/>
    <mergeCell ref="V9:W9"/>
    <mergeCell ref="X9:Z9"/>
    <mergeCell ref="G16:T18"/>
    <mergeCell ref="A13:F13"/>
    <mergeCell ref="A11:AM11"/>
    <mergeCell ref="G13:AI15"/>
    <mergeCell ref="AJ13:AK13"/>
    <mergeCell ref="AJ14:AK14"/>
    <mergeCell ref="U19:Y19"/>
    <mergeCell ref="A16:B18"/>
    <mergeCell ref="C16:F18"/>
    <mergeCell ref="A14:F15"/>
    <mergeCell ref="AL14:AM14"/>
    <mergeCell ref="D25:E26"/>
    <mergeCell ref="F25:L25"/>
    <mergeCell ref="M26:T26"/>
    <mergeCell ref="F26:L26"/>
    <mergeCell ref="A1:K6"/>
    <mergeCell ref="L1:AB6"/>
    <mergeCell ref="A7:K7"/>
    <mergeCell ref="L7:AB7"/>
    <mergeCell ref="A8:K9"/>
    <mergeCell ref="L8:M8"/>
    <mergeCell ref="N8:O8"/>
    <mergeCell ref="P8:Q8"/>
    <mergeCell ref="R8:S8"/>
    <mergeCell ref="T8:U8"/>
    <mergeCell ref="V8:W8"/>
    <mergeCell ref="X8:Z8"/>
    <mergeCell ref="AA8:AB8"/>
    <mergeCell ref="L9:M9"/>
    <mergeCell ref="N9:O9"/>
    <mergeCell ref="P9:Q9"/>
    <mergeCell ref="AA9:AB9"/>
    <mergeCell ref="A22:C26"/>
    <mergeCell ref="R9:S9"/>
    <mergeCell ref="U20:Y20"/>
    <mergeCell ref="Y22:AD22"/>
    <mergeCell ref="AC1:AM6"/>
    <mergeCell ref="AJ15:AK15"/>
    <mergeCell ref="AL13:AM13"/>
    <mergeCell ref="AJ32:AK32"/>
    <mergeCell ref="U34:V34"/>
    <mergeCell ref="W34:X34"/>
    <mergeCell ref="AJ40:AK40"/>
    <mergeCell ref="U37:V37"/>
    <mergeCell ref="AH27:AM27"/>
    <mergeCell ref="AA16:AM16"/>
    <mergeCell ref="AA17:AM17"/>
    <mergeCell ref="AJ21:AM21"/>
    <mergeCell ref="AJ19:AM19"/>
    <mergeCell ref="AJ20:AM20"/>
    <mergeCell ref="U18:Z18"/>
    <mergeCell ref="AA18:AM18"/>
    <mergeCell ref="Z20:AI20"/>
    <mergeCell ref="Z21:AI21"/>
    <mergeCell ref="U16:Z16"/>
    <mergeCell ref="U17:Z17"/>
    <mergeCell ref="Z19:AI19"/>
    <mergeCell ref="U21:Y21"/>
    <mergeCell ref="AJ37:AK37"/>
    <mergeCell ref="AJ41:AL41"/>
    <mergeCell ref="AE43:AI43"/>
    <mergeCell ref="AJ43:AM43"/>
    <mergeCell ref="M35:T35"/>
    <mergeCell ref="U35:V35"/>
    <mergeCell ref="W35:X35"/>
    <mergeCell ref="W36:X36"/>
    <mergeCell ref="Y36:AI36"/>
    <mergeCell ref="Y35:AI35"/>
    <mergeCell ref="R37:T37"/>
    <mergeCell ref="AJ38:AK38"/>
    <mergeCell ref="AJ35:AK35"/>
    <mergeCell ref="AJ36:AK36"/>
    <mergeCell ref="Y37:AD38"/>
    <mergeCell ref="AE37:AI37"/>
    <mergeCell ref="AE38:AI38"/>
    <mergeCell ref="M36:Q37"/>
    <mergeCell ref="M39:T39"/>
    <mergeCell ref="U39:V39"/>
    <mergeCell ref="W39:X39"/>
    <mergeCell ref="U38:V38"/>
    <mergeCell ref="W38:X38"/>
    <mergeCell ref="U36:V36"/>
    <mergeCell ref="Y27:AB27"/>
    <mergeCell ref="U27:X27"/>
    <mergeCell ref="D33:F33"/>
    <mergeCell ref="AH28:AM28"/>
    <mergeCell ref="AC29:AG29"/>
    <mergeCell ref="AH29:AM29"/>
    <mergeCell ref="AJ33:AK33"/>
    <mergeCell ref="M32:Q34"/>
    <mergeCell ref="AC27:AG27"/>
    <mergeCell ref="Y28:AB28"/>
    <mergeCell ref="AJ34:AK34"/>
    <mergeCell ref="H29:L29"/>
    <mergeCell ref="M28:Q28"/>
    <mergeCell ref="G33:L33"/>
    <mergeCell ref="M27:Q27"/>
    <mergeCell ref="H27:L27"/>
    <mergeCell ref="AC28:AG28"/>
    <mergeCell ref="Y34:AI34"/>
    <mergeCell ref="G39:J39"/>
    <mergeCell ref="R32:T32"/>
    <mergeCell ref="U32:V32"/>
    <mergeCell ref="W32:X32"/>
    <mergeCell ref="A31:AM31"/>
    <mergeCell ref="R33:T33"/>
    <mergeCell ref="U33:V33"/>
    <mergeCell ref="AE32:AI32"/>
    <mergeCell ref="AE33:AI33"/>
    <mergeCell ref="W33:X33"/>
    <mergeCell ref="Y32:AD33"/>
    <mergeCell ref="A28:C28"/>
    <mergeCell ref="Y39:AI39"/>
    <mergeCell ref="AJ39:AK39"/>
    <mergeCell ref="D27:G27"/>
    <mergeCell ref="A29:C29"/>
    <mergeCell ref="M29:Q29"/>
    <mergeCell ref="R29:T29"/>
    <mergeCell ref="U29:X29"/>
    <mergeCell ref="K39:L39"/>
    <mergeCell ref="G34:L34"/>
    <mergeCell ref="G35:L35"/>
    <mergeCell ref="D34:F34"/>
    <mergeCell ref="R36:T36"/>
    <mergeCell ref="A38:F38"/>
    <mergeCell ref="A37:F37"/>
    <mergeCell ref="A39:F39"/>
    <mergeCell ref="W37:X37"/>
    <mergeCell ref="G37:L37"/>
    <mergeCell ref="K38:L38"/>
    <mergeCell ref="M38:T38"/>
    <mergeCell ref="G38:J38"/>
    <mergeCell ref="A27:C27"/>
    <mergeCell ref="A33:C34"/>
    <mergeCell ref="R34:T34"/>
    <mergeCell ref="A43:F43"/>
    <mergeCell ref="G43:J43"/>
    <mergeCell ref="K43:L43"/>
    <mergeCell ref="M43:T43"/>
    <mergeCell ref="U43:V43"/>
    <mergeCell ref="G41:J41"/>
    <mergeCell ref="AH47:AI47"/>
    <mergeCell ref="U46:X46"/>
    <mergeCell ref="Y46:AD46"/>
    <mergeCell ref="AH46:AI46"/>
    <mergeCell ref="P47:T47"/>
    <mergeCell ref="U47:X47"/>
    <mergeCell ref="Y47:AD47"/>
    <mergeCell ref="A44:F45"/>
    <mergeCell ref="G44:L45"/>
    <mergeCell ref="K47:L47"/>
    <mergeCell ref="W43:X43"/>
    <mergeCell ref="Y43:AD43"/>
    <mergeCell ref="W41:X41"/>
    <mergeCell ref="Y41:AI41"/>
    <mergeCell ref="A42:AM42"/>
    <mergeCell ref="A46:F46"/>
    <mergeCell ref="G46:L46"/>
    <mergeCell ref="AJ46:AM46"/>
    <mergeCell ref="Y51:AD51"/>
    <mergeCell ref="AE51:AI51"/>
    <mergeCell ref="M50:T50"/>
    <mergeCell ref="U50:X50"/>
    <mergeCell ref="Y50:AD50"/>
    <mergeCell ref="AH50:AI50"/>
    <mergeCell ref="M48:O49"/>
    <mergeCell ref="P48:T48"/>
    <mergeCell ref="U48:X48"/>
    <mergeCell ref="Y48:AD48"/>
    <mergeCell ref="AH48:AI48"/>
    <mergeCell ref="P66:S66"/>
    <mergeCell ref="B65:I65"/>
    <mergeCell ref="K65:S65"/>
    <mergeCell ref="AE61:AM61"/>
    <mergeCell ref="AE62:AM62"/>
    <mergeCell ref="AE56:AM56"/>
    <mergeCell ref="AE58:AK58"/>
    <mergeCell ref="AL57:AM57"/>
    <mergeCell ref="AL58:AM58"/>
    <mergeCell ref="AE57:AK57"/>
    <mergeCell ref="D61:F61"/>
    <mergeCell ref="D59:F59"/>
    <mergeCell ref="G59:J59"/>
    <mergeCell ref="K59:L59"/>
    <mergeCell ref="M59:T59"/>
    <mergeCell ref="U59:X59"/>
    <mergeCell ref="Y59:AD59"/>
    <mergeCell ref="G58:J58"/>
    <mergeCell ref="K58:L58"/>
    <mergeCell ref="M58:Q58"/>
    <mergeCell ref="R58:T58"/>
    <mergeCell ref="AE59:AM59"/>
    <mergeCell ref="AL66:AM66"/>
    <mergeCell ref="AE66:AK66"/>
    <mergeCell ref="AI64:AK64"/>
    <mergeCell ref="G60:J60"/>
    <mergeCell ref="K60:L60"/>
    <mergeCell ref="U61:X61"/>
    <mergeCell ref="AL64:AM64"/>
    <mergeCell ref="AL65:AM65"/>
    <mergeCell ref="AE65:AK65"/>
    <mergeCell ref="T64:W64"/>
    <mergeCell ref="Y61:Z62"/>
    <mergeCell ref="AA61:AD61"/>
    <mergeCell ref="AE60:AM60"/>
    <mergeCell ref="U60:X60"/>
    <mergeCell ref="Y60:AD60"/>
    <mergeCell ref="U62:X62"/>
    <mergeCell ref="AA62:AD62"/>
    <mergeCell ref="T65:AD65"/>
    <mergeCell ref="T66:AD66"/>
    <mergeCell ref="X64:AB64"/>
    <mergeCell ref="AE64:AH64"/>
    <mergeCell ref="A63:AM63"/>
    <mergeCell ref="A66:G66"/>
    <mergeCell ref="I66:J66"/>
    <mergeCell ref="L66:N66"/>
    <mergeCell ref="AE69:AM69"/>
    <mergeCell ref="A67:B67"/>
    <mergeCell ref="E67:G67"/>
    <mergeCell ref="H67:J67"/>
    <mergeCell ref="K67:N67"/>
    <mergeCell ref="O67:P67"/>
    <mergeCell ref="Q67:S67"/>
    <mergeCell ref="C67:D67"/>
    <mergeCell ref="A68:N68"/>
    <mergeCell ref="A69:N69"/>
    <mergeCell ref="O68:S68"/>
    <mergeCell ref="O69:S69"/>
    <mergeCell ref="T69:AD69"/>
    <mergeCell ref="AE68:AM68"/>
    <mergeCell ref="T67:AD67"/>
    <mergeCell ref="T68:AD68"/>
    <mergeCell ref="AE67:AM67"/>
    <mergeCell ref="AB58:AD58"/>
    <mergeCell ref="U57:X57"/>
    <mergeCell ref="AB57:AD57"/>
    <mergeCell ref="D58:F58"/>
    <mergeCell ref="U56:X56"/>
    <mergeCell ref="AB56:AD56"/>
    <mergeCell ref="A64:D64"/>
    <mergeCell ref="F64:I64"/>
    <mergeCell ref="O64:S64"/>
    <mergeCell ref="G61:J61"/>
    <mergeCell ref="K61:L61"/>
    <mergeCell ref="K64:M64"/>
    <mergeCell ref="M62:T62"/>
    <mergeCell ref="A62:L62"/>
    <mergeCell ref="M60:T60"/>
    <mergeCell ref="A56:F56"/>
    <mergeCell ref="G56:L56"/>
    <mergeCell ref="M56:T56"/>
    <mergeCell ref="D60:F60"/>
    <mergeCell ref="Y55:AA58"/>
    <mergeCell ref="AB55:AD55"/>
    <mergeCell ref="A57:F57"/>
    <mergeCell ref="G57:L57"/>
    <mergeCell ref="M57:Q57"/>
    <mergeCell ref="G54:L54"/>
    <mergeCell ref="M54:T54"/>
    <mergeCell ref="M46:O47"/>
    <mergeCell ref="P46:T46"/>
    <mergeCell ref="A51:F51"/>
    <mergeCell ref="G51:J51"/>
    <mergeCell ref="K51:L51"/>
    <mergeCell ref="M51:T51"/>
    <mergeCell ref="R57:T57"/>
    <mergeCell ref="A55:F55"/>
    <mergeCell ref="G55:L55"/>
    <mergeCell ref="A53:F53"/>
    <mergeCell ref="G53:L53"/>
    <mergeCell ref="M53:T53"/>
    <mergeCell ref="A52:F52"/>
    <mergeCell ref="G52:L52"/>
    <mergeCell ref="M52:T52"/>
    <mergeCell ref="P49:T49"/>
    <mergeCell ref="G49:J49"/>
    <mergeCell ref="K49:L49"/>
    <mergeCell ref="U58:X58"/>
    <mergeCell ref="M55:T55"/>
    <mergeCell ref="A47:C49"/>
    <mergeCell ref="A50:F50"/>
    <mergeCell ref="D49:F49"/>
    <mergeCell ref="A58:C61"/>
    <mergeCell ref="M61:T61"/>
    <mergeCell ref="A40:F40"/>
    <mergeCell ref="A41:F41"/>
    <mergeCell ref="K40:L40"/>
    <mergeCell ref="M40:T40"/>
    <mergeCell ref="U40:V40"/>
    <mergeCell ref="K41:L41"/>
    <mergeCell ref="M41:T41"/>
    <mergeCell ref="U41:V41"/>
    <mergeCell ref="G50:J50"/>
    <mergeCell ref="K50:L50"/>
    <mergeCell ref="D48:F48"/>
    <mergeCell ref="G48:J48"/>
    <mergeCell ref="K48:L48"/>
    <mergeCell ref="D47:F47"/>
    <mergeCell ref="G47:J47"/>
    <mergeCell ref="M44:T45"/>
    <mergeCell ref="A54:F54"/>
    <mergeCell ref="AE44:AI45"/>
    <mergeCell ref="AJ47:AM47"/>
    <mergeCell ref="AJ48:AM48"/>
    <mergeCell ref="AJ49:AM49"/>
    <mergeCell ref="AJ50:AM50"/>
    <mergeCell ref="U49:X49"/>
    <mergeCell ref="Y49:AD49"/>
    <mergeCell ref="U55:X55"/>
    <mergeCell ref="AJ51:AM51"/>
    <mergeCell ref="AJ52:AM52"/>
    <mergeCell ref="AJ53:AM53"/>
    <mergeCell ref="AJ54:AM54"/>
    <mergeCell ref="AE55:AM55"/>
    <mergeCell ref="Y54:AD54"/>
    <mergeCell ref="AE54:AI54"/>
    <mergeCell ref="Y53:AD53"/>
    <mergeCell ref="AE53:AI53"/>
    <mergeCell ref="U53:X53"/>
    <mergeCell ref="U54:X54"/>
    <mergeCell ref="U52:X52"/>
    <mergeCell ref="Y52:AD52"/>
    <mergeCell ref="AE52:AI52"/>
    <mergeCell ref="AH49:AI49"/>
    <mergeCell ref="U51:X51"/>
    <mergeCell ref="AL15:AM15"/>
    <mergeCell ref="AJ44:AM45"/>
    <mergeCell ref="A35:F35"/>
    <mergeCell ref="AJ22:AM22"/>
    <mergeCell ref="AJ23:AM23"/>
    <mergeCell ref="AJ24:AM24"/>
    <mergeCell ref="AJ25:AM25"/>
    <mergeCell ref="AJ26:AM26"/>
    <mergeCell ref="Y24:AD24"/>
    <mergeCell ref="AE24:AI24"/>
    <mergeCell ref="Y25:AD25"/>
    <mergeCell ref="AE25:AI25"/>
    <mergeCell ref="Y26:AD26"/>
    <mergeCell ref="D28:G28"/>
    <mergeCell ref="D29:G29"/>
    <mergeCell ref="Y23:AD23"/>
    <mergeCell ref="AE23:AI23"/>
    <mergeCell ref="G32:L32"/>
    <mergeCell ref="A32:F32"/>
    <mergeCell ref="G40:J40"/>
    <mergeCell ref="A36:F36"/>
    <mergeCell ref="U44:V45"/>
    <mergeCell ref="W44:X45"/>
    <mergeCell ref="Y44:AD45"/>
  </mergeCells>
  <dataValidations count="9">
    <dataValidation type="list" allowBlank="1" showInputMessage="1" showErrorMessage="1" sqref="WCO983095:WCP983098 KF56:KG59 UB56:UC59 ADX56:ADY59 ANT56:ANU59 AXP56:AXQ59 BHL56:BHM59 BRH56:BRI59 CBD56:CBE59 CKZ56:CLA59 CUV56:CUW59 DER56:DES59 DON56:DOO59 DYJ56:DYK59 EIF56:EIG59 ESB56:ESC59 FBX56:FBY59 FLT56:FLU59 FVP56:FVQ59 GFL56:GFM59 GPH56:GPI59 GZD56:GZE59 HIZ56:HJA59 HSV56:HSW59 ICR56:ICS59 IMN56:IMO59 IWJ56:IWK59 JGF56:JGG59 JQB56:JQC59 JZX56:JZY59 KJT56:KJU59 KTP56:KTQ59 LDL56:LDM59 LNH56:LNI59 LXD56:LXE59 MGZ56:MHA59 MQV56:MQW59 NAR56:NAS59 NKN56:NKO59 NUJ56:NUK59 OEF56:OEG59 OOB56:OOC59 OXX56:OXY59 PHT56:PHU59 PRP56:PRQ59 QBL56:QBM59 QLH56:QLI59 QVD56:QVE59 REZ56:RFA59 ROV56:ROW59 RYR56:RYS59 SIN56:SIO59 SSJ56:SSK59 TCF56:TCG59 TMB56:TMC59 TVX56:TVY59 UFT56:UFU59 UPP56:UPQ59 UZL56:UZM59 VJH56:VJI59 VTD56:VTE59 WCZ56:WDA59 WMV56:WMW59 WWR56:WWS59 FBM983095:FBN983098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FLI983095:FLJ983098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FVE983095:FVF983098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GFA983095:GFB983098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GOW983095:GOX98309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GYS983095:GYT983098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HIO983095:HIP983098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HSK983095:HSL983098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ICG983095:ICH983098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IMC983095:IMD98309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IVY983095:IVZ983098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JFU983095:JFV983098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JPQ983095:JPR983098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JZM983095:JZN983098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KJI983095:KJJ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JJ56:JK59 TF56:TG59 ADB56:ADC59 AMX56:AMY59 AWT56:AWU59 BGP56:BGQ59 BQL56:BQM59 CAH56:CAI59 CKD56:CKE59 CTZ56:CUA59 DDV56:DDW59 DNR56:DNS59 DXN56:DXO59 EHJ56:EHK59 ERF56:ERG59 FBB56:FBC59 FKX56:FKY59 FUT56:FUU59 GEP56:GEQ59 GOL56:GOM59 GYH56:GYI59 HID56:HIE59 HRZ56:HSA59 IBV56:IBW59 ILR56:ILS59 IVN56:IVO59 JFJ56:JFK59 JPF56:JPG59 JZB56:JZC59 KIX56:KIY59 KST56:KSU59 LCP56:LCQ59 LML56:LMM59 LWH56:LWI59 MGD56:MGE59 MPZ56:MQA59 MZV56:MZW59 NJR56:NJS59 NTN56:NTO59 ODJ56:ODK59 ONF56:ONG59 OXB56:OXC59 PGX56:PGY59 PQT56:PQU59 QAP56:QAQ59 QKL56:QKM59 QUH56:QUI59 RED56:REE59 RNZ56:ROA59 RXV56:RXW59 SHR56:SHS59 SRN56:SRO59 TBJ56:TBK59 TLF56:TLG59 TVB56:TVC59 UEX56:UEY59 UOT56:UOU59 UYP56:UYQ59 VIL56:VIM59 VSH56:VSI59 WCD56:WCE59 WLZ56:WMA59 WVV56:WVW59 KTE983095:KTF983098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LDA983095:LDB983098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LMW983095:LMX983098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LWS983095:LWT983098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MGO983095:MGP98309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MQK983095:MQL983098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NAG983095:NAH983098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NKC983095:NKD983098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NTY983095:NTZ983098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DU983095:ODV98309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NQ983095:ONR983098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XM983095:OXN983098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PHI983095:PHJ983098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PRE983095:PRF983098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QBA983095:QBB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JU56:JV59 TQ56:TR59 ADM56:ADN59 ANI56:ANJ59 AXE56:AXF59 BHA56:BHB59 BQW56:BQX59 CAS56:CAT59 CKO56:CKP59 CUK56:CUL59 DEG56:DEH59 DOC56:DOD59 DXY56:DXZ59 EHU56:EHV59 ERQ56:ERR59 FBM56:FBN59 FLI56:FLJ59 FVE56:FVF59 GFA56:GFB59 GOW56:GOX59 GYS56:GYT59 HIO56:HIP59 HSK56:HSL59 ICG56:ICH59 IMC56:IMD59 IVY56:IVZ59 JFU56:JFV59 JPQ56:JPR59 JZM56:JZN59 KJI56:KJJ59 KTE56:KTF59 LDA56:LDB59 LMW56:LMX59 LWS56:LWT59 MGO56:MGP59 MQK56:MQL59 NAG56:NAH59 NKC56:NKD59 NTY56:NTZ59 ODU56:ODV59 ONQ56:ONR59 OXM56:OXN59 PHI56:PHJ59 PRE56:PRF59 QBA56:QBB59 QKW56:QKX59 QUS56:QUT59 REO56:REP59 ROK56:ROL59 RYG56:RYH59 SIC56:SID59 SRY56:SRZ59 TBU56:TBV59 TLQ56:TLR59 TVM56:TVN59 UFI56:UFJ59 UPE56:UPF59 UZA56:UZB59 VIW56:VIX59 VSS56:VST59 WCO56:WCP59 WMK56:WML59 WWG56:WWH59 QKW983095:QKX983098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QUS983095:QUT983098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REO983095:REP983098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ROK983095:ROL983098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RYG983095:RYH98309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SIC983095:SID983098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SRY983095:SRZ983098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TBU983095:TBV983098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TLQ983095:TLR983098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TVM983095:TVN98309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UFI983095:UFJ983098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UPE983095:UPF983098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UZA983095:UZB983098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VIW983095:VIX983098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VSS983095:VST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AJ65591:AK65594 AJ131127:AK131130 AJ196663:AK196666 AJ262199:AK262202 AJ327735:AK327738 AJ393271:AK393274 AJ458807:AK458810 AJ524343:AK524346 AJ589879:AK589882 AJ655415:AK655418 AJ720951:AK720954 AJ786487:AK786490 AJ852023:AK852026 AJ917559:AK917562 AJ983095:AK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E60:AM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"OH2, OH1,OH3,VS4 (VTC), VS6 (VTC), VS1 (VTC)"</formula1>
    </dataValidation>
  </dataValidations>
  <printOptions horizontalCentered="1" verticalCentered="1"/>
  <pageMargins left="0.25" right="0.25" top="0" bottom="0" header="0" footer="0"/>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L69"/>
  <sheetViews>
    <sheetView showGridLines="0" view="pageBreakPreview" zoomScaleNormal="115" zoomScaleSheetLayoutView="100" workbookViewId="0">
      <selection activeCell="T41" sqref="T41"/>
    </sheetView>
  </sheetViews>
  <sheetFormatPr defaultRowHeight="12" customHeight="1" x14ac:dyDescent="0.2"/>
  <cols>
    <col min="1" max="11" width="2.7109375" style="318" customWidth="1"/>
    <col min="12" max="28" width="4.7109375" style="318" customWidth="1"/>
    <col min="29" max="38" width="2.85546875" style="318" customWidth="1"/>
    <col min="39" max="254" width="9.140625" style="318"/>
    <col min="255" max="293" width="2.42578125" style="318" customWidth="1"/>
    <col min="294" max="294" width="3.42578125" style="318" bestFit="1" customWidth="1"/>
    <col min="295" max="510" width="9.140625" style="318"/>
    <col min="511" max="549" width="2.42578125" style="318" customWidth="1"/>
    <col min="550" max="550" width="3.42578125" style="318" bestFit="1" customWidth="1"/>
    <col min="551" max="766" width="9.140625" style="318"/>
    <col min="767" max="805" width="2.42578125" style="318" customWidth="1"/>
    <col min="806" max="806" width="3.42578125" style="318" bestFit="1" customWidth="1"/>
    <col min="807" max="1022" width="9.140625" style="318"/>
    <col min="1023" max="1061" width="2.42578125" style="318" customWidth="1"/>
    <col min="1062" max="1062" width="3.42578125" style="318" bestFit="1" customWidth="1"/>
    <col min="1063" max="1278" width="9.140625" style="318"/>
    <col min="1279" max="1317" width="2.42578125" style="318" customWidth="1"/>
    <col min="1318" max="1318" width="3.42578125" style="318" bestFit="1" customWidth="1"/>
    <col min="1319" max="1534" width="9.140625" style="318"/>
    <col min="1535" max="1573" width="2.42578125" style="318" customWidth="1"/>
    <col min="1574" max="1574" width="3.42578125" style="318" bestFit="1" customWidth="1"/>
    <col min="1575" max="1790" width="9.140625" style="318"/>
    <col min="1791" max="1829" width="2.42578125" style="318" customWidth="1"/>
    <col min="1830" max="1830" width="3.42578125" style="318" bestFit="1" customWidth="1"/>
    <col min="1831" max="2046" width="9.140625" style="318"/>
    <col min="2047" max="2085" width="2.42578125" style="318" customWidth="1"/>
    <col min="2086" max="2086" width="3.42578125" style="318" bestFit="1" customWidth="1"/>
    <col min="2087" max="2302" width="9.140625" style="318"/>
    <col min="2303" max="2341" width="2.42578125" style="318" customWidth="1"/>
    <col min="2342" max="2342" width="3.42578125" style="318" bestFit="1" customWidth="1"/>
    <col min="2343" max="2558" width="9.140625" style="318"/>
    <col min="2559" max="2597" width="2.42578125" style="318" customWidth="1"/>
    <col min="2598" max="2598" width="3.42578125" style="318" bestFit="1" customWidth="1"/>
    <col min="2599" max="2814" width="9.140625" style="318"/>
    <col min="2815" max="2853" width="2.42578125" style="318" customWidth="1"/>
    <col min="2854" max="2854" width="3.42578125" style="318" bestFit="1" customWidth="1"/>
    <col min="2855" max="3070" width="9.140625" style="318"/>
    <col min="3071" max="3109" width="2.42578125" style="318" customWidth="1"/>
    <col min="3110" max="3110" width="3.42578125" style="318" bestFit="1" customWidth="1"/>
    <col min="3111" max="3326" width="9.140625" style="318"/>
    <col min="3327" max="3365" width="2.42578125" style="318" customWidth="1"/>
    <col min="3366" max="3366" width="3.42578125" style="318" bestFit="1" customWidth="1"/>
    <col min="3367" max="3582" width="9.140625" style="318"/>
    <col min="3583" max="3621" width="2.42578125" style="318" customWidth="1"/>
    <col min="3622" max="3622" width="3.42578125" style="318" bestFit="1" customWidth="1"/>
    <col min="3623" max="3838" width="9.140625" style="318"/>
    <col min="3839" max="3877" width="2.42578125" style="318" customWidth="1"/>
    <col min="3878" max="3878" width="3.42578125" style="318" bestFit="1" customWidth="1"/>
    <col min="3879" max="4094" width="9.140625" style="318"/>
    <col min="4095" max="4133" width="2.42578125" style="318" customWidth="1"/>
    <col min="4134" max="4134" width="3.42578125" style="318" bestFit="1" customWidth="1"/>
    <col min="4135" max="4350" width="9.140625" style="318"/>
    <col min="4351" max="4389" width="2.42578125" style="318" customWidth="1"/>
    <col min="4390" max="4390" width="3.42578125" style="318" bestFit="1" customWidth="1"/>
    <col min="4391" max="4606" width="9.140625" style="318"/>
    <col min="4607" max="4645" width="2.42578125" style="318" customWidth="1"/>
    <col min="4646" max="4646" width="3.42578125" style="318" bestFit="1" customWidth="1"/>
    <col min="4647" max="4862" width="9.140625" style="318"/>
    <col min="4863" max="4901" width="2.42578125" style="318" customWidth="1"/>
    <col min="4902" max="4902" width="3.42578125" style="318" bestFit="1" customWidth="1"/>
    <col min="4903" max="5118" width="9.140625" style="318"/>
    <col min="5119" max="5157" width="2.42578125" style="318" customWidth="1"/>
    <col min="5158" max="5158" width="3.42578125" style="318" bestFit="1" customWidth="1"/>
    <col min="5159" max="5374" width="9.140625" style="318"/>
    <col min="5375" max="5413" width="2.42578125" style="318" customWidth="1"/>
    <col min="5414" max="5414" width="3.42578125" style="318" bestFit="1" customWidth="1"/>
    <col min="5415" max="5630" width="9.140625" style="318"/>
    <col min="5631" max="5669" width="2.42578125" style="318" customWidth="1"/>
    <col min="5670" max="5670" width="3.42578125" style="318" bestFit="1" customWidth="1"/>
    <col min="5671" max="5886" width="9.140625" style="318"/>
    <col min="5887" max="5925" width="2.42578125" style="318" customWidth="1"/>
    <col min="5926" max="5926" width="3.42578125" style="318" bestFit="1" customWidth="1"/>
    <col min="5927" max="6142" width="9.140625" style="318"/>
    <col min="6143" max="6181" width="2.42578125" style="318" customWidth="1"/>
    <col min="6182" max="6182" width="3.42578125" style="318" bestFit="1" customWidth="1"/>
    <col min="6183" max="6398" width="9.140625" style="318"/>
    <col min="6399" max="6437" width="2.42578125" style="318" customWidth="1"/>
    <col min="6438" max="6438" width="3.42578125" style="318" bestFit="1" customWidth="1"/>
    <col min="6439" max="6654" width="9.140625" style="318"/>
    <col min="6655" max="6693" width="2.42578125" style="318" customWidth="1"/>
    <col min="6694" max="6694" width="3.42578125" style="318" bestFit="1" customWidth="1"/>
    <col min="6695" max="6910" width="9.140625" style="318"/>
    <col min="6911" max="6949" width="2.42578125" style="318" customWidth="1"/>
    <col min="6950" max="6950" width="3.42578125" style="318" bestFit="1" customWidth="1"/>
    <col min="6951" max="7166" width="9.140625" style="318"/>
    <col min="7167" max="7205" width="2.42578125" style="318" customWidth="1"/>
    <col min="7206" max="7206" width="3.42578125" style="318" bestFit="1" customWidth="1"/>
    <col min="7207" max="7422" width="9.140625" style="318"/>
    <col min="7423" max="7461" width="2.42578125" style="318" customWidth="1"/>
    <col min="7462" max="7462" width="3.42578125" style="318" bestFit="1" customWidth="1"/>
    <col min="7463" max="7678" width="9.140625" style="318"/>
    <col min="7679" max="7717" width="2.42578125" style="318" customWidth="1"/>
    <col min="7718" max="7718" width="3.42578125" style="318" bestFit="1" customWidth="1"/>
    <col min="7719" max="7934" width="9.140625" style="318"/>
    <col min="7935" max="7973" width="2.42578125" style="318" customWidth="1"/>
    <col min="7974" max="7974" width="3.42578125" style="318" bestFit="1" customWidth="1"/>
    <col min="7975" max="8190" width="9.140625" style="318"/>
    <col min="8191" max="8229" width="2.42578125" style="318" customWidth="1"/>
    <col min="8230" max="8230" width="3.42578125" style="318" bestFit="1" customWidth="1"/>
    <col min="8231" max="8446" width="9.140625" style="318"/>
    <col min="8447" max="8485" width="2.42578125" style="318" customWidth="1"/>
    <col min="8486" max="8486" width="3.42578125" style="318" bestFit="1" customWidth="1"/>
    <col min="8487" max="8702" width="9.140625" style="318"/>
    <col min="8703" max="8741" width="2.42578125" style="318" customWidth="1"/>
    <col min="8742" max="8742" width="3.42578125" style="318" bestFit="1" customWidth="1"/>
    <col min="8743" max="8958" width="9.140625" style="318"/>
    <col min="8959" max="8997" width="2.42578125" style="318" customWidth="1"/>
    <col min="8998" max="8998" width="3.42578125" style="318" bestFit="1" customWidth="1"/>
    <col min="8999" max="9214" width="9.140625" style="318"/>
    <col min="9215" max="9253" width="2.42578125" style="318" customWidth="1"/>
    <col min="9254" max="9254" width="3.42578125" style="318" bestFit="1" customWidth="1"/>
    <col min="9255" max="9470" width="9.140625" style="318"/>
    <col min="9471" max="9509" width="2.42578125" style="318" customWidth="1"/>
    <col min="9510" max="9510" width="3.42578125" style="318" bestFit="1" customWidth="1"/>
    <col min="9511" max="9726" width="9.140625" style="318"/>
    <col min="9727" max="9765" width="2.42578125" style="318" customWidth="1"/>
    <col min="9766" max="9766" width="3.42578125" style="318" bestFit="1" customWidth="1"/>
    <col min="9767" max="9982" width="9.140625" style="318"/>
    <col min="9983" max="10021" width="2.42578125" style="318" customWidth="1"/>
    <col min="10022" max="10022" width="3.42578125" style="318" bestFit="1" customWidth="1"/>
    <col min="10023" max="10238" width="9.140625" style="318"/>
    <col min="10239" max="10277" width="2.42578125" style="318" customWidth="1"/>
    <col min="10278" max="10278" width="3.42578125" style="318" bestFit="1" customWidth="1"/>
    <col min="10279" max="10494" width="9.140625" style="318"/>
    <col min="10495" max="10533" width="2.42578125" style="318" customWidth="1"/>
    <col min="10534" max="10534" width="3.42578125" style="318" bestFit="1" customWidth="1"/>
    <col min="10535" max="10750" width="9.140625" style="318"/>
    <col min="10751" max="10789" width="2.42578125" style="318" customWidth="1"/>
    <col min="10790" max="10790" width="3.42578125" style="318" bestFit="1" customWidth="1"/>
    <col min="10791" max="11006" width="9.140625" style="318"/>
    <col min="11007" max="11045" width="2.42578125" style="318" customWidth="1"/>
    <col min="11046" max="11046" width="3.42578125" style="318" bestFit="1" customWidth="1"/>
    <col min="11047" max="11262" width="9.140625" style="318"/>
    <col min="11263" max="11301" width="2.42578125" style="318" customWidth="1"/>
    <col min="11302" max="11302" width="3.42578125" style="318" bestFit="1" customWidth="1"/>
    <col min="11303" max="11518" width="9.140625" style="318"/>
    <col min="11519" max="11557" width="2.42578125" style="318" customWidth="1"/>
    <col min="11558" max="11558" width="3.42578125" style="318" bestFit="1" customWidth="1"/>
    <col min="11559" max="11774" width="9.140625" style="318"/>
    <col min="11775" max="11813" width="2.42578125" style="318" customWidth="1"/>
    <col min="11814" max="11814" width="3.42578125" style="318" bestFit="1" customWidth="1"/>
    <col min="11815" max="12030" width="9.140625" style="318"/>
    <col min="12031" max="12069" width="2.42578125" style="318" customWidth="1"/>
    <col min="12070" max="12070" width="3.42578125" style="318" bestFit="1" customWidth="1"/>
    <col min="12071" max="12286" width="9.140625" style="318"/>
    <col min="12287" max="12325" width="2.42578125" style="318" customWidth="1"/>
    <col min="12326" max="12326" width="3.42578125" style="318" bestFit="1" customWidth="1"/>
    <col min="12327" max="12542" width="9.140625" style="318"/>
    <col min="12543" max="12581" width="2.42578125" style="318" customWidth="1"/>
    <col min="12582" max="12582" width="3.42578125" style="318" bestFit="1" customWidth="1"/>
    <col min="12583" max="12798" width="9.140625" style="318"/>
    <col min="12799" max="12837" width="2.42578125" style="318" customWidth="1"/>
    <col min="12838" max="12838" width="3.42578125" style="318" bestFit="1" customWidth="1"/>
    <col min="12839" max="13054" width="9.140625" style="318"/>
    <col min="13055" max="13093" width="2.42578125" style="318" customWidth="1"/>
    <col min="13094" max="13094" width="3.42578125" style="318" bestFit="1" customWidth="1"/>
    <col min="13095" max="13310" width="9.140625" style="318"/>
    <col min="13311" max="13349" width="2.42578125" style="318" customWidth="1"/>
    <col min="13350" max="13350" width="3.42578125" style="318" bestFit="1" customWidth="1"/>
    <col min="13351" max="13566" width="9.140625" style="318"/>
    <col min="13567" max="13605" width="2.42578125" style="318" customWidth="1"/>
    <col min="13606" max="13606" width="3.42578125" style="318" bestFit="1" customWidth="1"/>
    <col min="13607" max="13822" width="9.140625" style="318"/>
    <col min="13823" max="13861" width="2.42578125" style="318" customWidth="1"/>
    <col min="13862" max="13862" width="3.42578125" style="318" bestFit="1" customWidth="1"/>
    <col min="13863" max="14078" width="9.140625" style="318"/>
    <col min="14079" max="14117" width="2.42578125" style="318" customWidth="1"/>
    <col min="14118" max="14118" width="3.42578125" style="318" bestFit="1" customWidth="1"/>
    <col min="14119" max="14334" width="9.140625" style="318"/>
    <col min="14335" max="14373" width="2.42578125" style="318" customWidth="1"/>
    <col min="14374" max="14374" width="3.42578125" style="318" bestFit="1" customWidth="1"/>
    <col min="14375" max="14590" width="9.140625" style="318"/>
    <col min="14591" max="14629" width="2.42578125" style="318" customWidth="1"/>
    <col min="14630" max="14630" width="3.42578125" style="318" bestFit="1" customWidth="1"/>
    <col min="14631" max="14846" width="9.140625" style="318"/>
    <col min="14847" max="14885" width="2.42578125" style="318" customWidth="1"/>
    <col min="14886" max="14886" width="3.42578125" style="318" bestFit="1" customWidth="1"/>
    <col min="14887" max="15102" width="9.140625" style="318"/>
    <col min="15103" max="15141" width="2.42578125" style="318" customWidth="1"/>
    <col min="15142" max="15142" width="3.42578125" style="318" bestFit="1" customWidth="1"/>
    <col min="15143" max="15358" width="9.140625" style="318"/>
    <col min="15359" max="15397" width="2.42578125" style="318" customWidth="1"/>
    <col min="15398" max="15398" width="3.42578125" style="318" bestFit="1" customWidth="1"/>
    <col min="15399" max="15614" width="9.140625" style="318"/>
    <col min="15615" max="15653" width="2.42578125" style="318" customWidth="1"/>
    <col min="15654" max="15654" width="3.42578125" style="318" bestFit="1" customWidth="1"/>
    <col min="15655" max="15870" width="9.140625" style="318"/>
    <col min="15871" max="15909" width="2.42578125" style="318" customWidth="1"/>
    <col min="15910" max="15910" width="3.42578125" style="318" bestFit="1" customWidth="1"/>
    <col min="15911" max="16126" width="9.140625" style="318"/>
    <col min="16127" max="16165" width="2.42578125" style="318" customWidth="1"/>
    <col min="16166" max="16166" width="3.42578125" style="318" bestFit="1" customWidth="1"/>
    <col min="16167" max="16384" width="9.140625" style="318"/>
  </cols>
  <sheetData>
    <row r="1" spans="1:38" ht="15" customHeight="1" x14ac:dyDescent="0.2">
      <c r="A1" s="886" t="s">
        <v>380</v>
      </c>
      <c r="B1" s="887"/>
      <c r="C1" s="887"/>
      <c r="D1" s="887"/>
      <c r="E1" s="887"/>
      <c r="F1" s="887"/>
      <c r="G1" s="887"/>
      <c r="H1" s="887"/>
      <c r="I1" s="887"/>
      <c r="J1" s="887"/>
      <c r="K1" s="887"/>
      <c r="L1" s="890" t="s">
        <v>810</v>
      </c>
      <c r="M1" s="890"/>
      <c r="N1" s="890"/>
      <c r="O1" s="890"/>
      <c r="P1" s="890"/>
      <c r="Q1" s="890"/>
      <c r="R1" s="890"/>
      <c r="S1" s="890"/>
      <c r="T1" s="890"/>
      <c r="U1" s="890"/>
      <c r="V1" s="890"/>
      <c r="W1" s="890"/>
      <c r="X1" s="890"/>
      <c r="Y1" s="890"/>
      <c r="Z1" s="890"/>
      <c r="AA1" s="890"/>
      <c r="AB1" s="890"/>
      <c r="AC1" s="626"/>
      <c r="AD1" s="627"/>
      <c r="AE1" s="627"/>
      <c r="AF1" s="627"/>
      <c r="AG1" s="627"/>
      <c r="AH1" s="627"/>
      <c r="AI1" s="627"/>
      <c r="AJ1" s="627"/>
      <c r="AK1" s="627"/>
      <c r="AL1" s="628"/>
    </row>
    <row r="2" spans="1:38" ht="15" customHeight="1" x14ac:dyDescent="0.2">
      <c r="A2" s="888"/>
      <c r="B2" s="889"/>
      <c r="C2" s="889"/>
      <c r="D2" s="889"/>
      <c r="E2" s="889"/>
      <c r="F2" s="889"/>
      <c r="G2" s="889"/>
      <c r="H2" s="889"/>
      <c r="I2" s="889"/>
      <c r="J2" s="889"/>
      <c r="K2" s="889"/>
      <c r="L2" s="891"/>
      <c r="M2" s="891"/>
      <c r="N2" s="891"/>
      <c r="O2" s="891"/>
      <c r="P2" s="891"/>
      <c r="Q2" s="891"/>
      <c r="R2" s="891"/>
      <c r="S2" s="891"/>
      <c r="T2" s="891"/>
      <c r="U2" s="891"/>
      <c r="V2" s="891"/>
      <c r="W2" s="891"/>
      <c r="X2" s="891"/>
      <c r="Y2" s="891"/>
      <c r="Z2" s="891"/>
      <c r="AA2" s="891"/>
      <c r="AB2" s="891"/>
      <c r="AC2" s="629"/>
      <c r="AD2" s="630"/>
      <c r="AE2" s="630"/>
      <c r="AF2" s="630"/>
      <c r="AG2" s="630"/>
      <c r="AH2" s="630"/>
      <c r="AI2" s="630"/>
      <c r="AJ2" s="630"/>
      <c r="AK2" s="630"/>
      <c r="AL2" s="631"/>
    </row>
    <row r="3" spans="1:38" ht="15" customHeight="1" x14ac:dyDescent="0.2">
      <c r="A3" s="888"/>
      <c r="B3" s="889"/>
      <c r="C3" s="889"/>
      <c r="D3" s="889"/>
      <c r="E3" s="889"/>
      <c r="F3" s="889"/>
      <c r="G3" s="889"/>
      <c r="H3" s="889"/>
      <c r="I3" s="889"/>
      <c r="J3" s="889"/>
      <c r="K3" s="889"/>
      <c r="L3" s="891"/>
      <c r="M3" s="891"/>
      <c r="N3" s="891"/>
      <c r="O3" s="891"/>
      <c r="P3" s="891"/>
      <c r="Q3" s="891"/>
      <c r="R3" s="891"/>
      <c r="S3" s="891"/>
      <c r="T3" s="891"/>
      <c r="U3" s="891"/>
      <c r="V3" s="891"/>
      <c r="W3" s="891"/>
      <c r="X3" s="891"/>
      <c r="Y3" s="891"/>
      <c r="Z3" s="891"/>
      <c r="AA3" s="891"/>
      <c r="AB3" s="891"/>
      <c r="AC3" s="629"/>
      <c r="AD3" s="630"/>
      <c r="AE3" s="630"/>
      <c r="AF3" s="630"/>
      <c r="AG3" s="630"/>
      <c r="AH3" s="630"/>
      <c r="AI3" s="630"/>
      <c r="AJ3" s="630"/>
      <c r="AK3" s="630"/>
      <c r="AL3" s="631"/>
    </row>
    <row r="4" spans="1:38" ht="15" customHeight="1" x14ac:dyDescent="0.2">
      <c r="A4" s="888"/>
      <c r="B4" s="889"/>
      <c r="C4" s="889"/>
      <c r="D4" s="889"/>
      <c r="E4" s="889"/>
      <c r="F4" s="889"/>
      <c r="G4" s="889"/>
      <c r="H4" s="889"/>
      <c r="I4" s="889"/>
      <c r="J4" s="889"/>
      <c r="K4" s="889"/>
      <c r="L4" s="891"/>
      <c r="M4" s="891"/>
      <c r="N4" s="891"/>
      <c r="O4" s="891"/>
      <c r="P4" s="891"/>
      <c r="Q4" s="891"/>
      <c r="R4" s="891"/>
      <c r="S4" s="891"/>
      <c r="T4" s="891"/>
      <c r="U4" s="891"/>
      <c r="V4" s="891"/>
      <c r="W4" s="891"/>
      <c r="X4" s="891"/>
      <c r="Y4" s="891"/>
      <c r="Z4" s="891"/>
      <c r="AA4" s="891"/>
      <c r="AB4" s="891"/>
      <c r="AC4" s="629"/>
      <c r="AD4" s="630"/>
      <c r="AE4" s="630"/>
      <c r="AF4" s="630"/>
      <c r="AG4" s="630"/>
      <c r="AH4" s="630"/>
      <c r="AI4" s="630"/>
      <c r="AJ4" s="630"/>
      <c r="AK4" s="630"/>
      <c r="AL4" s="631"/>
    </row>
    <row r="5" spans="1:38" ht="20.100000000000001" customHeight="1" x14ac:dyDescent="0.2">
      <c r="A5" s="888"/>
      <c r="B5" s="889"/>
      <c r="C5" s="889"/>
      <c r="D5" s="889"/>
      <c r="E5" s="889"/>
      <c r="F5" s="889"/>
      <c r="G5" s="889"/>
      <c r="H5" s="889"/>
      <c r="I5" s="889"/>
      <c r="J5" s="889"/>
      <c r="K5" s="889"/>
      <c r="L5" s="891"/>
      <c r="M5" s="891"/>
      <c r="N5" s="891"/>
      <c r="O5" s="891"/>
      <c r="P5" s="891"/>
      <c r="Q5" s="891"/>
      <c r="R5" s="891"/>
      <c r="S5" s="891"/>
      <c r="T5" s="891"/>
      <c r="U5" s="891"/>
      <c r="V5" s="891"/>
      <c r="W5" s="891"/>
      <c r="X5" s="891"/>
      <c r="Y5" s="891"/>
      <c r="Z5" s="891"/>
      <c r="AA5" s="891"/>
      <c r="AB5" s="891"/>
      <c r="AC5" s="629"/>
      <c r="AD5" s="630"/>
      <c r="AE5" s="630"/>
      <c r="AF5" s="630"/>
      <c r="AG5" s="630"/>
      <c r="AH5" s="630"/>
      <c r="AI5" s="630"/>
      <c r="AJ5" s="630"/>
      <c r="AK5" s="630"/>
      <c r="AL5" s="631"/>
    </row>
    <row r="6" spans="1:38" ht="27.75" customHeight="1" x14ac:dyDescent="0.2">
      <c r="A6" s="888"/>
      <c r="B6" s="889"/>
      <c r="C6" s="889"/>
      <c r="D6" s="889"/>
      <c r="E6" s="889"/>
      <c r="F6" s="889"/>
      <c r="G6" s="889"/>
      <c r="H6" s="889"/>
      <c r="I6" s="889"/>
      <c r="J6" s="889"/>
      <c r="K6" s="889"/>
      <c r="L6" s="891"/>
      <c r="M6" s="891"/>
      <c r="N6" s="891"/>
      <c r="O6" s="891"/>
      <c r="P6" s="891"/>
      <c r="Q6" s="891"/>
      <c r="R6" s="891"/>
      <c r="S6" s="891"/>
      <c r="T6" s="891"/>
      <c r="U6" s="891"/>
      <c r="V6" s="891"/>
      <c r="W6" s="891"/>
      <c r="X6" s="891"/>
      <c r="Y6" s="891"/>
      <c r="Z6" s="891"/>
      <c r="AA6" s="891"/>
      <c r="AB6" s="891"/>
      <c r="AC6" s="632"/>
      <c r="AD6" s="633"/>
      <c r="AE6" s="633"/>
      <c r="AF6" s="633"/>
      <c r="AG6" s="633"/>
      <c r="AH6" s="633"/>
      <c r="AI6" s="633"/>
      <c r="AJ6" s="633"/>
      <c r="AK6" s="633"/>
      <c r="AL6" s="634"/>
    </row>
    <row r="7" spans="1:38" ht="15" customHeight="1" x14ac:dyDescent="0.2">
      <c r="A7" s="892" t="s">
        <v>649</v>
      </c>
      <c r="B7" s="893"/>
      <c r="C7" s="893"/>
      <c r="D7" s="893"/>
      <c r="E7" s="893"/>
      <c r="F7" s="893"/>
      <c r="G7" s="893"/>
      <c r="H7" s="893"/>
      <c r="I7" s="893"/>
      <c r="J7" s="893"/>
      <c r="K7" s="893"/>
      <c r="L7" s="613" t="str">
        <f>Cover!L7</f>
        <v>DATA SHEETS FOR OIL SUMP PUMP - EXTENSION OF BINAK B/C MANIFOLD</v>
      </c>
      <c r="M7" s="614"/>
      <c r="N7" s="614"/>
      <c r="O7" s="614"/>
      <c r="P7" s="614"/>
      <c r="Q7" s="614"/>
      <c r="R7" s="614"/>
      <c r="S7" s="614"/>
      <c r="T7" s="614"/>
      <c r="U7" s="614"/>
      <c r="V7" s="614"/>
      <c r="W7" s="614"/>
      <c r="X7" s="614"/>
      <c r="Y7" s="614"/>
      <c r="Z7" s="614"/>
      <c r="AA7" s="614"/>
      <c r="AB7" s="614"/>
      <c r="AC7" s="615" t="s">
        <v>697</v>
      </c>
      <c r="AD7" s="616"/>
      <c r="AE7" s="616"/>
      <c r="AF7" s="616"/>
      <c r="AG7" s="616"/>
      <c r="AH7" s="616"/>
      <c r="AI7" s="616"/>
      <c r="AJ7" s="616"/>
      <c r="AK7" s="616"/>
      <c r="AL7" s="617"/>
    </row>
    <row r="8" spans="1:38" ht="15" customHeight="1" x14ac:dyDescent="0.2">
      <c r="A8" s="894" t="s">
        <v>740</v>
      </c>
      <c r="B8" s="557"/>
      <c r="C8" s="557"/>
      <c r="D8" s="557"/>
      <c r="E8" s="557"/>
      <c r="F8" s="557"/>
      <c r="G8" s="557"/>
      <c r="H8" s="557"/>
      <c r="I8" s="557"/>
      <c r="J8" s="557"/>
      <c r="K8" s="557"/>
      <c r="L8" s="624" t="s">
        <v>650</v>
      </c>
      <c r="M8" s="557"/>
      <c r="N8" s="625" t="s">
        <v>651</v>
      </c>
      <c r="O8" s="625"/>
      <c r="P8" s="557" t="s">
        <v>652</v>
      </c>
      <c r="Q8" s="557"/>
      <c r="R8" s="557" t="s">
        <v>653</v>
      </c>
      <c r="S8" s="557"/>
      <c r="T8" s="557" t="s">
        <v>654</v>
      </c>
      <c r="U8" s="557"/>
      <c r="V8" s="557" t="s">
        <v>655</v>
      </c>
      <c r="W8" s="557"/>
      <c r="X8" s="531" t="s">
        <v>656</v>
      </c>
      <c r="Y8" s="531"/>
      <c r="Z8" s="531"/>
      <c r="AA8" s="557" t="s">
        <v>657</v>
      </c>
      <c r="AB8" s="557"/>
      <c r="AC8" s="618"/>
      <c r="AD8" s="619"/>
      <c r="AE8" s="619"/>
      <c r="AF8" s="619"/>
      <c r="AG8" s="619"/>
      <c r="AH8" s="619"/>
      <c r="AI8" s="619"/>
      <c r="AJ8" s="619"/>
      <c r="AK8" s="619"/>
      <c r="AL8" s="620"/>
    </row>
    <row r="9" spans="1:38" s="319" customFormat="1" ht="15" customHeight="1" thickBot="1" x14ac:dyDescent="0.25">
      <c r="A9" s="895"/>
      <c r="B9" s="896"/>
      <c r="C9" s="896"/>
      <c r="D9" s="896"/>
      <c r="E9" s="896"/>
      <c r="F9" s="896"/>
      <c r="G9" s="896"/>
      <c r="H9" s="896"/>
      <c r="I9" s="896"/>
      <c r="J9" s="896"/>
      <c r="K9" s="896"/>
      <c r="L9" s="532" t="s">
        <v>741</v>
      </c>
      <c r="M9" s="532"/>
      <c r="N9" s="508" t="s">
        <v>787</v>
      </c>
      <c r="O9" s="508"/>
      <c r="P9" s="508" t="s">
        <v>742</v>
      </c>
      <c r="Q9" s="508"/>
      <c r="R9" s="508" t="s">
        <v>788</v>
      </c>
      <c r="S9" s="508"/>
      <c r="T9" s="508" t="s">
        <v>398</v>
      </c>
      <c r="U9" s="508"/>
      <c r="V9" s="508" t="s">
        <v>658</v>
      </c>
      <c r="W9" s="508"/>
      <c r="X9" s="508" t="s">
        <v>789</v>
      </c>
      <c r="Y9" s="508"/>
      <c r="Z9" s="508"/>
      <c r="AA9" s="508" t="s">
        <v>692</v>
      </c>
      <c r="AB9" s="508"/>
      <c r="AC9" s="621"/>
      <c r="AD9" s="622"/>
      <c r="AE9" s="622"/>
      <c r="AF9" s="622"/>
      <c r="AG9" s="622"/>
      <c r="AH9" s="622"/>
      <c r="AI9" s="622"/>
      <c r="AJ9" s="622"/>
      <c r="AK9" s="622"/>
      <c r="AL9" s="623"/>
    </row>
    <row r="10" spans="1:38" ht="11.25" customHeight="1" thickBot="1" x14ac:dyDescent="0.25">
      <c r="A10" s="452"/>
      <c r="B10" s="369"/>
      <c r="C10" s="303"/>
      <c r="D10" s="303"/>
      <c r="E10" s="303"/>
      <c r="F10" s="303"/>
      <c r="G10" s="303"/>
      <c r="H10" s="303"/>
      <c r="I10" s="303"/>
      <c r="J10" s="303"/>
      <c r="K10" s="303"/>
      <c r="L10" s="303"/>
      <c r="M10" s="303"/>
      <c r="N10" s="303"/>
      <c r="O10" s="303"/>
      <c r="P10" s="303"/>
      <c r="Q10" s="303"/>
      <c r="R10" s="303"/>
      <c r="S10" s="303"/>
      <c r="T10" s="304"/>
      <c r="U10" s="292"/>
      <c r="V10" s="292"/>
      <c r="W10" s="292"/>
      <c r="X10" s="293"/>
      <c r="Y10" s="293"/>
      <c r="Z10" s="293"/>
      <c r="AA10" s="293"/>
      <c r="AB10" s="293"/>
      <c r="AC10" s="292"/>
      <c r="AD10" s="292"/>
      <c r="AE10" s="293"/>
      <c r="AF10" s="293"/>
      <c r="AG10" s="293"/>
      <c r="AH10" s="293"/>
      <c r="AI10" s="293"/>
      <c r="AJ10" s="293"/>
      <c r="AK10" s="293"/>
      <c r="AL10" s="453"/>
    </row>
    <row r="11" spans="1:38" ht="11.65" customHeight="1" thickBot="1" x14ac:dyDescent="0.25">
      <c r="A11" s="915" t="s">
        <v>647</v>
      </c>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7"/>
    </row>
    <row r="12" spans="1:38" ht="11.65" customHeight="1" thickBot="1" x14ac:dyDescent="0.25">
      <c r="A12" s="454"/>
      <c r="B12" s="311"/>
      <c r="C12" s="311"/>
      <c r="D12" s="311"/>
      <c r="E12" s="311"/>
      <c r="F12" s="311"/>
      <c r="G12" s="311"/>
      <c r="H12" s="311"/>
      <c r="I12" s="311"/>
      <c r="J12" s="311"/>
      <c r="K12" s="311"/>
      <c r="L12" s="311"/>
      <c r="M12" s="311"/>
      <c r="N12" s="311"/>
      <c r="O12" s="311"/>
      <c r="P12" s="311"/>
      <c r="Q12" s="311"/>
      <c r="R12" s="311"/>
      <c r="S12" s="311"/>
      <c r="T12" s="312"/>
      <c r="U12" s="313"/>
      <c r="V12" s="313"/>
      <c r="W12" s="314"/>
      <c r="X12" s="315"/>
      <c r="Y12" s="315"/>
      <c r="Z12" s="315"/>
      <c r="AA12" s="315"/>
      <c r="AB12" s="315"/>
      <c r="AC12" s="313"/>
      <c r="AD12" s="313"/>
      <c r="AE12" s="315"/>
      <c r="AF12" s="315"/>
      <c r="AG12" s="315"/>
      <c r="AH12" s="315"/>
      <c r="AI12" s="315"/>
      <c r="AJ12" s="315"/>
      <c r="AK12" s="316"/>
      <c r="AL12" s="455"/>
    </row>
    <row r="13" spans="1:38" ht="11.65" customHeight="1" thickBot="1" x14ac:dyDescent="0.25">
      <c r="A13" s="962" t="s">
        <v>759</v>
      </c>
      <c r="B13" s="919"/>
      <c r="C13" s="919"/>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63"/>
    </row>
    <row r="14" spans="1:38" ht="11.65" customHeight="1" x14ac:dyDescent="0.2">
      <c r="A14" s="957" t="s">
        <v>574</v>
      </c>
      <c r="B14" s="958"/>
      <c r="C14" s="928"/>
      <c r="D14" s="964" t="s">
        <v>798</v>
      </c>
      <c r="E14" s="965"/>
      <c r="F14" s="329" t="s">
        <v>635</v>
      </c>
      <c r="G14" s="329"/>
      <c r="H14" s="329"/>
      <c r="I14" s="329"/>
      <c r="J14" s="329"/>
      <c r="K14" s="329"/>
      <c r="L14" s="329"/>
      <c r="M14" s="967" t="s">
        <v>830</v>
      </c>
      <c r="N14" s="967"/>
      <c r="O14" s="967"/>
      <c r="P14" s="967"/>
      <c r="Q14" s="967"/>
      <c r="R14" s="967"/>
      <c r="S14" s="329"/>
      <c r="T14" s="329"/>
      <c r="U14" s="329"/>
      <c r="V14" s="329"/>
      <c r="W14" s="329"/>
      <c r="X14" s="329"/>
      <c r="Y14" s="329"/>
      <c r="Z14" s="329"/>
      <c r="AA14" s="329"/>
      <c r="AB14" s="329"/>
      <c r="AC14" s="329"/>
      <c r="AD14" s="329"/>
      <c r="AE14" s="329"/>
      <c r="AF14" s="329"/>
      <c r="AG14" s="329"/>
      <c r="AH14" s="329"/>
      <c r="AI14" s="329"/>
      <c r="AJ14" s="329"/>
      <c r="AK14" s="329"/>
      <c r="AL14" s="330"/>
    </row>
    <row r="15" spans="1:38" ht="11.65" customHeight="1" x14ac:dyDescent="0.2">
      <c r="A15" s="828" t="s">
        <v>476</v>
      </c>
      <c r="B15" s="807"/>
      <c r="C15" s="807"/>
      <c r="D15" s="807"/>
      <c r="E15" s="807"/>
      <c r="F15" s="807"/>
      <c r="G15" s="778"/>
      <c r="H15" s="779"/>
      <c r="I15" s="779"/>
      <c r="J15" s="779"/>
      <c r="K15" s="779"/>
      <c r="L15" s="780"/>
      <c r="M15" s="807" t="s">
        <v>487</v>
      </c>
      <c r="N15" s="807"/>
      <c r="O15" s="807"/>
      <c r="P15" s="807"/>
      <c r="Q15" s="807"/>
      <c r="R15" s="807"/>
      <c r="S15" s="807"/>
      <c r="T15" s="807"/>
      <c r="U15" s="808"/>
      <c r="V15" s="808"/>
      <c r="W15" s="808"/>
      <c r="X15" s="808"/>
      <c r="Y15" s="815" t="s">
        <v>500</v>
      </c>
      <c r="Z15" s="815"/>
      <c r="AA15" s="815"/>
      <c r="AB15" s="807" t="s">
        <v>501</v>
      </c>
      <c r="AC15" s="807"/>
      <c r="AD15" s="807"/>
      <c r="AE15" s="807"/>
      <c r="AF15" s="807"/>
      <c r="AG15" s="807"/>
      <c r="AH15" s="778"/>
      <c r="AI15" s="779"/>
      <c r="AJ15" s="779"/>
      <c r="AK15" s="779"/>
      <c r="AL15" s="809"/>
    </row>
    <row r="16" spans="1:38" ht="11.65" customHeight="1" x14ac:dyDescent="0.2">
      <c r="A16" s="828" t="s">
        <v>477</v>
      </c>
      <c r="B16" s="807"/>
      <c r="C16" s="807"/>
      <c r="D16" s="807"/>
      <c r="E16" s="807"/>
      <c r="F16" s="807"/>
      <c r="G16" s="778"/>
      <c r="H16" s="779"/>
      <c r="I16" s="779"/>
      <c r="J16" s="779"/>
      <c r="K16" s="779"/>
      <c r="L16" s="780"/>
      <c r="M16" s="807" t="s">
        <v>488</v>
      </c>
      <c r="N16" s="807"/>
      <c r="O16" s="807"/>
      <c r="P16" s="807"/>
      <c r="Q16" s="807"/>
      <c r="R16" s="807"/>
      <c r="S16" s="807"/>
      <c r="T16" s="807"/>
      <c r="U16" s="808"/>
      <c r="V16" s="808"/>
      <c r="W16" s="808"/>
      <c r="X16" s="808"/>
      <c r="Y16" s="815"/>
      <c r="Z16" s="815"/>
      <c r="AA16" s="815"/>
      <c r="AB16" s="829" t="s">
        <v>502</v>
      </c>
      <c r="AC16" s="829"/>
      <c r="AD16" s="807" t="s">
        <v>507</v>
      </c>
      <c r="AE16" s="807"/>
      <c r="AF16" s="807"/>
      <c r="AG16" s="807"/>
      <c r="AH16" s="778"/>
      <c r="AI16" s="779"/>
      <c r="AJ16" s="779"/>
      <c r="AK16" s="779"/>
      <c r="AL16" s="809"/>
    </row>
    <row r="17" spans="1:38" ht="11.65" customHeight="1" x14ac:dyDescent="0.2">
      <c r="A17" s="828" t="s">
        <v>478</v>
      </c>
      <c r="B17" s="807"/>
      <c r="C17" s="807"/>
      <c r="D17" s="807"/>
      <c r="E17" s="807"/>
      <c r="F17" s="807"/>
      <c r="G17" s="778"/>
      <c r="H17" s="779"/>
      <c r="I17" s="779"/>
      <c r="J17" s="779"/>
      <c r="K17" s="779"/>
      <c r="L17" s="780"/>
      <c r="M17" s="807" t="s">
        <v>489</v>
      </c>
      <c r="N17" s="807"/>
      <c r="O17" s="807"/>
      <c r="P17" s="807"/>
      <c r="Q17" s="807"/>
      <c r="R17" s="807"/>
      <c r="S17" s="807"/>
      <c r="T17" s="807"/>
      <c r="U17" s="808"/>
      <c r="V17" s="808"/>
      <c r="W17" s="808"/>
      <c r="X17" s="808"/>
      <c r="Y17" s="815"/>
      <c r="Z17" s="815"/>
      <c r="AA17" s="815"/>
      <c r="AB17" s="829" t="s">
        <v>503</v>
      </c>
      <c r="AC17" s="829"/>
      <c r="AD17" s="807" t="s">
        <v>507</v>
      </c>
      <c r="AE17" s="807"/>
      <c r="AF17" s="807"/>
      <c r="AG17" s="807"/>
      <c r="AH17" s="778"/>
      <c r="AI17" s="779"/>
      <c r="AJ17" s="779"/>
      <c r="AK17" s="779"/>
      <c r="AL17" s="809"/>
    </row>
    <row r="18" spans="1:38" ht="11.65" customHeight="1" x14ac:dyDescent="0.2">
      <c r="A18" s="828" t="s">
        <v>479</v>
      </c>
      <c r="B18" s="807"/>
      <c r="C18" s="807"/>
      <c r="D18" s="807"/>
      <c r="E18" s="807"/>
      <c r="F18" s="807"/>
      <c r="G18" s="778"/>
      <c r="H18" s="779"/>
      <c r="I18" s="779"/>
      <c r="J18" s="779"/>
      <c r="K18" s="779"/>
      <c r="L18" s="780"/>
      <c r="M18" s="807" t="s">
        <v>490</v>
      </c>
      <c r="N18" s="807"/>
      <c r="O18" s="807"/>
      <c r="P18" s="807"/>
      <c r="Q18" s="807"/>
      <c r="R18" s="807"/>
      <c r="S18" s="807"/>
      <c r="T18" s="807"/>
      <c r="U18" s="808"/>
      <c r="V18" s="808"/>
      <c r="W18" s="808"/>
      <c r="X18" s="808"/>
      <c r="Y18" s="815"/>
      <c r="Z18" s="815"/>
      <c r="AA18" s="815"/>
      <c r="AB18" s="807" t="s">
        <v>504</v>
      </c>
      <c r="AC18" s="807"/>
      <c r="AD18" s="807"/>
      <c r="AE18" s="807"/>
      <c r="AF18" s="807"/>
      <c r="AG18" s="807"/>
      <c r="AH18" s="778"/>
      <c r="AI18" s="779"/>
      <c r="AJ18" s="779"/>
      <c r="AK18" s="779"/>
      <c r="AL18" s="809"/>
    </row>
    <row r="19" spans="1:38" ht="11.65" customHeight="1" x14ac:dyDescent="0.2">
      <c r="A19" s="828" t="s">
        <v>480</v>
      </c>
      <c r="B19" s="807"/>
      <c r="C19" s="807"/>
      <c r="D19" s="807"/>
      <c r="E19" s="807"/>
      <c r="F19" s="807"/>
      <c r="G19" s="778"/>
      <c r="H19" s="779"/>
      <c r="I19" s="779"/>
      <c r="J19" s="779"/>
      <c r="K19" s="779"/>
      <c r="L19" s="780"/>
      <c r="M19" s="807" t="s">
        <v>491</v>
      </c>
      <c r="N19" s="807"/>
      <c r="O19" s="807"/>
      <c r="P19" s="807"/>
      <c r="Q19" s="807"/>
      <c r="R19" s="807"/>
      <c r="S19" s="807"/>
      <c r="T19" s="807"/>
      <c r="U19" s="808"/>
      <c r="V19" s="808"/>
      <c r="W19" s="808"/>
      <c r="X19" s="808"/>
      <c r="Y19" s="815"/>
      <c r="Z19" s="815"/>
      <c r="AA19" s="815"/>
      <c r="AB19" s="807" t="s">
        <v>505</v>
      </c>
      <c r="AC19" s="807"/>
      <c r="AD19" s="807"/>
      <c r="AE19" s="807"/>
      <c r="AF19" s="807"/>
      <c r="AG19" s="807"/>
      <c r="AH19" s="778"/>
      <c r="AI19" s="779"/>
      <c r="AJ19" s="779"/>
      <c r="AK19" s="779"/>
      <c r="AL19" s="809"/>
    </row>
    <row r="20" spans="1:38" ht="11.65" customHeight="1" x14ac:dyDescent="0.2">
      <c r="A20" s="828" t="s">
        <v>466</v>
      </c>
      <c r="B20" s="807"/>
      <c r="C20" s="807"/>
      <c r="D20" s="807"/>
      <c r="E20" s="807"/>
      <c r="F20" s="807"/>
      <c r="G20" s="778"/>
      <c r="H20" s="779"/>
      <c r="I20" s="779"/>
      <c r="J20" s="779"/>
      <c r="K20" s="779"/>
      <c r="L20" s="780"/>
      <c r="M20" s="807" t="s">
        <v>492</v>
      </c>
      <c r="N20" s="807"/>
      <c r="O20" s="807"/>
      <c r="P20" s="807"/>
      <c r="Q20" s="807"/>
      <c r="R20" s="807"/>
      <c r="S20" s="807"/>
      <c r="T20" s="807"/>
      <c r="U20" s="808"/>
      <c r="V20" s="808"/>
      <c r="W20" s="808"/>
      <c r="X20" s="808"/>
      <c r="Y20" s="815"/>
      <c r="Z20" s="815"/>
      <c r="AA20" s="815"/>
      <c r="AB20" s="829" t="s">
        <v>506</v>
      </c>
      <c r="AC20" s="829"/>
      <c r="AD20" s="829"/>
      <c r="AE20" s="829"/>
      <c r="AF20" s="829"/>
      <c r="AG20" s="829"/>
      <c r="AH20" s="778"/>
      <c r="AI20" s="779"/>
      <c r="AJ20" s="779"/>
      <c r="AK20" s="779"/>
      <c r="AL20" s="809"/>
    </row>
    <row r="21" spans="1:38" ht="11.65" customHeight="1" x14ac:dyDescent="0.2">
      <c r="A21" s="828" t="s">
        <v>481</v>
      </c>
      <c r="B21" s="807"/>
      <c r="C21" s="807"/>
      <c r="D21" s="807"/>
      <c r="E21" s="807"/>
      <c r="F21" s="807"/>
      <c r="G21" s="778"/>
      <c r="H21" s="779"/>
      <c r="I21" s="779"/>
      <c r="J21" s="779"/>
      <c r="K21" s="779"/>
      <c r="L21" s="780"/>
      <c r="M21" s="807" t="s">
        <v>493</v>
      </c>
      <c r="N21" s="807"/>
      <c r="O21" s="807"/>
      <c r="P21" s="807"/>
      <c r="Q21" s="807"/>
      <c r="R21" s="807"/>
      <c r="S21" s="807"/>
      <c r="T21" s="807"/>
      <c r="U21" s="808"/>
      <c r="V21" s="808"/>
      <c r="W21" s="808"/>
      <c r="X21" s="808"/>
      <c r="Y21" s="815" t="s">
        <v>508</v>
      </c>
      <c r="Z21" s="815"/>
      <c r="AA21" s="815"/>
      <c r="AB21" s="807" t="s">
        <v>509</v>
      </c>
      <c r="AC21" s="807"/>
      <c r="AD21" s="807"/>
      <c r="AE21" s="807"/>
      <c r="AF21" s="807"/>
      <c r="AG21" s="807"/>
      <c r="AH21" s="778"/>
      <c r="AI21" s="779"/>
      <c r="AJ21" s="779"/>
      <c r="AK21" s="779"/>
      <c r="AL21" s="809"/>
    </row>
    <row r="22" spans="1:38" ht="11.65" customHeight="1" x14ac:dyDescent="0.2">
      <c r="A22" s="828" t="s">
        <v>482</v>
      </c>
      <c r="B22" s="807"/>
      <c r="C22" s="807"/>
      <c r="D22" s="807"/>
      <c r="E22" s="807"/>
      <c r="F22" s="807"/>
      <c r="G22" s="778"/>
      <c r="H22" s="779"/>
      <c r="I22" s="779"/>
      <c r="J22" s="779"/>
      <c r="K22" s="779"/>
      <c r="L22" s="780"/>
      <c r="M22" s="807" t="s">
        <v>494</v>
      </c>
      <c r="N22" s="807"/>
      <c r="O22" s="807"/>
      <c r="P22" s="807"/>
      <c r="Q22" s="807"/>
      <c r="R22" s="807"/>
      <c r="S22" s="807"/>
      <c r="T22" s="807"/>
      <c r="U22" s="808"/>
      <c r="V22" s="808"/>
      <c r="W22" s="808"/>
      <c r="X22" s="808"/>
      <c r="Y22" s="815"/>
      <c r="Z22" s="815"/>
      <c r="AA22" s="815"/>
      <c r="AB22" s="807" t="s">
        <v>510</v>
      </c>
      <c r="AC22" s="807"/>
      <c r="AD22" s="807"/>
      <c r="AE22" s="807"/>
      <c r="AF22" s="807"/>
      <c r="AG22" s="807"/>
      <c r="AH22" s="778"/>
      <c r="AI22" s="779"/>
      <c r="AJ22" s="779"/>
      <c r="AK22" s="779"/>
      <c r="AL22" s="809"/>
    </row>
    <row r="23" spans="1:38" ht="11.65" customHeight="1" x14ac:dyDescent="0.2">
      <c r="A23" s="828" t="s">
        <v>483</v>
      </c>
      <c r="B23" s="807"/>
      <c r="C23" s="807"/>
      <c r="D23" s="807"/>
      <c r="E23" s="807"/>
      <c r="F23" s="807"/>
      <c r="G23" s="778"/>
      <c r="H23" s="779"/>
      <c r="I23" s="779"/>
      <c r="J23" s="779"/>
      <c r="K23" s="779"/>
      <c r="L23" s="780"/>
      <c r="M23" s="807" t="s">
        <v>495</v>
      </c>
      <c r="N23" s="807"/>
      <c r="O23" s="807"/>
      <c r="P23" s="807"/>
      <c r="Q23" s="807"/>
      <c r="R23" s="807"/>
      <c r="S23" s="807"/>
      <c r="T23" s="807"/>
      <c r="U23" s="808"/>
      <c r="V23" s="808"/>
      <c r="W23" s="808"/>
      <c r="X23" s="808"/>
      <c r="Y23" s="815"/>
      <c r="Z23" s="815"/>
      <c r="AA23" s="815"/>
      <c r="AB23" s="807" t="s">
        <v>459</v>
      </c>
      <c r="AC23" s="807"/>
      <c r="AD23" s="807"/>
      <c r="AE23" s="807"/>
      <c r="AF23" s="807"/>
      <c r="AG23" s="807"/>
      <c r="AH23" s="778"/>
      <c r="AI23" s="779"/>
      <c r="AJ23" s="779"/>
      <c r="AK23" s="779"/>
      <c r="AL23" s="809"/>
    </row>
    <row r="24" spans="1:38" ht="11.65" customHeight="1" x14ac:dyDescent="0.2">
      <c r="A24" s="828" t="s">
        <v>607</v>
      </c>
      <c r="B24" s="807"/>
      <c r="C24" s="807"/>
      <c r="D24" s="807"/>
      <c r="E24" s="807"/>
      <c r="F24" s="807"/>
      <c r="G24" s="778"/>
      <c r="H24" s="779"/>
      <c r="I24" s="779"/>
      <c r="J24" s="779"/>
      <c r="K24" s="779"/>
      <c r="L24" s="780"/>
      <c r="M24" s="807" t="s">
        <v>496</v>
      </c>
      <c r="N24" s="807"/>
      <c r="O24" s="807"/>
      <c r="P24" s="807"/>
      <c r="Q24" s="807"/>
      <c r="R24" s="807"/>
      <c r="S24" s="807"/>
      <c r="T24" s="807"/>
      <c r="U24" s="808"/>
      <c r="V24" s="808"/>
      <c r="W24" s="808"/>
      <c r="X24" s="808"/>
      <c r="Y24" s="966" t="s">
        <v>511</v>
      </c>
      <c r="Z24" s="942"/>
      <c r="AA24" s="942"/>
      <c r="AB24" s="942"/>
      <c r="AC24" s="942"/>
      <c r="AD24" s="942"/>
      <c r="AE24" s="942"/>
      <c r="AF24" s="942"/>
      <c r="AG24" s="942"/>
      <c r="AH24" s="942"/>
      <c r="AI24" s="942"/>
      <c r="AJ24" s="942"/>
      <c r="AK24" s="942"/>
      <c r="AL24" s="943"/>
    </row>
    <row r="25" spans="1:38" ht="11.65" customHeight="1" x14ac:dyDescent="0.2">
      <c r="A25" s="828" t="s">
        <v>484</v>
      </c>
      <c r="B25" s="807"/>
      <c r="C25" s="807"/>
      <c r="D25" s="807"/>
      <c r="E25" s="807"/>
      <c r="F25" s="807"/>
      <c r="G25" s="778"/>
      <c r="H25" s="779"/>
      <c r="I25" s="779"/>
      <c r="J25" s="779"/>
      <c r="K25" s="779"/>
      <c r="L25" s="780"/>
      <c r="M25" s="807" t="s">
        <v>497</v>
      </c>
      <c r="N25" s="807"/>
      <c r="O25" s="807"/>
      <c r="P25" s="807"/>
      <c r="Q25" s="807"/>
      <c r="R25" s="807"/>
      <c r="S25" s="807"/>
      <c r="T25" s="807"/>
      <c r="U25" s="808"/>
      <c r="V25" s="808"/>
      <c r="W25" s="808"/>
      <c r="X25" s="808"/>
      <c r="Y25" s="966" t="s">
        <v>512</v>
      </c>
      <c r="Z25" s="942"/>
      <c r="AA25" s="942"/>
      <c r="AB25" s="942"/>
      <c r="AC25" s="942"/>
      <c r="AD25" s="942"/>
      <c r="AE25" s="942"/>
      <c r="AF25" s="942"/>
      <c r="AG25" s="942"/>
      <c r="AH25" s="942"/>
      <c r="AI25" s="942"/>
      <c r="AJ25" s="942"/>
      <c r="AK25" s="942"/>
      <c r="AL25" s="943"/>
    </row>
    <row r="26" spans="1:38" ht="14.25" customHeight="1" x14ac:dyDescent="0.2">
      <c r="A26" s="828" t="s">
        <v>485</v>
      </c>
      <c r="B26" s="807"/>
      <c r="C26" s="807"/>
      <c r="D26" s="807"/>
      <c r="E26" s="807"/>
      <c r="F26" s="807"/>
      <c r="G26" s="778"/>
      <c r="H26" s="779"/>
      <c r="I26" s="779"/>
      <c r="J26" s="779"/>
      <c r="K26" s="779"/>
      <c r="L26" s="780"/>
      <c r="M26" s="807" t="s">
        <v>498</v>
      </c>
      <c r="N26" s="807"/>
      <c r="O26" s="807"/>
      <c r="P26" s="807"/>
      <c r="Q26" s="807"/>
      <c r="R26" s="807"/>
      <c r="S26" s="807"/>
      <c r="T26" s="807"/>
      <c r="U26" s="808"/>
      <c r="V26" s="808"/>
      <c r="W26" s="808"/>
      <c r="X26" s="808"/>
      <c r="Y26" s="815" t="s">
        <v>513</v>
      </c>
      <c r="Z26" s="815"/>
      <c r="AA26" s="789" t="s">
        <v>760</v>
      </c>
      <c r="AB26" s="789"/>
      <c r="AC26" s="789"/>
      <c r="AD26" s="789"/>
      <c r="AE26" s="789"/>
      <c r="AF26" s="789"/>
      <c r="AG26" s="789"/>
      <c r="AH26" s="789"/>
      <c r="AI26" s="789"/>
      <c r="AJ26" s="789"/>
      <c r="AK26" s="789"/>
      <c r="AL26" s="954"/>
    </row>
    <row r="27" spans="1:38" ht="15" customHeight="1" thickBot="1" x14ac:dyDescent="0.25">
      <c r="A27" s="949" t="s">
        <v>486</v>
      </c>
      <c r="B27" s="821"/>
      <c r="C27" s="821"/>
      <c r="D27" s="821"/>
      <c r="E27" s="821"/>
      <c r="F27" s="821"/>
      <c r="G27" s="797"/>
      <c r="H27" s="798"/>
      <c r="I27" s="798"/>
      <c r="J27" s="798"/>
      <c r="K27" s="798"/>
      <c r="L27" s="799"/>
      <c r="M27" s="821" t="s">
        <v>499</v>
      </c>
      <c r="N27" s="821"/>
      <c r="O27" s="821"/>
      <c r="P27" s="821"/>
      <c r="Q27" s="821"/>
      <c r="R27" s="821"/>
      <c r="S27" s="821"/>
      <c r="T27" s="821"/>
      <c r="U27" s="944"/>
      <c r="V27" s="944"/>
      <c r="W27" s="944"/>
      <c r="X27" s="944"/>
      <c r="Y27" s="953"/>
      <c r="Z27" s="953"/>
      <c r="AA27" s="955"/>
      <c r="AB27" s="955"/>
      <c r="AC27" s="955"/>
      <c r="AD27" s="955"/>
      <c r="AE27" s="955"/>
      <c r="AF27" s="955"/>
      <c r="AG27" s="955"/>
      <c r="AH27" s="955"/>
      <c r="AI27" s="955"/>
      <c r="AJ27" s="955"/>
      <c r="AK27" s="955"/>
      <c r="AL27" s="956"/>
    </row>
    <row r="28" spans="1:38" ht="15" customHeight="1" thickBot="1" x14ac:dyDescent="0.25">
      <c r="A28" s="959" t="s">
        <v>720</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1"/>
    </row>
    <row r="29" spans="1:38" ht="15" customHeight="1" x14ac:dyDescent="0.2">
      <c r="A29" s="370" t="s">
        <v>738</v>
      </c>
      <c r="B29" s="371"/>
      <c r="C29" s="371"/>
      <c r="D29" s="371"/>
      <c r="E29" s="371"/>
      <c r="F29" s="371"/>
      <c r="G29" s="371"/>
      <c r="H29" s="371"/>
      <c r="I29" s="371"/>
      <c r="J29" s="371"/>
      <c r="K29" s="371"/>
      <c r="L29" s="371"/>
      <c r="M29" s="371"/>
      <c r="N29" s="371"/>
      <c r="O29" s="371"/>
      <c r="P29" s="371"/>
      <c r="Q29" s="371"/>
      <c r="R29" s="371"/>
      <c r="S29" s="371"/>
      <c r="T29" s="297"/>
      <c r="U29" s="297"/>
      <c r="V29" s="372"/>
      <c r="W29" s="372"/>
      <c r="X29" s="372"/>
      <c r="Y29" s="372"/>
      <c r="Z29" s="372"/>
      <c r="AA29" s="373"/>
      <c r="AB29" s="372"/>
      <c r="AC29" s="372"/>
      <c r="AD29" s="372"/>
      <c r="AE29" s="372"/>
      <c r="AF29" s="372"/>
      <c r="AG29" s="372"/>
      <c r="AH29" s="372"/>
      <c r="AI29" s="372"/>
      <c r="AJ29" s="372"/>
      <c r="AK29" s="372"/>
      <c r="AL29" s="374"/>
    </row>
    <row r="30" spans="1:38" ht="15" customHeight="1" x14ac:dyDescent="0.2">
      <c r="A30" s="375"/>
      <c r="B30" s="319"/>
      <c r="C30" s="456" t="s">
        <v>728</v>
      </c>
      <c r="D30" s="456"/>
      <c r="E30" s="456"/>
      <c r="F30" s="371"/>
      <c r="G30" s="371"/>
      <c r="H30" s="169"/>
      <c r="I30" s="169"/>
      <c r="J30" s="169"/>
      <c r="K30" s="169"/>
      <c r="L30" s="169"/>
      <c r="M30" s="169"/>
      <c r="N30" s="169"/>
      <c r="O30" s="346">
        <v>1</v>
      </c>
      <c r="P30" s="952"/>
      <c r="Q30" s="952"/>
      <c r="R30" s="371"/>
      <c r="S30" s="376" t="str">
        <f>[8]Units!$B$12</f>
        <v>m</v>
      </c>
      <c r="T30" s="297"/>
      <c r="U30" s="297"/>
      <c r="V30" s="372"/>
      <c r="W30" s="372"/>
      <c r="X30" s="372"/>
      <c r="Y30" s="372"/>
      <c r="Z30" s="372"/>
      <c r="AA30" s="372"/>
      <c r="AB30" s="372"/>
      <c r="AC30" s="372"/>
      <c r="AD30" s="372"/>
      <c r="AE30" s="372"/>
      <c r="AF30" s="372"/>
      <c r="AG30" s="372"/>
      <c r="AH30" s="372"/>
      <c r="AI30" s="372"/>
      <c r="AJ30" s="372"/>
      <c r="AK30" s="372"/>
      <c r="AL30" s="374"/>
    </row>
    <row r="31" spans="1:38" ht="15" customHeight="1" x14ac:dyDescent="0.2">
      <c r="A31" s="377"/>
      <c r="B31" s="319"/>
      <c r="C31" s="456" t="s">
        <v>729</v>
      </c>
      <c r="D31" s="456"/>
      <c r="E31" s="456"/>
      <c r="F31" s="371"/>
      <c r="G31" s="371"/>
      <c r="H31" s="371"/>
      <c r="I31" s="371"/>
      <c r="J31" s="371"/>
      <c r="K31" s="371"/>
      <c r="L31" s="371"/>
      <c r="M31" s="371"/>
      <c r="N31" s="371"/>
      <c r="O31" s="346">
        <v>2</v>
      </c>
      <c r="P31" s="952">
        <v>0.1</v>
      </c>
      <c r="Q31" s="952"/>
      <c r="R31" s="371"/>
      <c r="S31" s="376" t="str">
        <f>[8]Units!$B$12</f>
        <v>m</v>
      </c>
      <c r="T31" s="297"/>
      <c r="U31" s="297"/>
      <c r="V31" s="372"/>
      <c r="W31" s="372"/>
      <c r="X31" s="372"/>
      <c r="Y31" s="372"/>
      <c r="Z31" s="372"/>
      <c r="AA31" s="372"/>
      <c r="AB31" s="372"/>
      <c r="AC31" s="372"/>
      <c r="AD31" s="372"/>
      <c r="AE31" s="372"/>
      <c r="AF31" s="372"/>
      <c r="AG31" s="372"/>
      <c r="AH31" s="372"/>
      <c r="AI31" s="372"/>
      <c r="AJ31" s="372"/>
      <c r="AK31" s="372"/>
      <c r="AL31" s="374"/>
    </row>
    <row r="32" spans="1:38" ht="15" customHeight="1" x14ac:dyDescent="0.2">
      <c r="A32" s="377"/>
      <c r="B32" s="319"/>
      <c r="C32" s="456" t="s">
        <v>730</v>
      </c>
      <c r="D32" s="456"/>
      <c r="E32" s="456"/>
      <c r="F32" s="371"/>
      <c r="G32" s="371"/>
      <c r="H32" s="371"/>
      <c r="I32" s="371"/>
      <c r="J32" s="371"/>
      <c r="K32" s="371"/>
      <c r="L32" s="371"/>
      <c r="M32" s="371"/>
      <c r="N32" s="371"/>
      <c r="O32" s="346">
        <v>3</v>
      </c>
      <c r="P32" s="952"/>
      <c r="Q32" s="952"/>
      <c r="R32" s="371"/>
      <c r="S32" s="376" t="str">
        <f>[8]Units!$B$12</f>
        <v>m</v>
      </c>
      <c r="T32" s="297"/>
      <c r="U32" s="297"/>
      <c r="V32" s="372"/>
      <c r="W32" s="372"/>
      <c r="X32" s="372"/>
      <c r="Y32" s="372"/>
      <c r="Z32" s="372"/>
      <c r="AA32" s="372"/>
      <c r="AB32" s="372"/>
      <c r="AC32" s="372"/>
      <c r="AD32" s="372"/>
      <c r="AE32" s="372"/>
      <c r="AF32" s="372"/>
      <c r="AG32" s="372"/>
      <c r="AH32" s="372"/>
      <c r="AI32" s="372"/>
      <c r="AJ32" s="372"/>
      <c r="AK32" s="372"/>
      <c r="AL32" s="374"/>
    </row>
    <row r="33" spans="1:38" ht="15" customHeight="1" x14ac:dyDescent="0.2">
      <c r="A33" s="375"/>
      <c r="B33" s="319"/>
      <c r="C33" s="456" t="s">
        <v>731</v>
      </c>
      <c r="D33" s="456"/>
      <c r="E33" s="456"/>
      <c r="F33" s="371"/>
      <c r="G33" s="371"/>
      <c r="H33" s="371"/>
      <c r="I33" s="371"/>
      <c r="J33" s="371"/>
      <c r="K33" s="371"/>
      <c r="L33" s="371"/>
      <c r="M33" s="371"/>
      <c r="N33" s="371"/>
      <c r="O33" s="378" t="s">
        <v>721</v>
      </c>
      <c r="P33" s="941">
        <v>3</v>
      </c>
      <c r="Q33" s="941"/>
      <c r="R33" s="371"/>
      <c r="S33" s="376" t="str">
        <f>[8]Units!$B$12</f>
        <v>m</v>
      </c>
      <c r="T33" s="297"/>
      <c r="U33" s="297"/>
      <c r="V33" s="372"/>
      <c r="W33" s="372"/>
      <c r="X33" s="372"/>
      <c r="Y33" s="372"/>
      <c r="Z33" s="372"/>
      <c r="AA33" s="372"/>
      <c r="AB33" s="372"/>
      <c r="AC33" s="372"/>
      <c r="AD33" s="372"/>
      <c r="AE33" s="372"/>
      <c r="AF33" s="372"/>
      <c r="AG33" s="372"/>
      <c r="AH33" s="372"/>
      <c r="AI33" s="372"/>
      <c r="AJ33" s="372"/>
      <c r="AK33" s="372"/>
      <c r="AL33" s="374"/>
    </row>
    <row r="34" spans="1:38" ht="15" customHeight="1" x14ac:dyDescent="0.2">
      <c r="A34" s="379"/>
      <c r="B34" s="319"/>
      <c r="C34" s="456" t="s">
        <v>732</v>
      </c>
      <c r="D34" s="456"/>
      <c r="E34" s="456"/>
      <c r="F34" s="371"/>
      <c r="G34" s="371"/>
      <c r="H34" s="371"/>
      <c r="I34" s="371"/>
      <c r="J34" s="371"/>
      <c r="K34" s="371"/>
      <c r="L34" s="371"/>
      <c r="M34" s="371"/>
      <c r="N34" s="371"/>
      <c r="O34" s="378" t="s">
        <v>722</v>
      </c>
      <c r="P34" s="952"/>
      <c r="Q34" s="952"/>
      <c r="R34" s="371"/>
      <c r="S34" s="376" t="str">
        <f>[8]Units!$B$12</f>
        <v>m</v>
      </c>
      <c r="T34" s="297"/>
      <c r="U34" s="297"/>
      <c r="V34" s="372"/>
      <c r="W34" s="372"/>
      <c r="X34" s="372"/>
      <c r="Y34" s="372"/>
      <c r="Z34" s="372"/>
      <c r="AA34" s="372"/>
      <c r="AB34" s="372"/>
      <c r="AC34" s="372"/>
      <c r="AD34" s="372"/>
      <c r="AE34" s="372"/>
      <c r="AF34" s="372"/>
      <c r="AG34" s="372"/>
      <c r="AH34" s="372"/>
      <c r="AI34" s="372"/>
      <c r="AJ34" s="372"/>
      <c r="AK34" s="372"/>
      <c r="AL34" s="374"/>
    </row>
    <row r="35" spans="1:38" ht="15" customHeight="1" x14ac:dyDescent="0.2">
      <c r="A35" s="375"/>
      <c r="B35" s="319"/>
      <c r="C35" s="456" t="s">
        <v>733</v>
      </c>
      <c r="D35" s="456"/>
      <c r="E35" s="456"/>
      <c r="F35" s="371"/>
      <c r="G35" s="371"/>
      <c r="H35" s="371"/>
      <c r="I35" s="371"/>
      <c r="J35" s="371"/>
      <c r="K35" s="371"/>
      <c r="L35" s="371"/>
      <c r="M35" s="371"/>
      <c r="N35" s="371"/>
      <c r="O35" s="378" t="s">
        <v>723</v>
      </c>
      <c r="P35" s="952"/>
      <c r="Q35" s="952"/>
      <c r="R35" s="371"/>
      <c r="S35" s="376" t="str">
        <f>[8]Units!$B$12</f>
        <v>m</v>
      </c>
      <c r="T35" s="297"/>
      <c r="U35" s="297"/>
      <c r="V35" s="372"/>
      <c r="W35" s="372"/>
      <c r="X35" s="372"/>
      <c r="Y35" s="380"/>
      <c r="Z35" s="372"/>
      <c r="AA35" s="372"/>
      <c r="AB35" s="372"/>
      <c r="AC35" s="372"/>
      <c r="AD35" s="372"/>
      <c r="AE35" s="372"/>
      <c r="AF35" s="372"/>
      <c r="AG35" s="372"/>
      <c r="AH35" s="372"/>
      <c r="AI35" s="380"/>
      <c r="AJ35" s="372"/>
      <c r="AK35" s="372"/>
      <c r="AL35" s="374"/>
    </row>
    <row r="36" spans="1:38" ht="15" customHeight="1" x14ac:dyDescent="0.2">
      <c r="A36" s="381"/>
      <c r="B36" s="319"/>
      <c r="C36" s="456" t="s">
        <v>734</v>
      </c>
      <c r="D36" s="456"/>
      <c r="E36" s="456"/>
      <c r="F36" s="371"/>
      <c r="G36" s="382"/>
      <c r="H36" s="371"/>
      <c r="I36" s="371"/>
      <c r="J36" s="371"/>
      <c r="K36" s="371"/>
      <c r="L36" s="371"/>
      <c r="M36" s="371"/>
      <c r="N36" s="371"/>
      <c r="O36" s="378" t="s">
        <v>724</v>
      </c>
      <c r="P36" s="952"/>
      <c r="Q36" s="952"/>
      <c r="R36" s="371"/>
      <c r="S36" s="376" t="str">
        <f>[8]Units!$B$12</f>
        <v>m</v>
      </c>
      <c r="T36" s="297"/>
      <c r="U36" s="297"/>
      <c r="V36" s="372"/>
      <c r="W36" s="372"/>
      <c r="X36" s="372"/>
      <c r="Y36" s="372"/>
      <c r="Z36" s="372"/>
      <c r="AA36" s="383"/>
      <c r="AB36" s="372"/>
      <c r="AC36" s="372"/>
      <c r="AD36" s="372"/>
      <c r="AE36" s="372"/>
      <c r="AF36" s="372"/>
      <c r="AG36" s="372"/>
      <c r="AH36" s="372"/>
      <c r="AI36" s="372"/>
      <c r="AJ36" s="372"/>
      <c r="AK36" s="372"/>
      <c r="AL36" s="374"/>
    </row>
    <row r="37" spans="1:38" ht="15" customHeight="1" x14ac:dyDescent="0.2">
      <c r="A37" s="375"/>
      <c r="B37" s="319"/>
      <c r="C37" s="456" t="s">
        <v>735</v>
      </c>
      <c r="D37" s="456"/>
      <c r="E37" s="456"/>
      <c r="F37" s="371"/>
      <c r="G37" s="371"/>
      <c r="H37" s="371"/>
      <c r="I37" s="371"/>
      <c r="J37" s="371"/>
      <c r="K37" s="371"/>
      <c r="L37" s="371"/>
      <c r="M37" s="371"/>
      <c r="N37" s="371"/>
      <c r="O37" s="378" t="s">
        <v>725</v>
      </c>
      <c r="P37" s="952"/>
      <c r="Q37" s="952"/>
      <c r="R37" s="371"/>
      <c r="S37" s="376" t="str">
        <f>[8]Units!$B$12</f>
        <v>m</v>
      </c>
      <c r="T37" s="297"/>
      <c r="U37" s="297"/>
      <c r="V37" s="372"/>
      <c r="W37" s="372"/>
      <c r="X37" s="372"/>
      <c r="Y37" s="372"/>
      <c r="Z37" s="372"/>
      <c r="AA37" s="372"/>
      <c r="AB37" s="372"/>
      <c r="AC37" s="372"/>
      <c r="AD37" s="372"/>
      <c r="AE37" s="372"/>
      <c r="AF37" s="372"/>
      <c r="AG37" s="372"/>
      <c r="AH37" s="372"/>
      <c r="AI37" s="372"/>
      <c r="AJ37" s="372"/>
      <c r="AK37" s="372"/>
      <c r="AL37" s="374"/>
    </row>
    <row r="38" spans="1:38" ht="15" customHeight="1" x14ac:dyDescent="0.2">
      <c r="A38" s="377"/>
      <c r="B38" s="319"/>
      <c r="C38" s="456" t="s">
        <v>736</v>
      </c>
      <c r="D38" s="456"/>
      <c r="E38" s="456"/>
      <c r="F38" s="371"/>
      <c r="G38" s="371"/>
      <c r="H38" s="371"/>
      <c r="I38" s="371"/>
      <c r="J38" s="371"/>
      <c r="K38" s="371"/>
      <c r="L38" s="371"/>
      <c r="M38" s="371"/>
      <c r="N38" s="371"/>
      <c r="O38" s="378" t="s">
        <v>726</v>
      </c>
      <c r="P38" s="952"/>
      <c r="Q38" s="952"/>
      <c r="R38" s="371"/>
      <c r="S38" s="376" t="str">
        <f>[8]Units!$B$12</f>
        <v>m</v>
      </c>
      <c r="T38" s="297"/>
      <c r="U38" s="297"/>
      <c r="V38" s="372"/>
      <c r="W38" s="372"/>
      <c r="X38" s="372"/>
      <c r="Y38" s="372"/>
      <c r="Z38" s="372"/>
      <c r="AA38" s="372"/>
      <c r="AB38" s="372"/>
      <c r="AC38" s="372"/>
      <c r="AD38" s="372"/>
      <c r="AE38" s="372"/>
      <c r="AF38" s="372"/>
      <c r="AG38" s="372"/>
      <c r="AH38" s="372"/>
      <c r="AI38" s="372"/>
      <c r="AJ38" s="372"/>
      <c r="AK38" s="372"/>
      <c r="AL38" s="374"/>
    </row>
    <row r="39" spans="1:38" ht="15" customHeight="1" x14ac:dyDescent="0.2">
      <c r="A39" s="379"/>
      <c r="B39" s="319"/>
      <c r="C39" s="456" t="s">
        <v>737</v>
      </c>
      <c r="D39" s="456"/>
      <c r="E39" s="456"/>
      <c r="F39" s="371"/>
      <c r="G39" s="371"/>
      <c r="H39" s="371"/>
      <c r="I39" s="371"/>
      <c r="J39" s="371"/>
      <c r="K39" s="371"/>
      <c r="L39" s="371"/>
      <c r="M39" s="371"/>
      <c r="N39" s="371"/>
      <c r="O39" s="346" t="s">
        <v>727</v>
      </c>
      <c r="P39" s="952"/>
      <c r="Q39" s="952"/>
      <c r="R39" s="371"/>
      <c r="S39" s="376" t="str">
        <f>[8]Units!$B$12</f>
        <v>m</v>
      </c>
      <c r="T39" s="297"/>
      <c r="U39" s="297"/>
      <c r="V39" s="372"/>
      <c r="W39" s="372"/>
      <c r="X39" s="372"/>
      <c r="Y39" s="372"/>
      <c r="Z39" s="372"/>
      <c r="AA39" s="372"/>
      <c r="AB39" s="372"/>
      <c r="AC39" s="372"/>
      <c r="AD39" s="372"/>
      <c r="AE39" s="372"/>
      <c r="AF39" s="372"/>
      <c r="AG39" s="372"/>
      <c r="AH39" s="372"/>
      <c r="AI39" s="372"/>
      <c r="AJ39" s="372"/>
      <c r="AK39" s="372"/>
      <c r="AL39" s="374"/>
    </row>
    <row r="40" spans="1:38" ht="15" customHeight="1" x14ac:dyDescent="0.2">
      <c r="A40" s="384"/>
      <c r="B40" s="372"/>
      <c r="C40" s="372"/>
      <c r="D40" s="372"/>
      <c r="E40" s="372"/>
      <c r="F40" s="372"/>
      <c r="G40" s="372"/>
      <c r="H40" s="372"/>
      <c r="I40" s="372"/>
      <c r="J40" s="372"/>
      <c r="K40" s="372"/>
      <c r="L40" s="372"/>
      <c r="M40" s="372"/>
      <c r="N40" s="372"/>
      <c r="O40" s="385"/>
      <c r="P40" s="386"/>
      <c r="Q40" s="386"/>
      <c r="R40" s="372"/>
      <c r="S40" s="387"/>
      <c r="T40" s="297"/>
      <c r="U40" s="297"/>
      <c r="V40" s="372"/>
      <c r="W40" s="372"/>
      <c r="X40" s="372"/>
      <c r="Y40" s="372"/>
      <c r="Z40" s="372"/>
      <c r="AA40" s="372"/>
      <c r="AB40" s="372"/>
      <c r="AC40" s="372"/>
      <c r="AD40" s="388" t="s">
        <v>708</v>
      </c>
      <c r="AE40" s="389"/>
      <c r="AF40" s="372"/>
      <c r="AG40" s="372"/>
      <c r="AH40" s="372"/>
      <c r="AI40" s="372"/>
      <c r="AJ40" s="372"/>
      <c r="AK40" s="372"/>
      <c r="AL40" s="374"/>
    </row>
    <row r="41" spans="1:38" ht="15" customHeight="1" x14ac:dyDescent="0.2">
      <c r="A41" s="390"/>
      <c r="B41" s="372"/>
      <c r="C41" s="372"/>
      <c r="D41" s="372"/>
      <c r="E41" s="372"/>
      <c r="F41" s="372"/>
      <c r="G41" s="372"/>
      <c r="H41" s="372"/>
      <c r="I41" s="372"/>
      <c r="J41" s="372"/>
      <c r="K41" s="372"/>
      <c r="L41" s="372"/>
      <c r="M41" s="372"/>
      <c r="N41" s="372"/>
      <c r="O41" s="385"/>
      <c r="P41" s="386"/>
      <c r="Q41" s="386"/>
      <c r="R41" s="372"/>
      <c r="S41" s="387"/>
      <c r="T41" s="297"/>
      <c r="U41" s="297"/>
      <c r="V41" s="372"/>
      <c r="W41" s="372"/>
      <c r="X41" s="372"/>
      <c r="Y41" s="372"/>
      <c r="Z41" s="372"/>
      <c r="AA41" s="372"/>
      <c r="AB41" s="372"/>
      <c r="AC41" s="372"/>
      <c r="AD41" s="372"/>
      <c r="AE41" s="385"/>
      <c r="AF41" s="389"/>
      <c r="AG41" s="372"/>
      <c r="AH41" s="372"/>
      <c r="AI41" s="372"/>
      <c r="AJ41" s="372"/>
      <c r="AK41" s="372"/>
      <c r="AL41" s="374"/>
    </row>
    <row r="42" spans="1:38" ht="15" customHeight="1" thickBot="1" x14ac:dyDescent="0.25">
      <c r="A42" s="391"/>
      <c r="B42" s="392"/>
      <c r="C42" s="392"/>
      <c r="D42" s="392"/>
      <c r="E42" s="392"/>
      <c r="F42" s="393"/>
      <c r="G42" s="392"/>
      <c r="H42" s="394"/>
      <c r="I42" s="394"/>
      <c r="J42" s="394"/>
      <c r="K42" s="395"/>
      <c r="L42" s="392"/>
      <c r="M42" s="396"/>
      <c r="N42" s="392"/>
      <c r="O42" s="393"/>
      <c r="P42" s="394"/>
      <c r="Q42" s="394"/>
      <c r="R42" s="394"/>
      <c r="S42" s="395"/>
      <c r="T42" s="397"/>
      <c r="U42" s="397"/>
      <c r="V42" s="392"/>
      <c r="W42" s="392"/>
      <c r="X42" s="398"/>
      <c r="Y42" s="392"/>
      <c r="Z42" s="392"/>
      <c r="AA42" s="392"/>
      <c r="AB42" s="392"/>
      <c r="AC42" s="392"/>
      <c r="AD42" s="399"/>
      <c r="AE42" s="399"/>
      <c r="AF42" s="399"/>
      <c r="AG42" s="400"/>
      <c r="AH42" s="400"/>
      <c r="AI42" s="400"/>
      <c r="AJ42" s="395"/>
      <c r="AK42" s="392"/>
      <c r="AL42" s="401"/>
    </row>
    <row r="43" spans="1:38" ht="11.65" customHeight="1" x14ac:dyDescent="0.2">
      <c r="A43" s="402" t="s">
        <v>627</v>
      </c>
      <c r="B43" s="276"/>
      <c r="C43" s="276"/>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4"/>
    </row>
    <row r="44" spans="1:38" ht="11.65" customHeight="1" x14ac:dyDescent="0.2">
      <c r="A44" s="405"/>
      <c r="B44" s="276"/>
      <c r="C44" s="276"/>
      <c r="D44" s="406" t="s">
        <v>836</v>
      </c>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7"/>
    </row>
    <row r="45" spans="1:38" ht="11.65" customHeight="1" x14ac:dyDescent="0.2">
      <c r="A45" s="405"/>
      <c r="B45" s="276"/>
      <c r="C45" s="27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7"/>
    </row>
    <row r="46" spans="1:38" ht="11.65" customHeight="1" x14ac:dyDescent="0.2">
      <c r="A46" s="405"/>
      <c r="B46" s="276"/>
      <c r="C46" s="27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7"/>
    </row>
    <row r="47" spans="1:38" ht="11.65" customHeight="1" x14ac:dyDescent="0.2">
      <c r="A47" s="405"/>
      <c r="B47" s="276"/>
      <c r="C47" s="27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7"/>
    </row>
    <row r="48" spans="1:38" ht="11.65" customHeight="1" x14ac:dyDescent="0.2">
      <c r="A48" s="405"/>
      <c r="B48" s="276"/>
      <c r="C48" s="27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7"/>
    </row>
    <row r="49" spans="1:38" ht="11.65" customHeight="1" x14ac:dyDescent="0.2">
      <c r="A49" s="405"/>
      <c r="B49" s="276"/>
      <c r="C49" s="27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7"/>
    </row>
    <row r="50" spans="1:38" ht="11.65" customHeight="1" x14ac:dyDescent="0.2">
      <c r="A50" s="405"/>
      <c r="B50" s="276"/>
      <c r="C50" s="27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7"/>
    </row>
    <row r="51" spans="1:38" ht="11.65" customHeight="1" x14ac:dyDescent="0.2">
      <c r="A51" s="405"/>
      <c r="B51" s="276"/>
      <c r="C51" s="27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7"/>
    </row>
    <row r="52" spans="1:38" ht="11.65" customHeight="1" x14ac:dyDescent="0.2">
      <c r="A52" s="405"/>
      <c r="B52" s="276"/>
      <c r="C52" s="27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7"/>
    </row>
    <row r="53" spans="1:38" ht="11.65" customHeight="1" x14ac:dyDescent="0.2">
      <c r="A53" s="405"/>
      <c r="B53" s="276"/>
      <c r="C53" s="27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7"/>
    </row>
    <row r="54" spans="1:38" ht="11.65" customHeight="1" x14ac:dyDescent="0.2">
      <c r="A54" s="40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408"/>
    </row>
    <row r="55" spans="1:38" ht="11.65" customHeight="1" x14ac:dyDescent="0.2">
      <c r="A55" s="40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408"/>
    </row>
    <row r="56" spans="1:38" ht="11.65" customHeight="1" x14ac:dyDescent="0.2">
      <c r="A56" s="40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408"/>
    </row>
    <row r="57" spans="1:38" ht="11.65" customHeight="1" x14ac:dyDescent="0.2">
      <c r="A57" s="405"/>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8"/>
    </row>
    <row r="58" spans="1:38" ht="11.65" customHeight="1" x14ac:dyDescent="0.2">
      <c r="A58" s="410"/>
      <c r="B58" s="950" t="s">
        <v>514</v>
      </c>
      <c r="C58" s="950"/>
      <c r="D58" s="950"/>
      <c r="E58" s="950"/>
      <c r="F58" s="950"/>
      <c r="G58" s="950"/>
      <c r="H58" s="950"/>
      <c r="I58" s="950"/>
      <c r="J58" s="950"/>
      <c r="K58" s="950"/>
      <c r="L58" s="950"/>
      <c r="M58" s="950"/>
      <c r="N58" s="950"/>
      <c r="O58" s="950"/>
      <c r="P58" s="950"/>
      <c r="Q58" s="950"/>
      <c r="R58" s="950"/>
      <c r="S58" s="950"/>
      <c r="T58" s="951"/>
      <c r="U58" s="946" t="s">
        <v>515</v>
      </c>
      <c r="V58" s="946"/>
      <c r="W58" s="946"/>
      <c r="X58" s="946"/>
      <c r="Y58" s="946"/>
      <c r="Z58" s="946"/>
      <c r="AA58" s="946"/>
      <c r="AB58" s="946"/>
      <c r="AC58" s="946"/>
      <c r="AD58" s="946"/>
      <c r="AE58" s="946"/>
      <c r="AF58" s="946"/>
      <c r="AG58" s="946"/>
      <c r="AH58" s="946"/>
      <c r="AI58" s="946"/>
      <c r="AJ58" s="946"/>
      <c r="AK58" s="946"/>
      <c r="AL58" s="408"/>
    </row>
    <row r="59" spans="1:38" ht="11.65" customHeight="1" x14ac:dyDescent="0.2">
      <c r="A59" s="411"/>
      <c r="B59" s="947" t="s">
        <v>608</v>
      </c>
      <c r="C59" s="947"/>
      <c r="D59" s="947"/>
      <c r="E59" s="947"/>
      <c r="F59" s="947"/>
      <c r="G59" s="947"/>
      <c r="H59" s="947"/>
      <c r="I59" s="947"/>
      <c r="J59" s="947"/>
      <c r="K59" s="948"/>
      <c r="L59" s="945" t="s">
        <v>616</v>
      </c>
      <c r="M59" s="945"/>
      <c r="N59" s="945"/>
      <c r="O59" s="945"/>
      <c r="P59" s="945"/>
      <c r="Q59" s="945"/>
      <c r="R59" s="945"/>
      <c r="S59" s="945"/>
      <c r="T59" s="945"/>
      <c r="U59" s="945" t="s">
        <v>608</v>
      </c>
      <c r="V59" s="945"/>
      <c r="W59" s="945"/>
      <c r="X59" s="945"/>
      <c r="Y59" s="945"/>
      <c r="Z59" s="945"/>
      <c r="AA59" s="945"/>
      <c r="AB59" s="945"/>
      <c r="AC59" s="945" t="s">
        <v>617</v>
      </c>
      <c r="AD59" s="945"/>
      <c r="AE59" s="945"/>
      <c r="AF59" s="945"/>
      <c r="AG59" s="945"/>
      <c r="AH59" s="945"/>
      <c r="AI59" s="945"/>
      <c r="AJ59" s="945"/>
      <c r="AK59" s="945"/>
      <c r="AL59" s="408"/>
    </row>
    <row r="60" spans="1:38" ht="11.65" customHeight="1" x14ac:dyDescent="0.2">
      <c r="A60" s="412"/>
      <c r="B60" s="776"/>
      <c r="C60" s="776"/>
      <c r="D60" s="776"/>
      <c r="E60" s="776"/>
      <c r="F60" s="776"/>
      <c r="G60" s="776"/>
      <c r="H60" s="776"/>
      <c r="I60" s="776"/>
      <c r="J60" s="776"/>
      <c r="K60" s="777"/>
      <c r="L60" s="813"/>
      <c r="M60" s="813"/>
      <c r="N60" s="813"/>
      <c r="O60" s="813"/>
      <c r="P60" s="813"/>
      <c r="Q60" s="813"/>
      <c r="R60" s="813"/>
      <c r="S60" s="813"/>
      <c r="T60" s="813"/>
      <c r="U60" s="945"/>
      <c r="V60" s="945"/>
      <c r="W60" s="945"/>
      <c r="X60" s="945"/>
      <c r="Y60" s="945"/>
      <c r="Z60" s="945"/>
      <c r="AA60" s="945"/>
      <c r="AB60" s="945"/>
      <c r="AC60" s="945"/>
      <c r="AD60" s="945"/>
      <c r="AE60" s="945"/>
      <c r="AF60" s="945"/>
      <c r="AG60" s="945"/>
      <c r="AH60" s="945"/>
      <c r="AI60" s="945"/>
      <c r="AJ60" s="945"/>
      <c r="AK60" s="945"/>
      <c r="AL60" s="408"/>
    </row>
    <row r="61" spans="1:38" ht="11.65" customHeight="1" x14ac:dyDescent="0.2">
      <c r="A61" s="412"/>
      <c r="B61" s="776"/>
      <c r="C61" s="776"/>
      <c r="D61" s="776"/>
      <c r="E61" s="776"/>
      <c r="F61" s="776"/>
      <c r="G61" s="776"/>
      <c r="H61" s="776"/>
      <c r="I61" s="776"/>
      <c r="J61" s="776"/>
      <c r="K61" s="777"/>
      <c r="L61" s="813"/>
      <c r="M61" s="813"/>
      <c r="N61" s="813"/>
      <c r="O61" s="813"/>
      <c r="P61" s="813"/>
      <c r="Q61" s="813"/>
      <c r="R61" s="813"/>
      <c r="S61" s="813"/>
      <c r="T61" s="813"/>
      <c r="U61" s="945"/>
      <c r="V61" s="945"/>
      <c r="W61" s="945"/>
      <c r="X61" s="945"/>
      <c r="Y61" s="945"/>
      <c r="Z61" s="945"/>
      <c r="AA61" s="945"/>
      <c r="AB61" s="945"/>
      <c r="AC61" s="945"/>
      <c r="AD61" s="945"/>
      <c r="AE61" s="945"/>
      <c r="AF61" s="945"/>
      <c r="AG61" s="945"/>
      <c r="AH61" s="945"/>
      <c r="AI61" s="945"/>
      <c r="AJ61" s="945"/>
      <c r="AK61" s="945"/>
      <c r="AL61" s="408"/>
    </row>
    <row r="62" spans="1:38" ht="11.65" customHeight="1" thickBot="1" x14ac:dyDescent="0.25">
      <c r="A62" s="413"/>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5"/>
    </row>
    <row r="63" spans="1:38" ht="12" customHeight="1" x14ac:dyDescent="0.2">
      <c r="A63" s="351"/>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427"/>
    </row>
    <row r="64" spans="1:38" ht="12" customHeight="1" x14ac:dyDescent="0.2">
      <c r="A64" s="351"/>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427"/>
    </row>
    <row r="65" spans="1:38" ht="12" customHeight="1" x14ac:dyDescent="0.2">
      <c r="A65" s="351"/>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427"/>
    </row>
    <row r="66" spans="1:38" ht="12" customHeight="1" x14ac:dyDescent="0.2">
      <c r="A66" s="351"/>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427"/>
    </row>
    <row r="67" spans="1:38" ht="12" customHeight="1" x14ac:dyDescent="0.2">
      <c r="A67" s="351"/>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427"/>
    </row>
    <row r="68" spans="1:38" ht="12" customHeight="1" x14ac:dyDescent="0.2">
      <c r="A68" s="351"/>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427"/>
    </row>
    <row r="69" spans="1:38" ht="12" customHeight="1" thickBot="1" x14ac:dyDescent="0.25">
      <c r="A69" s="352"/>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5"/>
    </row>
  </sheetData>
  <mergeCells count="133">
    <mergeCell ref="AC1:AL6"/>
    <mergeCell ref="M14:R14"/>
    <mergeCell ref="A1:K6"/>
    <mergeCell ref="L1:AB6"/>
    <mergeCell ref="AB23:AG23"/>
    <mergeCell ref="L59:T59"/>
    <mergeCell ref="A7:K7"/>
    <mergeCell ref="L7:AB7"/>
    <mergeCell ref="AC7:AL9"/>
    <mergeCell ref="A8:K9"/>
    <mergeCell ref="L8:M8"/>
    <mergeCell ref="N8:O8"/>
    <mergeCell ref="P8:Q8"/>
    <mergeCell ref="R8:S8"/>
    <mergeCell ref="T8:U8"/>
    <mergeCell ref="V8:W8"/>
    <mergeCell ref="X8:Z8"/>
    <mergeCell ref="AA8:AB8"/>
    <mergeCell ref="V9:W9"/>
    <mergeCell ref="P30:Q30"/>
    <mergeCell ref="P31:Q31"/>
    <mergeCell ref="P32:Q32"/>
    <mergeCell ref="P34:Q34"/>
    <mergeCell ref="Y25:AB25"/>
    <mergeCell ref="A28:AL28"/>
    <mergeCell ref="A11:AL11"/>
    <mergeCell ref="A13:AL13"/>
    <mergeCell ref="D14:E14"/>
    <mergeCell ref="X9:Z9"/>
    <mergeCell ref="AA9:AB9"/>
    <mergeCell ref="L9:M9"/>
    <mergeCell ref="N9:O9"/>
    <mergeCell ref="P9:Q9"/>
    <mergeCell ref="Y24:AB24"/>
    <mergeCell ref="AD17:AG17"/>
    <mergeCell ref="U19:X19"/>
    <mergeCell ref="AB19:AG19"/>
    <mergeCell ref="A20:F20"/>
    <mergeCell ref="G22:L22"/>
    <mergeCell ref="U22:X22"/>
    <mergeCell ref="U26:X26"/>
    <mergeCell ref="A18:F18"/>
    <mergeCell ref="U21:X21"/>
    <mergeCell ref="M22:T22"/>
    <mergeCell ref="U23:X23"/>
    <mergeCell ref="A23:F23"/>
    <mergeCell ref="G23:L23"/>
    <mergeCell ref="R9:S9"/>
    <mergeCell ref="T9:U9"/>
    <mergeCell ref="M23:T23"/>
    <mergeCell ref="U25:X25"/>
    <mergeCell ref="A14:C14"/>
    <mergeCell ref="A15:F15"/>
    <mergeCell ref="G15:L15"/>
    <mergeCell ref="M15:T15"/>
    <mergeCell ref="G19:L19"/>
    <mergeCell ref="M19:T19"/>
    <mergeCell ref="A17:F17"/>
    <mergeCell ref="G17:L17"/>
    <mergeCell ref="A26:F26"/>
    <mergeCell ref="G26:L26"/>
    <mergeCell ref="M26:T26"/>
    <mergeCell ref="M25:T25"/>
    <mergeCell ref="M24:T24"/>
    <mergeCell ref="A25:F25"/>
    <mergeCell ref="G25:L25"/>
    <mergeCell ref="G20:L20"/>
    <mergeCell ref="G18:L18"/>
    <mergeCell ref="M21:T21"/>
    <mergeCell ref="A24:F24"/>
    <mergeCell ref="L61:T61"/>
    <mergeCell ref="G27:L27"/>
    <mergeCell ref="M27:T27"/>
    <mergeCell ref="B60:K60"/>
    <mergeCell ref="B61:K61"/>
    <mergeCell ref="U27:X27"/>
    <mergeCell ref="AC59:AK59"/>
    <mergeCell ref="AC60:AK60"/>
    <mergeCell ref="AC61:AK61"/>
    <mergeCell ref="U59:AB59"/>
    <mergeCell ref="U60:AB60"/>
    <mergeCell ref="U61:AB61"/>
    <mergeCell ref="U58:AK58"/>
    <mergeCell ref="B59:K59"/>
    <mergeCell ref="A27:F27"/>
    <mergeCell ref="B58:T58"/>
    <mergeCell ref="P37:Q37"/>
    <mergeCell ref="P35:Q35"/>
    <mergeCell ref="P36:Q36"/>
    <mergeCell ref="P38:Q38"/>
    <mergeCell ref="P39:Q39"/>
    <mergeCell ref="L60:T60"/>
    <mergeCell ref="Y26:Z27"/>
    <mergeCell ref="AA26:AL27"/>
    <mergeCell ref="AH15:AL15"/>
    <mergeCell ref="AH16:AL16"/>
    <mergeCell ref="AH17:AL17"/>
    <mergeCell ref="AH18:AL18"/>
    <mergeCell ref="AH19:AL19"/>
    <mergeCell ref="AH20:AL20"/>
    <mergeCell ref="M18:T18"/>
    <mergeCell ref="U20:X20"/>
    <mergeCell ref="AB20:AG20"/>
    <mergeCell ref="U18:X18"/>
    <mergeCell ref="M20:T20"/>
    <mergeCell ref="Y15:AA20"/>
    <mergeCell ref="M17:T17"/>
    <mergeCell ref="U17:X17"/>
    <mergeCell ref="U15:X15"/>
    <mergeCell ref="P33:Q33"/>
    <mergeCell ref="AC24:AL24"/>
    <mergeCell ref="AC25:AL25"/>
    <mergeCell ref="AH21:AL21"/>
    <mergeCell ref="AH22:AL22"/>
    <mergeCell ref="AH23:AL23"/>
    <mergeCell ref="AB15:AG15"/>
    <mergeCell ref="A16:F16"/>
    <mergeCell ref="G16:L16"/>
    <mergeCell ref="M16:T16"/>
    <mergeCell ref="U16:X16"/>
    <mergeCell ref="G24:L24"/>
    <mergeCell ref="U24:X24"/>
    <mergeCell ref="A21:F21"/>
    <mergeCell ref="G21:L21"/>
    <mergeCell ref="Y21:AA23"/>
    <mergeCell ref="AB21:AG21"/>
    <mergeCell ref="A22:F22"/>
    <mergeCell ref="AB22:AG22"/>
    <mergeCell ref="A19:F19"/>
    <mergeCell ref="AB16:AC16"/>
    <mergeCell ref="AD16:AG16"/>
    <mergeCell ref="AB18:AG18"/>
    <mergeCell ref="AB17:AC17"/>
  </mergeCells>
  <dataValidations count="16">
    <dataValidation type="list" allowBlank="1" showInputMessage="1" showErrorMessage="1" sqref="WCN983084:WCO983087 VSR983084:VSS983087 VIV983084:VIW983087 UYZ983084:UZA983087 UPD983084:UPE983087 UFH983084:UFI983087 TVL983084:TVM983087 TLP983084:TLQ983087 TBT983084:TBU983087 SRX983084:SRY983087 SIB983084:SIC983087 RYF983084:RYG983087 ROJ983084:ROK983087 REN983084:REO983087 QUR983084:QUS983087 QKV983084:QKW983087 QAZ983084:QBA983087 PRD983084:PRE983087 PHH983084:PHI983087 OXL983084:OXM983087 ONP983084:ONQ983087 ODT983084:ODU983087 NTX983084:NTY983087 NKB983084:NKC983087 NAF983084:NAG983087 MQJ983084:MQK983087 MGN983084:MGO983087 LWR983084:LWS983087 LMV983084:LMW983087 LCZ983084:LDA983087 KTD983084:KTE983087 KJH983084:KJI983087 JZL983084:JZM983087 JPP983084:JPQ983087 JFT983084:JFU983087 IVX983084:IVY983087 IMB983084:IMC983087 ICF983084:ICG983087 HSJ983084:HSK983087 HIN983084:HIO983087 GYR983084:GYS983087 GOV983084:GOW983087 GEZ983084:GFA983087 FVD983084:FVE983087 FLH983084:FLI983087 FBL983084:FBM983087 ERP983084:ERQ983087 EHT983084:EHU983087 DXX983084:DXY983087 DOB983084:DOC983087 DEF983084:DEG983087 CUJ983084:CUK983087 CKN983084:CKO983087 CAR983084:CAS983087 BQV983084:BQW983087 BGZ983084:BHA983087 AXD983084:AXE983087 ANH983084:ANI983087 ADL983084:ADM983087 TP983084:TQ983087 JT983084:JU983087 Z983084:AA983087 WWF917548:WWG917551 WMJ917548:WMK917551 WCN917548:WCO917551 VSR917548:VSS917551 VIV917548:VIW917551 UYZ917548:UZA917551 UPD917548:UPE917551 UFH917548:UFI917551 TVL917548:TVM917551 TLP917548:TLQ917551 TBT917548:TBU917551 SRX917548:SRY917551 SIB917548:SIC917551 RYF917548:RYG917551 ROJ917548:ROK917551 REN917548:REO917551 QUR917548:QUS917551 QKV917548:QKW917551 QAZ917548:QBA917551 PRD917548:PRE917551 PHH917548:PHI917551 OXL917548:OXM917551 ONP917548:ONQ917551 ODT917548:ODU917551 NTX917548:NTY917551 NKB917548:NKC917551 NAF917548:NAG917551 MQJ917548:MQK917551 MGN917548:MGO917551 LWR917548:LWS917551 LMV917548:LMW917551 LCZ917548:LDA917551 KTD917548:KTE917551 KJH917548:KJI917551 JZL917548:JZM917551 JPP917548:JPQ917551 JFT917548:JFU917551 IVX917548:IVY917551 IMB917548:IMC917551 ICF917548:ICG917551 HSJ917548:HSK917551 HIN917548:HIO917551 GYR917548:GYS917551 GOV917548:GOW917551 GEZ917548:GFA917551 FVD917548:FVE917551 FLH917548:FLI917551 FBL917548:FBM917551 ERP917548:ERQ917551 EHT917548:EHU917551 DXX917548:DXY917551 DOB917548:DOC917551 DEF917548:DEG917551 CUJ917548:CUK917551 CKN917548:CKO917551 CAR917548:CAS917551 BQV917548:BQW917551 BGZ917548:BHA917551 AXD917548:AXE917551 ANH917548:ANI917551 ADL917548:ADM917551 TP917548:TQ917551 JT917548:JU917551 Z917548:AA917551 WWF852012:WWG852015 WMJ852012:WMK852015 WCN852012:WCO852015 VSR852012:VSS852015 VIV852012:VIW852015 UYZ852012:UZA852015 UPD852012:UPE852015 UFH852012:UFI852015 TVL852012:TVM852015 TLP852012:TLQ852015 TBT852012:TBU852015 SRX852012:SRY852015 SIB852012:SIC852015 RYF852012:RYG852015 ROJ852012:ROK852015 REN852012:REO852015 QUR852012:QUS852015 QKV852012:QKW852015 QAZ852012:QBA852015 PRD852012:PRE852015 PHH852012:PHI852015 OXL852012:OXM852015 ONP852012:ONQ852015 ODT852012:ODU852015 NTX852012:NTY852015 NKB852012:NKC852015 NAF852012:NAG852015 MQJ852012:MQK852015 MGN852012:MGO852015 LWR852012:LWS852015 LMV852012:LMW852015 LCZ852012:LDA852015 KTD852012:KTE852015 KJH852012:KJI852015 JZL852012:JZM852015 JPP852012:JPQ852015 JFT852012:JFU852015 IVX852012:IVY852015 IMB852012:IMC852015 ICF852012:ICG852015 HSJ852012:HSK852015 HIN852012:HIO852015 GYR852012:GYS852015 GOV852012:GOW852015 GEZ852012:GFA852015 FVD852012:FVE852015 FLH852012:FLI852015 FBL852012:FBM852015 ERP852012:ERQ852015 EHT852012:EHU852015 DXX852012:DXY852015 DOB852012:DOC852015 DEF852012:DEG852015 CUJ852012:CUK852015 CKN852012:CKO852015 CAR852012:CAS852015 BQV852012:BQW852015 BGZ852012:BHA852015 AXD852012:AXE852015 ANH852012:ANI852015 ADL852012:ADM852015 TP852012:TQ852015 JT852012:JU852015 Z852012:AA852015 WWF786476:WWG786479 WMJ786476:WMK786479 WCN786476:WCO786479 VSR786476:VSS786479 VIV786476:VIW786479 UYZ786476:UZA786479 UPD786476:UPE786479 UFH786476:UFI786479 TVL786476:TVM786479 TLP786476:TLQ786479 TBT786476:TBU786479 SRX786476:SRY786479 SIB786476:SIC786479 RYF786476:RYG786479 ROJ786476:ROK786479 REN786476:REO786479 QUR786476:QUS786479 QKV786476:QKW786479 QAZ786476:QBA786479 PRD786476:PRE786479 PHH786476:PHI786479 OXL786476:OXM786479 ONP786476:ONQ786479 ODT786476:ODU786479 NTX786476:NTY786479 NKB786476:NKC786479 NAF786476:NAG786479 MQJ786476:MQK786479 MGN786476:MGO786479 LWR786476:LWS786479 LMV786476:LMW786479 LCZ786476:LDA786479 KTD786476:KTE786479 KJH786476:KJI786479 JZL786476:JZM786479 JPP786476:JPQ786479 JFT786476:JFU786479 IVX786476:IVY786479 IMB786476:IMC786479 ICF786476:ICG786479 HSJ786476:HSK786479 HIN786476:HIO786479 GYR786476:GYS786479 GOV786476:GOW786479 GEZ786476:GFA786479 FVD786476:FVE786479 FLH786476:FLI786479 FBL786476:FBM786479 ERP786476:ERQ786479 EHT786476:EHU786479 DXX786476:DXY786479 DOB786476:DOC786479 DEF786476:DEG786479 CUJ786476:CUK786479 CKN786476:CKO786479 CAR786476:CAS786479 BQV786476:BQW786479 BGZ786476:BHA786479 AXD786476:AXE786479 ANH786476:ANI786479 ADL786476:ADM786479 TP786476:TQ786479 JT786476:JU786479 Z786476:AA786479 WWF720940:WWG720943 WMJ720940:WMK720943 WCN720940:WCO720943 VSR720940:VSS720943 VIV720940:VIW720943 UYZ720940:UZA720943 UPD720940:UPE720943 UFH720940:UFI720943 TVL720940:TVM720943 TLP720940:TLQ720943 TBT720940:TBU720943 SRX720940:SRY720943 SIB720940:SIC720943 RYF720940:RYG720943 ROJ720940:ROK720943 REN720940:REO720943 QUR720940:QUS720943 QKV720940:QKW720943 QAZ720940:QBA720943 PRD720940:PRE720943 PHH720940:PHI720943 OXL720940:OXM720943 ONP720940:ONQ720943 ODT720940:ODU720943 NTX720940:NTY720943 NKB720940:NKC720943 NAF720940:NAG720943 MQJ720940:MQK720943 MGN720940:MGO720943 LWR720940:LWS720943 LMV720940:LMW720943 LCZ720940:LDA720943 KTD720940:KTE720943 KJH720940:KJI720943 JZL720940:JZM720943 JPP720940:JPQ720943 JFT720940:JFU720943 IVX720940:IVY720943 IMB720940:IMC720943 ICF720940:ICG720943 HSJ720940:HSK720943 HIN720940:HIO720943 GYR720940:GYS720943 GOV720940:GOW720943 GEZ720940:GFA720943 FVD720940:FVE720943 FLH720940:FLI720943 FBL720940:FBM720943 ERP720940:ERQ720943 EHT720940:EHU720943 DXX720940:DXY720943 DOB720940:DOC720943 DEF720940:DEG720943 CUJ720940:CUK720943 CKN720940:CKO720943 CAR720940:CAS720943 BQV720940:BQW720943 BGZ720940:BHA720943 AXD720940:AXE720943 ANH720940:ANI720943 ADL720940:ADM720943 TP720940:TQ720943 JT720940:JU720943 Z720940:AA720943 WWF655404:WWG655407 WMJ655404:WMK655407 WCN655404:WCO655407 VSR655404:VSS655407 VIV655404:VIW655407 UYZ655404:UZA655407 UPD655404:UPE655407 UFH655404:UFI655407 TVL655404:TVM655407 TLP655404:TLQ655407 TBT655404:TBU655407 SRX655404:SRY655407 SIB655404:SIC655407 RYF655404:RYG655407 ROJ655404:ROK655407 REN655404:REO655407 QUR655404:QUS655407 QKV655404:QKW655407 QAZ655404:QBA655407 PRD655404:PRE655407 PHH655404:PHI655407 OXL655404:OXM655407 ONP655404:ONQ655407 ODT655404:ODU655407 NTX655404:NTY655407 NKB655404:NKC655407 NAF655404:NAG655407 MQJ655404:MQK655407 MGN655404:MGO655407 LWR655404:LWS655407 LMV655404:LMW655407 LCZ655404:LDA655407 KTD655404:KTE655407 KJH655404:KJI655407 JZL655404:JZM655407 JPP655404:JPQ655407 JFT655404:JFU655407 IVX655404:IVY655407 IMB655404:IMC655407 ICF655404:ICG655407 HSJ655404:HSK655407 HIN655404:HIO655407 GYR655404:GYS655407 GOV655404:GOW655407 GEZ655404:GFA655407 FVD655404:FVE655407 FLH655404:FLI655407 FBL655404:FBM655407 ERP655404:ERQ655407 EHT655404:EHU655407 DXX655404:DXY655407 DOB655404:DOC655407 DEF655404:DEG655407 CUJ655404:CUK655407 CKN655404:CKO655407 CAR655404:CAS655407 BQV655404:BQW655407 BGZ655404:BHA655407 AXD655404:AXE655407 ANH655404:ANI655407 ADL655404:ADM655407 TP655404:TQ655407 JT655404:JU655407 Z655404:AA655407 WWF589868:WWG589871 WMJ589868:WMK589871 WCN589868:WCO589871 VSR589868:VSS589871 VIV589868:VIW589871 UYZ589868:UZA589871 UPD589868:UPE589871 UFH589868:UFI589871 TVL589868:TVM589871 TLP589868:TLQ589871 TBT589868:TBU589871 SRX589868:SRY589871 SIB589868:SIC589871 RYF589868:RYG589871 ROJ589868:ROK589871 REN589868:REO589871 QUR589868:QUS589871 QKV589868:QKW589871 QAZ589868:QBA589871 PRD589868:PRE589871 PHH589868:PHI589871 OXL589868:OXM589871 ONP589868:ONQ589871 ODT589868:ODU589871 NTX589868:NTY589871 NKB589868:NKC589871 NAF589868:NAG589871 MQJ589868:MQK589871 MGN589868:MGO589871 LWR589868:LWS589871 LMV589868:LMW589871 LCZ589868:LDA589871 KTD589868:KTE589871 KJH589868:KJI589871 JZL589868:JZM589871 JPP589868:JPQ589871 JFT589868:JFU589871 IVX589868:IVY589871 IMB589868:IMC589871 ICF589868:ICG589871 HSJ589868:HSK589871 HIN589868:HIO589871 GYR589868:GYS589871 GOV589868:GOW589871 GEZ589868:GFA589871 FVD589868:FVE589871 FLH589868:FLI589871 FBL589868:FBM589871 ERP589868:ERQ589871 EHT589868:EHU589871 DXX589868:DXY589871 DOB589868:DOC589871 DEF589868:DEG589871 CUJ589868:CUK589871 CKN589868:CKO589871 CAR589868:CAS589871 BQV589868:BQW589871 BGZ589868:BHA589871 AXD589868:AXE589871 ANH589868:ANI589871 ADL589868:ADM589871 TP589868:TQ589871 JT589868:JU589871 Z589868:AA589871 WWF524332:WWG524335 WMJ524332:WMK524335 WCN524332:WCO524335 VSR524332:VSS524335 VIV524332:VIW524335 UYZ524332:UZA524335 UPD524332:UPE524335 UFH524332:UFI524335 TVL524332:TVM524335 TLP524332:TLQ524335 TBT524332:TBU524335 SRX524332:SRY524335 SIB524332:SIC524335 RYF524332:RYG524335 ROJ524332:ROK524335 REN524332:REO524335 QUR524332:QUS524335 QKV524332:QKW524335 QAZ524332:QBA524335 PRD524332:PRE524335 PHH524332:PHI524335 OXL524332:OXM524335 ONP524332:ONQ524335 ODT524332:ODU524335 NTX524332:NTY524335 NKB524332:NKC524335 NAF524332:NAG524335 MQJ524332:MQK524335 MGN524332:MGO524335 LWR524332:LWS524335 LMV524332:LMW524335 LCZ524332:LDA524335 KTD524332:KTE524335 KJH524332:KJI524335 JZL524332:JZM524335 JPP524332:JPQ524335 JFT524332:JFU524335 IVX524332:IVY524335 IMB524332:IMC524335 ICF524332:ICG524335 HSJ524332:HSK524335 HIN524332:HIO524335 GYR524332:GYS524335 GOV524332:GOW524335 GEZ524332:GFA524335 FVD524332:FVE524335 FLH524332:FLI524335 FBL524332:FBM524335 ERP524332:ERQ524335 EHT524332:EHU524335 DXX524332:DXY524335 DOB524332:DOC524335 DEF524332:DEG524335 CUJ524332:CUK524335 CKN524332:CKO524335 CAR524332:CAS524335 BQV524332:BQW524335 BGZ524332:BHA524335 AXD524332:AXE524335 ANH524332:ANI524335 ADL524332:ADM524335 TP524332:TQ524335 JT524332:JU524335 Z524332:AA524335 WWF458796:WWG458799 WMJ458796:WMK458799 WCN458796:WCO458799 VSR458796:VSS458799 VIV458796:VIW458799 UYZ458796:UZA458799 UPD458796:UPE458799 UFH458796:UFI458799 TVL458796:TVM458799 TLP458796:TLQ458799 TBT458796:TBU458799 SRX458796:SRY458799 SIB458796:SIC458799 RYF458796:RYG458799 ROJ458796:ROK458799 REN458796:REO458799 QUR458796:QUS458799 QKV458796:QKW458799 QAZ458796:QBA458799 PRD458796:PRE458799 PHH458796:PHI458799 OXL458796:OXM458799 ONP458796:ONQ458799 ODT458796:ODU458799 NTX458796:NTY458799 NKB458796:NKC458799 NAF458796:NAG458799 MQJ458796:MQK458799 MGN458796:MGO458799 LWR458796:LWS458799 LMV458796:LMW458799 LCZ458796:LDA458799 KTD458796:KTE458799 KJH458796:KJI458799 JZL458796:JZM458799 JPP458796:JPQ458799 JFT458796:JFU458799 IVX458796:IVY458799 IMB458796:IMC458799 ICF458796:ICG458799 HSJ458796:HSK458799 HIN458796:HIO458799 GYR458796:GYS458799 GOV458796:GOW458799 GEZ458796:GFA458799 FVD458796:FVE458799 FLH458796:FLI458799 FBL458796:FBM458799 ERP458796:ERQ458799 EHT458796:EHU458799 DXX458796:DXY458799 DOB458796:DOC458799 DEF458796:DEG458799 CUJ458796:CUK458799 CKN458796:CKO458799 CAR458796:CAS458799 BQV458796:BQW458799 BGZ458796:BHA458799 AXD458796:AXE458799 ANH458796:ANI458799 ADL458796:ADM458799 TP458796:TQ458799 JT458796:JU458799 Z458796:AA458799 WWF393260:WWG393263 WMJ393260:WMK393263 WCN393260:WCO393263 VSR393260:VSS393263 VIV393260:VIW393263 UYZ393260:UZA393263 UPD393260:UPE393263 UFH393260:UFI393263 TVL393260:TVM393263 TLP393260:TLQ393263 TBT393260:TBU393263 SRX393260:SRY393263 SIB393260:SIC393263 RYF393260:RYG393263 ROJ393260:ROK393263 REN393260:REO393263 QUR393260:QUS393263 QKV393260:QKW393263 QAZ393260:QBA393263 PRD393260:PRE393263 PHH393260:PHI393263 OXL393260:OXM393263 ONP393260:ONQ393263 ODT393260:ODU393263 NTX393260:NTY393263 NKB393260:NKC393263 NAF393260:NAG393263 MQJ393260:MQK393263 MGN393260:MGO393263 LWR393260:LWS393263 LMV393260:LMW393263 LCZ393260:LDA393263 KTD393260:KTE393263 KJH393260:KJI393263 JZL393260:JZM393263 JPP393260:JPQ393263 JFT393260:JFU393263 IVX393260:IVY393263 IMB393260:IMC393263 ICF393260:ICG393263 HSJ393260:HSK393263 HIN393260:HIO393263 GYR393260:GYS393263 GOV393260:GOW393263 GEZ393260:GFA393263 FVD393260:FVE393263 FLH393260:FLI393263 FBL393260:FBM393263 ERP393260:ERQ393263 EHT393260:EHU393263 DXX393260:DXY393263 DOB393260:DOC393263 DEF393260:DEG393263 CUJ393260:CUK393263 CKN393260:CKO393263 CAR393260:CAS393263 BQV393260:BQW393263 BGZ393260:BHA393263 AXD393260:AXE393263 ANH393260:ANI393263 ADL393260:ADM393263 TP393260:TQ393263 JT393260:JU393263 Z393260:AA393263 WWF327724:WWG327727 WMJ327724:WMK327727 WCN327724:WCO327727 VSR327724:VSS327727 VIV327724:VIW327727 UYZ327724:UZA327727 UPD327724:UPE327727 UFH327724:UFI327727 TVL327724:TVM327727 TLP327724:TLQ327727 TBT327724:TBU327727 SRX327724:SRY327727 SIB327724:SIC327727 RYF327724:RYG327727 ROJ327724:ROK327727 REN327724:REO327727 QUR327724:QUS327727 QKV327724:QKW327727 QAZ327724:QBA327727 PRD327724:PRE327727 PHH327724:PHI327727 OXL327724:OXM327727 ONP327724:ONQ327727 ODT327724:ODU327727 NTX327724:NTY327727 NKB327724:NKC327727 NAF327724:NAG327727 MQJ327724:MQK327727 MGN327724:MGO327727 LWR327724:LWS327727 LMV327724:LMW327727 LCZ327724:LDA327727 KTD327724:KTE327727 KJH327724:KJI327727 JZL327724:JZM327727 JPP327724:JPQ327727 JFT327724:JFU327727 IVX327724:IVY327727 IMB327724:IMC327727 ICF327724:ICG327727 HSJ327724:HSK327727 HIN327724:HIO327727 GYR327724:GYS327727 GOV327724:GOW327727 GEZ327724:GFA327727 FVD327724:FVE327727 FLH327724:FLI327727 FBL327724:FBM327727 ERP327724:ERQ327727 EHT327724:EHU327727 DXX327724:DXY327727 DOB327724:DOC327727 DEF327724:DEG327727 CUJ327724:CUK327727 CKN327724:CKO327727 CAR327724:CAS327727 BQV327724:BQW327727 BGZ327724:BHA327727 AXD327724:AXE327727 ANH327724:ANI327727 ADL327724:ADM327727 TP327724:TQ327727 JT327724:JU327727 Z327724:AA327727 WWF262188:WWG262191 WMJ262188:WMK262191 WCN262188:WCO262191 VSR262188:VSS262191 VIV262188:VIW262191 UYZ262188:UZA262191 UPD262188:UPE262191 UFH262188:UFI262191 TVL262188:TVM262191 TLP262188:TLQ262191 TBT262188:TBU262191 SRX262188:SRY262191 SIB262188:SIC262191 RYF262188:RYG262191 ROJ262188:ROK262191 REN262188:REO262191 QUR262188:QUS262191 QKV262188:QKW262191 QAZ262188:QBA262191 PRD262188:PRE262191 PHH262188:PHI262191 OXL262188:OXM262191 ONP262188:ONQ262191 ODT262188:ODU262191 NTX262188:NTY262191 NKB262188:NKC262191 NAF262188:NAG262191 MQJ262188:MQK262191 MGN262188:MGO262191 LWR262188:LWS262191 LMV262188:LMW262191 LCZ262188:LDA262191 KTD262188:KTE262191 KJH262188:KJI262191 JZL262188:JZM262191 JPP262188:JPQ262191 JFT262188:JFU262191 IVX262188:IVY262191 IMB262188:IMC262191 ICF262188:ICG262191 HSJ262188:HSK262191 HIN262188:HIO262191 GYR262188:GYS262191 GOV262188:GOW262191 GEZ262188:GFA262191 FVD262188:FVE262191 FLH262188:FLI262191 FBL262188:FBM262191 ERP262188:ERQ262191 EHT262188:EHU262191 DXX262188:DXY262191 DOB262188:DOC262191 DEF262188:DEG262191 CUJ262188:CUK262191 CKN262188:CKO262191 CAR262188:CAS262191 BQV262188:BQW262191 BGZ262188:BHA262191 AXD262188:AXE262191 ANH262188:ANI262191 ADL262188:ADM262191 TP262188:TQ262191 JT262188:JU262191 Z262188:AA262191 WWF196652:WWG196655 WMJ196652:WMK196655 WCN196652:WCO196655 VSR196652:VSS196655 VIV196652:VIW196655 UYZ196652:UZA196655 UPD196652:UPE196655 UFH196652:UFI196655 TVL196652:TVM196655 TLP196652:TLQ196655 TBT196652:TBU196655 SRX196652:SRY196655 SIB196652:SIC196655 RYF196652:RYG196655 ROJ196652:ROK196655 REN196652:REO196655 QUR196652:QUS196655 QKV196652:QKW196655 QAZ196652:QBA196655 PRD196652:PRE196655 PHH196652:PHI196655 OXL196652:OXM196655 ONP196652:ONQ196655 ODT196652:ODU196655 NTX196652:NTY196655 NKB196652:NKC196655 NAF196652:NAG196655 MQJ196652:MQK196655 MGN196652:MGO196655 LWR196652:LWS196655 LMV196652:LMW196655 LCZ196652:LDA196655 KTD196652:KTE196655 KJH196652:KJI196655 JZL196652:JZM196655 JPP196652:JPQ196655 JFT196652:JFU196655 IVX196652:IVY196655 IMB196652:IMC196655 ICF196652:ICG196655 HSJ196652:HSK196655 HIN196652:HIO196655 GYR196652:GYS196655 GOV196652:GOW196655 GEZ196652:GFA196655 FVD196652:FVE196655 FLH196652:FLI196655 FBL196652:FBM196655 ERP196652:ERQ196655 EHT196652:EHU196655 DXX196652:DXY196655 DOB196652:DOC196655 DEF196652:DEG196655 CUJ196652:CUK196655 CKN196652:CKO196655 CAR196652:CAS196655 BQV196652:BQW196655 BGZ196652:BHA196655 AXD196652:AXE196655 ANH196652:ANI196655 ADL196652:ADM196655 TP196652:TQ196655 JT196652:JU196655 Z196652:AA196655 WWF131116:WWG131119 WMJ131116:WMK131119 WCN131116:WCO131119 VSR131116:VSS131119 VIV131116:VIW131119 UYZ131116:UZA131119 UPD131116:UPE131119 UFH131116:UFI131119 TVL131116:TVM131119 TLP131116:TLQ131119 TBT131116:TBU131119 SRX131116:SRY131119 SIB131116:SIC131119 RYF131116:RYG131119 ROJ131116:ROK131119 REN131116:REO131119 QUR131116:QUS131119 QKV131116:QKW131119 QAZ131116:QBA131119 PRD131116:PRE131119 PHH131116:PHI131119 OXL131116:OXM131119 ONP131116:ONQ131119 ODT131116:ODU131119 NTX131116:NTY131119 NKB131116:NKC131119 NAF131116:NAG131119 MQJ131116:MQK131119 MGN131116:MGO131119 LWR131116:LWS131119 LMV131116:LMW131119 LCZ131116:LDA131119 KTD131116:KTE131119 KJH131116:KJI131119 JZL131116:JZM131119 JPP131116:JPQ131119 JFT131116:JFU131119 IVX131116:IVY131119 IMB131116:IMC131119 ICF131116:ICG131119 HSJ131116:HSK131119 HIN131116:HIO131119 GYR131116:GYS131119 GOV131116:GOW131119 GEZ131116:GFA131119 FVD131116:FVE131119 FLH131116:FLI131119 FBL131116:FBM131119 ERP131116:ERQ131119 EHT131116:EHU131119 DXX131116:DXY131119 DOB131116:DOC131119 DEF131116:DEG131119 CUJ131116:CUK131119 CKN131116:CKO131119 CAR131116:CAS131119 BQV131116:BQW131119 BGZ131116:BHA131119 AXD131116:AXE131119 ANH131116:ANI131119 ADL131116:ADM131119 TP131116:TQ131119 JT131116:JU131119 Z131116:AA131119 WWF65580:WWG65583 WMJ65580:WMK65583 WCN65580:WCO65583 VSR65580:VSS65583 VIV65580:VIW65583 UYZ65580:UZA65583 UPD65580:UPE65583 UFH65580:UFI65583 TVL65580:TVM65583 TLP65580:TLQ65583 TBT65580:TBU65583 SRX65580:SRY65583 SIB65580:SIC65583 RYF65580:RYG65583 ROJ65580:ROK65583 REN65580:REO65583 QUR65580:QUS65583 QKV65580:QKW65583 QAZ65580:QBA65583 PRD65580:PRE65583 PHH65580:PHI65583 OXL65580:OXM65583 ONP65580:ONQ65583 ODT65580:ODU65583 NTX65580:NTY65583 NKB65580:NKC65583 NAF65580:NAG65583 MQJ65580:MQK65583 MGN65580:MGO65583 LWR65580:LWS65583 LMV65580:LMW65583 LCZ65580:LDA65583 KTD65580:KTE65583 KJH65580:KJI65583 JZL65580:JZM65583 JPP65580:JPQ65583 JFT65580:JFU65583 IVX65580:IVY65583 IMB65580:IMC65583 ICF65580:ICG65583 HSJ65580:HSK65583 HIN65580:HIO65583 GYR65580:GYS65583 GOV65580:GOW65583 GEZ65580:GFA65583 FVD65580:FVE65583 FLH65580:FLI65583 FBL65580:FBM65583 ERP65580:ERQ65583 EHT65580:EHU65583 DXX65580:DXY65583 DOB65580:DOC65583 DEF65580:DEG65583 CUJ65580:CUK65583 CKN65580:CKO65583 CAR65580:CAS65583 BQV65580:BQW65583 BGZ65580:BHA65583 AXD65580:AXE65583 ANH65580:ANI65583 ADL65580:ADM65583 TP65580:TQ65583 JT65580:JU65583 Z65580:AA65583 WWF983084:WWG983087 WVU983084:WVV983087 WLY983084:WLZ983087 WCC983084:WCD983087 VSG983084:VSH983087 VIK983084:VIL983087 UYO983084:UYP983087 UOS983084:UOT983087 UEW983084:UEX983087 TVA983084:TVB983087 TLE983084:TLF983087 TBI983084:TBJ983087 SRM983084:SRN983087 SHQ983084:SHR983087 RXU983084:RXV983087 RNY983084:RNZ983087 REC983084:RED983087 QUG983084:QUH983087 QKK983084:QKL983087 QAO983084:QAP983087 PQS983084:PQT983087 PGW983084:PGX983087 OXA983084:OXB983087 ONE983084:ONF983087 ODI983084:ODJ983087 NTM983084:NTN983087 NJQ983084:NJR983087 MZU983084:MZV983087 MPY983084:MPZ983087 MGC983084:MGD983087 LWG983084:LWH983087 LMK983084:LML983087 LCO983084:LCP983087 KSS983084:KST983087 KIW983084:KIX983087 JZA983084:JZB983087 JPE983084:JPF983087 JFI983084:JFJ983087 IVM983084:IVN983087 ILQ983084:ILR983087 IBU983084:IBV983087 HRY983084:HRZ983087 HIC983084:HID983087 GYG983084:GYH983087 GOK983084:GOL983087 GEO983084:GEP983087 FUS983084:FUT983087 FKW983084:FKX983087 FBA983084:FBB983087 ERE983084:ERF983087 EHI983084:EHJ983087 DXM983084:DXN983087 DNQ983084:DNR983087 DDU983084:DDV983087 CTY983084:CTZ983087 CKC983084:CKD983087 CAG983084:CAH983087 BQK983084:BQL983087 BGO983084:BGP983087 AWS983084:AWT983087 AMW983084:AMX983087 ADA983084:ADB983087 TE983084:TF983087 JI983084:JJ983087 O983084:P983087 WVU917548:WVV917551 WLY917548:WLZ917551 WCC917548:WCD917551 VSG917548:VSH917551 VIK917548:VIL917551 UYO917548:UYP917551 UOS917548:UOT917551 UEW917548:UEX917551 TVA917548:TVB917551 TLE917548:TLF917551 TBI917548:TBJ917551 SRM917548:SRN917551 SHQ917548:SHR917551 RXU917548:RXV917551 RNY917548:RNZ917551 REC917548:RED917551 QUG917548:QUH917551 QKK917548:QKL917551 QAO917548:QAP917551 PQS917548:PQT917551 PGW917548:PGX917551 OXA917548:OXB917551 ONE917548:ONF917551 ODI917548:ODJ917551 NTM917548:NTN917551 NJQ917548:NJR917551 MZU917548:MZV917551 MPY917548:MPZ917551 MGC917548:MGD917551 LWG917548:LWH917551 LMK917548:LML917551 LCO917548:LCP917551 KSS917548:KST917551 KIW917548:KIX917551 JZA917548:JZB917551 JPE917548:JPF917551 JFI917548:JFJ917551 IVM917548:IVN917551 ILQ917548:ILR917551 IBU917548:IBV917551 HRY917548:HRZ917551 HIC917548:HID917551 GYG917548:GYH917551 GOK917548:GOL917551 GEO917548:GEP917551 FUS917548:FUT917551 FKW917548:FKX917551 FBA917548:FBB917551 ERE917548:ERF917551 EHI917548:EHJ917551 DXM917548:DXN917551 DNQ917548:DNR917551 DDU917548:DDV917551 CTY917548:CTZ917551 CKC917548:CKD917551 CAG917548:CAH917551 BQK917548:BQL917551 BGO917548:BGP917551 AWS917548:AWT917551 AMW917548:AMX917551 ADA917548:ADB917551 TE917548:TF917551 JI917548:JJ917551 O917548:P917551 WVU852012:WVV852015 WLY852012:WLZ852015 WCC852012:WCD852015 VSG852012:VSH852015 VIK852012:VIL852015 UYO852012:UYP852015 UOS852012:UOT852015 UEW852012:UEX852015 TVA852012:TVB852015 TLE852012:TLF852015 TBI852012:TBJ852015 SRM852012:SRN852015 SHQ852012:SHR852015 RXU852012:RXV852015 RNY852012:RNZ852015 REC852012:RED852015 QUG852012:QUH852015 QKK852012:QKL852015 QAO852012:QAP852015 PQS852012:PQT852015 PGW852012:PGX852015 OXA852012:OXB852015 ONE852012:ONF852015 ODI852012:ODJ852015 NTM852012:NTN852015 NJQ852012:NJR852015 MZU852012:MZV852015 MPY852012:MPZ852015 MGC852012:MGD852015 LWG852012:LWH852015 LMK852012:LML852015 LCO852012:LCP852015 KSS852012:KST852015 KIW852012:KIX852015 JZA852012:JZB852015 JPE852012:JPF852015 JFI852012:JFJ852015 IVM852012:IVN852015 ILQ852012:ILR852015 IBU852012:IBV852015 HRY852012:HRZ852015 HIC852012:HID852015 GYG852012:GYH852015 GOK852012:GOL852015 GEO852012:GEP852015 FUS852012:FUT852015 FKW852012:FKX852015 FBA852012:FBB852015 ERE852012:ERF852015 EHI852012:EHJ852015 DXM852012:DXN852015 DNQ852012:DNR852015 DDU852012:DDV852015 CTY852012:CTZ852015 CKC852012:CKD852015 CAG852012:CAH852015 BQK852012:BQL852015 BGO852012:BGP852015 AWS852012:AWT852015 AMW852012:AMX852015 ADA852012:ADB852015 TE852012:TF852015 JI852012:JJ852015 O852012:P852015 WVU786476:WVV786479 WLY786476:WLZ786479 WCC786476:WCD786479 VSG786476:VSH786479 VIK786476:VIL786479 UYO786476:UYP786479 UOS786476:UOT786479 UEW786476:UEX786479 TVA786476:TVB786479 TLE786476:TLF786479 TBI786476:TBJ786479 SRM786476:SRN786479 SHQ786476:SHR786479 RXU786476:RXV786479 RNY786476:RNZ786479 REC786476:RED786479 QUG786476:QUH786479 QKK786476:QKL786479 QAO786476:QAP786479 PQS786476:PQT786479 PGW786476:PGX786479 OXA786476:OXB786479 ONE786476:ONF786479 ODI786476:ODJ786479 NTM786476:NTN786479 NJQ786476:NJR786479 MZU786476:MZV786479 MPY786476:MPZ786479 MGC786476:MGD786479 LWG786476:LWH786479 LMK786476:LML786479 LCO786476:LCP786479 KSS786476:KST786479 KIW786476:KIX786479 JZA786476:JZB786479 JPE786476:JPF786479 JFI786476:JFJ786479 IVM786476:IVN786479 ILQ786476:ILR786479 IBU786476:IBV786479 HRY786476:HRZ786479 HIC786476:HID786479 GYG786476:GYH786479 GOK786476:GOL786479 GEO786476:GEP786479 FUS786476:FUT786479 FKW786476:FKX786479 FBA786476:FBB786479 ERE786476:ERF786479 EHI786476:EHJ786479 DXM786476:DXN786479 DNQ786476:DNR786479 DDU786476:DDV786479 CTY786476:CTZ786479 CKC786476:CKD786479 CAG786476:CAH786479 BQK786476:BQL786479 BGO786476:BGP786479 AWS786476:AWT786479 AMW786476:AMX786479 ADA786476:ADB786479 TE786476:TF786479 JI786476:JJ786479 O786476:P786479 WVU720940:WVV720943 WLY720940:WLZ720943 WCC720940:WCD720943 VSG720940:VSH720943 VIK720940:VIL720943 UYO720940:UYP720943 UOS720940:UOT720943 UEW720940:UEX720943 TVA720940:TVB720943 TLE720940:TLF720943 TBI720940:TBJ720943 SRM720940:SRN720943 SHQ720940:SHR720943 RXU720940:RXV720943 RNY720940:RNZ720943 REC720940:RED720943 QUG720940:QUH720943 QKK720940:QKL720943 QAO720940:QAP720943 PQS720940:PQT720943 PGW720940:PGX720943 OXA720940:OXB720943 ONE720940:ONF720943 ODI720940:ODJ720943 NTM720940:NTN720943 NJQ720940:NJR720943 MZU720940:MZV720943 MPY720940:MPZ720943 MGC720940:MGD720943 LWG720940:LWH720943 LMK720940:LML720943 LCO720940:LCP720943 KSS720940:KST720943 KIW720940:KIX720943 JZA720940:JZB720943 JPE720940:JPF720943 JFI720940:JFJ720943 IVM720940:IVN720943 ILQ720940:ILR720943 IBU720940:IBV720943 HRY720940:HRZ720943 HIC720940:HID720943 GYG720940:GYH720943 GOK720940:GOL720943 GEO720940:GEP720943 FUS720940:FUT720943 FKW720940:FKX720943 FBA720940:FBB720943 ERE720940:ERF720943 EHI720940:EHJ720943 DXM720940:DXN720943 DNQ720940:DNR720943 DDU720940:DDV720943 CTY720940:CTZ720943 CKC720940:CKD720943 CAG720940:CAH720943 BQK720940:BQL720943 BGO720940:BGP720943 AWS720940:AWT720943 AMW720940:AMX720943 ADA720940:ADB720943 TE720940:TF720943 JI720940:JJ720943 O720940:P720943 WVU655404:WVV655407 WLY655404:WLZ655407 WCC655404:WCD655407 VSG655404:VSH655407 VIK655404:VIL655407 UYO655404:UYP655407 UOS655404:UOT655407 UEW655404:UEX655407 TVA655404:TVB655407 TLE655404:TLF655407 TBI655404:TBJ655407 SRM655404:SRN655407 SHQ655404:SHR655407 RXU655404:RXV655407 RNY655404:RNZ655407 REC655404:RED655407 QUG655404:QUH655407 QKK655404:QKL655407 QAO655404:QAP655407 PQS655404:PQT655407 PGW655404:PGX655407 OXA655404:OXB655407 ONE655404:ONF655407 ODI655404:ODJ655407 NTM655404:NTN655407 NJQ655404:NJR655407 MZU655404:MZV655407 MPY655404:MPZ655407 MGC655404:MGD655407 LWG655404:LWH655407 LMK655404:LML655407 LCO655404:LCP655407 KSS655404:KST655407 KIW655404:KIX655407 JZA655404:JZB655407 JPE655404:JPF655407 JFI655404:JFJ655407 IVM655404:IVN655407 ILQ655404:ILR655407 IBU655404:IBV655407 HRY655404:HRZ655407 HIC655404:HID655407 GYG655404:GYH655407 GOK655404:GOL655407 GEO655404:GEP655407 FUS655404:FUT655407 FKW655404:FKX655407 FBA655404:FBB655407 ERE655404:ERF655407 EHI655404:EHJ655407 DXM655404:DXN655407 DNQ655404:DNR655407 DDU655404:DDV655407 CTY655404:CTZ655407 CKC655404:CKD655407 CAG655404:CAH655407 BQK655404:BQL655407 BGO655404:BGP655407 AWS655404:AWT655407 AMW655404:AMX655407 ADA655404:ADB655407 TE655404:TF655407 JI655404:JJ655407 O655404:P655407 WVU589868:WVV589871 WLY589868:WLZ589871 WCC589868:WCD589871 VSG589868:VSH589871 VIK589868:VIL589871 UYO589868:UYP589871 UOS589868:UOT589871 UEW589868:UEX589871 TVA589868:TVB589871 TLE589868:TLF589871 TBI589868:TBJ589871 SRM589868:SRN589871 SHQ589868:SHR589871 RXU589868:RXV589871 RNY589868:RNZ589871 REC589868:RED589871 QUG589868:QUH589871 QKK589868:QKL589871 QAO589868:QAP589871 PQS589868:PQT589871 PGW589868:PGX589871 OXA589868:OXB589871 ONE589868:ONF589871 ODI589868:ODJ589871 NTM589868:NTN589871 NJQ589868:NJR589871 MZU589868:MZV589871 MPY589868:MPZ589871 MGC589868:MGD589871 LWG589868:LWH589871 LMK589868:LML589871 LCO589868:LCP589871 KSS589868:KST589871 KIW589868:KIX589871 JZA589868:JZB589871 JPE589868:JPF589871 JFI589868:JFJ589871 IVM589868:IVN589871 ILQ589868:ILR589871 IBU589868:IBV589871 HRY589868:HRZ589871 HIC589868:HID589871 GYG589868:GYH589871 GOK589868:GOL589871 GEO589868:GEP589871 FUS589868:FUT589871 FKW589868:FKX589871 FBA589868:FBB589871 ERE589868:ERF589871 EHI589868:EHJ589871 DXM589868:DXN589871 DNQ589868:DNR589871 DDU589868:DDV589871 CTY589868:CTZ589871 CKC589868:CKD589871 CAG589868:CAH589871 BQK589868:BQL589871 BGO589868:BGP589871 AWS589868:AWT589871 AMW589868:AMX589871 ADA589868:ADB589871 TE589868:TF589871 JI589868:JJ589871 O589868:P589871 WVU524332:WVV524335 WLY524332:WLZ524335 WCC524332:WCD524335 VSG524332:VSH524335 VIK524332:VIL524335 UYO524332:UYP524335 UOS524332:UOT524335 UEW524332:UEX524335 TVA524332:TVB524335 TLE524332:TLF524335 TBI524332:TBJ524335 SRM524332:SRN524335 SHQ524332:SHR524335 RXU524332:RXV524335 RNY524332:RNZ524335 REC524332:RED524335 QUG524332:QUH524335 QKK524332:QKL524335 QAO524332:QAP524335 PQS524332:PQT524335 PGW524332:PGX524335 OXA524332:OXB524335 ONE524332:ONF524335 ODI524332:ODJ524335 NTM524332:NTN524335 NJQ524332:NJR524335 MZU524332:MZV524335 MPY524332:MPZ524335 MGC524332:MGD524335 LWG524332:LWH524335 LMK524332:LML524335 LCO524332:LCP524335 KSS524332:KST524335 KIW524332:KIX524335 JZA524332:JZB524335 JPE524332:JPF524335 JFI524332:JFJ524335 IVM524332:IVN524335 ILQ524332:ILR524335 IBU524332:IBV524335 HRY524332:HRZ524335 HIC524332:HID524335 GYG524332:GYH524335 GOK524332:GOL524335 GEO524332:GEP524335 FUS524332:FUT524335 FKW524332:FKX524335 FBA524332:FBB524335 ERE524332:ERF524335 EHI524332:EHJ524335 DXM524332:DXN524335 DNQ524332:DNR524335 DDU524332:DDV524335 CTY524332:CTZ524335 CKC524332:CKD524335 CAG524332:CAH524335 BQK524332:BQL524335 BGO524332:BGP524335 AWS524332:AWT524335 AMW524332:AMX524335 ADA524332:ADB524335 TE524332:TF524335 JI524332:JJ524335 O524332:P524335 WVU458796:WVV458799 WLY458796:WLZ458799 WCC458796:WCD458799 VSG458796:VSH458799 VIK458796:VIL458799 UYO458796:UYP458799 UOS458796:UOT458799 UEW458796:UEX458799 TVA458796:TVB458799 TLE458796:TLF458799 TBI458796:TBJ458799 SRM458796:SRN458799 SHQ458796:SHR458799 RXU458796:RXV458799 RNY458796:RNZ458799 REC458796:RED458799 QUG458796:QUH458799 QKK458796:QKL458799 QAO458796:QAP458799 PQS458796:PQT458799 PGW458796:PGX458799 OXA458796:OXB458799 ONE458796:ONF458799 ODI458796:ODJ458799 NTM458796:NTN458799 NJQ458796:NJR458799 MZU458796:MZV458799 MPY458796:MPZ458799 MGC458796:MGD458799 LWG458796:LWH458799 LMK458796:LML458799 LCO458796:LCP458799 KSS458796:KST458799 KIW458796:KIX458799 JZA458796:JZB458799 JPE458796:JPF458799 JFI458796:JFJ458799 IVM458796:IVN458799 ILQ458796:ILR458799 IBU458796:IBV458799 HRY458796:HRZ458799 HIC458796:HID458799 GYG458796:GYH458799 GOK458796:GOL458799 GEO458796:GEP458799 FUS458796:FUT458799 FKW458796:FKX458799 FBA458796:FBB458799 ERE458796:ERF458799 EHI458796:EHJ458799 DXM458796:DXN458799 DNQ458796:DNR458799 DDU458796:DDV458799 CTY458796:CTZ458799 CKC458796:CKD458799 CAG458796:CAH458799 BQK458796:BQL458799 BGO458796:BGP458799 AWS458796:AWT458799 AMW458796:AMX458799 ADA458796:ADB458799 TE458796:TF458799 JI458796:JJ458799 O458796:P458799 WVU393260:WVV393263 WLY393260:WLZ393263 WCC393260:WCD393263 VSG393260:VSH393263 VIK393260:VIL393263 UYO393260:UYP393263 UOS393260:UOT393263 UEW393260:UEX393263 TVA393260:TVB393263 TLE393260:TLF393263 TBI393260:TBJ393263 SRM393260:SRN393263 SHQ393260:SHR393263 RXU393260:RXV393263 RNY393260:RNZ393263 REC393260:RED393263 QUG393260:QUH393263 QKK393260:QKL393263 QAO393260:QAP393263 PQS393260:PQT393263 PGW393260:PGX393263 OXA393260:OXB393263 ONE393260:ONF393263 ODI393260:ODJ393263 NTM393260:NTN393263 NJQ393260:NJR393263 MZU393260:MZV393263 MPY393260:MPZ393263 MGC393260:MGD393263 LWG393260:LWH393263 LMK393260:LML393263 LCO393260:LCP393263 KSS393260:KST393263 KIW393260:KIX393263 JZA393260:JZB393263 JPE393260:JPF393263 JFI393260:JFJ393263 IVM393260:IVN393263 ILQ393260:ILR393263 IBU393260:IBV393263 HRY393260:HRZ393263 HIC393260:HID393263 GYG393260:GYH393263 GOK393260:GOL393263 GEO393260:GEP393263 FUS393260:FUT393263 FKW393260:FKX393263 FBA393260:FBB393263 ERE393260:ERF393263 EHI393260:EHJ393263 DXM393260:DXN393263 DNQ393260:DNR393263 DDU393260:DDV393263 CTY393260:CTZ393263 CKC393260:CKD393263 CAG393260:CAH393263 BQK393260:BQL393263 BGO393260:BGP393263 AWS393260:AWT393263 AMW393260:AMX393263 ADA393260:ADB393263 TE393260:TF393263 JI393260:JJ393263 O393260:P393263 WVU327724:WVV327727 WLY327724:WLZ327727 WCC327724:WCD327727 VSG327724:VSH327727 VIK327724:VIL327727 UYO327724:UYP327727 UOS327724:UOT327727 UEW327724:UEX327727 TVA327724:TVB327727 TLE327724:TLF327727 TBI327724:TBJ327727 SRM327724:SRN327727 SHQ327724:SHR327727 RXU327724:RXV327727 RNY327724:RNZ327727 REC327724:RED327727 QUG327724:QUH327727 QKK327724:QKL327727 QAO327724:QAP327727 PQS327724:PQT327727 PGW327724:PGX327727 OXA327724:OXB327727 ONE327724:ONF327727 ODI327724:ODJ327727 NTM327724:NTN327727 NJQ327724:NJR327727 MZU327724:MZV327727 MPY327724:MPZ327727 MGC327724:MGD327727 LWG327724:LWH327727 LMK327724:LML327727 LCO327724:LCP327727 KSS327724:KST327727 KIW327724:KIX327727 JZA327724:JZB327727 JPE327724:JPF327727 JFI327724:JFJ327727 IVM327724:IVN327727 ILQ327724:ILR327727 IBU327724:IBV327727 HRY327724:HRZ327727 HIC327724:HID327727 GYG327724:GYH327727 GOK327724:GOL327727 GEO327724:GEP327727 FUS327724:FUT327727 FKW327724:FKX327727 FBA327724:FBB327727 ERE327724:ERF327727 EHI327724:EHJ327727 DXM327724:DXN327727 DNQ327724:DNR327727 DDU327724:DDV327727 CTY327724:CTZ327727 CKC327724:CKD327727 CAG327724:CAH327727 BQK327724:BQL327727 BGO327724:BGP327727 AWS327724:AWT327727 AMW327724:AMX327727 ADA327724:ADB327727 TE327724:TF327727 JI327724:JJ327727 O327724:P327727 WVU262188:WVV262191 WLY262188:WLZ262191 WCC262188:WCD262191 VSG262188:VSH262191 VIK262188:VIL262191 UYO262188:UYP262191 UOS262188:UOT262191 UEW262188:UEX262191 TVA262188:TVB262191 TLE262188:TLF262191 TBI262188:TBJ262191 SRM262188:SRN262191 SHQ262188:SHR262191 RXU262188:RXV262191 RNY262188:RNZ262191 REC262188:RED262191 QUG262188:QUH262191 QKK262188:QKL262191 QAO262188:QAP262191 PQS262188:PQT262191 PGW262188:PGX262191 OXA262188:OXB262191 ONE262188:ONF262191 ODI262188:ODJ262191 NTM262188:NTN262191 NJQ262188:NJR262191 MZU262188:MZV262191 MPY262188:MPZ262191 MGC262188:MGD262191 LWG262188:LWH262191 LMK262188:LML262191 LCO262188:LCP262191 KSS262188:KST262191 KIW262188:KIX262191 JZA262188:JZB262191 JPE262188:JPF262191 JFI262188:JFJ262191 IVM262188:IVN262191 ILQ262188:ILR262191 IBU262188:IBV262191 HRY262188:HRZ262191 HIC262188:HID262191 GYG262188:GYH262191 GOK262188:GOL262191 GEO262188:GEP262191 FUS262188:FUT262191 FKW262188:FKX262191 FBA262188:FBB262191 ERE262188:ERF262191 EHI262188:EHJ262191 DXM262188:DXN262191 DNQ262188:DNR262191 DDU262188:DDV262191 CTY262188:CTZ262191 CKC262188:CKD262191 CAG262188:CAH262191 BQK262188:BQL262191 BGO262188:BGP262191 AWS262188:AWT262191 AMW262188:AMX262191 ADA262188:ADB262191 TE262188:TF262191 JI262188:JJ262191 O262188:P262191 WVU196652:WVV196655 WLY196652:WLZ196655 WCC196652:WCD196655 VSG196652:VSH196655 VIK196652:VIL196655 UYO196652:UYP196655 UOS196652:UOT196655 UEW196652:UEX196655 TVA196652:TVB196655 TLE196652:TLF196655 TBI196652:TBJ196655 SRM196652:SRN196655 SHQ196652:SHR196655 RXU196652:RXV196655 RNY196652:RNZ196655 REC196652:RED196655 QUG196652:QUH196655 QKK196652:QKL196655 QAO196652:QAP196655 PQS196652:PQT196655 PGW196652:PGX196655 OXA196652:OXB196655 ONE196652:ONF196655 ODI196652:ODJ196655 NTM196652:NTN196655 NJQ196652:NJR196655 MZU196652:MZV196655 MPY196652:MPZ196655 MGC196652:MGD196655 LWG196652:LWH196655 LMK196652:LML196655 LCO196652:LCP196655 KSS196652:KST196655 KIW196652:KIX196655 JZA196652:JZB196655 JPE196652:JPF196655 JFI196652:JFJ196655 IVM196652:IVN196655 ILQ196652:ILR196655 IBU196652:IBV196655 HRY196652:HRZ196655 HIC196652:HID196655 GYG196652:GYH196655 GOK196652:GOL196655 GEO196652:GEP196655 FUS196652:FUT196655 FKW196652:FKX196655 FBA196652:FBB196655 ERE196652:ERF196655 EHI196652:EHJ196655 DXM196652:DXN196655 DNQ196652:DNR196655 DDU196652:DDV196655 CTY196652:CTZ196655 CKC196652:CKD196655 CAG196652:CAH196655 BQK196652:BQL196655 BGO196652:BGP196655 AWS196652:AWT196655 AMW196652:AMX196655 ADA196652:ADB196655 TE196652:TF196655 JI196652:JJ196655 O196652:P196655 WVU131116:WVV131119 WLY131116:WLZ131119 WCC131116:WCD131119 VSG131116:VSH131119 VIK131116:VIL131119 UYO131116:UYP131119 UOS131116:UOT131119 UEW131116:UEX131119 TVA131116:TVB131119 TLE131116:TLF131119 TBI131116:TBJ131119 SRM131116:SRN131119 SHQ131116:SHR131119 RXU131116:RXV131119 RNY131116:RNZ131119 REC131116:RED131119 QUG131116:QUH131119 QKK131116:QKL131119 QAO131116:QAP131119 PQS131116:PQT131119 PGW131116:PGX131119 OXA131116:OXB131119 ONE131116:ONF131119 ODI131116:ODJ131119 NTM131116:NTN131119 NJQ131116:NJR131119 MZU131116:MZV131119 MPY131116:MPZ131119 MGC131116:MGD131119 LWG131116:LWH131119 LMK131116:LML131119 LCO131116:LCP131119 KSS131116:KST131119 KIW131116:KIX131119 JZA131116:JZB131119 JPE131116:JPF131119 JFI131116:JFJ131119 IVM131116:IVN131119 ILQ131116:ILR131119 IBU131116:IBV131119 HRY131116:HRZ131119 HIC131116:HID131119 GYG131116:GYH131119 GOK131116:GOL131119 GEO131116:GEP131119 FUS131116:FUT131119 FKW131116:FKX131119 FBA131116:FBB131119 ERE131116:ERF131119 EHI131116:EHJ131119 DXM131116:DXN131119 DNQ131116:DNR131119 DDU131116:DDV131119 CTY131116:CTZ131119 CKC131116:CKD131119 CAG131116:CAH131119 BQK131116:BQL131119 BGO131116:BGP131119 AWS131116:AWT131119 AMW131116:AMX131119 ADA131116:ADB131119 TE131116:TF131119 JI131116:JJ131119 O131116:P131119 WVU65580:WVV65583 WLY65580:WLZ65583 WCC65580:WCD65583 VSG65580:VSH65583 VIK65580:VIL65583 UYO65580:UYP65583 UOS65580:UOT65583 UEW65580:UEX65583 TVA65580:TVB65583 TLE65580:TLF65583 TBI65580:TBJ65583 SRM65580:SRN65583 SHQ65580:SHR65583 RXU65580:RXV65583 RNY65580:RNZ65583 REC65580:RED65583 QUG65580:QUH65583 QKK65580:QKL65583 QAO65580:QAP65583 PQS65580:PQT65583 PGW65580:PGX65583 OXA65580:OXB65583 ONE65580:ONF65583 ODI65580:ODJ65583 NTM65580:NTN65583 NJQ65580:NJR65583 MZU65580:MZV65583 MPY65580:MPZ65583 MGC65580:MGD65583 LWG65580:LWH65583 LMK65580:LML65583 LCO65580:LCP65583 KSS65580:KST65583 KIW65580:KIX65583 JZA65580:JZB65583 JPE65580:JPF65583 JFI65580:JFJ65583 IVM65580:IVN65583 ILQ65580:ILR65583 IBU65580:IBV65583 HRY65580:HRZ65583 HIC65580:HID65583 GYG65580:GYH65583 GOK65580:GOL65583 GEO65580:GEP65583 FUS65580:FUT65583 FKW65580:FKX65583 FBA65580:FBB65583 ERE65580:ERF65583 EHI65580:EHJ65583 DXM65580:DXN65583 DNQ65580:DNR65583 DDU65580:DDV65583 CTY65580:CTZ65583 CKC65580:CKD65583 CAG65580:CAH65583 BQK65580:BQL65583 BGO65580:BGP65583 AWS65580:AWT65583 AMW65580:AMX65583 ADA65580:ADB65583 TE65580:TF65583 JI65580:JJ65583 O65580:P65583 WMJ983084:WMK983087 WWQ983084:WWR983087 WMU983084:WMV983087 WCY983084:WCZ983087 VTC983084:VTD983087 VJG983084:VJH983087 UZK983084:UZL983087 UPO983084:UPP983087 UFS983084:UFT983087 TVW983084:TVX983087 TMA983084:TMB983087 TCE983084:TCF983087 SSI983084:SSJ983087 SIM983084:SIN983087 RYQ983084:RYR983087 ROU983084:ROV983087 REY983084:REZ983087 QVC983084:QVD983087 QLG983084:QLH983087 QBK983084:QBL983087 PRO983084:PRP983087 PHS983084:PHT983087 OXW983084:OXX983087 OOA983084:OOB983087 OEE983084:OEF983087 NUI983084:NUJ983087 NKM983084:NKN983087 NAQ983084:NAR983087 MQU983084:MQV983087 MGY983084:MGZ983087 LXC983084:LXD983087 LNG983084:LNH983087 LDK983084:LDL983087 KTO983084:KTP983087 KJS983084:KJT983087 JZW983084:JZX983087 JQA983084:JQB983087 JGE983084:JGF983087 IWI983084:IWJ983087 IMM983084:IMN983087 ICQ983084:ICR983087 HSU983084:HSV983087 HIY983084:HIZ983087 GZC983084:GZD983087 GPG983084:GPH983087 GFK983084:GFL983087 FVO983084:FVP983087 FLS983084:FLT983087 FBW983084:FBX983087 ESA983084:ESB983087 EIE983084:EIF983087 DYI983084:DYJ983087 DOM983084:DON983087 DEQ983084:DER983087 CUU983084:CUV983087 CKY983084:CKZ983087 CBC983084:CBD983087 BRG983084:BRH983087 BHK983084:BHL983087 AXO983084:AXP983087 ANS983084:ANT983087 ADW983084:ADX983087 UA983084:UB983087 KE983084:KF983087 AJ983084:AK983087 WWQ917548:WWR917551 WMU917548:WMV917551 WCY917548:WCZ917551 VTC917548:VTD917551 VJG917548:VJH917551 UZK917548:UZL917551 UPO917548:UPP917551 UFS917548:UFT917551 TVW917548:TVX917551 TMA917548:TMB917551 TCE917548:TCF917551 SSI917548:SSJ917551 SIM917548:SIN917551 RYQ917548:RYR917551 ROU917548:ROV917551 REY917548:REZ917551 QVC917548:QVD917551 QLG917548:QLH917551 QBK917548:QBL917551 PRO917548:PRP917551 PHS917548:PHT917551 OXW917548:OXX917551 OOA917548:OOB917551 OEE917548:OEF917551 NUI917548:NUJ917551 NKM917548:NKN917551 NAQ917548:NAR917551 MQU917548:MQV917551 MGY917548:MGZ917551 LXC917548:LXD917551 LNG917548:LNH917551 LDK917548:LDL917551 KTO917548:KTP917551 KJS917548:KJT917551 JZW917548:JZX917551 JQA917548:JQB917551 JGE917548:JGF917551 IWI917548:IWJ917551 IMM917548:IMN917551 ICQ917548:ICR917551 HSU917548:HSV917551 HIY917548:HIZ917551 GZC917548:GZD917551 GPG917548:GPH917551 GFK917548:GFL917551 FVO917548:FVP917551 FLS917548:FLT917551 FBW917548:FBX917551 ESA917548:ESB917551 EIE917548:EIF917551 DYI917548:DYJ917551 DOM917548:DON917551 DEQ917548:DER917551 CUU917548:CUV917551 CKY917548:CKZ917551 CBC917548:CBD917551 BRG917548:BRH917551 BHK917548:BHL917551 AXO917548:AXP917551 ANS917548:ANT917551 ADW917548:ADX917551 UA917548:UB917551 KE917548:KF917551 AJ917548:AK917551 WWQ852012:WWR852015 WMU852012:WMV852015 WCY852012:WCZ852015 VTC852012:VTD852015 VJG852012:VJH852015 UZK852012:UZL852015 UPO852012:UPP852015 UFS852012:UFT852015 TVW852012:TVX852015 TMA852012:TMB852015 TCE852012:TCF852015 SSI852012:SSJ852015 SIM852012:SIN852015 RYQ852012:RYR852015 ROU852012:ROV852015 REY852012:REZ852015 QVC852012:QVD852015 QLG852012:QLH852015 QBK852012:QBL852015 PRO852012:PRP852015 PHS852012:PHT852015 OXW852012:OXX852015 OOA852012:OOB852015 OEE852012:OEF852015 NUI852012:NUJ852015 NKM852012:NKN852015 NAQ852012:NAR852015 MQU852012:MQV852015 MGY852012:MGZ852015 LXC852012:LXD852015 LNG852012:LNH852015 LDK852012:LDL852015 KTO852012:KTP852015 KJS852012:KJT852015 JZW852012:JZX852015 JQA852012:JQB852015 JGE852012:JGF852015 IWI852012:IWJ852015 IMM852012:IMN852015 ICQ852012:ICR852015 HSU852012:HSV852015 HIY852012:HIZ852015 GZC852012:GZD852015 GPG852012:GPH852015 GFK852012:GFL852015 FVO852012:FVP852015 FLS852012:FLT852015 FBW852012:FBX852015 ESA852012:ESB852015 EIE852012:EIF852015 DYI852012:DYJ852015 DOM852012:DON852015 DEQ852012:DER852015 CUU852012:CUV852015 CKY852012:CKZ852015 CBC852012:CBD852015 BRG852012:BRH852015 BHK852012:BHL852015 AXO852012:AXP852015 ANS852012:ANT852015 ADW852012:ADX852015 UA852012:UB852015 KE852012:KF852015 AJ852012:AK852015 WWQ786476:WWR786479 WMU786476:WMV786479 WCY786476:WCZ786479 VTC786476:VTD786479 VJG786476:VJH786479 UZK786476:UZL786479 UPO786476:UPP786479 UFS786476:UFT786479 TVW786476:TVX786479 TMA786476:TMB786479 TCE786476:TCF786479 SSI786476:SSJ786479 SIM786476:SIN786479 RYQ786476:RYR786479 ROU786476:ROV786479 REY786476:REZ786479 QVC786476:QVD786479 QLG786476:QLH786479 QBK786476:QBL786479 PRO786476:PRP786479 PHS786476:PHT786479 OXW786476:OXX786479 OOA786476:OOB786479 OEE786476:OEF786479 NUI786476:NUJ786479 NKM786476:NKN786479 NAQ786476:NAR786479 MQU786476:MQV786479 MGY786476:MGZ786479 LXC786476:LXD786479 LNG786476:LNH786479 LDK786476:LDL786479 KTO786476:KTP786479 KJS786476:KJT786479 JZW786476:JZX786479 JQA786476:JQB786479 JGE786476:JGF786479 IWI786476:IWJ786479 IMM786476:IMN786479 ICQ786476:ICR786479 HSU786476:HSV786479 HIY786476:HIZ786479 GZC786476:GZD786479 GPG786476:GPH786479 GFK786476:GFL786479 FVO786476:FVP786479 FLS786476:FLT786479 FBW786476:FBX786479 ESA786476:ESB786479 EIE786476:EIF786479 DYI786476:DYJ786479 DOM786476:DON786479 DEQ786476:DER786479 CUU786476:CUV786479 CKY786476:CKZ786479 CBC786476:CBD786479 BRG786476:BRH786479 BHK786476:BHL786479 AXO786476:AXP786479 ANS786476:ANT786479 ADW786476:ADX786479 UA786476:UB786479 KE786476:KF786479 AJ786476:AK786479 WWQ720940:WWR720943 WMU720940:WMV720943 WCY720940:WCZ720943 VTC720940:VTD720943 VJG720940:VJH720943 UZK720940:UZL720943 UPO720940:UPP720943 UFS720940:UFT720943 TVW720940:TVX720943 TMA720940:TMB720943 TCE720940:TCF720943 SSI720940:SSJ720943 SIM720940:SIN720943 RYQ720940:RYR720943 ROU720940:ROV720943 REY720940:REZ720943 QVC720940:QVD720943 QLG720940:QLH720943 QBK720940:QBL720943 PRO720940:PRP720943 PHS720940:PHT720943 OXW720940:OXX720943 OOA720940:OOB720943 OEE720940:OEF720943 NUI720940:NUJ720943 NKM720940:NKN720943 NAQ720940:NAR720943 MQU720940:MQV720943 MGY720940:MGZ720943 LXC720940:LXD720943 LNG720940:LNH720943 LDK720940:LDL720943 KTO720940:KTP720943 KJS720940:KJT720943 JZW720940:JZX720943 JQA720940:JQB720943 JGE720940:JGF720943 IWI720940:IWJ720943 IMM720940:IMN720943 ICQ720940:ICR720943 HSU720940:HSV720943 HIY720940:HIZ720943 GZC720940:GZD720943 GPG720940:GPH720943 GFK720940:GFL720943 FVO720940:FVP720943 FLS720940:FLT720943 FBW720940:FBX720943 ESA720940:ESB720943 EIE720940:EIF720943 DYI720940:DYJ720943 DOM720940:DON720943 DEQ720940:DER720943 CUU720940:CUV720943 CKY720940:CKZ720943 CBC720940:CBD720943 BRG720940:BRH720943 BHK720940:BHL720943 AXO720940:AXP720943 ANS720940:ANT720943 ADW720940:ADX720943 UA720940:UB720943 KE720940:KF720943 AJ720940:AK720943 WWQ655404:WWR655407 WMU655404:WMV655407 WCY655404:WCZ655407 VTC655404:VTD655407 VJG655404:VJH655407 UZK655404:UZL655407 UPO655404:UPP655407 UFS655404:UFT655407 TVW655404:TVX655407 TMA655404:TMB655407 TCE655404:TCF655407 SSI655404:SSJ655407 SIM655404:SIN655407 RYQ655404:RYR655407 ROU655404:ROV655407 REY655404:REZ655407 QVC655404:QVD655407 QLG655404:QLH655407 QBK655404:QBL655407 PRO655404:PRP655407 PHS655404:PHT655407 OXW655404:OXX655407 OOA655404:OOB655407 OEE655404:OEF655407 NUI655404:NUJ655407 NKM655404:NKN655407 NAQ655404:NAR655407 MQU655404:MQV655407 MGY655404:MGZ655407 LXC655404:LXD655407 LNG655404:LNH655407 LDK655404:LDL655407 KTO655404:KTP655407 KJS655404:KJT655407 JZW655404:JZX655407 JQA655404:JQB655407 JGE655404:JGF655407 IWI655404:IWJ655407 IMM655404:IMN655407 ICQ655404:ICR655407 HSU655404:HSV655407 HIY655404:HIZ655407 GZC655404:GZD655407 GPG655404:GPH655407 GFK655404:GFL655407 FVO655404:FVP655407 FLS655404:FLT655407 FBW655404:FBX655407 ESA655404:ESB655407 EIE655404:EIF655407 DYI655404:DYJ655407 DOM655404:DON655407 DEQ655404:DER655407 CUU655404:CUV655407 CKY655404:CKZ655407 CBC655404:CBD655407 BRG655404:BRH655407 BHK655404:BHL655407 AXO655404:AXP655407 ANS655404:ANT655407 ADW655404:ADX655407 UA655404:UB655407 KE655404:KF655407 AJ655404:AK655407 WWQ589868:WWR589871 WMU589868:WMV589871 WCY589868:WCZ589871 VTC589868:VTD589871 VJG589868:VJH589871 UZK589868:UZL589871 UPO589868:UPP589871 UFS589868:UFT589871 TVW589868:TVX589871 TMA589868:TMB589871 TCE589868:TCF589871 SSI589868:SSJ589871 SIM589868:SIN589871 RYQ589868:RYR589871 ROU589868:ROV589871 REY589868:REZ589871 QVC589868:QVD589871 QLG589868:QLH589871 QBK589868:QBL589871 PRO589868:PRP589871 PHS589868:PHT589871 OXW589868:OXX589871 OOA589868:OOB589871 OEE589868:OEF589871 NUI589868:NUJ589871 NKM589868:NKN589871 NAQ589868:NAR589871 MQU589868:MQV589871 MGY589868:MGZ589871 LXC589868:LXD589871 LNG589868:LNH589871 LDK589868:LDL589871 KTO589868:KTP589871 KJS589868:KJT589871 JZW589868:JZX589871 JQA589868:JQB589871 JGE589868:JGF589871 IWI589868:IWJ589871 IMM589868:IMN589871 ICQ589868:ICR589871 HSU589868:HSV589871 HIY589868:HIZ589871 GZC589868:GZD589871 GPG589868:GPH589871 GFK589868:GFL589871 FVO589868:FVP589871 FLS589868:FLT589871 FBW589868:FBX589871 ESA589868:ESB589871 EIE589868:EIF589871 DYI589868:DYJ589871 DOM589868:DON589871 DEQ589868:DER589871 CUU589868:CUV589871 CKY589868:CKZ589871 CBC589868:CBD589871 BRG589868:BRH589871 BHK589868:BHL589871 AXO589868:AXP589871 ANS589868:ANT589871 ADW589868:ADX589871 UA589868:UB589871 KE589868:KF589871 AJ589868:AK589871 WWQ524332:WWR524335 WMU524332:WMV524335 WCY524332:WCZ524335 VTC524332:VTD524335 VJG524332:VJH524335 UZK524332:UZL524335 UPO524332:UPP524335 UFS524332:UFT524335 TVW524332:TVX524335 TMA524332:TMB524335 TCE524332:TCF524335 SSI524332:SSJ524335 SIM524332:SIN524335 RYQ524332:RYR524335 ROU524332:ROV524335 REY524332:REZ524335 QVC524332:QVD524335 QLG524332:QLH524335 QBK524332:QBL524335 PRO524332:PRP524335 PHS524332:PHT524335 OXW524332:OXX524335 OOA524332:OOB524335 OEE524332:OEF524335 NUI524332:NUJ524335 NKM524332:NKN524335 NAQ524332:NAR524335 MQU524332:MQV524335 MGY524332:MGZ524335 LXC524332:LXD524335 LNG524332:LNH524335 LDK524332:LDL524335 KTO524332:KTP524335 KJS524332:KJT524335 JZW524332:JZX524335 JQA524332:JQB524335 JGE524332:JGF524335 IWI524332:IWJ524335 IMM524332:IMN524335 ICQ524332:ICR524335 HSU524332:HSV524335 HIY524332:HIZ524335 GZC524332:GZD524335 GPG524332:GPH524335 GFK524332:GFL524335 FVO524332:FVP524335 FLS524332:FLT524335 FBW524332:FBX524335 ESA524332:ESB524335 EIE524332:EIF524335 DYI524332:DYJ524335 DOM524332:DON524335 DEQ524332:DER524335 CUU524332:CUV524335 CKY524332:CKZ524335 CBC524332:CBD524335 BRG524332:BRH524335 BHK524332:BHL524335 AXO524332:AXP524335 ANS524332:ANT524335 ADW524332:ADX524335 UA524332:UB524335 KE524332:KF524335 AJ524332:AK524335 WWQ458796:WWR458799 WMU458796:WMV458799 WCY458796:WCZ458799 VTC458796:VTD458799 VJG458796:VJH458799 UZK458796:UZL458799 UPO458796:UPP458799 UFS458796:UFT458799 TVW458796:TVX458799 TMA458796:TMB458799 TCE458796:TCF458799 SSI458796:SSJ458799 SIM458796:SIN458799 RYQ458796:RYR458799 ROU458796:ROV458799 REY458796:REZ458799 QVC458796:QVD458799 QLG458796:QLH458799 QBK458796:QBL458799 PRO458796:PRP458799 PHS458796:PHT458799 OXW458796:OXX458799 OOA458796:OOB458799 OEE458796:OEF458799 NUI458796:NUJ458799 NKM458796:NKN458799 NAQ458796:NAR458799 MQU458796:MQV458799 MGY458796:MGZ458799 LXC458796:LXD458799 LNG458796:LNH458799 LDK458796:LDL458799 KTO458796:KTP458799 KJS458796:KJT458799 JZW458796:JZX458799 JQA458796:JQB458799 JGE458796:JGF458799 IWI458796:IWJ458799 IMM458796:IMN458799 ICQ458796:ICR458799 HSU458796:HSV458799 HIY458796:HIZ458799 GZC458796:GZD458799 GPG458796:GPH458799 GFK458796:GFL458799 FVO458796:FVP458799 FLS458796:FLT458799 FBW458796:FBX458799 ESA458796:ESB458799 EIE458796:EIF458799 DYI458796:DYJ458799 DOM458796:DON458799 DEQ458796:DER458799 CUU458796:CUV458799 CKY458796:CKZ458799 CBC458796:CBD458799 BRG458796:BRH458799 BHK458796:BHL458799 AXO458796:AXP458799 ANS458796:ANT458799 ADW458796:ADX458799 UA458796:UB458799 KE458796:KF458799 AJ458796:AK458799 WWQ393260:WWR393263 WMU393260:WMV393263 WCY393260:WCZ393263 VTC393260:VTD393263 VJG393260:VJH393263 UZK393260:UZL393263 UPO393260:UPP393263 UFS393260:UFT393263 TVW393260:TVX393263 TMA393260:TMB393263 TCE393260:TCF393263 SSI393260:SSJ393263 SIM393260:SIN393263 RYQ393260:RYR393263 ROU393260:ROV393263 REY393260:REZ393263 QVC393260:QVD393263 QLG393260:QLH393263 QBK393260:QBL393263 PRO393260:PRP393263 PHS393260:PHT393263 OXW393260:OXX393263 OOA393260:OOB393263 OEE393260:OEF393263 NUI393260:NUJ393263 NKM393260:NKN393263 NAQ393260:NAR393263 MQU393260:MQV393263 MGY393260:MGZ393263 LXC393260:LXD393263 LNG393260:LNH393263 LDK393260:LDL393263 KTO393260:KTP393263 KJS393260:KJT393263 JZW393260:JZX393263 JQA393260:JQB393263 JGE393260:JGF393263 IWI393260:IWJ393263 IMM393260:IMN393263 ICQ393260:ICR393263 HSU393260:HSV393263 HIY393260:HIZ393263 GZC393260:GZD393263 GPG393260:GPH393263 GFK393260:GFL393263 FVO393260:FVP393263 FLS393260:FLT393263 FBW393260:FBX393263 ESA393260:ESB393263 EIE393260:EIF393263 DYI393260:DYJ393263 DOM393260:DON393263 DEQ393260:DER393263 CUU393260:CUV393263 CKY393260:CKZ393263 CBC393260:CBD393263 BRG393260:BRH393263 BHK393260:BHL393263 AXO393260:AXP393263 ANS393260:ANT393263 ADW393260:ADX393263 UA393260:UB393263 KE393260:KF393263 AJ393260:AK393263 WWQ327724:WWR327727 WMU327724:WMV327727 WCY327724:WCZ327727 VTC327724:VTD327727 VJG327724:VJH327727 UZK327724:UZL327727 UPO327724:UPP327727 UFS327724:UFT327727 TVW327724:TVX327727 TMA327724:TMB327727 TCE327724:TCF327727 SSI327724:SSJ327727 SIM327724:SIN327727 RYQ327724:RYR327727 ROU327724:ROV327727 REY327724:REZ327727 QVC327724:QVD327727 QLG327724:QLH327727 QBK327724:QBL327727 PRO327724:PRP327727 PHS327724:PHT327727 OXW327724:OXX327727 OOA327724:OOB327727 OEE327724:OEF327727 NUI327724:NUJ327727 NKM327724:NKN327727 NAQ327724:NAR327727 MQU327724:MQV327727 MGY327724:MGZ327727 LXC327724:LXD327727 LNG327724:LNH327727 LDK327724:LDL327727 KTO327724:KTP327727 KJS327724:KJT327727 JZW327724:JZX327727 JQA327724:JQB327727 JGE327724:JGF327727 IWI327724:IWJ327727 IMM327724:IMN327727 ICQ327724:ICR327727 HSU327724:HSV327727 HIY327724:HIZ327727 GZC327724:GZD327727 GPG327724:GPH327727 GFK327724:GFL327727 FVO327724:FVP327727 FLS327724:FLT327727 FBW327724:FBX327727 ESA327724:ESB327727 EIE327724:EIF327727 DYI327724:DYJ327727 DOM327724:DON327727 DEQ327724:DER327727 CUU327724:CUV327727 CKY327724:CKZ327727 CBC327724:CBD327727 BRG327724:BRH327727 BHK327724:BHL327727 AXO327724:AXP327727 ANS327724:ANT327727 ADW327724:ADX327727 UA327724:UB327727 KE327724:KF327727 AJ327724:AK327727 WWQ262188:WWR262191 WMU262188:WMV262191 WCY262188:WCZ262191 VTC262188:VTD262191 VJG262188:VJH262191 UZK262188:UZL262191 UPO262188:UPP262191 UFS262188:UFT262191 TVW262188:TVX262191 TMA262188:TMB262191 TCE262188:TCF262191 SSI262188:SSJ262191 SIM262188:SIN262191 RYQ262188:RYR262191 ROU262188:ROV262191 REY262188:REZ262191 QVC262188:QVD262191 QLG262188:QLH262191 QBK262188:QBL262191 PRO262188:PRP262191 PHS262188:PHT262191 OXW262188:OXX262191 OOA262188:OOB262191 OEE262188:OEF262191 NUI262188:NUJ262191 NKM262188:NKN262191 NAQ262188:NAR262191 MQU262188:MQV262191 MGY262188:MGZ262191 LXC262188:LXD262191 LNG262188:LNH262191 LDK262188:LDL262191 KTO262188:KTP262191 KJS262188:KJT262191 JZW262188:JZX262191 JQA262188:JQB262191 JGE262188:JGF262191 IWI262188:IWJ262191 IMM262188:IMN262191 ICQ262188:ICR262191 HSU262188:HSV262191 HIY262188:HIZ262191 GZC262188:GZD262191 GPG262188:GPH262191 GFK262188:GFL262191 FVO262188:FVP262191 FLS262188:FLT262191 FBW262188:FBX262191 ESA262188:ESB262191 EIE262188:EIF262191 DYI262188:DYJ262191 DOM262188:DON262191 DEQ262188:DER262191 CUU262188:CUV262191 CKY262188:CKZ262191 CBC262188:CBD262191 BRG262188:BRH262191 BHK262188:BHL262191 AXO262188:AXP262191 ANS262188:ANT262191 ADW262188:ADX262191 UA262188:UB262191 KE262188:KF262191 AJ262188:AK262191 WWQ196652:WWR196655 WMU196652:WMV196655 WCY196652:WCZ196655 VTC196652:VTD196655 VJG196652:VJH196655 UZK196652:UZL196655 UPO196652:UPP196655 UFS196652:UFT196655 TVW196652:TVX196655 TMA196652:TMB196655 TCE196652:TCF196655 SSI196652:SSJ196655 SIM196652:SIN196655 RYQ196652:RYR196655 ROU196652:ROV196655 REY196652:REZ196655 QVC196652:QVD196655 QLG196652:QLH196655 QBK196652:QBL196655 PRO196652:PRP196655 PHS196652:PHT196655 OXW196652:OXX196655 OOA196652:OOB196655 OEE196652:OEF196655 NUI196652:NUJ196655 NKM196652:NKN196655 NAQ196652:NAR196655 MQU196652:MQV196655 MGY196652:MGZ196655 LXC196652:LXD196655 LNG196652:LNH196655 LDK196652:LDL196655 KTO196652:KTP196655 KJS196652:KJT196655 JZW196652:JZX196655 JQA196652:JQB196655 JGE196652:JGF196655 IWI196652:IWJ196655 IMM196652:IMN196655 ICQ196652:ICR196655 HSU196652:HSV196655 HIY196652:HIZ196655 GZC196652:GZD196655 GPG196652:GPH196655 GFK196652:GFL196655 FVO196652:FVP196655 FLS196652:FLT196655 FBW196652:FBX196655 ESA196652:ESB196655 EIE196652:EIF196655 DYI196652:DYJ196655 DOM196652:DON196655 DEQ196652:DER196655 CUU196652:CUV196655 CKY196652:CKZ196655 CBC196652:CBD196655 BRG196652:BRH196655 BHK196652:BHL196655 AXO196652:AXP196655 ANS196652:ANT196655 ADW196652:ADX196655 UA196652:UB196655 KE196652:KF196655 AJ196652:AK196655 WWQ131116:WWR131119 WMU131116:WMV131119 WCY131116:WCZ131119 VTC131116:VTD131119 VJG131116:VJH131119 UZK131116:UZL131119 UPO131116:UPP131119 UFS131116:UFT131119 TVW131116:TVX131119 TMA131116:TMB131119 TCE131116:TCF131119 SSI131116:SSJ131119 SIM131116:SIN131119 RYQ131116:RYR131119 ROU131116:ROV131119 REY131116:REZ131119 QVC131116:QVD131119 QLG131116:QLH131119 QBK131116:QBL131119 PRO131116:PRP131119 PHS131116:PHT131119 OXW131116:OXX131119 OOA131116:OOB131119 OEE131116:OEF131119 NUI131116:NUJ131119 NKM131116:NKN131119 NAQ131116:NAR131119 MQU131116:MQV131119 MGY131116:MGZ131119 LXC131116:LXD131119 LNG131116:LNH131119 LDK131116:LDL131119 KTO131116:KTP131119 KJS131116:KJT131119 JZW131116:JZX131119 JQA131116:JQB131119 JGE131116:JGF131119 IWI131116:IWJ131119 IMM131116:IMN131119 ICQ131116:ICR131119 HSU131116:HSV131119 HIY131116:HIZ131119 GZC131116:GZD131119 GPG131116:GPH131119 GFK131116:GFL131119 FVO131116:FVP131119 FLS131116:FLT131119 FBW131116:FBX131119 ESA131116:ESB131119 EIE131116:EIF131119 DYI131116:DYJ131119 DOM131116:DON131119 DEQ131116:DER131119 CUU131116:CUV131119 CKY131116:CKZ131119 CBC131116:CBD131119 BRG131116:BRH131119 BHK131116:BHL131119 AXO131116:AXP131119 ANS131116:ANT131119 ADW131116:ADX131119 UA131116:UB131119 KE131116:KF131119 AJ131116:AK131119 WWQ65580:WWR65583 WMU65580:WMV65583 WCY65580:WCZ65583 VTC65580:VTD65583 VJG65580:VJH65583 UZK65580:UZL65583 UPO65580:UPP65583 UFS65580:UFT65583 TVW65580:TVX65583 TMA65580:TMB65583 TCE65580:TCF65583 SSI65580:SSJ65583 SIM65580:SIN65583 RYQ65580:RYR65583 ROU65580:ROV65583 REY65580:REZ65583 QVC65580:QVD65583 QLG65580:QLH65583 QBK65580:QBL65583 PRO65580:PRP65583 PHS65580:PHT65583 OXW65580:OXX65583 OOA65580:OOB65583 OEE65580:OEF65583 NUI65580:NUJ65583 NKM65580:NKN65583 NAQ65580:NAR65583 MQU65580:MQV65583 MGY65580:MGZ65583 LXC65580:LXD65583 LNG65580:LNH65583 LDK65580:LDL65583 KTO65580:KTP65583 KJS65580:KJT65583 JZW65580:JZX65583 JQA65580:JQB65583 JGE65580:JGF65583 IWI65580:IWJ65583 IMM65580:IMN65583 ICQ65580:ICR65583 HSU65580:HSV65583 HIY65580:HIZ65583 GZC65580:GZD65583 GPG65580:GPH65583 GFK65580:GFL65583 FVO65580:FVP65583 FLS65580:FLT65583 FBW65580:FBX65583 ESA65580:ESB65583 EIE65580:EIF65583 DYI65580:DYJ65583 DOM65580:DON65583 DEQ65580:DER65583 CUU65580:CUV65583 CKY65580:CKZ65583 CBC65580:CBD65583 BRG65580:BRH65583 BHK65580:BHL65583 AXO65580:AXP65583 ANS65580:ANT65583 ADW65580:ADX65583 UA65580:UB65583 KE65580:KF65583 AJ65580:AK65583">
      <formula1>"YES,NO"</formula1>
    </dataValidation>
    <dataValidation type="list" allowBlank="1" showInputMessage="1" showErrorMessage="1" sqref="P29">
      <formula1>"YES, NO"</formula1>
    </dataValidation>
    <dataValidation type="list" allowBlank="1" showInputMessage="1" showErrorMessage="1" sqref="AI38:AK40">
      <formula1>"NON-WIT, WIT, OBSERVE"</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sqref="AG37">
      <formula1>"@ SUPPLIER'S,@ SUB-SUPPLIER'S"</formula1>
    </dataValidation>
    <dataValidation type="list" allowBlank="1" showInputMessage="1" showErrorMessage="1" promptTitle="8.3.3.7.b" prompt="If specified, disassembly of multistage pumps for any head adjustment (including less than 5 % diameter change) after test, shall be cause for retest._x000a_" sqref="AI33:AK33">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I31:AK31">
      <formula1>"YES,No"</formula1>
    </dataValidation>
    <dataValidation type="list" allowBlank="1" showInputMessage="1" showErrorMessage="1" promptTitle="8.3.3.2.d" prompt="If specified, seal leakage during test shall require the assembled pump and seal to be rerun to demonstrate satisfactory seal performance." sqref="AI32:AK32">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I29:AK29">
      <formula1>"NON-WIT, WIT, OBSERVE"</formula1>
    </dataValidation>
    <dataValidation type="list" allowBlank="1" showInputMessage="1" showErrorMessage="1" promptTitle="8.3.4.3.3" prompt="The (NPSH) required test shall determine the actual (NPSH) required at a 3 percent head drop. Etc" sqref="AI30:AK3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I34:AK34">
      <formula1>"NON-WIT, WIT, OBSERVE"</formula1>
    </dataValidation>
    <dataValidation type="list" allowBlank="1" showInputMessage="1" showErrorMessage="1" promptTitle="8.3.4.5" prompt="If specified, sound level tests shall be performed as agreed between the purchaser and the vendor." sqref="AI35:AK35">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I36:AK36">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I41:AK41">
      <formula1>"NON-WIT, WIT, OBSERVE"</formula1>
    </dataValidation>
    <dataValidation type="list" allowBlank="1" showInputMessage="1" showErrorMessage="1" promptTitle="8.3.4.2.2" prompt="If specified, the pump shall be mechanically run at the rated flow for 4 h." sqref="AI42:AK42">
      <formula1>"NON-WIT, WIT, OBSERVE"</formula1>
    </dataValidation>
  </dataValidations>
  <printOptions horizontalCentered="1" verticalCentered="1"/>
  <pageMargins left="0.25" right="0.25" top="0" bottom="0"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vt:lpstr>
      <vt:lpstr>Record Sheet</vt:lpstr>
      <vt:lpstr>Notes</vt:lpstr>
      <vt:lpstr>1</vt:lpstr>
      <vt:lpstr>2</vt:lpstr>
      <vt:lpstr>3</vt:lpstr>
      <vt:lpstr>4</vt:lpstr>
      <vt:lpstr>P 2203 A,B-ISO (1)</vt:lpstr>
      <vt:lpstr>P 2203 A,B-ISO (2)</vt:lpstr>
      <vt:lpstr>Cover!C_PageNo_Total</vt:lpstr>
      <vt:lpstr>Notes!C_PageNo_Total</vt:lpstr>
      <vt:lpstr>'P 2203 A,B-ISO (1)'!C_PageNo_Total</vt:lpstr>
      <vt:lpstr>'P 2203 A,B-ISO (2)'!C_PageNo_Total</vt:lpstr>
      <vt:lpstr>'Record Sheet'!C_PageNo_Total</vt:lpstr>
      <vt:lpstr>'1'!Print_Area</vt:lpstr>
      <vt:lpstr>'2'!Print_Area</vt:lpstr>
      <vt:lpstr>'3'!Print_Area</vt:lpstr>
      <vt:lpstr>'4'!Print_Area</vt:lpstr>
      <vt:lpstr>Cover!Print_Area</vt:lpstr>
      <vt:lpstr>Notes!Print_Area</vt:lpstr>
      <vt:lpstr>'P 2203 A,B-ISO (1)'!Print_Area</vt:lpstr>
      <vt:lpstr>'P 2203 A,B-ISO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2022-08-28T11:46:04Z</cp:lastPrinted>
  <dcterms:created xsi:type="dcterms:W3CDTF">2005-05-23T06:08:44Z</dcterms:created>
  <dcterms:modified xsi:type="dcterms:W3CDTF">2022-10-08T06:25:59Z</dcterms:modified>
</cp:coreProperties>
</file>