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5-Process Data Sheets For 2nd Stage Gas Air Coolers\D05 - WORKING\"/>
    </mc:Choice>
  </mc:AlternateContent>
  <bookViews>
    <workbookView xWindow="0" yWindow="0" windowWidth="20490" windowHeight="7755"/>
  </bookViews>
  <sheets>
    <sheet name="Cover" sheetId="18" r:id="rId1"/>
    <sheet name="Record Sheet" sheetId="17" r:id="rId2"/>
    <sheet name="Sheet 1" sheetId="14" r:id="rId3"/>
    <sheet name="Sheet 2" sheetId="19" r:id="rId4"/>
    <sheet name="Sheet 3" sheetId="13" r:id="rId5"/>
    <sheet name="Sheet 4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 localSheetId="2">#REF!</definedName>
    <definedName name="\0" localSheetId="3">#REF!</definedName>
    <definedName name="\0" localSheetId="5">#REF!</definedName>
    <definedName name="\0">#REF!</definedName>
    <definedName name="\c" localSheetId="3">#REF!</definedName>
    <definedName name="\c" localSheetId="5">#REF!</definedName>
    <definedName name="\c">#REF!</definedName>
    <definedName name="\g" localSheetId="3">'[1]Glycol Exchanger'!#REF!</definedName>
    <definedName name="\g" localSheetId="5">'[1]Glycol Exchanger'!#REF!</definedName>
    <definedName name="\g">'[1]Glycol Exchanger'!#REF!</definedName>
    <definedName name="\l" localSheetId="3">#REF!</definedName>
    <definedName name="\l" localSheetId="5">#REF!</definedName>
    <definedName name="\l">#REF!</definedName>
    <definedName name="\N" localSheetId="2">#REF!</definedName>
    <definedName name="\N" localSheetId="3">#REF!</definedName>
    <definedName name="\N" localSheetId="5">#REF!</definedName>
    <definedName name="\N">#REF!</definedName>
    <definedName name="\O" localSheetId="3">#REF!</definedName>
    <definedName name="\O" localSheetId="5">#REF!</definedName>
    <definedName name="\O">#REF!</definedName>
    <definedName name="\P" localSheetId="3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#N/A</definedName>
    <definedName name="\s" localSheetId="3">#REF!</definedName>
    <definedName name="\s" localSheetId="5">#REF!</definedName>
    <definedName name="\s">#REF!</definedName>
    <definedName name="\Y" localSheetId="2">#REF!</definedName>
    <definedName name="\Y" localSheetId="3">#REF!</definedName>
    <definedName name="\Y" localSheetId="5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5">[2]D!#REF!</definedName>
    <definedName name="________________GEN1">[2]D!#REF!</definedName>
    <definedName name="_____GEN1" localSheetId="3">[3]D!#REF!</definedName>
    <definedName name="_____GEN1" localSheetId="5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3">[2]D!#REF!</definedName>
    <definedName name="____GEN1" localSheetId="5">[2]D!#REF!</definedName>
    <definedName name="____GEN1">[2]D!#REF!</definedName>
    <definedName name="__ConfigurationData" localSheetId="3">#REF!</definedName>
    <definedName name="__ConfigurationData" localSheetId="5">#REF!</definedName>
    <definedName name="__ConfigurationData">#REF!</definedName>
    <definedName name="__MaterialData" localSheetId="3">#REF!</definedName>
    <definedName name="__MaterialData" localSheetId="5">#REF!</definedName>
    <definedName name="__MaterialData">#REF!</definedName>
    <definedName name="__MiscellaneousNotes" localSheetId="3">#REF!</definedName>
    <definedName name="__MiscellaneousNotes" localSheetId="5">#REF!</definedName>
    <definedName name="__MiscellaneousNotes">#REF!</definedName>
    <definedName name="__NGd1" localSheetId="1">[4]GeneralFeedDevices_Labels!#REF!</definedName>
    <definedName name="__NGd1" localSheetId="2">[4]GeneralFeedDevices_Labels!#REF!</definedName>
    <definedName name="__NGd1" localSheetId="3">[4]GeneralFeedDevices_Labels!#REF!</definedName>
    <definedName name="__NGd1" localSheetId="5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 localSheetId="5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 localSheetId="5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 localSheetId="5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 localSheetId="5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 localSheetId="5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 localSheetId="5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 localSheetId="5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 localSheetId="5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 localSheetId="5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 localSheetId="5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 localSheetId="5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 localSheetId="5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 localSheetId="5">[4]GeneralFeedDevices_Labels!#REF!</definedName>
    <definedName name="__NGd9">[4]GeneralFeedDevices_Labels!#REF!</definedName>
    <definedName name="__NozzleData" localSheetId="3">#REF!</definedName>
    <definedName name="__NozzleData" localSheetId="5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 localSheetId="5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 localSheetId="5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 localSheetId="5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 localSheetId="5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 localSheetId="5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 localSheetId="5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 localSheetId="5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 localSheetId="5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 localSheetId="5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 localSheetId="5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 localSheetId="5">[4]CalmingSection_Labels!#REF!</definedName>
    <definedName name="__NSp1">[4]CalmingSection_Labels!#REF!</definedName>
    <definedName name="__ProcessData" localSheetId="3">#REF!</definedName>
    <definedName name="__ProcessData" localSheetId="5">#REF!</definedName>
    <definedName name="__ProcessData">#REF!</definedName>
    <definedName name="__Project_Details" localSheetId="3">#REF!</definedName>
    <definedName name="__Project_Details" localSheetId="5">#REF!</definedName>
    <definedName name="__Project_Details">#REF!</definedName>
    <definedName name="__Rev1" localSheetId="1">#REF!</definedName>
    <definedName name="__Rev1" localSheetId="2">#REF!</definedName>
    <definedName name="__Rev1" localSheetId="3">#REF!</definedName>
    <definedName name="__Rev1" localSheetId="5">#REF!</definedName>
    <definedName name="__Rev1">#REF!</definedName>
    <definedName name="__Rev2" localSheetId="2">#REF!</definedName>
    <definedName name="__Rev2" localSheetId="3">#REF!</definedName>
    <definedName name="__Rev2" localSheetId="5">#REF!</definedName>
    <definedName name="__Rev2">#REF!</definedName>
    <definedName name="__Rev3" localSheetId="2">#REF!</definedName>
    <definedName name="__Rev3" localSheetId="3">#REF!</definedName>
    <definedName name="__Rev3" localSheetId="5">#REF!</definedName>
    <definedName name="__Rev3">#REF!</definedName>
    <definedName name="__Rev4" localSheetId="2">#REF!</definedName>
    <definedName name="__Rev4" localSheetId="3">#REF!</definedName>
    <definedName name="__Rev4" localSheetId="5">#REF!</definedName>
    <definedName name="__Rev4">#REF!</definedName>
    <definedName name="__ThermalData" localSheetId="3">#REF!</definedName>
    <definedName name="__ThermalData" localSheetId="5">#REF!</definedName>
    <definedName name="__ThermalData">#REF!</definedName>
    <definedName name="__TubeData" localSheetId="3">#REF!</definedName>
    <definedName name="__TubeData" localSheetId="5">#REF!</definedName>
    <definedName name="__TubeData">#REF!</definedName>
    <definedName name="_a_FinData" localSheetId="3">#REF!</definedName>
    <definedName name="_a_FinData" localSheetId="5">#REF!</definedName>
    <definedName name="_a_FinData">#REF!</definedName>
    <definedName name="_a_Geometricand_DimensionalData" localSheetId="3">#REF!</definedName>
    <definedName name="_a_Geometricand_DimensionalData" localSheetId="5">#REF!</definedName>
    <definedName name="_a_Geometricand_DimensionalData">#REF!</definedName>
    <definedName name="_a_MechanicalDesignData" localSheetId="3">#REF!</definedName>
    <definedName name="_a_MechanicalDesignData" localSheetId="5">#REF!</definedName>
    <definedName name="_a_MechanicalDesignData">#REF!</definedName>
    <definedName name="_b_Motors" localSheetId="3">#REF!</definedName>
    <definedName name="_b_Motors" localSheetId="5">#REF!</definedName>
    <definedName name="_b_Motors">#REF!</definedName>
    <definedName name="_c_Air_Fan_Data" localSheetId="3">#REF!</definedName>
    <definedName name="_c_Air_Fan_Data" localSheetId="5">#REF!</definedName>
    <definedName name="_c_Air_Fan_Data">#REF!</definedName>
    <definedName name="_d_Miscellaneous" localSheetId="3">#REF!</definedName>
    <definedName name="_d_Miscellaneous" localSheetId="5">#REF!</definedName>
    <definedName name="_d_Miscellaneous">#REF!</definedName>
    <definedName name="_e_Noise" localSheetId="3">#REF!</definedName>
    <definedName name="_e_Noise" localSheetId="5">#REF!</definedName>
    <definedName name="_e_Noise">#REF!</definedName>
    <definedName name="_Fill" localSheetId="3" hidden="1">#REF!</definedName>
    <definedName name="_Fill" localSheetId="5" hidden="1">#REF!</definedName>
    <definedName name="_Fill" hidden="1">#REF!</definedName>
    <definedName name="_GEN1" localSheetId="1">[2]D!#REF!</definedName>
    <definedName name="_GEN1" localSheetId="3">[5]D!#REF!</definedName>
    <definedName name="_GEN1" localSheetId="5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 localSheetId="5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 localSheetId="5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 localSheetId="5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 localSheetId="5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 localSheetId="5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 localSheetId="5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 localSheetId="5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 localSheetId="5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 localSheetId="5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 localSheetId="5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 localSheetId="5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 localSheetId="5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 localSheetId="5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 localSheetId="5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 localSheetId="5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 localSheetId="5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 localSheetId="5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 localSheetId="5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 localSheetId="5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 localSheetId="5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 localSheetId="5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 localSheetId="5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 localSheetId="5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 localSheetId="5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 localSheetId="5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5" hidden="1">#REF!</definedName>
    <definedName name="_Parse_Out" hidden="1">#REF!</definedName>
    <definedName name="_Rev1" localSheetId="2">#REF!</definedName>
    <definedName name="_Rev1" localSheetId="3">#REF!</definedName>
    <definedName name="_Rev1" localSheetId="5">#REF!</definedName>
    <definedName name="_Rev1">#REF!</definedName>
    <definedName name="_Rev2" localSheetId="2">#REF!</definedName>
    <definedName name="_Rev2" localSheetId="3">#REF!</definedName>
    <definedName name="_Rev2" localSheetId="5">#REF!</definedName>
    <definedName name="_Rev2">#REF!</definedName>
    <definedName name="_Rev3" localSheetId="2">#REF!</definedName>
    <definedName name="_Rev3" localSheetId="3">#REF!</definedName>
    <definedName name="_Rev3" localSheetId="5">#REF!</definedName>
    <definedName name="_Rev3">#REF!</definedName>
    <definedName name="_Rev4" localSheetId="2">#REF!</definedName>
    <definedName name="_Rev4" localSheetId="3">#REF!</definedName>
    <definedName name="_Rev4" localSheetId="5">#REF!</definedName>
    <definedName name="_Rev4">#REF!</definedName>
    <definedName name="_Table1_In1" localSheetId="3" hidden="1">#REF!</definedName>
    <definedName name="_Table1_In1" localSheetId="5" hidden="1">#REF!</definedName>
    <definedName name="_Table1_In1" hidden="1">#REF!</definedName>
    <definedName name="_Table2_In1" localSheetId="3" hidden="1">#REF!</definedName>
    <definedName name="_Table2_In1" localSheetId="5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1">#REF!</definedName>
    <definedName name="ABA" localSheetId="2">#REF!</definedName>
    <definedName name="ABA" localSheetId="3">#REF!</definedName>
    <definedName name="ABA" localSheetId="5">#REF!</definedName>
    <definedName name="ABA">#REF!</definedName>
    <definedName name="ABAtwo" localSheetId="2">#REF!</definedName>
    <definedName name="ABAtwo" localSheetId="3">#REF!</definedName>
    <definedName name="ABAtwo" localSheetId="5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 localSheetId="5">#REF!</definedName>
    <definedName name="Ac">#REF!</definedName>
    <definedName name="Actwo" localSheetId="2">#REF!</definedName>
    <definedName name="Actwo" localSheetId="3">#REF!</definedName>
    <definedName name="Actwo" localSheetId="5">#REF!</definedName>
    <definedName name="Actwo">#REF!</definedName>
    <definedName name="Ad" localSheetId="3">#REF!</definedName>
    <definedName name="Ad" localSheetId="5">#REF!</definedName>
    <definedName name="Ad">#REF!</definedName>
    <definedName name="Adct" localSheetId="2">#REF!</definedName>
    <definedName name="Adct" localSheetId="3">#REF!</definedName>
    <definedName name="Adct" localSheetId="5">#REF!</definedName>
    <definedName name="Adct">#REF!</definedName>
    <definedName name="Adcttwo" localSheetId="2">#REF!</definedName>
    <definedName name="Adcttwo" localSheetId="3">#REF!</definedName>
    <definedName name="Adcttwo" localSheetId="5">#REF!</definedName>
    <definedName name="Adcttwo">#REF!</definedName>
    <definedName name="Ah" localSheetId="2">#REF!</definedName>
    <definedName name="Ah" localSheetId="3">#REF!</definedName>
    <definedName name="Ah" localSheetId="5">#REF!</definedName>
    <definedName name="Ah">#REF!</definedName>
    <definedName name="Ahtwo" localSheetId="2">#REF!</definedName>
    <definedName name="Ahtwo" localSheetId="3">#REF!</definedName>
    <definedName name="Ahtwo" localSheetId="5">#REF!</definedName>
    <definedName name="Ahtwo">#REF!</definedName>
    <definedName name="ALL" localSheetId="3">#REF!</definedName>
    <definedName name="ALL" localSheetId="5">#REF!</definedName>
    <definedName name="ALL">#REF!</definedName>
    <definedName name="AllowBU" localSheetId="2">#REF!</definedName>
    <definedName name="AllowBU" localSheetId="3">#REF!</definedName>
    <definedName name="AllowBU" localSheetId="5">#REF!</definedName>
    <definedName name="AllowBU">#REF!</definedName>
    <definedName name="AllowBUfrac" localSheetId="2">#REF!</definedName>
    <definedName name="AllowBUfrac" localSheetId="3">#REF!</definedName>
    <definedName name="AllowBUfrac" localSheetId="5">#REF!</definedName>
    <definedName name="AllowBUfrac">#REF!</definedName>
    <definedName name="AllowBUfracmid" localSheetId="2">#REF!</definedName>
    <definedName name="AllowBUfracmid" localSheetId="3">#REF!</definedName>
    <definedName name="AllowBUfracmid" localSheetId="5">#REF!</definedName>
    <definedName name="AllowBUfracmid">#REF!</definedName>
    <definedName name="Allowbufractwo" localSheetId="2">#REF!</definedName>
    <definedName name="Allowbufractwo" localSheetId="3">#REF!</definedName>
    <definedName name="Allowbufractwo" localSheetId="5">#REF!</definedName>
    <definedName name="Allowbufractwo">#REF!</definedName>
    <definedName name="AllowBUtwo" localSheetId="2">#REF!</definedName>
    <definedName name="AllowBUtwo" localSheetId="3">#REF!</definedName>
    <definedName name="AllowBUtwo" localSheetId="5">#REF!</definedName>
    <definedName name="AllowBUtwo">#REF!</definedName>
    <definedName name="AMEC_ENGINEERING" localSheetId="5">'[7]OIL SYST DATA SHTS'!#REF!</definedName>
    <definedName name="AMEC_ENGINEERING">'[7]OIL SYST DATA SHTS'!#REF!</definedName>
    <definedName name="Approvedby" localSheetId="2">#REF!</definedName>
    <definedName name="Approvedby" localSheetId="3">#REF!</definedName>
    <definedName name="Approvedby" localSheetId="5">#REF!</definedName>
    <definedName name="Approvedby">#REF!</definedName>
    <definedName name="ApprovedbyDate" localSheetId="2">#REF!</definedName>
    <definedName name="ApprovedbyDate" localSheetId="3">#REF!</definedName>
    <definedName name="ApprovedbyDate" localSheetId="5">#REF!</definedName>
    <definedName name="ApprovedbyDate">#REF!</definedName>
    <definedName name="Aslot" localSheetId="2">#REF!</definedName>
    <definedName name="Aslot" localSheetId="3">#REF!</definedName>
    <definedName name="Aslot" localSheetId="5">#REF!</definedName>
    <definedName name="Aslot">#REF!</definedName>
    <definedName name="Aslotmid" localSheetId="2">#REF!</definedName>
    <definedName name="Aslotmid" localSheetId="3">#REF!</definedName>
    <definedName name="Aslotmid" localSheetId="5">#REF!</definedName>
    <definedName name="Aslotmid">#REF!</definedName>
    <definedName name="Aslottwo" localSheetId="2">#REF!</definedName>
    <definedName name="Aslottwo" localSheetId="3">#REF!</definedName>
    <definedName name="Aslottwo" localSheetId="5">#REF!</definedName>
    <definedName name="Aslottwo">#REF!</definedName>
    <definedName name="b" localSheetId="5">#REF!</definedName>
    <definedName name="b">#REF!</definedName>
    <definedName name="BG" localSheetId="3">#REF!</definedName>
    <definedName name="BG" localSheetId="5">#REF!</definedName>
    <definedName name="BG">#REF!</definedName>
    <definedName name="BookPageNo" localSheetId="2">#REF!</definedName>
    <definedName name="BookPageNo" localSheetId="3">#REF!</definedName>
    <definedName name="BookPageNo" localSheetId="5">#REF!</definedName>
    <definedName name="BookPageNo">#REF!</definedName>
    <definedName name="BSHH" localSheetId="3">#REF!</definedName>
    <definedName name="BSHH" localSheetId="5">#REF!</definedName>
    <definedName name="BSHH">#REF!</definedName>
    <definedName name="BU" localSheetId="2">#REF!</definedName>
    <definedName name="BU" localSheetId="3">#REF!</definedName>
    <definedName name="BU" localSheetId="5">#REF!</definedName>
    <definedName name="BU">#REF!</definedName>
    <definedName name="BUfrac" localSheetId="2">#REF!</definedName>
    <definedName name="BUfrac" localSheetId="3">#REF!</definedName>
    <definedName name="BUfrac" localSheetId="5">#REF!</definedName>
    <definedName name="BUfrac">#REF!</definedName>
    <definedName name="BUfractwo" localSheetId="2">#REF!</definedName>
    <definedName name="BUfractwo" localSheetId="3">#REF!</definedName>
    <definedName name="BUfractwo" localSheetId="5">#REF!</definedName>
    <definedName name="BUfractwo">#REF!</definedName>
    <definedName name="BULLET0" localSheetId="2">#REF!</definedName>
    <definedName name="BULLET0" localSheetId="3">#REF!</definedName>
    <definedName name="BULLET0" localSheetId="5">#REF!</definedName>
    <definedName name="BULLET0">#REF!</definedName>
    <definedName name="BULLET1" localSheetId="2">#REF!</definedName>
    <definedName name="BULLET1" localSheetId="3">#REF!</definedName>
    <definedName name="BULLET1" localSheetId="5">#REF!</definedName>
    <definedName name="BULLET1">#REF!</definedName>
    <definedName name="BULLET6" localSheetId="2">#REF!</definedName>
    <definedName name="BULLET6" localSheetId="3">#REF!</definedName>
    <definedName name="BULLET6" localSheetId="5">#REF!</definedName>
    <definedName name="BULLET6">#REF!</definedName>
    <definedName name="BULLET7" localSheetId="2">#REF!</definedName>
    <definedName name="BULLET7" localSheetId="3">#REF!</definedName>
    <definedName name="BULLET7" localSheetId="5">#REF!</definedName>
    <definedName name="BULLET7">#REF!</definedName>
    <definedName name="BUmid" localSheetId="2">#REF!</definedName>
    <definedName name="BUmid" localSheetId="3">#REF!</definedName>
    <definedName name="BUmid" localSheetId="5">#REF!</definedName>
    <definedName name="BUmid">#REF!</definedName>
    <definedName name="BUmidfrac" localSheetId="2">#REF!</definedName>
    <definedName name="BUmidfrac" localSheetId="3">#REF!</definedName>
    <definedName name="BUmidfrac" localSheetId="5">#REF!</definedName>
    <definedName name="BUmidfrac">#REF!</definedName>
    <definedName name="BUtwo" localSheetId="2">#REF!</definedName>
    <definedName name="BUtwo" localSheetId="3">#REF!</definedName>
    <definedName name="BUtwo" localSheetId="5">#REF!</definedName>
    <definedName name="BUtwo">#REF!</definedName>
    <definedName name="BVCBB">#N/A</definedName>
    <definedName name="C_Client" localSheetId="1">[8]Cover!#REF!</definedName>
    <definedName name="C_Client" localSheetId="2">[9]Cover!#REF!</definedName>
    <definedName name="C_Client" localSheetId="3">[9]Cover!#REF!</definedName>
    <definedName name="C_Client" localSheetId="4">[9]Cover!#REF!</definedName>
    <definedName name="C_Client" localSheetId="5">[10]Cover!#REF!</definedName>
    <definedName name="C_Client">[10]Cover!#REF!</definedName>
    <definedName name="C_CurrentRev" localSheetId="1">[8]Cover!#REF!</definedName>
    <definedName name="C_CurrentRev" localSheetId="2">[9]Cover!#REF!</definedName>
    <definedName name="C_CurrentRev" localSheetId="3">[9]Cover!#REF!</definedName>
    <definedName name="C_CurrentRev" localSheetId="4">[9]Cover!#REF!</definedName>
    <definedName name="C_CurrentRev" localSheetId="5">[10]Cover!#REF!</definedName>
    <definedName name="C_CurrentRev">[10]Cover!#REF!</definedName>
    <definedName name="C_DataSheetNumber" localSheetId="1">[8]Cover!#REF!</definedName>
    <definedName name="C_DataSheetNumber" localSheetId="2">[9]Cover!#REF!</definedName>
    <definedName name="C_DataSheetNumber" localSheetId="3">[9]Cover!#REF!</definedName>
    <definedName name="C_DataSheetNumber" localSheetId="4">[9]Cover!#REF!</definedName>
    <definedName name="C_DataSheetNumber" localSheetId="5">[10]Cover!#REF!</definedName>
    <definedName name="C_DataSheetNumber">[10]Cover!#REF!</definedName>
    <definedName name="C_EquipManufacturer" localSheetId="1">[8]Cover!#REF!</definedName>
    <definedName name="C_EquipManufacturer" localSheetId="2">[9]Cover!#REF!</definedName>
    <definedName name="C_EquipManufacturer" localSheetId="3">[9]Cover!#REF!</definedName>
    <definedName name="C_EquipManufacturer" localSheetId="4">[9]Cover!#REF!</definedName>
    <definedName name="C_EquipManufacturer" localSheetId="5">[10]Cover!#REF!</definedName>
    <definedName name="C_EquipManufacturer">[10]Cover!#REF!</definedName>
    <definedName name="C_EquipmentNumber" localSheetId="1">[8]Cover!#REF!</definedName>
    <definedName name="C_EquipmentNumber" localSheetId="2">[9]Cover!#REF!</definedName>
    <definedName name="C_EquipmentNumber" localSheetId="3">[9]Cover!#REF!</definedName>
    <definedName name="C_EquipmentNumber" localSheetId="4">[9]Cover!#REF!</definedName>
    <definedName name="C_EquipmentNumber" localSheetId="5">[10]Cover!#REF!</definedName>
    <definedName name="C_EquipmentNumber">[10]Cover!#REF!</definedName>
    <definedName name="C_EquipmentService" localSheetId="1">[8]Cover!#REF!</definedName>
    <definedName name="C_EquipmentService" localSheetId="2">[9]Cover!#REF!</definedName>
    <definedName name="C_EquipmentService" localSheetId="3">[9]Cover!#REF!</definedName>
    <definedName name="C_EquipmentService" localSheetId="4">[9]Cover!#REF!</definedName>
    <definedName name="C_EquipmentService" localSheetId="5">[10]Cover!#REF!</definedName>
    <definedName name="C_EquipmentService">[10]Cover!#REF!</definedName>
    <definedName name="C_EstimateCase" localSheetId="1">[8]Cover!#REF!</definedName>
    <definedName name="C_EstimateCase" localSheetId="2">[9]Cover!#REF!</definedName>
    <definedName name="C_EstimateCase" localSheetId="3">[9]Cover!#REF!</definedName>
    <definedName name="C_EstimateCase" localSheetId="4">[9]Cover!#REF!</definedName>
    <definedName name="C_EstimateCase" localSheetId="5">[10]Cover!#REF!</definedName>
    <definedName name="C_EstimateCase">[10]Cover!#REF!</definedName>
    <definedName name="C_JobNumber" localSheetId="1">[8]Cover!#REF!</definedName>
    <definedName name="C_JobNumber" localSheetId="2">[9]Cover!#REF!</definedName>
    <definedName name="C_JobNumber" localSheetId="3">[9]Cover!#REF!</definedName>
    <definedName name="C_JobNumber" localSheetId="4">[9]Cover!#REF!</definedName>
    <definedName name="C_JobNumber" localSheetId="5">[10]Cover!#REF!</definedName>
    <definedName name="C_JobNumber">[10]Cover!#REF!</definedName>
    <definedName name="C_MRNumber" localSheetId="1">[8]Cover!#REF!</definedName>
    <definedName name="C_MRNumber" localSheetId="2">[9]Cover!#REF!</definedName>
    <definedName name="C_MRNumber" localSheetId="3">[9]Cover!#REF!</definedName>
    <definedName name="C_MRNumber" localSheetId="4">[9]Cover!#REF!</definedName>
    <definedName name="C_MRNumber" localSheetId="5">[10]Cover!#REF!</definedName>
    <definedName name="C_MRNumber">[10]Cover!#REF!</definedName>
    <definedName name="C_PageNo_01" localSheetId="1">[8]Cover!#REF!</definedName>
    <definedName name="C_PageNo_01" localSheetId="2">[9]Cover!#REF!</definedName>
    <definedName name="C_PageNo_01" localSheetId="3">[9]Cover!#REF!</definedName>
    <definedName name="C_PageNo_01" localSheetId="4">[9]Cover!#REF!</definedName>
    <definedName name="C_PageNo_01" localSheetId="5">[10]Cover!#REF!</definedName>
    <definedName name="C_PageNo_01">[10]Cover!#REF!</definedName>
    <definedName name="C_PageNo_02" localSheetId="1">[8]Cover!#REF!</definedName>
    <definedName name="C_PageNo_02" localSheetId="2">[9]Cover!#REF!</definedName>
    <definedName name="C_PageNo_02" localSheetId="3">[9]Cover!#REF!</definedName>
    <definedName name="C_PageNo_02" localSheetId="4">[9]Cover!#REF!</definedName>
    <definedName name="C_PageNo_02" localSheetId="5">[10]Cover!#REF!</definedName>
    <definedName name="C_PageNo_02">[10]Cover!#REF!</definedName>
    <definedName name="C_PageNo_03" localSheetId="1">[8]Cover!#REF!</definedName>
    <definedName name="C_PageNo_03" localSheetId="2">[9]Cover!#REF!</definedName>
    <definedName name="C_PageNo_03" localSheetId="3">[9]Cover!#REF!</definedName>
    <definedName name="C_PageNo_03" localSheetId="4">[9]Cover!#REF!</definedName>
    <definedName name="C_PageNo_03" localSheetId="5">[10]Cover!#REF!</definedName>
    <definedName name="C_PageNo_03">[10]Cover!#REF!</definedName>
    <definedName name="C_PageNo_04" localSheetId="1">[8]Cover!#REF!</definedName>
    <definedName name="C_PageNo_04" localSheetId="2">[9]Cover!#REF!</definedName>
    <definedName name="C_PageNo_04" localSheetId="3">[9]Cover!#REF!</definedName>
    <definedName name="C_PageNo_04" localSheetId="4">[9]Cover!#REF!</definedName>
    <definedName name="C_PageNo_04" localSheetId="5">[10]Cover!#REF!</definedName>
    <definedName name="C_PageNo_04">[10]Cover!#REF!</definedName>
    <definedName name="C_PageNo_05" localSheetId="1">[8]Cover!#REF!</definedName>
    <definedName name="C_PageNo_05" localSheetId="2">[9]Cover!#REF!</definedName>
    <definedName name="C_PageNo_05" localSheetId="3">[9]Cover!#REF!</definedName>
    <definedName name="C_PageNo_05" localSheetId="4">[9]Cover!#REF!</definedName>
    <definedName name="C_PageNo_05" localSheetId="5">[10]Cover!#REF!</definedName>
    <definedName name="C_PageNo_05">[10]Cover!#REF!</definedName>
    <definedName name="C_PageNo_06" localSheetId="1">[8]Cover!#REF!</definedName>
    <definedName name="C_PageNo_06" localSheetId="2">[9]Cover!#REF!</definedName>
    <definedName name="C_PageNo_06" localSheetId="3">[9]Cover!#REF!</definedName>
    <definedName name="C_PageNo_06" localSheetId="4">[9]Cover!#REF!</definedName>
    <definedName name="C_PageNo_06" localSheetId="5">[10]Cover!#REF!</definedName>
    <definedName name="C_PageNo_06">[10]Cover!#REF!</definedName>
    <definedName name="C_PageNo_07" localSheetId="1">[8]Cover!#REF!</definedName>
    <definedName name="C_PageNo_07" localSheetId="2">[9]Cover!#REF!</definedName>
    <definedName name="C_PageNo_07" localSheetId="3">[9]Cover!#REF!</definedName>
    <definedName name="C_PageNo_07" localSheetId="4">[9]Cover!#REF!</definedName>
    <definedName name="C_PageNo_07" localSheetId="5">[10]Cover!#REF!</definedName>
    <definedName name="C_PageNo_07">[10]Cover!#REF!</definedName>
    <definedName name="C_PageNo_08" localSheetId="1">[8]Cover!#REF!</definedName>
    <definedName name="C_PageNo_08" localSheetId="2">[9]Cover!#REF!</definedName>
    <definedName name="C_PageNo_08" localSheetId="3">[9]Cover!#REF!</definedName>
    <definedName name="C_PageNo_08" localSheetId="4">[9]Cover!#REF!</definedName>
    <definedName name="C_PageNo_08" localSheetId="5">[10]Cover!#REF!</definedName>
    <definedName name="C_PageNo_08">[10]Cover!#REF!</definedName>
    <definedName name="C_PageNo_09" localSheetId="1">[8]Cover!#REF!</definedName>
    <definedName name="C_PageNo_09" localSheetId="2">[9]Cover!#REF!</definedName>
    <definedName name="C_PageNo_09" localSheetId="3">[9]Cover!#REF!</definedName>
    <definedName name="C_PageNo_09" localSheetId="4">[9]Cover!#REF!</definedName>
    <definedName name="C_PageNo_09" localSheetId="5">[10]Cover!#REF!</definedName>
    <definedName name="C_PageNo_09">[10]Cover!#REF!</definedName>
    <definedName name="C_PageNo_10" localSheetId="1">[8]Cover!#REF!</definedName>
    <definedName name="C_PageNo_10" localSheetId="2">[9]Cover!#REF!</definedName>
    <definedName name="C_PageNo_10" localSheetId="3">[9]Cover!#REF!</definedName>
    <definedName name="C_PageNo_10" localSheetId="4">[9]Cover!#REF!</definedName>
    <definedName name="C_PageNo_10" localSheetId="5">[10]Cover!#REF!</definedName>
    <definedName name="C_PageNo_10">[10]Cover!#REF!</definedName>
    <definedName name="C_PageNo_11" localSheetId="1">[8]Cover!#REF!</definedName>
    <definedName name="C_PageNo_11" localSheetId="2">[9]Cover!#REF!</definedName>
    <definedName name="C_PageNo_11" localSheetId="3">[9]Cover!#REF!</definedName>
    <definedName name="C_PageNo_11" localSheetId="4">[9]Cover!#REF!</definedName>
    <definedName name="C_PageNo_11" localSheetId="5">[10]Cover!#REF!</definedName>
    <definedName name="C_PageNo_11">[10]Cover!#REF!</definedName>
    <definedName name="C_PageNo_12" localSheetId="1">[8]Cover!#REF!</definedName>
    <definedName name="C_PageNo_12" localSheetId="2">[9]Cover!#REF!</definedName>
    <definedName name="C_PageNo_12" localSheetId="3">[9]Cover!#REF!</definedName>
    <definedName name="C_PageNo_12" localSheetId="4">[9]Cover!#REF!</definedName>
    <definedName name="C_PageNo_12" localSheetId="5">[10]Cover!#REF!</definedName>
    <definedName name="C_PageNo_12">[10]Cover!#REF!</definedName>
    <definedName name="C_PageNo_13" localSheetId="1">[8]Cover!#REF!</definedName>
    <definedName name="C_PageNo_13" localSheetId="2">[9]Cover!#REF!</definedName>
    <definedName name="C_PageNo_13" localSheetId="3">[9]Cover!#REF!</definedName>
    <definedName name="C_PageNo_13" localSheetId="4">[9]Cover!#REF!</definedName>
    <definedName name="C_PageNo_13" localSheetId="5">[10]Cover!#REF!</definedName>
    <definedName name="C_PageNo_13">[10]Cover!#REF!</definedName>
    <definedName name="C_PageNo_Total" localSheetId="0">#REF!</definedName>
    <definedName name="C_PageNo_Total" localSheetId="1">'Record Sheet'!#REF!</definedName>
    <definedName name="C_PageNo_Total" localSheetId="3">#REF!</definedName>
    <definedName name="C_PageNo_Total" localSheetId="5">#REF!</definedName>
    <definedName name="C_PageNo_Total">#REF!</definedName>
    <definedName name="C_Plant" localSheetId="1">[8]Cover!#REF!</definedName>
    <definedName name="C_Plant" localSheetId="2">[9]Cover!#REF!</definedName>
    <definedName name="C_Plant" localSheetId="3">[9]Cover!#REF!</definedName>
    <definedName name="C_Plant" localSheetId="4">[9]Cover!#REF!</definedName>
    <definedName name="C_Plant" localSheetId="5">[10]Cover!#REF!</definedName>
    <definedName name="C_Plant">[10]Cover!#REF!</definedName>
    <definedName name="C_ProjectLocation" localSheetId="1">[8]Cover!#REF!</definedName>
    <definedName name="C_ProjectLocation" localSheetId="2">[9]Cover!#REF!</definedName>
    <definedName name="C_ProjectLocation" localSheetId="3">[9]Cover!#REF!</definedName>
    <definedName name="C_ProjectLocation" localSheetId="4">[9]Cover!#REF!</definedName>
    <definedName name="C_ProjectLocation" localSheetId="5">[10]Cover!#REF!</definedName>
    <definedName name="C_ProjectLocation">[10]Cover!#REF!</definedName>
    <definedName name="C_ProjectTitle" localSheetId="1">[8]Cover!#REF!</definedName>
    <definedName name="C_ProjectTitle" localSheetId="2">[9]Cover!#REF!</definedName>
    <definedName name="C_ProjectTitle" localSheetId="3">[9]Cover!#REF!</definedName>
    <definedName name="C_ProjectTitle" localSheetId="4">[9]Cover!#REF!</definedName>
    <definedName name="C_ProjectTitle" localSheetId="5">[10]Cover!#REF!</definedName>
    <definedName name="C_ProjectTitle">[10]Cover!#REF!</definedName>
    <definedName name="C_Rev_01">[11]Sheet1!$B$7</definedName>
    <definedName name="C_Rev_02">[11]Sheet1!$B$8</definedName>
    <definedName name="C_Rev_03">[11]Sheet1!$B$9</definedName>
    <definedName name="C_Rev_04">[11]Sheet1!$B$10</definedName>
    <definedName name="C_Rev_05">[11]Sheet1!$B$11</definedName>
    <definedName name="C_RevTable" localSheetId="1">[8]Cover!#REF!</definedName>
    <definedName name="C_RevTable" localSheetId="2">[9]Cover!#REF!</definedName>
    <definedName name="C_RevTable" localSheetId="3">[9]Cover!#REF!</definedName>
    <definedName name="C_RevTable" localSheetId="4">[9]Cover!#REF!</definedName>
    <definedName name="C_RevTable" localSheetId="5">[10]Cover!#REF!</definedName>
    <definedName name="C_RevTable">[10]Cover!#REF!</definedName>
    <definedName name="C_SerialNo" localSheetId="0">[12]Page1!$Q$24</definedName>
    <definedName name="C_SerialNo" localSheetId="1">[13]Page1!$Q$24</definedName>
    <definedName name="C_SerialNo" localSheetId="2">[9]Cover!#REF!</definedName>
    <definedName name="C_SerialNo" localSheetId="3">[9]Cover!#REF!</definedName>
    <definedName name="C_SerialNo" localSheetId="4">[9]Cover!#REF!</definedName>
    <definedName name="C_SerialNo" localSheetId="5">[12]Page1!$Q$24</definedName>
    <definedName name="C_SerialNo">[10]Cover!#REF!</definedName>
    <definedName name="CA" localSheetId="1">#REF!</definedName>
    <definedName name="CA" localSheetId="2">#REF!</definedName>
    <definedName name="CA" localSheetId="3">#REF!</definedName>
    <definedName name="CA" localSheetId="5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5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 localSheetId="5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 localSheetId="5">[4]CalmingSection_Labels!#REF!</definedName>
    <definedName name="CDClearance">[4]CalmingSection_Labels!#REF!</definedName>
    <definedName name="CDDetPicRelief" localSheetId="1">#REF!</definedName>
    <definedName name="CDDetPicRelief" localSheetId="2">#REF!</definedName>
    <definedName name="CDDetPicRelief" localSheetId="3">#REF!</definedName>
    <definedName name="CDDetPicRelief" localSheetId="5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1">[4]CalmingSection_Labels!#REF!</definedName>
    <definedName name="CDExitWidth" localSheetId="2">[4]CalmingSection_Labels!#REF!</definedName>
    <definedName name="CDExitWidth" localSheetId="3">[4]CalmingSection_Labels!#REF!</definedName>
    <definedName name="CDExitWidth" localSheetId="5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 localSheetId="5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 localSheetId="5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 localSheetId="5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 localSheetId="5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 localSheetId="5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 localSheetId="5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 localSheetId="5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 localSheetId="5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 localSheetId="5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 localSheetId="5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 localSheetId="5">[4]CalmingSection_Labels!#REF!</definedName>
    <definedName name="CDWeirHeight">[4]CalmingSection_Labels!#REF!</definedName>
    <definedName name="Checkedby" localSheetId="1">#REF!</definedName>
    <definedName name="Checkedby" localSheetId="2">#REF!</definedName>
    <definedName name="Checkedby" localSheetId="3">#REF!</definedName>
    <definedName name="Checkedby" localSheetId="5">#REF!</definedName>
    <definedName name="Checkedby">#REF!</definedName>
    <definedName name="CheckedbyDate" localSheetId="2">#REF!</definedName>
    <definedName name="CheckedbyDate" localSheetId="3">#REF!</definedName>
    <definedName name="CheckedbyDate" localSheetId="5">#REF!</definedName>
    <definedName name="CheckedbyDate">#REF!</definedName>
    <definedName name="CHVv" localSheetId="3">#REF!</definedName>
    <definedName name="CHVv" localSheetId="5">#REF!</definedName>
    <definedName name="CHVv">#REF!</definedName>
    <definedName name="Class_A1" localSheetId="2">#REF!</definedName>
    <definedName name="Class_A1" localSheetId="3">#REF!</definedName>
    <definedName name="Class_A1" localSheetId="5">#REF!</definedName>
    <definedName name="Class_A1">#REF!</definedName>
    <definedName name="Co" localSheetId="2">#REF!</definedName>
    <definedName name="Co" localSheetId="3">#REF!</definedName>
    <definedName name="Co" localSheetId="5">#REF!</definedName>
    <definedName name="Co">#REF!</definedName>
    <definedName name="Coeff2a" localSheetId="2">#REF!</definedName>
    <definedName name="Coeff2a" localSheetId="3">#REF!</definedName>
    <definedName name="Coeff2a" localSheetId="5">#REF!</definedName>
    <definedName name="Coeff2a">#REF!</definedName>
    <definedName name="Coeff2b" localSheetId="2">#REF!</definedName>
    <definedName name="Coeff2b" localSheetId="3">#REF!</definedName>
    <definedName name="Coeff2b" localSheetId="5">#REF!</definedName>
    <definedName name="Coeff2b">#REF!</definedName>
    <definedName name="Coeff2c" localSheetId="2">#REF!</definedName>
    <definedName name="Coeff2c" localSheetId="3">#REF!</definedName>
    <definedName name="Coeff2c" localSheetId="5">#REF!</definedName>
    <definedName name="Coeff2c">#REF!</definedName>
    <definedName name="Coeff2d" localSheetId="2">#REF!</definedName>
    <definedName name="Coeff2d" localSheetId="3">#REF!</definedName>
    <definedName name="Coeff2d" localSheetId="5">#REF!</definedName>
    <definedName name="Coeff2d">#REF!</definedName>
    <definedName name="Coeff2e" localSheetId="2">#REF!</definedName>
    <definedName name="Coeff2e" localSheetId="3">#REF!</definedName>
    <definedName name="Coeff2e" localSheetId="5">#REF!</definedName>
    <definedName name="Coeff2e">#REF!</definedName>
    <definedName name="Coeff2f" localSheetId="2">#REF!</definedName>
    <definedName name="Coeff2f" localSheetId="3">#REF!</definedName>
    <definedName name="Coeff2f" localSheetId="5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1">#REF!</definedName>
    <definedName name="ColumnLengthUOM" localSheetId="2">#REF!</definedName>
    <definedName name="ColumnLengthUOM" localSheetId="3">#REF!</definedName>
    <definedName name="ColumnLengthUOM" localSheetId="5">#REF!</definedName>
    <definedName name="ColumnLengthUOM">#REF!</definedName>
    <definedName name="ColumnPicture" localSheetId="2">#REF!</definedName>
    <definedName name="ColumnPicture" localSheetId="3">#REF!</definedName>
    <definedName name="ColumnPicture" localSheetId="5">#REF!</definedName>
    <definedName name="ColumnPicture">#REF!</definedName>
    <definedName name="CombLiqOpt" localSheetId="3">#REF!</definedName>
    <definedName name="CombLiqOpt" localSheetId="5">#REF!</definedName>
    <definedName name="CombLiqOpt">#REF!</definedName>
    <definedName name="CombLiqProps" localSheetId="0">#REF!</definedName>
    <definedName name="CombLiqProps" localSheetId="5">#REF!</definedName>
    <definedName name="CombLiqProps">[14]Settings!$D$30:$D$80</definedName>
    <definedName name="CompCompStrmsStart" localSheetId="3">#REF!</definedName>
    <definedName name="CompCompStrmsStart" localSheetId="5">#REF!</definedName>
    <definedName name="CompCompStrmsStart">#REF!</definedName>
    <definedName name="CompRefStrmsStart" localSheetId="3">#REF!</definedName>
    <definedName name="CompRefStrmsStart" localSheetId="5">#REF!</definedName>
    <definedName name="CompRefStrmsStart">#REF!</definedName>
    <definedName name="CompStreamsLookUp" localSheetId="3">#REF!</definedName>
    <definedName name="CompStreamsLookUp" localSheetId="5">#REF!</definedName>
    <definedName name="CompStreamsLookUp">#REF!</definedName>
    <definedName name="CompStreamsLookUpStart" localSheetId="3">#REF!</definedName>
    <definedName name="CompStreamsLookUpStart" localSheetId="5">#REF!</definedName>
    <definedName name="CompStreamsLookUpStart">#REF!</definedName>
    <definedName name="cond" localSheetId="0">'[15]Corrib Haz'!#REF!</definedName>
    <definedName name="cond" localSheetId="1">'[16]Corrib Haz'!#REF!</definedName>
    <definedName name="cond" localSheetId="3">'[16]Corrib Haz'!#REF!</definedName>
    <definedName name="cond" localSheetId="5">'[15]Corrib Haz'!#REF!</definedName>
    <definedName name="cond">'[16]Corrib Haz'!#REF!</definedName>
    <definedName name="Consignee" localSheetId="1">#REF!</definedName>
    <definedName name="Consignee" localSheetId="2">#REF!</definedName>
    <definedName name="Consignee" localSheetId="3">#REF!</definedName>
    <definedName name="Consignee" localSheetId="5">#REF!</definedName>
    <definedName name="Consignee">#REF!</definedName>
    <definedName name="ContractorJobNo" localSheetId="2">#REF!</definedName>
    <definedName name="ContractorJobNo" localSheetId="3">#REF!</definedName>
    <definedName name="ContractorJobNo" localSheetId="5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 localSheetId="5">[4]CalmingSection_Labels!#REF!</definedName>
    <definedName name="ConventionalSection">[4]CalmingSection_Labels!#REF!</definedName>
    <definedName name="Corrosion_Allowance" localSheetId="1">#REF!</definedName>
    <definedName name="Corrosion_Allowance" localSheetId="2">#REF!</definedName>
    <definedName name="Corrosion_Allowance" localSheetId="3">#REF!</definedName>
    <definedName name="Corrosion_Allowance" localSheetId="5">#REF!</definedName>
    <definedName name="Corrosion_Allowance">#REF!</definedName>
    <definedName name="Cotwo" localSheetId="2">#REF!</definedName>
    <definedName name="Cotwo" localSheetId="3">#REF!</definedName>
    <definedName name="Cotwo" localSheetId="5">#REF!</definedName>
    <definedName name="Cotwo">#REF!</definedName>
    <definedName name="_xlnm.Criteria" localSheetId="3">#REF!</definedName>
    <definedName name="_xlnm.Criteria" localSheetId="5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 localSheetId="5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 localSheetId="5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 localSheetId="5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 localSheetId="5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 localSheetId="5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 localSheetId="5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 localSheetId="5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 localSheetId="5">#REF!</definedName>
    <definedName name="CrossSectionPictureSpray">#REF!</definedName>
    <definedName name="CT" localSheetId="3">#REF!</definedName>
    <definedName name="CT" localSheetId="5">#REF!</definedName>
    <definedName name="CT">#REF!</definedName>
    <definedName name="CurCase" localSheetId="3">#REF!</definedName>
    <definedName name="CurCase" localSheetId="5">#REF!</definedName>
    <definedName name="CurCase">#REF!</definedName>
    <definedName name="CurCompOutputSht" localSheetId="3">#REF!</definedName>
    <definedName name="CurCompOutputSht" localSheetId="5">#REF!</definedName>
    <definedName name="CurCompOutputSht">#REF!</definedName>
    <definedName name="CurCompSht" localSheetId="3">#REF!</definedName>
    <definedName name="CurCompSht" localSheetId="5">#REF!</definedName>
    <definedName name="CurCompSht">#REF!</definedName>
    <definedName name="CurFlwSht" localSheetId="3">#REF!</definedName>
    <definedName name="CurFlwSht" localSheetId="5">#REF!</definedName>
    <definedName name="CurFlwSht">#REF!</definedName>
    <definedName name="CurOutputSht" localSheetId="3">#REF!</definedName>
    <definedName name="CurOutputSht" localSheetId="5">#REF!</definedName>
    <definedName name="CurOutputSht">#REF!</definedName>
    <definedName name="CurRefSht" localSheetId="3">#REF!</definedName>
    <definedName name="CurRefSht" localSheetId="5">#REF!</definedName>
    <definedName name="CurRefSht">#REF!</definedName>
    <definedName name="Cw" localSheetId="2">[17]Heat!#REF!</definedName>
    <definedName name="Cw" localSheetId="3">[17]Heat!#REF!</definedName>
    <definedName name="Cw" localSheetId="5">[17]Heat!#REF!</definedName>
    <definedName name="Cw">[17]Heat!#REF!</definedName>
    <definedName name="DATA" localSheetId="3">#REF!</definedName>
    <definedName name="DATA" localSheetId="5">#REF!</definedName>
    <definedName name="DATA">#REF!</definedName>
    <definedName name="DATA1" localSheetId="3">#REF!</definedName>
    <definedName name="DATA1" localSheetId="5">#REF!</definedName>
    <definedName name="DATA1">#REF!</definedName>
    <definedName name="DATA2" localSheetId="3">#REF!</definedName>
    <definedName name="DATA2" localSheetId="5">#REF!</definedName>
    <definedName name="DATA2">#REF!</definedName>
    <definedName name="_xlnm.Database" localSheetId="3">#REF!</definedName>
    <definedName name="_xlnm.Database" localSheetId="5">#REF!</definedName>
    <definedName name="_xlnm.Database">#REF!</definedName>
    <definedName name="DATAEND" localSheetId="3">#REF!</definedName>
    <definedName name="DATAEND" localSheetId="5">#REF!</definedName>
    <definedName name="DATAEND">#REF!</definedName>
    <definedName name="Date1" localSheetId="1">#REF!</definedName>
    <definedName name="Date1" localSheetId="2">#REF!</definedName>
    <definedName name="Date1" localSheetId="3">#REF!</definedName>
    <definedName name="Date1" localSheetId="5">#REF!</definedName>
    <definedName name="Date1">#REF!</definedName>
    <definedName name="Date2" localSheetId="2">#REF!</definedName>
    <definedName name="Date2" localSheetId="3">#REF!</definedName>
    <definedName name="Date2" localSheetId="5">#REF!</definedName>
    <definedName name="Date2">#REF!</definedName>
    <definedName name="Date3" localSheetId="2">#REF!</definedName>
    <definedName name="Date3" localSheetId="3">#REF!</definedName>
    <definedName name="Date3" localSheetId="5">#REF!</definedName>
    <definedName name="Date3">#REF!</definedName>
    <definedName name="Date4" localSheetId="2">#REF!</definedName>
    <definedName name="Date4" localSheetId="3">#REF!</definedName>
    <definedName name="Date4" localSheetId="5">#REF!</definedName>
    <definedName name="Date4">#REF!</definedName>
    <definedName name="Dc" localSheetId="2">#REF!</definedName>
    <definedName name="Dc" localSheetId="3">#REF!</definedName>
    <definedName name="Dc" localSheetId="5">#REF!</definedName>
    <definedName name="Dc">#REF!</definedName>
    <definedName name="DcMtype" localSheetId="2">#REF!</definedName>
    <definedName name="DcMtype" localSheetId="3">#REF!</definedName>
    <definedName name="DcMtype" localSheetId="5">#REF!</definedName>
    <definedName name="DcMtype">#REF!</definedName>
    <definedName name="Dcprop" localSheetId="2">#REF!</definedName>
    <definedName name="Dcprop" localSheetId="3">#REF!</definedName>
    <definedName name="Dcprop" localSheetId="5">#REF!</definedName>
    <definedName name="Dcprop">#REF!</definedName>
    <definedName name="Dcproptwo" localSheetId="2">#REF!</definedName>
    <definedName name="Dcproptwo" localSheetId="3">#REF!</definedName>
    <definedName name="Dcproptwo" localSheetId="5">#REF!</definedName>
    <definedName name="Dcproptwo">#REF!</definedName>
    <definedName name="DCTA" localSheetId="2">#REF!</definedName>
    <definedName name="DCTA" localSheetId="3">#REF!</definedName>
    <definedName name="DCTA" localSheetId="5">#REF!</definedName>
    <definedName name="DCTA">#REF!</definedName>
    <definedName name="Dctwo" localSheetId="2">#REF!</definedName>
    <definedName name="Dctwo" localSheetId="3">#REF!</definedName>
    <definedName name="Dctwo" localSheetId="5">#REF!</definedName>
    <definedName name="Dctwo">#REF!</definedName>
    <definedName name="DCType" localSheetId="2">#REF!</definedName>
    <definedName name="DCType" localSheetId="3">#REF!</definedName>
    <definedName name="DCType" localSheetId="5">#REF!</definedName>
    <definedName name="DCType">#REF!</definedName>
    <definedName name="DcTypetwo" localSheetId="2">#REF!</definedName>
    <definedName name="DcTypetwo" localSheetId="3">#REF!</definedName>
    <definedName name="DcTypetwo" localSheetId="5">#REF!</definedName>
    <definedName name="DcTypetwo">#REF!</definedName>
    <definedName name="DD" localSheetId="3">'[16]Corrib Haz'!#REF!</definedName>
    <definedName name="DD" localSheetId="5">'[16]Corrib Haz'!#REF!</definedName>
    <definedName name="DD">'[16]Corrib Haz'!#REF!</definedName>
    <definedName name="DeleteDripringWarning" localSheetId="2">#REF!</definedName>
    <definedName name="DeleteDripringWarning" localSheetId="3">#REF!</definedName>
    <definedName name="DeleteDripringWarning" localSheetId="5">#REF!</definedName>
    <definedName name="DeleteDripringWarning">#REF!</definedName>
    <definedName name="DesignBookNo" localSheetId="2">#REF!</definedName>
    <definedName name="DesignBookNo" localSheetId="3">#REF!</definedName>
    <definedName name="DesignBookNo" localSheetId="5">#REF!</definedName>
    <definedName name="DesignBookNo">#REF!</definedName>
    <definedName name="DesignTable" localSheetId="2">#REF!</definedName>
    <definedName name="DesignTable" localSheetId="3">#REF!</definedName>
    <definedName name="DesignTable" localSheetId="5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 localSheetId="5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 localSheetId="5">#REF!</definedName>
    <definedName name="DesignTable4PassTray">#REF!</definedName>
    <definedName name="DesignTableDot" localSheetId="2">#REF!</definedName>
    <definedName name="DesignTableDot" localSheetId="3">#REF!</definedName>
    <definedName name="DesignTableDot" localSheetId="5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 localSheetId="5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 localSheetId="5">#REF!</definedName>
    <definedName name="DesignTableLower">#REF!</definedName>
    <definedName name="DesignTableTop" localSheetId="2">#REF!</definedName>
    <definedName name="DesignTableTop" localSheetId="3">#REF!</definedName>
    <definedName name="DesignTableTop" localSheetId="5">#REF!</definedName>
    <definedName name="DesignTableTop">#REF!</definedName>
    <definedName name="DetailPic" localSheetId="2">#REF!</definedName>
    <definedName name="DetailPic" localSheetId="3">#REF!</definedName>
    <definedName name="DetailPic" localSheetId="5">#REF!</definedName>
    <definedName name="DetailPic">#REF!</definedName>
    <definedName name="DIAM" localSheetId="3">#REF!</definedName>
    <definedName name="DIAM" localSheetId="5">#REF!</definedName>
    <definedName name="DIAM">#REF!</definedName>
    <definedName name="DotDetailPictureLeft" localSheetId="2">#REF!</definedName>
    <definedName name="DotDetailPictureLeft" localSheetId="3">#REF!</definedName>
    <definedName name="DotDetailPictureLeft" localSheetId="5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 localSheetId="5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 localSheetId="5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 localSheetId="5">#REF!</definedName>
    <definedName name="DotDetailPictureTrough">#REF!</definedName>
    <definedName name="Dpdry" localSheetId="2">#REF!</definedName>
    <definedName name="Dpdry" localSheetId="3">#REF!</definedName>
    <definedName name="Dpdry" localSheetId="5">#REF!</definedName>
    <definedName name="Dpdry">#REF!</definedName>
    <definedName name="Dpdrymid" localSheetId="2">#REF!</definedName>
    <definedName name="Dpdrymid" localSheetId="3">#REF!</definedName>
    <definedName name="Dpdrymid" localSheetId="5">#REF!</definedName>
    <definedName name="Dpdrymid">#REF!</definedName>
    <definedName name="Dpdrytwo" localSheetId="2">#REF!</definedName>
    <definedName name="Dpdrytwo" localSheetId="3">#REF!</definedName>
    <definedName name="Dpdrytwo" localSheetId="5">#REF!</definedName>
    <definedName name="Dpdrytwo">#REF!</definedName>
    <definedName name="dptraymidmm" localSheetId="2">#REF!</definedName>
    <definedName name="dptraymidmm" localSheetId="3">#REF!</definedName>
    <definedName name="dptraymidmm" localSheetId="5">#REF!</definedName>
    <definedName name="dptraymidmm">#REF!</definedName>
    <definedName name="Dptraymm" localSheetId="2">#REF!</definedName>
    <definedName name="Dptraymm" localSheetId="3">#REF!</definedName>
    <definedName name="Dptraymm" localSheetId="5">#REF!</definedName>
    <definedName name="Dptraymm">#REF!</definedName>
    <definedName name="Dptraymmtwo" localSheetId="2">#REF!</definedName>
    <definedName name="Dptraymmtwo" localSheetId="3">#REF!</definedName>
    <definedName name="Dptraymmtwo" localSheetId="5">#REF!</definedName>
    <definedName name="Dptraymmtwo">#REF!</definedName>
    <definedName name="Dpud" localSheetId="2">#REF!</definedName>
    <definedName name="Dpud" localSheetId="3">#REF!</definedName>
    <definedName name="Dpud" localSheetId="5">#REF!</definedName>
    <definedName name="Dpud">#REF!</definedName>
    <definedName name="Dpudmid" localSheetId="2">#REF!</definedName>
    <definedName name="Dpudmid" localSheetId="3">#REF!</definedName>
    <definedName name="Dpudmid" localSheetId="5">#REF!</definedName>
    <definedName name="Dpudmid">#REF!</definedName>
    <definedName name="Dpudtwo" localSheetId="2">#REF!</definedName>
    <definedName name="Dpudtwo" localSheetId="3">#REF!</definedName>
    <definedName name="Dpudtwo" localSheetId="5">#REF!</definedName>
    <definedName name="Dpudtwo">#REF!</definedName>
    <definedName name="DRS_Header" localSheetId="2">#REF!</definedName>
    <definedName name="DRS_Header" localSheetId="3">#REF!</definedName>
    <definedName name="DRS_Header" localSheetId="5">#REF!</definedName>
    <definedName name="DRS_Header">#REF!</definedName>
    <definedName name="DRS_Title" localSheetId="2">#REF!</definedName>
    <definedName name="DRS_Title" localSheetId="3">#REF!</definedName>
    <definedName name="DRS_Title" localSheetId="5">#REF!</definedName>
    <definedName name="DRS_Title">#REF!</definedName>
    <definedName name="DRYWEIGHT" localSheetId="3">#REF!</definedName>
    <definedName name="DRYWEIGHT" localSheetId="5">#REF!</definedName>
    <definedName name="DRYWEIGHT">#REF!</definedName>
    <definedName name="DYE" localSheetId="3">#REF!</definedName>
    <definedName name="DYE" localSheetId="5">#REF!</definedName>
    <definedName name="DYE">#REF!</definedName>
    <definedName name="el" localSheetId="2">#REF!</definedName>
    <definedName name="el" localSheetId="3">#REF!</definedName>
    <definedName name="el" localSheetId="5">#REF!</definedName>
    <definedName name="el">#REF!</definedName>
    <definedName name="ElectricalGroup" localSheetId="1">[8]Units!$I$6:$I$14</definedName>
    <definedName name="ElectricalGroup" localSheetId="2">[9]Units!$I$6:$I$14</definedName>
    <definedName name="ElectricalGroup" localSheetId="3">[9]Units!$I$6:$I$14</definedName>
    <definedName name="ElectricalGroup" localSheetId="4">[9]Units!$I$6:$I$14</definedName>
    <definedName name="ElectricalGroup">[10]Units!$I$6:$I$14</definedName>
    <definedName name="eltwo" localSheetId="1">#REF!</definedName>
    <definedName name="eltwo" localSheetId="2">#REF!</definedName>
    <definedName name="eltwo" localSheetId="3">#REF!</definedName>
    <definedName name="eltwo" localSheetId="5">#REF!</definedName>
    <definedName name="eltwo">#REF!</definedName>
    <definedName name="EngineeredBy" localSheetId="2">#REF!</definedName>
    <definedName name="EngineeredBy" localSheetId="3">#REF!</definedName>
    <definedName name="EngineeredBy" localSheetId="5">#REF!</definedName>
    <definedName name="EngineeredBy">#REF!</definedName>
    <definedName name="Equipment" localSheetId="2">#REF!</definedName>
    <definedName name="Equipment" localSheetId="3">#REF!</definedName>
    <definedName name="Equipment" localSheetId="5">#REF!</definedName>
    <definedName name="Equipment">#REF!</definedName>
    <definedName name="EquipmentNo" localSheetId="2">#REF!</definedName>
    <definedName name="EquipmentNo" localSheetId="3">#REF!</definedName>
    <definedName name="EquipmentNo" localSheetId="5">#REF!</definedName>
    <definedName name="EquipmentNo">#REF!</definedName>
    <definedName name="EstLinkOnStart" localSheetId="3">#REF!</definedName>
    <definedName name="EstLinkOnStart" localSheetId="5">#REF!</definedName>
    <definedName name="EstLinkOnStart">#REF!</definedName>
    <definedName name="_xlnm.Extract" localSheetId="3">#REF!</definedName>
    <definedName name="_xlnm.Extract" localSheetId="5">#REF!</definedName>
    <definedName name="_xlnm.Extract">#REF!</definedName>
    <definedName name="F" localSheetId="2">#REF!</definedName>
    <definedName name="F" localSheetId="3">#REF!</definedName>
    <definedName name="F" localSheetId="5">#REF!</definedName>
    <definedName name="F">#REF!</definedName>
    <definedName name="fgas" localSheetId="0">'[15]Corrib Haz'!#REF!</definedName>
    <definedName name="fgas" localSheetId="1">'[16]Corrib Haz'!#REF!</definedName>
    <definedName name="fgas" localSheetId="3">'[16]Corrib Haz'!#REF!</definedName>
    <definedName name="fgas" localSheetId="5">'[15]Corrib Haz'!#REF!</definedName>
    <definedName name="fgas">'[16]Corrib Haz'!#REF!</definedName>
    <definedName name="fgfgedrf" localSheetId="3">'[16]Corrib Haz'!#REF!</definedName>
    <definedName name="fgfgedrf" localSheetId="5">'[16]Corrib Haz'!#REF!</definedName>
    <definedName name="fgfgedrf">'[16]Corrib Haz'!#REF!</definedName>
    <definedName name="FHTH" localSheetId="3">#REF!</definedName>
    <definedName name="FHTH" localSheetId="5">#REF!</definedName>
    <definedName name="FHTH">#REF!</definedName>
    <definedName name="Field1043" localSheetId="5">'[18]4 Nozzles'!#REF!</definedName>
    <definedName name="Field1043">'[18]4 Nozzles'!#REF!</definedName>
    <definedName name="Field1044" localSheetId="5">'[18]4 Nozzles'!#REF!</definedName>
    <definedName name="Field1044">'[18]4 Nozzles'!#REF!</definedName>
    <definedName name="Field1045" localSheetId="5">'[18]4 Nozzles'!#REF!</definedName>
    <definedName name="Field1045">'[18]4 Nozzles'!#REF!</definedName>
    <definedName name="Field1046" localSheetId="5">'[18]4 Nozzles'!#REF!</definedName>
    <definedName name="Field1046">'[18]4 Nozzles'!#REF!</definedName>
    <definedName name="Field1049" localSheetId="5">'[18]4 Nozzles'!#REF!</definedName>
    <definedName name="Field1049">'[18]4 Nozzles'!#REF!</definedName>
    <definedName name="Field1050" localSheetId="5">'[18]4 Nozzles'!#REF!</definedName>
    <definedName name="Field1050">'[18]4 Nozzles'!#REF!</definedName>
    <definedName name="Field1052" localSheetId="5">'[18]4 Nozzles'!#REF!</definedName>
    <definedName name="Field1052">'[18]4 Nozzles'!#REF!</definedName>
    <definedName name="Field1146" localSheetId="5">#REF!</definedName>
    <definedName name="Field1146">#REF!</definedName>
    <definedName name="Field1147" localSheetId="5">#REF!</definedName>
    <definedName name="Field1147">#REF!</definedName>
    <definedName name="Field1148" localSheetId="5">#REF!</definedName>
    <definedName name="Field1148">#REF!</definedName>
    <definedName name="Field1150" localSheetId="5">#REF!</definedName>
    <definedName name="Field1150">#REF!</definedName>
    <definedName name="Field1151" localSheetId="5">#REF!</definedName>
    <definedName name="Field1151">#REF!</definedName>
    <definedName name="Field1152" localSheetId="5">#REF!</definedName>
    <definedName name="Field1152">#REF!</definedName>
    <definedName name="Field1155" localSheetId="5">#REF!</definedName>
    <definedName name="Field1155">#REF!</definedName>
    <definedName name="Field1156" localSheetId="5">#REF!</definedName>
    <definedName name="Field1156">#REF!</definedName>
    <definedName name="Field1157" localSheetId="5">#REF!</definedName>
    <definedName name="Field1157">#REF!</definedName>
    <definedName name="Field1160" localSheetId="5">#REF!</definedName>
    <definedName name="Field1160">#REF!</definedName>
    <definedName name="Field1161" localSheetId="5">#REF!</definedName>
    <definedName name="Field1161">#REF!</definedName>
    <definedName name="Field1164" localSheetId="5">#REF!</definedName>
    <definedName name="Field1164">#REF!</definedName>
    <definedName name="Field1165" localSheetId="5">#REF!</definedName>
    <definedName name="Field1165">#REF!</definedName>
    <definedName name="Field1166" localSheetId="5">#REF!</definedName>
    <definedName name="Field1166">#REF!</definedName>
    <definedName name="Field1238" localSheetId="5">'[18]4 Nozzles'!#REF!</definedName>
    <definedName name="Field1238">'[18]4 Nozzles'!#REF!</definedName>
    <definedName name="Field1239" localSheetId="5">'[18]4 Nozzles'!#REF!</definedName>
    <definedName name="Field1239">'[18]4 Nozzles'!#REF!</definedName>
    <definedName name="Field1240" localSheetId="5">'[18]4 Nozzles'!#REF!</definedName>
    <definedName name="Field1240">'[18]4 Nozzles'!#REF!</definedName>
    <definedName name="Field1241" localSheetId="5">'[18]4 Nozzles'!#REF!</definedName>
    <definedName name="Field1241">'[18]4 Nozzles'!#REF!</definedName>
    <definedName name="Field1242" localSheetId="5">'[18]4 Nozzles'!#REF!</definedName>
    <definedName name="Field1242">'[18]4 Nozzles'!#REF!</definedName>
    <definedName name="Field1243" localSheetId="5">'[18]4 Nozzles'!#REF!</definedName>
    <definedName name="Field1243">'[18]4 Nozzles'!#REF!</definedName>
    <definedName name="Field1244" localSheetId="5">'[18]4 Nozzles'!#REF!</definedName>
    <definedName name="Field1244">'[18]4 Nozzles'!#REF!</definedName>
    <definedName name="Field1245" localSheetId="5">'[18]4 Nozzles'!#REF!</definedName>
    <definedName name="Field1245">'[18]4 Nozzles'!#REF!</definedName>
    <definedName name="Field1246" localSheetId="5">'[18]4 Nozzles'!#REF!</definedName>
    <definedName name="Field1246">'[18]4 Nozzles'!#REF!</definedName>
    <definedName name="Field1247" localSheetId="5">'[18]4 Nozzles'!#REF!</definedName>
    <definedName name="Field1247">'[18]4 Nozzles'!#REF!</definedName>
    <definedName name="Field1248" localSheetId="5">'[18]4 Nozzles'!#REF!</definedName>
    <definedName name="Field1248">'[18]4 Nozzles'!#REF!</definedName>
    <definedName name="Field1249" localSheetId="5">'[18]4 Nozzles'!#REF!</definedName>
    <definedName name="Field1249">'[18]4 Nozzles'!#REF!</definedName>
    <definedName name="Field1250" localSheetId="5">'[18]4 Nozzles'!#REF!</definedName>
    <definedName name="Field1250">'[18]4 Nozzles'!#REF!</definedName>
    <definedName name="Field1251" localSheetId="5">'[18]4 Nozzles'!#REF!</definedName>
    <definedName name="Field1251">'[18]4 Nozzles'!#REF!</definedName>
    <definedName name="Field1252" localSheetId="5">'[18]4 Nozzles'!#REF!</definedName>
    <definedName name="Field1252">'[18]4 Nozzles'!#REF!</definedName>
    <definedName name="Field1253" localSheetId="5">'[18]4 Nozzles'!#REF!</definedName>
    <definedName name="Field1253">'[18]4 Nozzles'!#REF!</definedName>
    <definedName name="Field137" localSheetId="5">'[18]4 Nozzles'!#REF!</definedName>
    <definedName name="Field137">'[18]4 Nozzles'!#REF!</definedName>
    <definedName name="Field1434" localSheetId="5">'[18]4 Nozzles'!#REF!</definedName>
    <definedName name="Field1434">'[18]4 Nozzles'!#REF!</definedName>
    <definedName name="Field1435" localSheetId="5">'[18]4 Nozzles'!#REF!</definedName>
    <definedName name="Field1435">'[18]4 Nozzles'!#REF!</definedName>
    <definedName name="Field1436" localSheetId="5">'[18]4 Nozzles'!#REF!</definedName>
    <definedName name="Field1436">'[18]4 Nozzles'!#REF!</definedName>
    <definedName name="Field1437" localSheetId="5">'[18]4 Nozzles'!#REF!</definedName>
    <definedName name="Field1437">'[18]4 Nozzles'!#REF!</definedName>
    <definedName name="Field1438" localSheetId="5">'[18]4 Nozzles'!#REF!</definedName>
    <definedName name="Field1438">'[18]4 Nozzles'!#REF!</definedName>
    <definedName name="Field1439" localSheetId="5">'[18]4 Nozzles'!#REF!</definedName>
    <definedName name="Field1439">'[18]4 Nozzles'!#REF!</definedName>
    <definedName name="Field1440" localSheetId="5">'[18]4 Nozzles'!#REF!</definedName>
    <definedName name="Field1440">'[18]4 Nozzles'!#REF!</definedName>
    <definedName name="Field1441" localSheetId="5">'[18]4 Nozzles'!#REF!</definedName>
    <definedName name="Field1441">'[18]4 Nozzles'!#REF!</definedName>
    <definedName name="Field1442" localSheetId="5">'[18]4 Nozzles'!#REF!</definedName>
    <definedName name="Field1442">'[18]4 Nozzles'!#REF!</definedName>
    <definedName name="Field1443" localSheetId="5">'[18]4 Nozzles'!#REF!</definedName>
    <definedName name="Field1443">'[18]4 Nozzles'!#REF!</definedName>
    <definedName name="Field1444" localSheetId="5">'[18]4 Nozzles'!#REF!</definedName>
    <definedName name="Field1444">'[18]4 Nozzles'!#REF!</definedName>
    <definedName name="Field1445" localSheetId="5">'[18]4 Nozzles'!#REF!</definedName>
    <definedName name="Field1445">'[18]4 Nozzles'!#REF!</definedName>
    <definedName name="Field1446" localSheetId="5">'[18]4 Nozzles'!#REF!</definedName>
    <definedName name="Field1446">'[18]4 Nozzles'!#REF!</definedName>
    <definedName name="Field1447" localSheetId="5">'[18]4 Nozzles'!#REF!</definedName>
    <definedName name="Field1447">'[18]4 Nozzles'!#REF!</definedName>
    <definedName name="Field1448" localSheetId="5">'[18]4 Nozzles'!#REF!</definedName>
    <definedName name="Field1448">'[18]4 Nozzles'!#REF!</definedName>
    <definedName name="Field1449" localSheetId="5">'[18]4 Nozzles'!#REF!</definedName>
    <definedName name="Field1449">'[18]4 Nozzles'!#REF!</definedName>
    <definedName name="Field1495" localSheetId="5">'[18]4 Nozzles'!#REF!</definedName>
    <definedName name="Field1495">'[18]4 Nozzles'!#REF!</definedName>
    <definedName name="Field1496" localSheetId="5">'[18]4 Nozzles'!#REF!</definedName>
    <definedName name="Field1496">'[18]4 Nozzles'!#REF!</definedName>
    <definedName name="Field1497" localSheetId="5">'[18]4 Nozzles'!#REF!</definedName>
    <definedName name="Field1497">'[18]4 Nozzles'!#REF!</definedName>
    <definedName name="Field1498" localSheetId="5">'[18]4 Nozzles'!#REF!</definedName>
    <definedName name="Field1498">'[18]4 Nozzles'!#REF!</definedName>
    <definedName name="Field1545" localSheetId="5">'[18]4 Nozzles'!#REF!</definedName>
    <definedName name="Field1545">'[18]4 Nozzles'!#REF!</definedName>
    <definedName name="Field1546" localSheetId="5">'[18]4 Nozzles'!#REF!</definedName>
    <definedName name="Field1546">'[18]4 Nozzles'!#REF!</definedName>
    <definedName name="Field1547" localSheetId="5">'[18]4 Nozzles'!#REF!</definedName>
    <definedName name="Field1547">'[18]4 Nozzles'!#REF!</definedName>
    <definedName name="Field1549" localSheetId="5">'[18]4 Nozzles'!#REF!</definedName>
    <definedName name="Field1549">'[18]4 Nozzles'!#REF!</definedName>
    <definedName name="Field1550" localSheetId="5">'[18]4 Nozzles'!#REF!</definedName>
    <definedName name="Field1550">'[18]4 Nozzles'!#REF!</definedName>
    <definedName name="Field1551" localSheetId="5">'[18]4 Nozzles'!#REF!</definedName>
    <definedName name="Field1551">'[18]4 Nozzles'!#REF!</definedName>
    <definedName name="Field1554" localSheetId="5">'[18]4 Nozzles'!#REF!</definedName>
    <definedName name="Field1554">'[18]4 Nozzles'!#REF!</definedName>
    <definedName name="Field1555" localSheetId="5">'[18]4 Nozzles'!#REF!</definedName>
    <definedName name="Field1555">'[18]4 Nozzles'!#REF!</definedName>
    <definedName name="Field1556" localSheetId="5">'[18]4 Nozzles'!#REF!</definedName>
    <definedName name="Field1556">'[18]4 Nozzles'!#REF!</definedName>
    <definedName name="Field1557" localSheetId="5">'[18]4 Nozzles'!#REF!</definedName>
    <definedName name="Field1557">'[18]4 Nozzles'!#REF!</definedName>
    <definedName name="Field1558" localSheetId="5">'[18]4 Nozzles'!#REF!</definedName>
    <definedName name="Field1558">'[18]4 Nozzles'!#REF!</definedName>
    <definedName name="Field182" localSheetId="5">#REF!</definedName>
    <definedName name="Field182">#REF!</definedName>
    <definedName name="Field183" localSheetId="5">#REF!</definedName>
    <definedName name="Field183">#REF!</definedName>
    <definedName name="Field184" localSheetId="5">#REF!</definedName>
    <definedName name="Field184">#REF!</definedName>
    <definedName name="Field185" localSheetId="5">#REF!</definedName>
    <definedName name="Field185">#REF!</definedName>
    <definedName name="Field186" localSheetId="5">#REF!</definedName>
    <definedName name="Field186">#REF!</definedName>
    <definedName name="Field187" localSheetId="5">#REF!</definedName>
    <definedName name="Field187">#REF!</definedName>
    <definedName name="Field188" localSheetId="5">#REF!</definedName>
    <definedName name="Field188">#REF!</definedName>
    <definedName name="Field189" localSheetId="5">#REF!</definedName>
    <definedName name="Field189">#REF!</definedName>
    <definedName name="Field190" localSheetId="5">#REF!</definedName>
    <definedName name="Field190">#REF!</definedName>
    <definedName name="Field191" localSheetId="5">#REF!</definedName>
    <definedName name="Field191">#REF!</definedName>
    <definedName name="Field192" localSheetId="5">#REF!</definedName>
    <definedName name="Field192">#REF!</definedName>
    <definedName name="Field193" localSheetId="5">#REF!</definedName>
    <definedName name="Field193">#REF!</definedName>
    <definedName name="Field198" localSheetId="5">#REF!</definedName>
    <definedName name="Field198">#REF!</definedName>
    <definedName name="Field199" localSheetId="5">#REF!</definedName>
    <definedName name="Field199">#REF!</definedName>
    <definedName name="Field200" localSheetId="5">#REF!</definedName>
    <definedName name="Field200">#REF!</definedName>
    <definedName name="Field201" localSheetId="5">#REF!</definedName>
    <definedName name="Field201">#REF!</definedName>
    <definedName name="Field202" localSheetId="5">#REF!</definedName>
    <definedName name="Field202">#REF!</definedName>
    <definedName name="Field203" localSheetId="5">#REF!</definedName>
    <definedName name="Field203">#REF!</definedName>
    <definedName name="Field204" localSheetId="5">#REF!</definedName>
    <definedName name="Field204">#REF!</definedName>
    <definedName name="Field205" localSheetId="5">#REF!</definedName>
    <definedName name="Field205">#REF!</definedName>
    <definedName name="Field206" localSheetId="5">#REF!</definedName>
    <definedName name="Field206">#REF!</definedName>
    <definedName name="Field207" localSheetId="5">#REF!</definedName>
    <definedName name="Field207">#REF!</definedName>
    <definedName name="Field208" localSheetId="5">#REF!</definedName>
    <definedName name="Field208">#REF!</definedName>
    <definedName name="Field209" localSheetId="5">#REF!</definedName>
    <definedName name="Field209">#REF!</definedName>
    <definedName name="Field45" localSheetId="5">'[18]5 Notes'!#REF!</definedName>
    <definedName name="Field45">'[18]5 Notes'!#REF!</definedName>
    <definedName name="Field46" localSheetId="5">'[18]5 Notes'!#REF!</definedName>
    <definedName name="Field46">'[18]5 Notes'!#REF!</definedName>
    <definedName name="Field47" localSheetId="5">'[18]5 Notes'!#REF!</definedName>
    <definedName name="Field47">'[18]5 Notes'!#REF!</definedName>
    <definedName name="Field48" localSheetId="5">'[18]5 Notes'!#REF!</definedName>
    <definedName name="Field48">'[18]5 Notes'!#REF!</definedName>
    <definedName name="Field5" localSheetId="5">'[18]3 ShlTbHtExchPerf'!#REF!</definedName>
    <definedName name="Field5">'[18]3 ShlTbHtExchPerf'!#REF!</definedName>
    <definedName name="Field5510" localSheetId="5">'[18]3 ShlTbHtExchPerf'!#REF!</definedName>
    <definedName name="Field5510">'[18]3 ShlTbHtExchPerf'!#REF!</definedName>
    <definedName name="Field5511" localSheetId="5">'[18]3 ShlTbHtExchPerf'!#REF!</definedName>
    <definedName name="Field5511">'[18]3 ShlTbHtExchPerf'!#REF!</definedName>
    <definedName name="Field5512" localSheetId="5">'[18]3 ShlTbHtExchPerf'!#REF!</definedName>
    <definedName name="Field5512">'[18]3 ShlTbHtExchPerf'!#REF!</definedName>
    <definedName name="Field5513" localSheetId="5">'[18]3 ShlTbHtExchPerf'!#REF!</definedName>
    <definedName name="Field5513">'[18]3 ShlTbHtExchPerf'!#REF!</definedName>
    <definedName name="Field5517" localSheetId="5">'[18]3 ShlTbHtExchPerf'!#REF!</definedName>
    <definedName name="Field5517">'[18]3 ShlTbHtExchPerf'!#REF!</definedName>
    <definedName name="Field5518" localSheetId="5">'[18]3 ShlTbHtExchPerf'!#REF!</definedName>
    <definedName name="Field5518">'[18]3 ShlTbHtExchPerf'!#REF!</definedName>
    <definedName name="Field5519" localSheetId="5">'[18]3 ShlTbHtExchPerf'!#REF!</definedName>
    <definedName name="Field5519">'[18]3 ShlTbHtExchPerf'!#REF!</definedName>
    <definedName name="Field5520" localSheetId="5">'[18]3 ShlTbHtExchPerf'!#REF!</definedName>
    <definedName name="Field5520">'[18]3 ShlTbHtExchPerf'!#REF!</definedName>
    <definedName name="Field5521" localSheetId="5">'[18]3 ShlTbHtExchPerf'!#REF!</definedName>
    <definedName name="Field5521">'[18]3 ShlTbHtExchPerf'!#REF!</definedName>
    <definedName name="Field5673" localSheetId="5">'[18]3 ShlTbHtExchPerf'!#REF!</definedName>
    <definedName name="Field5673">'[18]3 ShlTbHtExchPerf'!#REF!</definedName>
    <definedName name="Field5674" localSheetId="5">'[18]3 ShlTbHtExchPerf'!#REF!</definedName>
    <definedName name="Field5674">'[18]3 ShlTbHtExchPerf'!#REF!</definedName>
    <definedName name="Field599" localSheetId="5">'[18]4 Nozzles'!#REF!</definedName>
    <definedName name="Field599">'[18]4 Nozzles'!#REF!</definedName>
    <definedName name="Field67" localSheetId="5">#REF!</definedName>
    <definedName name="Field67">#REF!</definedName>
    <definedName name="filename">[6]General!$F$39</definedName>
    <definedName name="fluids2" localSheetId="0">'[15]Corrib Haz'!#REF!</definedName>
    <definedName name="fluids2" localSheetId="1">'[16]Corrib Haz'!#REF!</definedName>
    <definedName name="fluids2" localSheetId="3">'[16]Corrib Haz'!#REF!</definedName>
    <definedName name="fluids2" localSheetId="5">'[15]Corrib Haz'!#REF!</definedName>
    <definedName name="fluids2">'[16]Corrib Haz'!#REF!</definedName>
    <definedName name="fluids3" localSheetId="0">'[15]Corrib Haz'!#REF!</definedName>
    <definedName name="fluids3" localSheetId="1">'[16]Corrib Haz'!#REF!</definedName>
    <definedName name="fluids3" localSheetId="3">'[16]Corrib Haz'!#REF!</definedName>
    <definedName name="fluids3" localSheetId="5">'[15]Corrib Haz'!#REF!</definedName>
    <definedName name="fluids3">'[16]Corrib Haz'!#REF!</definedName>
    <definedName name="FOOTER" localSheetId="3">#REF!</definedName>
    <definedName name="FOOTER" localSheetId="5">#REF!</definedName>
    <definedName name="FOOTER">#REF!</definedName>
    <definedName name="fsheet" localSheetId="3">#REF!</definedName>
    <definedName name="fsheet" localSheetId="5">#REF!</definedName>
    <definedName name="fsheet">#REF!</definedName>
    <definedName name="gas" localSheetId="0">'[15]Corrib Haz'!#REF!</definedName>
    <definedName name="gas" localSheetId="1">'[16]Corrib Haz'!#REF!</definedName>
    <definedName name="gas" localSheetId="3">'[16]Corrib Haz'!#REF!</definedName>
    <definedName name="gas" localSheetId="5">'[15]Corrib Haz'!#REF!</definedName>
    <definedName name="gas">'[16]Corrib Haz'!#REF!</definedName>
    <definedName name="Gas_DP_Criteria_A1" localSheetId="1">#REF!</definedName>
    <definedName name="Gas_DP_Criteria_A1" localSheetId="2">#REF!</definedName>
    <definedName name="Gas_DP_Criteria_A1" localSheetId="3">#REF!</definedName>
    <definedName name="Gas_DP_Criteria_A1" localSheetId="5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 localSheetId="5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 localSheetId="5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 localSheetId="5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 localSheetId="5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 localSheetId="5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 localSheetId="5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 localSheetId="5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 localSheetId="5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 localSheetId="5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 localSheetId="5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 localSheetId="5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 localSheetId="5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 localSheetId="5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 localSheetId="5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 localSheetId="5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 localSheetId="5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 localSheetId="5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 localSheetId="5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 localSheetId="5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 localSheetId="5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 localSheetId="5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 localSheetId="5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 localSheetId="5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 localSheetId="5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 localSheetId="5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 localSheetId="5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 localSheetId="5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 localSheetId="5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 localSheetId="5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 localSheetId="5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 localSheetId="5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 localSheetId="5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 localSheetId="5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 localSheetId="5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 localSheetId="5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 localSheetId="5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 localSheetId="5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 localSheetId="5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 localSheetId="5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 localSheetId="5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 localSheetId="5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 localSheetId="5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 localSheetId="5">[4]GeneralFeedDevices_Labels!#REF!</definedName>
    <definedName name="GdVisc">[4]GeneralFeedDevices_Labels!#REF!</definedName>
    <definedName name="general" localSheetId="0">'[15]Corrib Haz'!#REF!</definedName>
    <definedName name="general" localSheetId="1">'[16]Corrib Haz'!#REF!</definedName>
    <definedName name="general" localSheetId="3">'[16]Corrib Haz'!#REF!</definedName>
    <definedName name="general" localSheetId="5">'[15]Corrib Haz'!#REF!</definedName>
    <definedName name="general">'[16]Corrib Haz'!#REF!</definedName>
    <definedName name="ggh" localSheetId="2">[19]GeneralFeedDevices_Labels!#REF!</definedName>
    <definedName name="ggh" localSheetId="3">[19]GeneralFeedDevices_Labels!#REF!</definedName>
    <definedName name="ggh" localSheetId="5">[19]GeneralFeedDevices_Labels!#REF!</definedName>
    <definedName name="ggh">[19]GeneralFeedDevices_Labels!#REF!</definedName>
    <definedName name="GGRTR4" localSheetId="3">#REF!</definedName>
    <definedName name="GGRTR4" localSheetId="5">#REF!</definedName>
    <definedName name="GGRTR4">#REF!</definedName>
    <definedName name="H2O_air">'[20]H2O (air, acid gas)'!$F$4</definedName>
    <definedName name="Hdcb" localSheetId="1">#REF!</definedName>
    <definedName name="Hdcb" localSheetId="2">#REF!</definedName>
    <definedName name="Hdcb" localSheetId="3">#REF!</definedName>
    <definedName name="Hdcb" localSheetId="5">#REF!</definedName>
    <definedName name="Hdcb">#REF!</definedName>
    <definedName name="Hdcbtwo" localSheetId="2">#REF!</definedName>
    <definedName name="Hdcbtwo" localSheetId="3">#REF!</definedName>
    <definedName name="Hdcbtwo" localSheetId="5">#REF!</definedName>
    <definedName name="Hdcbtwo">#REF!</definedName>
    <definedName name="Hdcc" localSheetId="2">#REF!</definedName>
    <definedName name="Hdcc" localSheetId="3">#REF!</definedName>
    <definedName name="Hdcc" localSheetId="5">#REF!</definedName>
    <definedName name="Hdcc">#REF!</definedName>
    <definedName name="Hdccmid" localSheetId="2">#REF!</definedName>
    <definedName name="Hdccmid" localSheetId="3">#REF!</definedName>
    <definedName name="Hdccmid" localSheetId="5">#REF!</definedName>
    <definedName name="Hdccmid">#REF!</definedName>
    <definedName name="Hdcctwo" localSheetId="2">#REF!</definedName>
    <definedName name="Hdcctwo" localSheetId="3">#REF!</definedName>
    <definedName name="Hdcctwo" localSheetId="5">#REF!</definedName>
    <definedName name="Hdcctwo">#REF!</definedName>
    <definedName name="HDct" localSheetId="2">#REF!</definedName>
    <definedName name="HDct" localSheetId="3">#REF!</definedName>
    <definedName name="HDct" localSheetId="5">#REF!</definedName>
    <definedName name="HDct">#REF!</definedName>
    <definedName name="Hdcttwo" localSheetId="2">#REF!</definedName>
    <definedName name="Hdcttwo" localSheetId="3">#REF!</definedName>
    <definedName name="Hdcttwo" localSheetId="5">#REF!</definedName>
    <definedName name="Hdcttwo">#REF!</definedName>
    <definedName name="HEADER" localSheetId="3">#REF!</definedName>
    <definedName name="HEADER" localSheetId="5">#REF!</definedName>
    <definedName name="HEADER">#REF!</definedName>
    <definedName name="HeaderObj" localSheetId="2">#REF!</definedName>
    <definedName name="HeaderObj" localSheetId="3">#REF!</definedName>
    <definedName name="HeaderObj" localSheetId="5">#REF!</definedName>
    <definedName name="HeaderObj">#REF!</definedName>
    <definedName name="Hl" localSheetId="2">#REF!</definedName>
    <definedName name="Hl" localSheetId="3">#REF!</definedName>
    <definedName name="Hl" localSheetId="5">#REF!</definedName>
    <definedName name="Hl">#REF!</definedName>
    <definedName name="Hlmid" localSheetId="2">#REF!</definedName>
    <definedName name="Hlmid" localSheetId="3">#REF!</definedName>
    <definedName name="Hlmid" localSheetId="5">#REF!</definedName>
    <definedName name="Hlmid">#REF!</definedName>
    <definedName name="Hltwo" localSheetId="2">#REF!</definedName>
    <definedName name="Hltwo" localSheetId="3">#REF!</definedName>
    <definedName name="Hltwo" localSheetId="5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1">#REF!</definedName>
    <definedName name="How" localSheetId="2">#REF!</definedName>
    <definedName name="How" localSheetId="3">#REF!</definedName>
    <definedName name="How" localSheetId="5">#REF!</definedName>
    <definedName name="How">#REF!</definedName>
    <definedName name="Howmid" localSheetId="2">#REF!</definedName>
    <definedName name="Howmid" localSheetId="3">#REF!</definedName>
    <definedName name="Howmid" localSheetId="5">#REF!</definedName>
    <definedName name="Howmid">#REF!</definedName>
    <definedName name="Howtwo" localSheetId="2">#REF!</definedName>
    <definedName name="Howtwo" localSheetId="3">#REF!</definedName>
    <definedName name="Howtwo" localSheetId="5">#REF!</definedName>
    <definedName name="Howtwo">#REF!</definedName>
    <definedName name="Hsub" localSheetId="2">#REF!</definedName>
    <definedName name="Hsub" localSheetId="3">#REF!</definedName>
    <definedName name="Hsub" localSheetId="5">#REF!</definedName>
    <definedName name="Hsub">#REF!</definedName>
    <definedName name="Hsubmid" localSheetId="2">#REF!</definedName>
    <definedName name="Hsubmid" localSheetId="3">#REF!</definedName>
    <definedName name="Hsubmid" localSheetId="5">#REF!</definedName>
    <definedName name="Hsubmid">#REF!</definedName>
    <definedName name="Hsubtwo" localSheetId="2">#REF!</definedName>
    <definedName name="Hsubtwo" localSheetId="3">#REF!</definedName>
    <definedName name="Hsubtwo" localSheetId="5">#REF!</definedName>
    <definedName name="Hsubtwo">#REF!</definedName>
    <definedName name="Hw" localSheetId="2">[17]Heat!#REF!</definedName>
    <definedName name="Hw" localSheetId="3">[17]Heat!#REF!</definedName>
    <definedName name="Hw" localSheetId="5">[17]Heat!#REF!</definedName>
    <definedName name="Hw">[17]Heat!#REF!</definedName>
    <definedName name="Hwmid" localSheetId="1">#REF!</definedName>
    <definedName name="Hwmid" localSheetId="2">#REF!</definedName>
    <definedName name="Hwmid" localSheetId="3">#REF!</definedName>
    <definedName name="Hwmid" localSheetId="5">#REF!</definedName>
    <definedName name="Hwmid">#REF!</definedName>
    <definedName name="Hwtwo" localSheetId="2">#REF!</definedName>
    <definedName name="Hwtwo" localSheetId="3">#REF!</definedName>
    <definedName name="Hwtwo" localSheetId="5">#REF!</definedName>
    <definedName name="Hwtwo">#REF!</definedName>
    <definedName name="HXnumber">[6]General!$F$6</definedName>
    <definedName name="InDevType" localSheetId="1">#REF!</definedName>
    <definedName name="InDevType" localSheetId="2">#REF!</definedName>
    <definedName name="InDevType" localSheetId="3">#REF!</definedName>
    <definedName name="InDevType" localSheetId="5">#REF!</definedName>
    <definedName name="InDevType">#REF!</definedName>
    <definedName name="InDevTypetwo" localSheetId="2">#REF!</definedName>
    <definedName name="InDevTypetwo" localSheetId="3">#REF!</definedName>
    <definedName name="InDevTypetwo" localSheetId="5">#REF!</definedName>
    <definedName name="InDevTypetwo">#REF!</definedName>
    <definedName name="Inifile" localSheetId="2">#REF!</definedName>
    <definedName name="Inifile" localSheetId="3">#REF!</definedName>
    <definedName name="Inifile" localSheetId="5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 localSheetId="5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 localSheetId="5">#REF!</definedName>
    <definedName name="Inlet_liquid_velocitytwo">#REF!</definedName>
    <definedName name="IVENTS" localSheetId="0">'[15]Corrib Haz'!#REF!</definedName>
    <definedName name="IVENTS" localSheetId="1">'[16]Corrib Haz'!#REF!</definedName>
    <definedName name="IVENTS" localSheetId="3">'[16]Corrib Haz'!#REF!</definedName>
    <definedName name="IVENTS" localSheetId="5">'[15]Corrib Haz'!#REF!</definedName>
    <definedName name="IVENTS">'[16]Corrib Haz'!#REF!</definedName>
    <definedName name="JJL" localSheetId="3">[2]D!#REF!</definedName>
    <definedName name="JJL" localSheetId="5">[2]D!#REF!</definedName>
    <definedName name="JJL">[2]D!#REF!</definedName>
    <definedName name="LambdaBA" localSheetId="1">#REF!</definedName>
    <definedName name="LambdaBA" localSheetId="2">#REF!</definedName>
    <definedName name="LambdaBA" localSheetId="3">#REF!</definedName>
    <definedName name="LambdaBA" localSheetId="5">#REF!</definedName>
    <definedName name="LambdaBA">#REF!</definedName>
    <definedName name="LambdaBAmax" localSheetId="2">#REF!</definedName>
    <definedName name="LambdaBAmax" localSheetId="3">#REF!</definedName>
    <definedName name="LambdaBAmax" localSheetId="5">#REF!</definedName>
    <definedName name="LambdaBAmax">#REF!</definedName>
    <definedName name="lambdabamaxtwo" localSheetId="2">#REF!</definedName>
    <definedName name="lambdabamaxtwo" localSheetId="3">#REF!</definedName>
    <definedName name="lambdabamaxtwo" localSheetId="5">#REF!</definedName>
    <definedName name="lambdabamaxtwo">#REF!</definedName>
    <definedName name="LambdaBAtwo" localSheetId="2">#REF!</definedName>
    <definedName name="LambdaBAtwo" localSheetId="3">#REF!</definedName>
    <definedName name="LambdaBAtwo" localSheetId="5">#REF!</definedName>
    <definedName name="LambdaBAtwo">#REF!</definedName>
    <definedName name="lambdaHdes" localSheetId="2">#REF!</definedName>
    <definedName name="lambdaHdes" localSheetId="3">#REF!</definedName>
    <definedName name="lambdaHdes" localSheetId="5">#REF!</definedName>
    <definedName name="lambdaHdes">#REF!</definedName>
    <definedName name="lambdaHdestwo" localSheetId="2">#REF!</definedName>
    <definedName name="lambdaHdestwo" localSheetId="3">#REF!</definedName>
    <definedName name="lambdaHdestwo" localSheetId="5">#REF!</definedName>
    <definedName name="lambdaHdestwo">#REF!</definedName>
    <definedName name="lambdahseal" localSheetId="2">#REF!</definedName>
    <definedName name="lambdahseal" localSheetId="3">#REF!</definedName>
    <definedName name="lambdahseal" localSheetId="5">#REF!</definedName>
    <definedName name="lambdahseal">#REF!</definedName>
    <definedName name="lambdahstab" localSheetId="2">#REF!</definedName>
    <definedName name="lambdahstab" localSheetId="3">#REF!</definedName>
    <definedName name="lambdahstab" localSheetId="5">#REF!</definedName>
    <definedName name="lambdahstab">#REF!</definedName>
    <definedName name="lambdaHweep" localSheetId="2">#REF!</definedName>
    <definedName name="lambdaHweep" localSheetId="3">#REF!</definedName>
    <definedName name="lambdaHweep" localSheetId="5">#REF!</definedName>
    <definedName name="lambdaHweep">#REF!</definedName>
    <definedName name="LastRow" localSheetId="2">#REF!</definedName>
    <definedName name="LastRow" localSheetId="3">#REF!</definedName>
    <definedName name="LastRow" localSheetId="5">#REF!</definedName>
    <definedName name="LastRow">#REF!</definedName>
    <definedName name="Ldcb" localSheetId="2">#REF!</definedName>
    <definedName name="Ldcb" localSheetId="3">#REF!</definedName>
    <definedName name="Ldcb" localSheetId="5">#REF!</definedName>
    <definedName name="Ldcb">#REF!</definedName>
    <definedName name="Ldcbtwo" localSheetId="2">#REF!</definedName>
    <definedName name="Ldcbtwo" localSheetId="3">#REF!</definedName>
    <definedName name="Ldcbtwo" localSheetId="5">#REF!</definedName>
    <definedName name="Ldcbtwo">#REF!</definedName>
    <definedName name="LENGTH" localSheetId="3">#REF!</definedName>
    <definedName name="LENGTH" localSheetId="5">#REF!</definedName>
    <definedName name="LENGTH">#REF!</definedName>
    <definedName name="Lfp" localSheetId="2">#REF!</definedName>
    <definedName name="Lfp" localSheetId="3">#REF!</definedName>
    <definedName name="Lfp" localSheetId="5">#REF!</definedName>
    <definedName name="Lfp">#REF!</definedName>
    <definedName name="Lfptwo" localSheetId="2">#REF!</definedName>
    <definedName name="Lfptwo" localSheetId="3">#REF!</definedName>
    <definedName name="Lfptwo" localSheetId="5">#REF!</definedName>
    <definedName name="Lfptwo">#REF!</definedName>
    <definedName name="LiqProps" localSheetId="0">#REF!</definedName>
    <definedName name="LiqProps" localSheetId="5">#REF!</definedName>
    <definedName name="LiqProps">[21]Settings!$C$30:$C$81</definedName>
    <definedName name="Liquid_Criteria_Max_vel_A1" localSheetId="1">#REF!</definedName>
    <definedName name="Liquid_Criteria_Max_vel_A1" localSheetId="2">#REF!</definedName>
    <definedName name="Liquid_Criteria_Max_vel_A1" localSheetId="3">#REF!</definedName>
    <definedName name="Liquid_Criteria_Max_vel_A1" localSheetId="5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 localSheetId="5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 localSheetId="5">[6]General!#REF!</definedName>
    <definedName name="location">[6]General!#REF!</definedName>
    <definedName name="Lw" localSheetId="1">#REF!</definedName>
    <definedName name="Lw" localSheetId="2">#REF!</definedName>
    <definedName name="Lw" localSheetId="3">#REF!</definedName>
    <definedName name="Lw" localSheetId="5">#REF!</definedName>
    <definedName name="Lw">#REF!</definedName>
    <definedName name="Lwtwo" localSheetId="2">#REF!</definedName>
    <definedName name="Lwtwo" localSheetId="3">#REF!</definedName>
    <definedName name="Lwtwo" localSheetId="5">#REF!</definedName>
    <definedName name="Lwtwo">#REF!</definedName>
    <definedName name="M1122_" localSheetId="0">'[15]Corrib Haz'!#REF!</definedName>
    <definedName name="M1122_" localSheetId="1">'[16]Corrib Haz'!#REF!</definedName>
    <definedName name="M1122_" localSheetId="3">'[16]Corrib Haz'!#REF!</definedName>
    <definedName name="M1122_" localSheetId="5">'[15]Corrib Haz'!#REF!</definedName>
    <definedName name="M1122_">'[16]Corrib Haz'!#REF!</definedName>
    <definedName name="Macro1" localSheetId="2">[22]!Macro1</definedName>
    <definedName name="Macro1" localSheetId="3">[22]!Macro1</definedName>
    <definedName name="Macro1" localSheetId="5">[22]!Macro1</definedName>
    <definedName name="Macro1">[22]!Macro1</definedName>
    <definedName name="MadeBy" localSheetId="1">#REF!</definedName>
    <definedName name="MadeBy" localSheetId="2">#REF!</definedName>
    <definedName name="MadeBy" localSheetId="3">#REF!</definedName>
    <definedName name="MadeBy" localSheetId="5">#REF!</definedName>
    <definedName name="MadeBy">#REF!</definedName>
    <definedName name="MadebyDate" localSheetId="2">#REF!</definedName>
    <definedName name="MadebyDate" localSheetId="3">#REF!</definedName>
    <definedName name="MadebyDate" localSheetId="5">#REF!</definedName>
    <definedName name="MadebyDate">#REF!</definedName>
    <definedName name="MasterApprovedBy" localSheetId="2">#REF!</definedName>
    <definedName name="MasterApprovedBy" localSheetId="3">#REF!</definedName>
    <definedName name="MasterApprovedBy" localSheetId="5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 localSheetId="5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 localSheetId="5">#REF!</definedName>
    <definedName name="MasterBookPageNo">#REF!</definedName>
    <definedName name="MasterCheckedBy" localSheetId="2">#REF!</definedName>
    <definedName name="MasterCheckedBy" localSheetId="3">#REF!</definedName>
    <definedName name="MasterCheckedBy" localSheetId="5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 localSheetId="5">#REF!</definedName>
    <definedName name="MasterCheckedByDate">#REF!</definedName>
    <definedName name="MasterConsignee" localSheetId="2">#REF!</definedName>
    <definedName name="MasterConsignee" localSheetId="3">#REF!</definedName>
    <definedName name="MasterConsignee" localSheetId="5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 localSheetId="5">#REF!</definedName>
    <definedName name="MasterContractorJobNo">#REF!</definedName>
    <definedName name="MasterDate1" localSheetId="2">#REF!</definedName>
    <definedName name="MasterDate1" localSheetId="3">#REF!</definedName>
    <definedName name="MasterDate1" localSheetId="5">#REF!</definedName>
    <definedName name="MasterDate1">#REF!</definedName>
    <definedName name="MasterDate2" localSheetId="2">#REF!</definedName>
    <definedName name="MasterDate2" localSheetId="3">#REF!</definedName>
    <definedName name="MasterDate2" localSheetId="5">#REF!</definedName>
    <definedName name="MasterDate2">#REF!</definedName>
    <definedName name="MasterDate3" localSheetId="2">#REF!</definedName>
    <definedName name="MasterDate3" localSheetId="3">#REF!</definedName>
    <definedName name="MasterDate3" localSheetId="5">#REF!</definedName>
    <definedName name="MasterDate3">#REF!</definedName>
    <definedName name="MasterDate4" localSheetId="2">#REF!</definedName>
    <definedName name="MasterDate4" localSheetId="3">#REF!</definedName>
    <definedName name="MasterDate4" localSheetId="5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 localSheetId="5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 localSheetId="5">#REF!</definedName>
    <definedName name="MasterEngineeredBy">#REF!</definedName>
    <definedName name="MasterEquipment" localSheetId="2">#REF!</definedName>
    <definedName name="MasterEquipment" localSheetId="3">#REF!</definedName>
    <definedName name="MasterEquipment" localSheetId="5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 localSheetId="5">#REF!</definedName>
    <definedName name="MasterEquipmentNo">#REF!</definedName>
    <definedName name="MasterMadeBy" localSheetId="2">#REF!</definedName>
    <definedName name="MasterMadeBy" localSheetId="3">#REF!</definedName>
    <definedName name="MasterMadeBy" localSheetId="5">#REF!</definedName>
    <definedName name="MasterMadeBy">#REF!</definedName>
    <definedName name="MasterMadeByDate" localSheetId="2">#REF!</definedName>
    <definedName name="MasterMadeByDate" localSheetId="3">#REF!</definedName>
    <definedName name="MasterMadeByDate" localSheetId="5">#REF!</definedName>
    <definedName name="MasterMadeByDate">#REF!</definedName>
    <definedName name="MasterMESCNo" localSheetId="2">#REF!</definedName>
    <definedName name="MasterMESCNo" localSheetId="3">#REF!</definedName>
    <definedName name="MasterMESCNo" localSheetId="5">#REF!</definedName>
    <definedName name="MasterMESCNo">#REF!</definedName>
    <definedName name="MasterPlant" localSheetId="2">#REF!</definedName>
    <definedName name="MasterPlant" localSheetId="3">#REF!</definedName>
    <definedName name="MasterPlant" localSheetId="5">#REF!</definedName>
    <definedName name="MasterPlant">#REF!</definedName>
    <definedName name="MasterPrincipal" localSheetId="2">#REF!</definedName>
    <definedName name="MasterPrincipal" localSheetId="3">#REF!</definedName>
    <definedName name="MasterPrincipal" localSheetId="5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 localSheetId="5">#REF!</definedName>
    <definedName name="MasterRequisitionNo">#REF!</definedName>
    <definedName name="MasterRev1" localSheetId="2">#REF!</definedName>
    <definedName name="MasterRev1" localSheetId="3">#REF!</definedName>
    <definedName name="MasterRev1" localSheetId="5">#REF!</definedName>
    <definedName name="MasterRev1">#REF!</definedName>
    <definedName name="MasterRev2" localSheetId="2">#REF!</definedName>
    <definedName name="MasterRev2" localSheetId="3">#REF!</definedName>
    <definedName name="MasterRev2" localSheetId="5">#REF!</definedName>
    <definedName name="MasterRev2">#REF!</definedName>
    <definedName name="MasterRev3" localSheetId="2">#REF!</definedName>
    <definedName name="MasterRev3" localSheetId="3">#REF!</definedName>
    <definedName name="MasterRev3" localSheetId="5">#REF!</definedName>
    <definedName name="MasterRev3">#REF!</definedName>
    <definedName name="MasterRev4" localSheetId="2">#REF!</definedName>
    <definedName name="MasterRev4" localSheetId="3">#REF!</definedName>
    <definedName name="MasterRev4" localSheetId="5">#REF!</definedName>
    <definedName name="MasterRev4">#REF!</definedName>
    <definedName name="MasterSign1" localSheetId="2">#REF!</definedName>
    <definedName name="MasterSign1" localSheetId="3">#REF!</definedName>
    <definedName name="MasterSign1" localSheetId="5">#REF!</definedName>
    <definedName name="MasterSign1">#REF!</definedName>
    <definedName name="MasterSign2" localSheetId="2">#REF!</definedName>
    <definedName name="MasterSign2" localSheetId="3">#REF!</definedName>
    <definedName name="MasterSign2" localSheetId="5">#REF!</definedName>
    <definedName name="MasterSign2">#REF!</definedName>
    <definedName name="MasterSign3" localSheetId="2">#REF!</definedName>
    <definedName name="MasterSign3" localSheetId="3">#REF!</definedName>
    <definedName name="MasterSign3" localSheetId="5">#REF!</definedName>
    <definedName name="MasterSign3">#REF!</definedName>
    <definedName name="MasterSign4" localSheetId="2">#REF!</definedName>
    <definedName name="MasterSign4" localSheetId="3">#REF!</definedName>
    <definedName name="MasterSign4" localSheetId="5">#REF!</definedName>
    <definedName name="MasterSign4">#REF!</definedName>
    <definedName name="MESCNo" localSheetId="2">#REF!</definedName>
    <definedName name="MESCNo" localSheetId="3">#REF!</definedName>
    <definedName name="MESCNo" localSheetId="5">#REF!</definedName>
    <definedName name="MESCNo">#REF!</definedName>
    <definedName name="MESSAGE1" localSheetId="2">#REF!</definedName>
    <definedName name="MESSAGE1" localSheetId="3">#REF!</definedName>
    <definedName name="MESSAGE1" localSheetId="5">#REF!</definedName>
    <definedName name="MESSAGE1">#REF!</definedName>
    <definedName name="MidWeirLoad" localSheetId="2">#REF!</definedName>
    <definedName name="MidWeirLoad" localSheetId="3">#REF!</definedName>
    <definedName name="MidWeirLoad" localSheetId="5">#REF!</definedName>
    <definedName name="MidWeirLoad">#REF!</definedName>
    <definedName name="Ml" localSheetId="2">#REF!</definedName>
    <definedName name="Ml" localSheetId="3">#REF!</definedName>
    <definedName name="Ml" localSheetId="5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 localSheetId="5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 localSheetId="5">#REF!</definedName>
    <definedName name="Momentum_inlet_vapourtwo">#REF!</definedName>
    <definedName name="Mv" localSheetId="2">#REF!</definedName>
    <definedName name="Mv" localSheetId="3">#REF!</definedName>
    <definedName name="Mv" localSheetId="5">#REF!</definedName>
    <definedName name="Mv">#REF!</definedName>
    <definedName name="MWC">'[23]Off gas ex Platformer'!$B$50</definedName>
    <definedName name="MWH">'[23]Off gas ex Platformer'!$B$48</definedName>
    <definedName name="MWN">'[23]Off gas ex Platformer'!$B$49</definedName>
    <definedName name="MWO">'[23]Off gas ex Platformer'!$B$51</definedName>
    <definedName name="MWS">'[23]Off gas ex Platformer'!$B$53</definedName>
    <definedName name="NGd11A" localSheetId="2">[4]GeneralFeedDevices_Labels!#REF!</definedName>
    <definedName name="NGd11A" localSheetId="3">[4]GeneralFeedDevices_Labels!#REF!</definedName>
    <definedName name="NGd11A" localSheetId="5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 localSheetId="5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 localSheetId="5">[4]GeneralFeedDevices_Labels!#REF!</definedName>
    <definedName name="NGd11D">[4]GeneralFeedDevices_Labels!#REF!</definedName>
    <definedName name="NoFigureDesignTable" localSheetId="1">#REF!</definedName>
    <definedName name="NoFigureDesignTable" localSheetId="2">#REF!</definedName>
    <definedName name="NoFigureDesignTable" localSheetId="3">#REF!</definedName>
    <definedName name="NoFigureDesignTable" localSheetId="5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 localSheetId="5">#REF!</definedName>
    <definedName name="NoFigureNoteTable">#REF!</definedName>
    <definedName name="notes" localSheetId="3">[2]D!#REF!</definedName>
    <definedName name="notes" localSheetId="5">[2]D!#REF!</definedName>
    <definedName name="notes">[2]D!#REF!</definedName>
    <definedName name="NoteTable" localSheetId="1">#REF!</definedName>
    <definedName name="NoteTable" localSheetId="2">#REF!</definedName>
    <definedName name="NoteTable" localSheetId="3">#REF!</definedName>
    <definedName name="NoteTable" localSheetId="5">#REF!</definedName>
    <definedName name="NoteTable">#REF!</definedName>
    <definedName name="NoteTable2Pass" localSheetId="2">#REF!</definedName>
    <definedName name="NoteTable2Pass" localSheetId="3">#REF!</definedName>
    <definedName name="NoteTable2Pass" localSheetId="5">#REF!</definedName>
    <definedName name="NoteTable2Pass">#REF!</definedName>
    <definedName name="NoteTable4Pass" localSheetId="2">#REF!</definedName>
    <definedName name="NoteTable4Pass" localSheetId="3">#REF!</definedName>
    <definedName name="NoteTable4Pass" localSheetId="5">#REF!</definedName>
    <definedName name="NoteTable4Pass">#REF!</definedName>
    <definedName name="NoteTableDot" localSheetId="2">#REF!</definedName>
    <definedName name="NoteTableDot" localSheetId="3">#REF!</definedName>
    <definedName name="NoteTableDot" localSheetId="5">#REF!</definedName>
    <definedName name="NoteTableDot">#REF!</definedName>
    <definedName name="NoteTableHigher" localSheetId="2">#REF!</definedName>
    <definedName name="NoteTableHigher" localSheetId="3">#REF!</definedName>
    <definedName name="NoteTableHigher" localSheetId="5">#REF!</definedName>
    <definedName name="NoteTableHigher">#REF!</definedName>
    <definedName name="NoteTableLower" localSheetId="2">#REF!</definedName>
    <definedName name="NoteTableLower" localSheetId="3">#REF!</definedName>
    <definedName name="NoteTableLower" localSheetId="5">#REF!</definedName>
    <definedName name="NoteTableLower">#REF!</definedName>
    <definedName name="NoteTableTop" localSheetId="2">#REF!</definedName>
    <definedName name="NoteTableTop" localSheetId="3">#REF!</definedName>
    <definedName name="NoteTableTop" localSheetId="5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 localSheetId="5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 localSheetId="5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 localSheetId="5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 localSheetId="5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 localSheetId="5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 localSheetId="5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 localSheetId="5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 localSheetId="5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 localSheetId="5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 localSheetId="5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 localSheetId="5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 localSheetId="5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5">#REF!</definedName>
    <definedName name="OpenHysysIfNotOpen">#REF!</definedName>
    <definedName name="OutputStart" localSheetId="3">#REF!</definedName>
    <definedName name="OutputStart" localSheetId="5">#REF!</definedName>
    <definedName name="OutputStart">#REF!</definedName>
    <definedName name="OverallProps" localSheetId="0">#REF!</definedName>
    <definedName name="OverallProps" localSheetId="5">#REF!</definedName>
    <definedName name="OverallProps">[14]Settings!$A$30:$A$150</definedName>
    <definedName name="Ow" localSheetId="2">[17]Heat!#REF!</definedName>
    <definedName name="Ow" localSheetId="3">[17]Heat!#REF!</definedName>
    <definedName name="Ow" localSheetId="5">[17]Heat!#REF!</definedName>
    <definedName name="Ow">[17]Heat!#REF!</definedName>
    <definedName name="P" localSheetId="3">#REF!</definedName>
    <definedName name="P" localSheetId="5">#REF!</definedName>
    <definedName name="P">#REF!</definedName>
    <definedName name="PAGE" localSheetId="3">#REF!</definedName>
    <definedName name="PAGE" localSheetId="5">#REF!</definedName>
    <definedName name="PAGE">#REF!</definedName>
    <definedName name="ParameterUnitTypes" localSheetId="3">#REF!</definedName>
    <definedName name="ParameterUnitTypes" localSheetId="5">#REF!</definedName>
    <definedName name="ParameterUnitTypes">#REF!</definedName>
    <definedName name="percent_to_SO4">[24]Heat!$E$17</definedName>
    <definedName name="Pfl" localSheetId="1">#REF!</definedName>
    <definedName name="Pfl" localSheetId="2">#REF!</definedName>
    <definedName name="Pfl" localSheetId="3">#REF!</definedName>
    <definedName name="Pfl" localSheetId="5">#REF!</definedName>
    <definedName name="Pfl">#REF!</definedName>
    <definedName name="PGLANDS" localSheetId="0">'[15]Corrib Haz'!#REF!</definedName>
    <definedName name="PGLANDS" localSheetId="1">'[16]Corrib Haz'!#REF!</definedName>
    <definedName name="PGLANDS" localSheetId="3">'[16]Corrib Haz'!#REF!</definedName>
    <definedName name="PGLANDS" localSheetId="5">'[15]Corrib Haz'!#REF!</definedName>
    <definedName name="PGLANDS">'[16]Corrib Haz'!#REF!</definedName>
    <definedName name="phi" localSheetId="1">#REF!</definedName>
    <definedName name="phi" localSheetId="2">#REF!</definedName>
    <definedName name="phi" localSheetId="3">#REF!</definedName>
    <definedName name="phi" localSheetId="5">#REF!</definedName>
    <definedName name="phi">#REF!</definedName>
    <definedName name="PipeID" localSheetId="2">#REF!</definedName>
    <definedName name="PipeID" localSheetId="3">#REF!</definedName>
    <definedName name="PipeID" localSheetId="5">#REF!</definedName>
    <definedName name="PipeID">#REF!</definedName>
    <definedName name="PIPENB" localSheetId="3">#REF!</definedName>
    <definedName name="PIPENB" localSheetId="5">#REF!</definedName>
    <definedName name="PIPENB">#REF!</definedName>
    <definedName name="Pipeschedule" localSheetId="2">#REF!</definedName>
    <definedName name="Pipeschedule" localSheetId="3">#REF!</definedName>
    <definedName name="Pipeschedule" localSheetId="5">#REF!</definedName>
    <definedName name="Pipeschedule">#REF!</definedName>
    <definedName name="Pipesize" localSheetId="2">#REF!</definedName>
    <definedName name="Pipesize" localSheetId="3">#REF!</definedName>
    <definedName name="Pipesize" localSheetId="5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 localSheetId="5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 localSheetId="5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 localSheetId="5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 localSheetId="5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 localSheetId="5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 localSheetId="5">[4]CalmingSection_Labels!#REF!</definedName>
    <definedName name="PkType">[4]CalmingSection_Labels!#REF!</definedName>
    <definedName name="Plant" localSheetId="1">#REF!</definedName>
    <definedName name="Plant" localSheetId="2">#REF!</definedName>
    <definedName name="Plant" localSheetId="3">#REF!</definedName>
    <definedName name="Plant" localSheetId="5">#REF!</definedName>
    <definedName name="Plant">#REF!</definedName>
    <definedName name="plant_long" localSheetId="1">[6]General!#REF!</definedName>
    <definedName name="plant_long" localSheetId="2">[6]General!#REF!</definedName>
    <definedName name="plant_long" localSheetId="3">[6]General!#REF!</definedName>
    <definedName name="plant_long" localSheetId="5">[6]General!#REF!</definedName>
    <definedName name="plant_long">[6]General!#REF!</definedName>
    <definedName name="PosPhases" localSheetId="0">#REF!</definedName>
    <definedName name="PosPhases" localSheetId="5">#REF!</definedName>
    <definedName name="PosPhases">[14]Settings!$H$4:$H$14</definedName>
    <definedName name="Principal" localSheetId="1">#REF!</definedName>
    <definedName name="Principal" localSheetId="2">#REF!</definedName>
    <definedName name="Principal" localSheetId="3">#REF!</definedName>
    <definedName name="Principal" localSheetId="5">#REF!</definedName>
    <definedName name="Principal">#REF!</definedName>
    <definedName name="print" localSheetId="5">#REF!</definedName>
    <definedName name="print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1'!$A$1:$AN$59</definedName>
    <definedName name="_xlnm.Print_Area" localSheetId="3">'Sheet 2'!$A$1:$AN$59</definedName>
    <definedName name="_xlnm.Print_Area" localSheetId="4">'Sheet 3'!$A$1:$AN$54</definedName>
    <definedName name="_xlnm.Print_Area" localSheetId="5">'Sheet 4'!$A$1:$AM$53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3">#REF!</definedName>
    <definedName name="_xlnm.Print_Titles" localSheetId="5">#REF!</definedName>
    <definedName name="_xlnm.Print_Titles">#REF!</definedName>
    <definedName name="PrintRange" localSheetId="2">#REF!</definedName>
    <definedName name="PrintRange" localSheetId="3">#REF!</definedName>
    <definedName name="PrintRange" localSheetId="5">#REF!</definedName>
    <definedName name="PrintRange">#REF!</definedName>
    <definedName name="PropSetsStart" localSheetId="3">#REF!</definedName>
    <definedName name="PropSetsStart" localSheetId="5">#REF!</definedName>
    <definedName name="PropSetsStart">#REF!</definedName>
    <definedName name="PropsSetsStartCol" localSheetId="3">#REF!</definedName>
    <definedName name="PropsSetsStartCol" localSheetId="5">#REF!</definedName>
    <definedName name="PropsSetsStartCol">#REF!</definedName>
    <definedName name="PropsSetsStartRow" localSheetId="3">#REF!</definedName>
    <definedName name="PropsSetsStartRow" localSheetId="5">#REF!</definedName>
    <definedName name="PropsSetsStartRow">#REF!</definedName>
    <definedName name="PropsStart" localSheetId="3">#REF!</definedName>
    <definedName name="PropsStart" localSheetId="5">#REF!</definedName>
    <definedName name="PropsStart">#REF!</definedName>
    <definedName name="Qlmax" localSheetId="2">#REF!</definedName>
    <definedName name="Qlmax" localSheetId="3">#REF!</definedName>
    <definedName name="Qlmax" localSheetId="5">#REF!</definedName>
    <definedName name="Qlmax">#REF!</definedName>
    <definedName name="Qstar" localSheetId="2">#REF!</definedName>
    <definedName name="Qstar" localSheetId="3">#REF!</definedName>
    <definedName name="Qstar" localSheetId="5">#REF!</definedName>
    <definedName name="Qstar">#REF!</definedName>
    <definedName name="QWE" localSheetId="3">'[1]Glycol Exchanger'!#REF!</definedName>
    <definedName name="QWE" localSheetId="5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 localSheetId="5">#REF!</definedName>
    <definedName name="RequisitionNo">#REF!</definedName>
    <definedName name="rhol" localSheetId="2">#REF!</definedName>
    <definedName name="rhol" localSheetId="3">#REF!</definedName>
    <definedName name="rhol" localSheetId="5">#REF!</definedName>
    <definedName name="rhol">#REF!</definedName>
    <definedName name="rhov" localSheetId="2">#REF!</definedName>
    <definedName name="rhov" localSheetId="3">#REF!</definedName>
    <definedName name="rhov" localSheetId="5">#REF!</definedName>
    <definedName name="rhov">#REF!</definedName>
    <definedName name="RTY" localSheetId="3">#REF!</definedName>
    <definedName name="RTY" localSheetId="5">#REF!</definedName>
    <definedName name="RTY">#REF!</definedName>
    <definedName name="Sch_or_Thk_per_Class" localSheetId="2">#REF!</definedName>
    <definedName name="Sch_or_Thk_per_Class" localSheetId="3">#REF!</definedName>
    <definedName name="Sch_or_Thk_per_Class" localSheetId="5">#REF!</definedName>
    <definedName name="Sch_or_Thk_per_Class">#REF!</definedName>
    <definedName name="SCRUBBER">#N/A</definedName>
    <definedName name="SDS" localSheetId="5">#REF!</definedName>
    <definedName name="SDS">#REF!</definedName>
    <definedName name="Section" localSheetId="2">[4]CalmingSection_Labels!#REF!</definedName>
    <definedName name="Section" localSheetId="3">[4]CalmingSection_Labels!#REF!</definedName>
    <definedName name="Section" localSheetId="5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 localSheetId="5">[4]CalmingSection_Labels!#REF!</definedName>
    <definedName name="SectionHeight">[4]CalmingSection_Labels!#REF!</definedName>
    <definedName name="SETUP" localSheetId="3">#REF!</definedName>
    <definedName name="SETUP" localSheetId="5">#REF!</definedName>
    <definedName name="SETUP">#REF!</definedName>
    <definedName name="SetupStrmsStart" localSheetId="3">#REF!</definedName>
    <definedName name="SetupStrmsStart" localSheetId="5">#REF!</definedName>
    <definedName name="SetupStrmsStart">#REF!</definedName>
    <definedName name="SheetNoContd" localSheetId="1">#REF!</definedName>
    <definedName name="SheetNoContd" localSheetId="2">#REF!</definedName>
    <definedName name="SheetNoContd" localSheetId="3">#REF!</definedName>
    <definedName name="SheetNoContd" localSheetId="5">#REF!</definedName>
    <definedName name="SheetNoContd">#REF!</definedName>
    <definedName name="SheetNumber" localSheetId="2">[25]!SheetNumber</definedName>
    <definedName name="SheetNumber" localSheetId="3">[25]!SheetNumber</definedName>
    <definedName name="SheetNumber" localSheetId="5">[25]!SheetNumber</definedName>
    <definedName name="SheetNumber">[25]!SheetNumber</definedName>
    <definedName name="SheetNumberNext" localSheetId="2">[25]!SheetNumberNext</definedName>
    <definedName name="SheetNumberNext" localSheetId="3">[25]!SheetNumberNext</definedName>
    <definedName name="SheetNumberNext" localSheetId="5">[25]!SheetNumberNext</definedName>
    <definedName name="SheetNumberNext">[25]!SheetNumberNext</definedName>
    <definedName name="Sign1" localSheetId="1">#REF!</definedName>
    <definedName name="Sign1" localSheetId="2">#REF!</definedName>
    <definedName name="Sign1" localSheetId="3">#REF!</definedName>
    <definedName name="Sign1" localSheetId="5">#REF!</definedName>
    <definedName name="Sign1">#REF!</definedName>
    <definedName name="Sign2" localSheetId="2">#REF!</definedName>
    <definedName name="Sign2" localSheetId="3">#REF!</definedName>
    <definedName name="Sign2" localSheetId="5">#REF!</definedName>
    <definedName name="Sign2">#REF!</definedName>
    <definedName name="Sign3" localSheetId="2">#REF!</definedName>
    <definedName name="Sign3" localSheetId="3">#REF!</definedName>
    <definedName name="Sign3" localSheetId="5">#REF!</definedName>
    <definedName name="Sign3">#REF!</definedName>
    <definedName name="Sign4" localSheetId="2">#REF!</definedName>
    <definedName name="Sign4" localSheetId="3">#REF!</definedName>
    <definedName name="Sign4" localSheetId="5">#REF!</definedName>
    <definedName name="Sign4">#REF!</definedName>
    <definedName name="SmallPictureLeft" localSheetId="2">#REF!</definedName>
    <definedName name="SmallPictureLeft" localSheetId="3">#REF!</definedName>
    <definedName name="SmallPictureLeft" localSheetId="5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 localSheetId="5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 localSheetId="5">#REF!</definedName>
    <definedName name="SmallPictureRight">#REF!</definedName>
    <definedName name="SolidProps" localSheetId="3">#REF!</definedName>
    <definedName name="SolidProps" localSheetId="5">#REF!</definedName>
    <definedName name="SolidProps">#REF!</definedName>
    <definedName name="solved" localSheetId="2">#REF!</definedName>
    <definedName name="solved" localSheetId="3">#REF!</definedName>
    <definedName name="solved" localSheetId="5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 localSheetId="5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 localSheetId="5">[4]GeneralFeedDevices_Labels!#REF!</definedName>
    <definedName name="SpDistWet">[4]GeneralFeedDevices_Labels!#REF!</definedName>
    <definedName name="SpecDEBUT" localSheetId="3">#REF!</definedName>
    <definedName name="SpecDEBUT" localSheetId="5">#REF!</definedName>
    <definedName name="SpecDEBUT">#REF!</definedName>
    <definedName name="SpecFIN" localSheetId="3">#REF!</definedName>
    <definedName name="SpecFIN" localSheetId="5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 localSheetId="5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 localSheetId="5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 localSheetId="5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 localSheetId="5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 localSheetId="5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 localSheetId="5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 localSheetId="5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 localSheetId="5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 localSheetId="5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 localSheetId="5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 localSheetId="5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 localSheetId="5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 localSheetId="5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 localSheetId="5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 localSheetId="5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 localSheetId="5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 localSheetId="5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 localSheetId="5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 localSheetId="5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 localSheetId="5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 localSheetId="5">[4]GeneralFeedDevices_Labels!#REF!</definedName>
    <definedName name="SpStNozzleD">[4]GeneralFeedDevices_Labels!#REF!</definedName>
    <definedName name="StrmsSort" localSheetId="3">#REF!</definedName>
    <definedName name="StrmsSort" localSheetId="5">#REF!</definedName>
    <definedName name="StrmsSort">#REF!</definedName>
    <definedName name="TABLE" localSheetId="3">#REF!</definedName>
    <definedName name="TABLE" localSheetId="5">#REF!</definedName>
    <definedName name="TABLE">#REF!</definedName>
    <definedName name="TABLE2" localSheetId="3">#REF!</definedName>
    <definedName name="TABLE2" localSheetId="5">#REF!</definedName>
    <definedName name="TABLE2">#REF!</definedName>
    <definedName name="TD" localSheetId="1">#REF!</definedName>
    <definedName name="TD" localSheetId="2">#REF!</definedName>
    <definedName name="TD" localSheetId="3">#REF!</definedName>
    <definedName name="TD" localSheetId="5">#REF!</definedName>
    <definedName name="TD">#REF!</definedName>
    <definedName name="TDtwo" localSheetId="2">#REF!</definedName>
    <definedName name="TDtwo" localSheetId="3">#REF!</definedName>
    <definedName name="TDtwo" localSheetId="5">#REF!</definedName>
    <definedName name="TDtwo">#REF!</definedName>
    <definedName name="TempC">[17]Feed!$D$44</definedName>
    <definedName name="TempClass" localSheetId="1">[8]Units!$I$19:$I$32</definedName>
    <definedName name="TempClass" localSheetId="2">[9]Units!$I$19:$I$32</definedName>
    <definedName name="TempClass" localSheetId="3">[9]Units!$I$19:$I$32</definedName>
    <definedName name="TempClass" localSheetId="4">[9]Units!$I$19:$I$32</definedName>
    <definedName name="TempClass">[10]Units!$I$19:$I$32</definedName>
    <definedName name="TS" localSheetId="1">#REF!</definedName>
    <definedName name="TS" localSheetId="2">#REF!</definedName>
    <definedName name="TS" localSheetId="3">#REF!</definedName>
    <definedName name="TS" localSheetId="5">#REF!</definedName>
    <definedName name="TS">#REF!</definedName>
    <definedName name="TSHH" localSheetId="3">#REF!</definedName>
    <definedName name="TSHH" localSheetId="5">#REF!</definedName>
    <definedName name="TSHH">#REF!</definedName>
    <definedName name="TStwo" localSheetId="2">#REF!</definedName>
    <definedName name="TStwo" localSheetId="3">#REF!</definedName>
    <definedName name="TStwo" localSheetId="5">#REF!</definedName>
    <definedName name="TStwo">#REF!</definedName>
    <definedName name="TYPE" localSheetId="3">#REF!</definedName>
    <definedName name="TYPE" localSheetId="5">#REF!</definedName>
    <definedName name="TYPE">#REF!</definedName>
    <definedName name="Udctmax" localSheetId="2">#REF!</definedName>
    <definedName name="Udctmax" localSheetId="3">#REF!</definedName>
    <definedName name="Udctmax" localSheetId="5">#REF!</definedName>
    <definedName name="Udctmax">#REF!</definedName>
    <definedName name="Udctmaxtwo" localSheetId="2">#REF!</definedName>
    <definedName name="Udctmaxtwo" localSheetId="3">#REF!</definedName>
    <definedName name="Udctmaxtwo" localSheetId="5">#REF!</definedName>
    <definedName name="Udctmaxtwo">#REF!</definedName>
    <definedName name="UnitBuildNo" localSheetId="3">#REF!</definedName>
    <definedName name="UnitBuildNo" localSheetId="5">#REF!</definedName>
    <definedName name="UnitBuildNo">#REF!</definedName>
    <definedName name="UnitTypes" localSheetId="3">#REF!</definedName>
    <definedName name="UnitTypes" localSheetId="5">#REF!</definedName>
    <definedName name="UnitTypes">#REF!</definedName>
    <definedName name="UnitTypesStart" localSheetId="3">#REF!</definedName>
    <definedName name="UnitTypesStart" localSheetId="5">#REF!</definedName>
    <definedName name="UnitTypesStart">#REF!</definedName>
    <definedName name="Uslot" localSheetId="2">#REF!</definedName>
    <definedName name="Uslot" localSheetId="3">#REF!</definedName>
    <definedName name="Uslot" localSheetId="5">#REF!</definedName>
    <definedName name="Uslot">#REF!</definedName>
    <definedName name="Uslotmid" localSheetId="2">#REF!</definedName>
    <definedName name="Uslotmid" localSheetId="3">#REF!</definedName>
    <definedName name="Uslotmid" localSheetId="5">#REF!</definedName>
    <definedName name="Uslotmid">#REF!</definedName>
    <definedName name="Uslottwo" localSheetId="2">#REF!</definedName>
    <definedName name="Uslottwo" localSheetId="3">#REF!</definedName>
    <definedName name="Uslottwo" localSheetId="5">#REF!</definedName>
    <definedName name="Uslottwo">#REF!</definedName>
    <definedName name="UTILITY20" localSheetId="3">[2]D!#REF!</definedName>
    <definedName name="UTILITY20" localSheetId="5">[2]D!#REF!</definedName>
    <definedName name="UTILITY20">[2]D!#REF!</definedName>
    <definedName name="VapourProps" localSheetId="0">#REF!</definedName>
    <definedName name="VapourProps" localSheetId="5">#REF!</definedName>
    <definedName name="VapourProps">[14]Settings!$B$30:$B$80</definedName>
    <definedName name="VAPOURS">#N/A</definedName>
    <definedName name="velratio" localSheetId="1">#REF!</definedName>
    <definedName name="velratio" localSheetId="2">#REF!</definedName>
    <definedName name="velratio" localSheetId="3">#REF!</definedName>
    <definedName name="velratio" localSheetId="5">#REF!</definedName>
    <definedName name="velratio">#REF!</definedName>
    <definedName name="velratiotwo" localSheetId="2">#REF!</definedName>
    <definedName name="velratiotwo" localSheetId="3">#REF!</definedName>
    <definedName name="velratiotwo" localSheetId="5">#REF!</definedName>
    <definedName name="velratiotwo">#REF!</definedName>
    <definedName name="vess" localSheetId="0">'[15]Corrib Haz'!#REF!</definedName>
    <definedName name="vess" localSheetId="1">'[16]Corrib Haz'!#REF!</definedName>
    <definedName name="vess" localSheetId="3">'[16]Corrib Haz'!#REF!</definedName>
    <definedName name="vess" localSheetId="5">'[15]Corrib Haz'!#REF!</definedName>
    <definedName name="vess">'[16]Corrib Haz'!#REF!</definedName>
    <definedName name="WarningPosition" localSheetId="1">#REF!</definedName>
    <definedName name="WarningPosition" localSheetId="2">#REF!</definedName>
    <definedName name="WarningPosition" localSheetId="3">#REF!</definedName>
    <definedName name="WarningPosition" localSheetId="5">#REF!</definedName>
    <definedName name="WarningPosition">#REF!</definedName>
    <definedName name="WeirLoad" localSheetId="2">#REF!</definedName>
    <definedName name="WeirLoad" localSheetId="3">#REF!</definedName>
    <definedName name="WeirLoad" localSheetId="5">#REF!</definedName>
    <definedName name="WeirLoad">#REF!</definedName>
    <definedName name="WeirLoadtwo" localSheetId="2">#REF!</definedName>
    <definedName name="WeirLoadtwo" localSheetId="3">#REF!</definedName>
    <definedName name="WeirLoadtwo" localSheetId="5">#REF!</definedName>
    <definedName name="WeirLoadtwo">#REF!</definedName>
    <definedName name="WelcomeBorder">[4]Welcome!$A$1:$A$31,[4]Welcome!$A$26:$K$31,[4]Welcome!$L$1:$N$31,[4]Welcome!$A$1:$K$1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5">#REF!</definedName>
    <definedName name="X">#REF!</definedName>
    <definedName name="XXXXXXXXXXXXXXXX" localSheetId="3">#REF!</definedName>
    <definedName name="XXXXXXXXXXXXXXXX" localSheetId="5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5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O11" i="14" l="1"/>
  <c r="O11" i="19" l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9" i="19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9" i="14" l="1"/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1" i="13" s="1"/>
  <c r="A52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sharedStrings.xml><?xml version="1.0" encoding="utf-8"?>
<sst xmlns="http://schemas.openxmlformats.org/spreadsheetml/2006/main" count="626" uniqueCount="216">
  <si>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</si>
  <si>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</si>
  <si>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</si>
  <si>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</si>
  <si>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</si>
  <si>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</si>
  <si>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</si>
  <si>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</si>
  <si>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</si>
  <si>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</si>
  <si>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</si>
  <si>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</si>
  <si>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</si>
  <si>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3</t>
  </si>
  <si>
    <t>barg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</si>
  <si>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</si>
  <si>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</si>
  <si>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</si>
  <si>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</si>
  <si>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</si>
  <si>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</si>
  <si>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</si>
  <si>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</si>
  <si>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Draught</t>
  </si>
  <si>
    <t>Winterization Control</t>
  </si>
  <si>
    <t>■ Yes</t>
  </si>
  <si>
    <t>□ No</t>
  </si>
  <si>
    <t>Cyclic Service</t>
  </si>
  <si>
    <t>Misc. Conn's:</t>
  </si>
  <si>
    <t>□ PI</t>
  </si>
  <si>
    <t>TUBE SIDE PERFORMANCE OF ONE UNIT</t>
  </si>
  <si>
    <t>Fluid Name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</si>
  <si>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</si>
  <si>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</si>
  <si>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</si>
  <si>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</si>
  <si>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</si>
  <si>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</si>
  <si>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</si>
  <si>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</si>
  <si>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</si>
  <si>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</si>
  <si>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</si>
  <si>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</si>
  <si>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</si>
  <si>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</si>
  <si>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</si>
  <si>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</si>
  <si>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</si>
  <si>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</si>
  <si>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</si>
  <si>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</si>
  <si>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</si>
  <si>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</si>
  <si>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</si>
  <si>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</si>
  <si>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</si>
  <si>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</si>
  <si>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</si>
  <si>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</si>
  <si>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</si>
  <si>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</si>
  <si>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</si>
  <si>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</si>
  <si>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</si>
  <si>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</si>
  <si>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</si>
  <si>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</si>
  <si>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</si>
  <si>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</si>
  <si>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</si>
  <si>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</si>
  <si>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</si>
  <si>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</si>
  <si>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</si>
  <si>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</si>
  <si>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</si>
  <si>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</si>
  <si>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</si>
  <si>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</si>
  <si>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</si>
  <si>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</si>
  <si>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</si>
  <si>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</si>
  <si>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</si>
  <si>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</si>
  <si>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</si>
  <si>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</si>
  <si>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</si>
  <si>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</si>
  <si>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</si>
  <si>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Sour Service</t>
  </si>
  <si>
    <t>1.1</t>
  </si>
  <si>
    <t>□ Yes</t>
  </si>
  <si>
    <t>■ No</t>
  </si>
  <si>
    <t>Summer Case</t>
  </si>
  <si>
    <t>□ TI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</si>
  <si>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</si>
  <si>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</si>
  <si>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</si>
  <si>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</si>
  <si>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</si>
  <si>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</si>
  <si>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</si>
  <si>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>2nd Stage Gas Compression Cooler</t>
  </si>
  <si>
    <t>SS 316L</t>
  </si>
  <si>
    <t xml:space="preserve"> - </t>
  </si>
  <si>
    <t>40</t>
  </si>
  <si>
    <t>Notes:</t>
  </si>
  <si>
    <t>Refer to hazardous area classification layout, all instrumentation and electrical devices shall be suitable for: Zone:2 ,Gas Group:IIA ,</t>
  </si>
  <si>
    <t xml:space="preserve"> Temperature Class:T3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</si>
  <si>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</si>
  <si>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</si>
  <si>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</si>
  <si>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</si>
  <si>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</si>
  <si>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</si>
  <si>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</si>
  <si>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</si>
  <si>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</si>
  <si>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</si>
  <si>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</si>
  <si>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</si>
  <si>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</si>
  <si>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</si>
  <si>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</si>
  <si>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</si>
  <si>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</si>
  <si>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</si>
  <si>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</si>
  <si>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</si>
  <si>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</si>
  <si>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</si>
  <si>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</si>
  <si>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</si>
  <si>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M.Fakharian</t>
  </si>
  <si>
    <t xml:space="preserve">نگهداشت و افزایش تولید میدان نفتی بینک
سطح الارض 
احداث رديف تراكم گاز در ايستگاه جمع آوري بينك </t>
  </si>
  <si>
    <t>CHANGE RECORD SHEET</t>
  </si>
  <si>
    <t>PAGE</t>
  </si>
  <si>
    <t>D01</t>
  </si>
  <si>
    <t>D02</t>
  </si>
  <si>
    <t>D03</t>
  </si>
  <si>
    <t>X</t>
  </si>
  <si>
    <t>Process Data Sheets For 2nd Stage Gas Air Coolers</t>
  </si>
  <si>
    <t>0005</t>
  </si>
  <si>
    <t>AE-2102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</si>
  <si>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</si>
  <si>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</si>
  <si>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</si>
  <si>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M.Aryafar</t>
  </si>
  <si>
    <t>W/m-K</t>
  </si>
  <si>
    <t>kJ/kgmol°C</t>
  </si>
  <si>
    <t>cP</t>
  </si>
  <si>
    <t xml:space="preserve"> milibar</t>
  </si>
  <si>
    <t>M.Mehrshad</t>
  </si>
  <si>
    <t xml:space="preserve">P&amp;ID Number </t>
  </si>
  <si>
    <t>BK-GCS-PEDCO-120-PR-PI-0011</t>
  </si>
  <si>
    <t>For maximum, minimum and average temperature, min design relative humidity refer to "BK-GNRAL-PEDCO-000-PR-DB-0001".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</si>
  <si>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</si>
  <si>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</si>
  <si>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</si>
  <si>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</si>
  <si>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</si>
  <si>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</si>
  <si>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</si>
  <si>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</si>
  <si>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</si>
  <si>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</si>
  <si>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</si>
  <si>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</si>
  <si>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</si>
  <si>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</si>
  <si>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</si>
  <si>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</si>
  <si>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</si>
  <si>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</si>
  <si>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</si>
  <si>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</si>
  <si>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2nd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</si>
  <si>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</si>
  <si>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IFA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</si>
  <si>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</si>
  <si>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</si>
  <si>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</si>
  <si>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Fluid Quantity Total (Normal)</t>
  </si>
  <si>
    <t xml:space="preserve">1005.43 -1007.77 </t>
  </si>
  <si>
    <t>Nozzle Size</t>
  </si>
  <si>
    <t>4</t>
  </si>
  <si>
    <t>5</t>
  </si>
  <si>
    <t>6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</si>
  <si>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</si>
  <si>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</si>
  <si>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</si>
  <si>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 xml:space="preserve">6 </t>
  </si>
  <si>
    <t xml:space="preserve">Latent Heat </t>
  </si>
  <si>
    <t>990.7 -914.2</t>
  </si>
  <si>
    <t>Air coolers  over sizing shall be considered  10 % on maximum duty or flow rate, whichever is greater.</t>
  </si>
  <si>
    <t>51</t>
  </si>
  <si>
    <t>7</t>
  </si>
  <si>
    <t>JUN.2022</t>
  </si>
  <si>
    <t>F0Z-708750</t>
  </si>
  <si>
    <t>AUG.2022</t>
  </si>
  <si>
    <t>D04</t>
  </si>
  <si>
    <t xml:space="preserve">Design requirement should be in compliance with Process Design Criteria "BK-GNRAL-PEDCO-000-PR-DC-0001" and IPS-E-PR-785. </t>
  </si>
  <si>
    <t>شماره صفحه: 6 از 6</t>
  </si>
  <si>
    <t>شماره صفحه: 5 از 6</t>
  </si>
  <si>
    <t>شماره صفحه: 4 از 6</t>
  </si>
  <si>
    <t>شماره صفحه: 3 از 6</t>
  </si>
  <si>
    <t>شماره صفحه: 2 از 6</t>
  </si>
  <si>
    <t>شماره صفحه: 1 از 6</t>
  </si>
  <si>
    <t>1- Design flowrate: 9530.4 kg/h corresponding to 110% of Design Case flowrate for Summer Case.</t>
  </si>
  <si>
    <t xml:space="preserve">ATTACHMENT 1: API 661 SPEC SHEET 
</t>
  </si>
  <si>
    <t>NOV.2022</t>
  </si>
  <si>
    <t>D05</t>
  </si>
  <si>
    <t>AFC</t>
  </si>
  <si>
    <t>JAN.2023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</si>
</sst>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00"/>
    <numFmt numFmtId="172" formatCode="0.0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6"/>
      <name val="Verdana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u/>
      <sz val="6"/>
      <name val="Arial"/>
      <family val="2"/>
    </font>
    <font>
      <vertAlign val="superscript"/>
      <sz val="6"/>
      <name val="Arial"/>
      <family val="2"/>
    </font>
    <font>
      <sz val="5.7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2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9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0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>
      <alignment vertical="center"/>
    </xf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49" fontId="49" fillId="0" borderId="25" xfId="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vertical="center"/>
    </xf>
    <xf numFmtId="49" fontId="10" fillId="0" borderId="0" xfId="0" applyNumberFormat="1" applyFont="1" applyFill="1"/>
    <xf numFmtId="49" fontId="50" fillId="0" borderId="25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/>
      <protection locked="0"/>
    </xf>
    <xf numFmtId="49" fontId="49" fillId="0" borderId="0" xfId="0" applyNumberFormat="1" applyFont="1" applyFill="1" applyBorder="1"/>
    <xf numFmtId="49" fontId="51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Border="1" applyAlignment="1" applyProtection="1">
      <alignment horizontal="left"/>
      <protection locked="0"/>
    </xf>
    <xf numFmtId="49" fontId="50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  <protection locked="0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>
      <alignment horizontal="right"/>
    </xf>
    <xf numFmtId="49" fontId="49" fillId="0" borderId="0" xfId="0" applyNumberFormat="1" applyFont="1" applyFill="1" applyBorder="1" applyAlignment="1" applyProtection="1">
      <alignment horizontal="center"/>
      <protection locked="0"/>
    </xf>
    <xf numFmtId="49" fontId="49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/>
    <xf numFmtId="49" fontId="0" fillId="0" borderId="0" xfId="0" applyNumberFormat="1" applyFont="1"/>
    <xf numFmtId="49" fontId="49" fillId="0" borderId="7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4" fillId="0" borderId="25" xfId="0" applyNumberFormat="1" applyFont="1" applyFill="1" applyBorder="1" applyAlignment="1" applyProtection="1">
      <alignment horizontal="center" vertical="center"/>
    </xf>
    <xf numFmtId="0" fontId="57" fillId="0" borderId="0" xfId="3" applyFont="1" applyAlignment="1">
      <alignment horizontal="left"/>
    </xf>
    <xf numFmtId="49" fontId="74" fillId="0" borderId="0" xfId="3" applyNumberFormat="1" applyFont="1" applyFill="1" applyBorder="1" applyAlignment="1" applyProtection="1"/>
    <xf numFmtId="49" fontId="75" fillId="0" borderId="41" xfId="3" applyNumberFormat="1" applyFont="1" applyFill="1" applyBorder="1" applyAlignment="1" applyProtection="1">
      <alignment wrapText="1"/>
    </xf>
    <xf numFmtId="49" fontId="74" fillId="0" borderId="42" xfId="3" applyNumberFormat="1" applyFont="1" applyFill="1" applyBorder="1" applyAlignment="1" applyProtection="1"/>
    <xf numFmtId="49" fontId="74" fillId="0" borderId="45" xfId="3" applyNumberFormat="1" applyFont="1" applyFill="1" applyBorder="1" applyAlignment="1" applyProtection="1"/>
    <xf numFmtId="49" fontId="74" fillId="0" borderId="46" xfId="3" applyNumberFormat="1" applyFont="1" applyFill="1" applyBorder="1" applyAlignment="1" applyProtection="1"/>
    <xf numFmtId="49" fontId="74" fillId="0" borderId="1" xfId="3" applyNumberFormat="1" applyFont="1" applyFill="1" applyBorder="1" applyAlignment="1" applyProtection="1"/>
    <xf numFmtId="0" fontId="76" fillId="0" borderId="0" xfId="3" applyFont="1" applyBorder="1" applyAlignment="1">
      <alignment vertical="center" wrapText="1"/>
    </xf>
    <xf numFmtId="0" fontId="7" fillId="0" borderId="0" xfId="3" applyBorder="1"/>
    <xf numFmtId="0" fontId="76" fillId="0" borderId="1" xfId="3" applyFont="1" applyBorder="1" applyAlignment="1">
      <alignment vertical="center" wrapText="1"/>
    </xf>
    <xf numFmtId="0" fontId="65" fillId="0" borderId="0" xfId="3" applyFont="1" applyBorder="1" applyAlignment="1" applyProtection="1">
      <alignment horizontal="center" vertical="center"/>
      <protection hidden="1"/>
    </xf>
    <xf numFmtId="0" fontId="60" fillId="0" borderId="0" xfId="3" applyFont="1" applyBorder="1" applyAlignment="1" applyProtection="1">
      <alignment vertical="center"/>
      <protection hidden="1"/>
    </xf>
    <xf numFmtId="49" fontId="74" fillId="0" borderId="51" xfId="3" applyNumberFormat="1" applyFont="1" applyFill="1" applyBorder="1" applyAlignment="1" applyProtection="1"/>
    <xf numFmtId="49" fontId="74" fillId="0" borderId="52" xfId="3" applyNumberFormat="1" applyFont="1" applyFill="1" applyBorder="1" applyAlignment="1" applyProtection="1"/>
    <xf numFmtId="49" fontId="74" fillId="0" borderId="58" xfId="3" applyNumberFormat="1" applyFont="1" applyFill="1" applyBorder="1" applyAlignment="1" applyProtection="1"/>
    <xf numFmtId="49" fontId="77" fillId="0" borderId="62" xfId="0" applyNumberFormat="1" applyFont="1" applyFill="1" applyBorder="1" applyAlignment="1" applyProtection="1">
      <alignment horizontal="center" vertical="center"/>
    </xf>
    <xf numFmtId="49" fontId="77" fillId="0" borderId="25" xfId="0" applyNumberFormat="1" applyFont="1" applyFill="1" applyBorder="1" applyAlignment="1" applyProtection="1">
      <alignment horizontal="center" vertical="center"/>
    </xf>
    <xf numFmtId="49" fontId="77" fillId="0" borderId="26" xfId="0" applyNumberFormat="1" applyFont="1" applyFill="1" applyBorder="1" applyAlignment="1" applyProtection="1">
      <alignment vertical="center"/>
    </xf>
    <xf numFmtId="0" fontId="77" fillId="0" borderId="25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vertical="center"/>
    </xf>
    <xf numFmtId="49" fontId="77" fillId="0" borderId="37" xfId="0" applyNumberFormat="1" applyFont="1" applyFill="1" applyBorder="1" applyAlignment="1" applyProtection="1">
      <alignment vertical="center"/>
    </xf>
    <xf numFmtId="49" fontId="77" fillId="0" borderId="38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7" fillId="0" borderId="24" xfId="0" applyNumberFormat="1" applyFont="1" applyFill="1" applyBorder="1" applyAlignment="1" applyProtection="1">
      <alignment horizontal="center"/>
    </xf>
    <xf numFmtId="49" fontId="77" fillId="0" borderId="25" xfId="0" applyNumberFormat="1" applyFont="1" applyFill="1" applyBorder="1" applyAlignment="1" applyProtection="1">
      <alignment horizontal="center"/>
    </xf>
    <xf numFmtId="49" fontId="77" fillId="0" borderId="26" xfId="0" applyNumberFormat="1" applyFont="1" applyFill="1" applyBorder="1" applyAlignment="1" applyProtection="1"/>
    <xf numFmtId="49" fontId="79" fillId="0" borderId="26" xfId="0" applyNumberFormat="1" applyFont="1" applyFill="1" applyBorder="1" applyAlignment="1" applyProtection="1">
      <alignment vertical="center"/>
    </xf>
    <xf numFmtId="49" fontId="79" fillId="0" borderId="26" xfId="0" applyNumberFormat="1" applyFont="1" applyFill="1" applyBorder="1" applyAlignment="1" applyProtection="1"/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77" fillId="0" borderId="38" xfId="0" applyNumberFormat="1" applyFont="1" applyFill="1" applyBorder="1" applyAlignment="1" applyProtection="1"/>
    <xf numFmtId="49" fontId="77" fillId="0" borderId="7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/>
    <xf numFmtId="49" fontId="77" fillId="0" borderId="40" xfId="0" applyNumberFormat="1" applyFont="1" applyFill="1" applyBorder="1" applyAlignment="1" applyProtection="1"/>
    <xf numFmtId="0" fontId="77" fillId="0" borderId="0" xfId="150" applyFont="1" applyFill="1" applyBorder="1" applyAlignment="1">
      <alignment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0" fontId="77" fillId="0" borderId="0" xfId="147" applyFont="1" applyFill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66" fillId="0" borderId="0" xfId="59" applyFont="1" applyBorder="1" applyAlignment="1">
      <alignment vertical="center" wrapText="1"/>
    </xf>
    <xf numFmtId="0" fontId="69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5" fillId="0" borderId="0" xfId="59" applyFont="1" applyBorder="1" applyAlignment="1">
      <alignment vertical="center" readingOrder="1"/>
    </xf>
    <xf numFmtId="0" fontId="85" fillId="0" borderId="0" xfId="59" applyFont="1" applyBorder="1" applyAlignment="1">
      <alignment vertical="center" wrapText="1"/>
    </xf>
    <xf numFmtId="1" fontId="86" fillId="0" borderId="0" xfId="59" applyNumberFormat="1" applyFont="1" applyFill="1" applyBorder="1" applyAlignment="1" applyProtection="1">
      <alignment vertical="center" wrapText="1"/>
    </xf>
    <xf numFmtId="1" fontId="87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1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/>
    </xf>
    <xf numFmtId="0" fontId="95" fillId="0" borderId="0" xfId="59" applyFont="1" applyBorder="1" applyAlignment="1">
      <alignment vertical="center"/>
    </xf>
    <xf numFmtId="0" fontId="92" fillId="0" borderId="60" xfId="59" applyFont="1" applyBorder="1" applyAlignment="1">
      <alignment vertical="center"/>
    </xf>
    <xf numFmtId="0" fontId="92" fillId="0" borderId="4" xfId="59" applyFont="1" applyBorder="1" applyAlignment="1">
      <alignment vertical="center"/>
    </xf>
    <xf numFmtId="0" fontId="92" fillId="0" borderId="3" xfId="59" applyFont="1" applyBorder="1" applyAlignment="1">
      <alignment vertical="center"/>
    </xf>
    <xf numFmtId="0" fontId="92" fillId="0" borderId="61" xfId="59" applyFont="1" applyBorder="1" applyAlignment="1">
      <alignment vertical="center"/>
    </xf>
    <xf numFmtId="0" fontId="95" fillId="0" borderId="0" xfId="59" applyFont="1" applyBorder="1" applyAlignment="1">
      <alignment vertical="center" wrapText="1"/>
    </xf>
    <xf numFmtId="0" fontId="96" fillId="0" borderId="0" xfId="59" applyFont="1" applyFill="1" applyBorder="1" applyAlignment="1">
      <alignment horizontal="center" vertical="center"/>
    </xf>
    <xf numFmtId="0" fontId="92" fillId="0" borderId="49" xfId="59" applyFont="1" applyFill="1" applyBorder="1" applyAlignment="1">
      <alignment vertical="top"/>
    </xf>
    <xf numFmtId="0" fontId="92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92" fillId="0" borderId="46" xfId="59" applyFont="1" applyFill="1" applyBorder="1" applyAlignment="1">
      <alignment vertical="top"/>
    </xf>
    <xf numFmtId="0" fontId="92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6" xfId="59" applyFont="1" applyFill="1" applyBorder="1" applyAlignment="1">
      <alignment vertical="center"/>
    </xf>
    <xf numFmtId="0" fontId="97" fillId="0" borderId="0" xfId="59" applyFont="1" applyFill="1" applyBorder="1" applyAlignment="1">
      <alignment horizontal="left" vertical="top"/>
    </xf>
    <xf numFmtId="17" fontId="98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6" xfId="59" applyBorder="1"/>
    <xf numFmtId="0" fontId="7" fillId="0" borderId="1" xfId="59" applyBorder="1"/>
    <xf numFmtId="0" fontId="7" fillId="0" borderId="51" xfId="59" applyBorder="1"/>
    <xf numFmtId="0" fontId="7" fillId="0" borderId="52" xfId="59" applyBorder="1"/>
    <xf numFmtId="0" fontId="7" fillId="0" borderId="58" xfId="59" applyBorder="1"/>
    <xf numFmtId="49" fontId="49" fillId="0" borderId="35" xfId="0" applyNumberFormat="1" applyFont="1" applyFill="1" applyBorder="1" applyAlignment="1" applyProtection="1">
      <alignment horizontal="center"/>
    </xf>
    <xf numFmtId="49" fontId="50" fillId="0" borderId="31" xfId="147" applyNumberFormat="1" applyFont="1" applyFill="1" applyBorder="1" applyAlignment="1">
      <alignment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 vertical="center"/>
    </xf>
    <xf numFmtId="49" fontId="77" fillId="25" borderId="28" xfId="0" applyNumberFormat="1" applyFont="1" applyFill="1" applyBorder="1" applyAlignment="1" applyProtection="1">
      <alignment vertical="center"/>
    </xf>
    <xf numFmtId="49" fontId="77" fillId="25" borderId="29" xfId="0" applyNumberFormat="1" applyFont="1" applyFill="1" applyBorder="1" applyAlignment="1" applyProtection="1">
      <alignment vertical="center"/>
    </xf>
    <xf numFmtId="49" fontId="77" fillId="25" borderId="30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vertical="center"/>
    </xf>
    <xf numFmtId="49" fontId="77" fillId="25" borderId="27" xfId="0" applyNumberFormat="1" applyFont="1" applyFill="1" applyBorder="1" applyAlignment="1" applyProtection="1">
      <alignment vertical="center"/>
    </xf>
    <xf numFmtId="49" fontId="77" fillId="25" borderId="36" xfId="0" applyNumberFormat="1" applyFont="1" applyFill="1" applyBorder="1" applyAlignment="1" applyProtection="1">
      <alignment vertical="center"/>
    </xf>
    <xf numFmtId="49" fontId="77" fillId="25" borderId="67" xfId="0" applyNumberFormat="1" applyFont="1" applyFill="1" applyBorder="1" applyAlignment="1" applyProtection="1">
      <alignment vertical="center"/>
    </xf>
    <xf numFmtId="49" fontId="77" fillId="25" borderId="68" xfId="0" applyNumberFormat="1" applyFont="1" applyFill="1" applyBorder="1" applyAlignment="1" applyProtection="1">
      <alignment vertical="center"/>
    </xf>
    <xf numFmtId="49" fontId="77" fillId="25" borderId="37" xfId="0" applyNumberFormat="1" applyFont="1" applyFill="1" applyBorder="1" applyAlignment="1" applyProtection="1">
      <alignment vertical="center"/>
    </xf>
    <xf numFmtId="49" fontId="77" fillId="25" borderId="38" xfId="0" applyNumberFormat="1" applyFont="1" applyFill="1" applyBorder="1" applyAlignment="1" applyProtection="1">
      <alignment vertical="center"/>
    </xf>
    <xf numFmtId="0" fontId="77" fillId="25" borderId="38" xfId="137" applyFont="1" applyFill="1" applyBorder="1" applyAlignment="1">
      <alignment vertical="center"/>
    </xf>
    <xf numFmtId="49" fontId="77" fillId="25" borderId="39" xfId="0" applyNumberFormat="1" applyFont="1" applyFill="1" applyBorder="1" applyAlignment="1" applyProtection="1">
      <alignment vertical="center"/>
    </xf>
    <xf numFmtId="0" fontId="77" fillId="25" borderId="26" xfId="0" applyFont="1" applyFill="1" applyBorder="1" applyAlignment="1">
      <alignment horizontal="center" vertical="center"/>
    </xf>
    <xf numFmtId="0" fontId="77" fillId="25" borderId="26" xfId="0" applyFont="1" applyFill="1" applyBorder="1" applyAlignment="1">
      <alignment horizontal="left" vertical="center"/>
    </xf>
    <xf numFmtId="0" fontId="77" fillId="25" borderId="26" xfId="137" applyFont="1" applyFill="1" applyBorder="1" applyAlignment="1">
      <alignment vertical="center"/>
    </xf>
    <xf numFmtId="49" fontId="77" fillId="25" borderId="31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horizontal="left" vertical="center"/>
    </xf>
    <xf numFmtId="0" fontId="77" fillId="25" borderId="26" xfId="138" applyFont="1" applyFill="1" applyBorder="1" applyAlignment="1">
      <alignment horizontal="center" vertical="center"/>
    </xf>
    <xf numFmtId="0" fontId="77" fillId="25" borderId="30" xfId="139" applyFont="1" applyFill="1" applyBorder="1" applyAlignment="1">
      <alignment vertical="center"/>
    </xf>
    <xf numFmtId="0" fontId="77" fillId="25" borderId="30" xfId="140" applyFont="1" applyFill="1" applyBorder="1" applyAlignment="1">
      <alignment vertical="center"/>
    </xf>
    <xf numFmtId="0" fontId="77" fillId="25" borderId="30" xfId="141" applyFont="1" applyFill="1" applyBorder="1" applyAlignment="1">
      <alignment vertical="center"/>
    </xf>
    <xf numFmtId="0" fontId="77" fillId="25" borderId="30" xfId="142" applyFont="1" applyFill="1" applyBorder="1" applyAlignment="1">
      <alignment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7" fillId="25" borderId="39" xfId="0" applyNumberFormat="1" applyFont="1" applyFill="1" applyBorder="1" applyAlignment="1" applyProtection="1">
      <alignment horizontal="center" vertical="center"/>
    </xf>
    <xf numFmtId="0" fontId="77" fillId="25" borderId="31" xfId="137" applyFont="1" applyFill="1" applyBorder="1" applyAlignment="1">
      <alignment vertical="center"/>
    </xf>
    <xf numFmtId="49" fontId="77" fillId="25" borderId="8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vertical="center"/>
    </xf>
    <xf numFmtId="0" fontId="77" fillId="25" borderId="9" xfId="137" applyFont="1" applyFill="1" applyBorder="1" applyAlignment="1">
      <alignment vertical="center"/>
    </xf>
    <xf numFmtId="0" fontId="77" fillId="25" borderId="10" xfId="137" applyFont="1" applyFill="1" applyBorder="1" applyAlignment="1">
      <alignment vertical="center"/>
    </xf>
    <xf numFmtId="49" fontId="78" fillId="25" borderId="38" xfId="0" applyNumberFormat="1" applyFont="1" applyFill="1" applyBorder="1" applyAlignment="1" applyProtection="1">
      <alignment vertical="center"/>
    </xf>
    <xf numFmtId="49" fontId="78" fillId="25" borderId="39" xfId="0" applyNumberFormat="1" applyFont="1" applyFill="1" applyBorder="1" applyAlignment="1" applyProtection="1">
      <alignment vertical="center"/>
    </xf>
    <xf numFmtId="49" fontId="77" fillId="25" borderId="34" xfId="0" applyNumberFormat="1" applyFont="1" applyFill="1" applyBorder="1" applyAlignment="1" applyProtection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0" fontId="77" fillId="25" borderId="37" xfId="143" applyFont="1" applyFill="1" applyBorder="1" applyAlignment="1">
      <alignment vertical="center"/>
    </xf>
    <xf numFmtId="49" fontId="77" fillId="25" borderId="38" xfId="0" applyNumberFormat="1" applyFont="1" applyFill="1" applyBorder="1" applyAlignment="1" applyProtection="1">
      <alignment horizontal="left" vertical="center"/>
    </xf>
    <xf numFmtId="49" fontId="81" fillId="25" borderId="30" xfId="0" applyNumberFormat="1" applyFont="1" applyFill="1" applyBorder="1" applyAlignment="1" applyProtection="1">
      <alignment vertical="center"/>
    </xf>
    <xf numFmtId="49" fontId="77" fillId="25" borderId="24" xfId="0" applyNumberFormat="1" applyFont="1" applyFill="1" applyBorder="1" applyAlignment="1" applyProtection="1">
      <alignment horizontal="center" vertical="center"/>
    </xf>
    <xf numFmtId="49" fontId="77" fillId="25" borderId="25" xfId="0" applyNumberFormat="1" applyFont="1" applyFill="1" applyBorder="1" applyAlignment="1" applyProtection="1">
      <alignment horizontal="center" vertical="center"/>
    </xf>
    <xf numFmtId="49" fontId="78" fillId="25" borderId="25" xfId="0" applyNumberFormat="1" applyFont="1" applyFill="1" applyBorder="1" applyAlignment="1" applyProtection="1">
      <alignment horizontal="center" vertical="center"/>
    </xf>
    <xf numFmtId="49" fontId="77" fillId="25" borderId="25" xfId="0" quotePrefix="1" applyNumberFormat="1" applyFont="1" applyFill="1" applyBorder="1" applyAlignment="1" applyProtection="1">
      <alignment horizontal="center" vertical="center"/>
    </xf>
    <xf numFmtId="0" fontId="77" fillId="25" borderId="4" xfId="137" applyFont="1" applyFill="1" applyBorder="1" applyAlignment="1">
      <alignment vertical="center"/>
    </xf>
    <xf numFmtId="0" fontId="77" fillId="25" borderId="5" xfId="137" applyFont="1" applyFill="1" applyBorder="1" applyAlignment="1">
      <alignment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7" fillId="25" borderId="2" xfId="0" applyNumberFormat="1" applyFont="1" applyFill="1" applyBorder="1" applyAlignment="1" applyProtection="1">
      <alignment horizontal="center" vertical="center"/>
    </xf>
    <xf numFmtId="0" fontId="77" fillId="25" borderId="24" xfId="0" applyNumberFormat="1" applyFont="1" applyFill="1" applyBorder="1" applyAlignment="1" applyProtection="1">
      <alignment horizontal="center" vertical="center"/>
    </xf>
    <xf numFmtId="0" fontId="77" fillId="25" borderId="25" xfId="0" applyNumberFormat="1" applyFont="1" applyFill="1" applyBorder="1" applyAlignment="1" applyProtection="1">
      <alignment horizontal="center" vertical="center"/>
    </xf>
    <xf numFmtId="49" fontId="79" fillId="25" borderId="25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97" fillId="0" borderId="74" xfId="59" applyFont="1" applyFill="1" applyBorder="1" applyAlignment="1">
      <alignment horizontal="left" vertical="top"/>
    </xf>
    <xf numFmtId="17" fontId="98" fillId="0" borderId="74" xfId="59" applyNumberFormat="1" applyFont="1" applyBorder="1" applyAlignment="1">
      <alignment horizontal="left" vertical="center" wrapText="1"/>
    </xf>
    <xf numFmtId="0" fontId="53" fillId="0" borderId="75" xfId="59" applyFont="1" applyBorder="1" applyAlignment="1">
      <alignment vertical="center" wrapText="1"/>
    </xf>
    <xf numFmtId="0" fontId="53" fillId="0" borderId="73" xfId="59" applyFont="1" applyFill="1" applyBorder="1" applyAlignment="1">
      <alignment vertical="center"/>
    </xf>
    <xf numFmtId="0" fontId="0" fillId="0" borderId="46" xfId="59" applyFont="1" applyBorder="1"/>
    <xf numFmtId="17" fontId="69" fillId="0" borderId="0" xfId="59" applyNumberFormat="1" applyFont="1" applyBorder="1" applyAlignment="1">
      <alignment horizontal="left" vertical="center" wrapText="1"/>
    </xf>
    <xf numFmtId="17" fontId="69" fillId="0" borderId="1" xfId="59" applyNumberFormat="1" applyFont="1" applyBorder="1" applyAlignment="1">
      <alignment horizontal="left" vertical="center" wrapText="1"/>
    </xf>
    <xf numFmtId="0" fontId="92" fillId="0" borderId="0" xfId="59" applyFont="1" applyBorder="1" applyAlignment="1">
      <alignment horizontal="center" vertical="center"/>
    </xf>
    <xf numFmtId="1" fontId="92" fillId="0" borderId="2" xfId="59" applyNumberFormat="1" applyFont="1" applyFill="1" applyBorder="1" applyAlignment="1" applyProtection="1">
      <alignment horizontal="center" vertical="center"/>
    </xf>
    <xf numFmtId="1" fontId="92" fillId="0" borderId="72" xfId="59" applyNumberFormat="1" applyFont="1" applyFill="1" applyBorder="1" applyAlignment="1" applyProtection="1">
      <alignment horizontal="center" vertical="center"/>
    </xf>
    <xf numFmtId="17" fontId="69" fillId="0" borderId="33" xfId="59" applyNumberFormat="1" applyFont="1" applyBorder="1" applyAlignment="1">
      <alignment horizontal="left" vertical="center" wrapText="1"/>
    </xf>
    <xf numFmtId="17" fontId="69" fillId="0" borderId="50" xfId="59" applyNumberFormat="1" applyFont="1" applyBorder="1" applyAlignment="1">
      <alignment horizontal="left" vertical="center" wrapText="1"/>
    </xf>
    <xf numFmtId="1" fontId="92" fillId="0" borderId="71" xfId="59" applyNumberFormat="1" applyFont="1" applyFill="1" applyBorder="1" applyAlignment="1" applyProtection="1">
      <alignment horizontal="center" vertical="center"/>
    </xf>
    <xf numFmtId="1" fontId="92" fillId="0" borderId="32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/>
    </xf>
    <xf numFmtId="1" fontId="92" fillId="0" borderId="6" xfId="59" applyNumberFormat="1" applyFont="1" applyFill="1" applyBorder="1" applyAlignment="1" applyProtection="1">
      <alignment horizontal="center" vertical="center"/>
    </xf>
    <xf numFmtId="1" fontId="92" fillId="0" borderId="8" xfId="59" applyNumberFormat="1" applyFont="1" applyFill="1" applyBorder="1" applyAlignment="1" applyProtection="1">
      <alignment horizontal="center" vertical="center"/>
    </xf>
    <xf numFmtId="1" fontId="92" fillId="0" borderId="9" xfId="59" applyNumberFormat="1" applyFont="1" applyFill="1" applyBorder="1" applyAlignment="1" applyProtection="1">
      <alignment horizontal="center" vertical="center"/>
    </xf>
    <xf numFmtId="1" fontId="92" fillId="0" borderId="10" xfId="59" applyNumberFormat="1" applyFont="1" applyFill="1" applyBorder="1" applyAlignment="1" applyProtection="1">
      <alignment horizontal="center" vertical="center"/>
    </xf>
    <xf numFmtId="1" fontId="91" fillId="0" borderId="2" xfId="59" applyNumberFormat="1" applyFont="1" applyFill="1" applyBorder="1" applyAlignment="1" applyProtection="1">
      <alignment horizontal="center" vertical="center"/>
    </xf>
    <xf numFmtId="1" fontId="91" fillId="0" borderId="72" xfId="59" applyNumberFormat="1" applyFont="1" applyFill="1" applyBorder="1" applyAlignment="1" applyProtection="1">
      <alignment horizontal="center" vertical="center"/>
    </xf>
    <xf numFmtId="1" fontId="93" fillId="0" borderId="71" xfId="59" applyNumberFormat="1" applyFont="1" applyFill="1" applyBorder="1" applyAlignment="1" applyProtection="1">
      <alignment horizontal="center" vertical="center"/>
    </xf>
    <xf numFmtId="1" fontId="93" fillId="0" borderId="2" xfId="59" applyNumberFormat="1" applyFont="1" applyFill="1" applyBorder="1" applyAlignment="1" applyProtection="1">
      <alignment horizontal="center" vertical="center"/>
    </xf>
    <xf numFmtId="1" fontId="93" fillId="0" borderId="32" xfId="59" applyNumberFormat="1" applyFont="1" applyFill="1" applyBorder="1" applyAlignment="1" applyProtection="1">
      <alignment horizontal="center" vertical="center"/>
    </xf>
    <xf numFmtId="1" fontId="93" fillId="0" borderId="33" xfId="59" applyNumberFormat="1" applyFont="1" applyFill="1" applyBorder="1" applyAlignment="1" applyProtection="1">
      <alignment horizontal="center" vertical="center"/>
    </xf>
    <xf numFmtId="1" fontId="93" fillId="0" borderId="6" xfId="59" applyNumberFormat="1" applyFont="1" applyFill="1" applyBorder="1" applyAlignment="1" applyProtection="1">
      <alignment horizontal="center" vertical="center"/>
    </xf>
    <xf numFmtId="1" fontId="93" fillId="0" borderId="8" xfId="59" applyNumberFormat="1" applyFont="1" applyFill="1" applyBorder="1" applyAlignment="1" applyProtection="1">
      <alignment horizontal="center" vertical="center"/>
    </xf>
    <xf numFmtId="1" fontId="93" fillId="0" borderId="9" xfId="59" applyNumberFormat="1" applyFont="1" applyFill="1" applyBorder="1" applyAlignment="1" applyProtection="1">
      <alignment horizontal="center" vertical="center"/>
    </xf>
    <xf numFmtId="1" fontId="93" fillId="0" borderId="10" xfId="59" applyNumberFormat="1" applyFont="1" applyFill="1" applyBorder="1" applyAlignment="1" applyProtection="1">
      <alignment horizontal="center" vertical="center"/>
    </xf>
    <xf numFmtId="1" fontId="94" fillId="0" borderId="2" xfId="59" applyNumberFormat="1" applyFont="1" applyFill="1" applyBorder="1" applyAlignment="1" applyProtection="1">
      <alignment horizontal="center" vertical="center"/>
    </xf>
    <xf numFmtId="1" fontId="94" fillId="0" borderId="72" xfId="59" applyNumberFormat="1" applyFont="1" applyFill="1" applyBorder="1" applyAlignment="1" applyProtection="1">
      <alignment horizontal="center" vertical="center"/>
    </xf>
    <xf numFmtId="1" fontId="88" fillId="0" borderId="49" xfId="59" applyNumberFormat="1" applyFont="1" applyFill="1" applyBorder="1" applyAlignment="1" applyProtection="1">
      <alignment horizontal="center" vertical="center" wrapText="1"/>
    </xf>
    <xf numFmtId="1" fontId="90" fillId="0" borderId="33" xfId="59" applyNumberFormat="1" applyFont="1" applyFill="1" applyBorder="1" applyAlignment="1" applyProtection="1">
      <alignment horizontal="center" vertical="center" wrapText="1"/>
    </xf>
    <xf numFmtId="1" fontId="90" fillId="0" borderId="50" xfId="59" applyNumberFormat="1" applyFont="1" applyFill="1" applyBorder="1" applyAlignment="1" applyProtection="1">
      <alignment horizontal="center" vertical="center" wrapText="1"/>
    </xf>
    <xf numFmtId="1" fontId="90" fillId="0" borderId="46" xfId="59" applyNumberFormat="1" applyFont="1" applyFill="1" applyBorder="1" applyAlignment="1" applyProtection="1">
      <alignment horizontal="center" vertical="center" wrapText="1"/>
    </xf>
    <xf numFmtId="1" fontId="90" fillId="0" borderId="0" xfId="59" applyNumberFormat="1" applyFont="1" applyFill="1" applyBorder="1" applyAlignment="1" applyProtection="1">
      <alignment horizontal="center" vertical="center" wrapText="1"/>
    </xf>
    <xf numFmtId="1" fontId="90" fillId="0" borderId="1" xfId="59" applyNumberFormat="1" applyFont="1" applyFill="1" applyBorder="1" applyAlignment="1" applyProtection="1">
      <alignment horizontal="center" vertical="center" wrapText="1"/>
    </xf>
    <xf numFmtId="1" fontId="90" fillId="0" borderId="47" xfId="59" applyNumberFormat="1" applyFont="1" applyFill="1" applyBorder="1" applyAlignment="1" applyProtection="1">
      <alignment horizontal="center" vertical="center" wrapText="1"/>
    </xf>
    <xf numFmtId="1" fontId="90" fillId="0" borderId="9" xfId="59" applyNumberFormat="1" applyFont="1" applyFill="1" applyBorder="1" applyAlignment="1" applyProtection="1">
      <alignment horizontal="center" vertical="center" wrapText="1"/>
    </xf>
    <xf numFmtId="1" fontId="90" fillId="0" borderId="48" xfId="59" applyNumberFormat="1" applyFont="1" applyFill="1" applyBorder="1" applyAlignment="1" applyProtection="1">
      <alignment horizontal="center" vertical="center" wrapText="1"/>
    </xf>
    <xf numFmtId="0" fontId="71" fillId="0" borderId="2" xfId="59" applyFont="1" applyBorder="1" applyAlignment="1">
      <alignment horizontal="center" vertical="center"/>
    </xf>
    <xf numFmtId="49" fontId="71" fillId="0" borderId="2" xfId="59" quotePrefix="1" applyNumberFormat="1" applyFont="1" applyFill="1" applyBorder="1" applyAlignment="1">
      <alignment horizontal="center" vertical="center"/>
    </xf>
    <xf numFmtId="0" fontId="71" fillId="0" borderId="2" xfId="59" applyFont="1" applyFill="1" applyBorder="1" applyAlignment="1">
      <alignment horizontal="center" vertical="center"/>
    </xf>
    <xf numFmtId="0" fontId="72" fillId="0" borderId="32" xfId="59" applyFont="1" applyBorder="1" applyAlignment="1">
      <alignment horizontal="center" vertical="center" readingOrder="2"/>
    </xf>
    <xf numFmtId="0" fontId="72" fillId="0" borderId="33" xfId="59" applyFont="1" applyBorder="1" applyAlignment="1">
      <alignment horizontal="center" vertical="center" readingOrder="2"/>
    </xf>
    <xf numFmtId="0" fontId="72" fillId="0" borderId="50" xfId="59" applyFont="1" applyBorder="1" applyAlignment="1">
      <alignment horizontal="center" vertical="center" readingOrder="2"/>
    </xf>
    <xf numFmtId="0" fontId="72" fillId="0" borderId="57" xfId="59" applyFont="1" applyBorder="1" applyAlignment="1">
      <alignment horizontal="center" vertical="center" readingOrder="2"/>
    </xf>
    <xf numFmtId="0" fontId="72" fillId="0" borderId="52" xfId="59" applyFont="1" applyBorder="1" applyAlignment="1">
      <alignment horizontal="center" vertical="center" readingOrder="2"/>
    </xf>
    <xf numFmtId="0" fontId="72" fillId="0" borderId="58" xfId="59" applyFont="1" applyBorder="1" applyAlignment="1">
      <alignment horizontal="center" vertical="center" readingOrder="2"/>
    </xf>
    <xf numFmtId="0" fontId="71" fillId="0" borderId="51" xfId="59" applyFont="1" applyBorder="1" applyAlignment="1">
      <alignment horizontal="center" vertical="center" wrapText="1" readingOrder="2"/>
    </xf>
    <xf numFmtId="0" fontId="71" fillId="0" borderId="52" xfId="59" applyFont="1" applyBorder="1" applyAlignment="1">
      <alignment horizontal="center" vertical="center" wrapText="1" readingOrder="2"/>
    </xf>
    <xf numFmtId="0" fontId="71" fillId="0" borderId="53" xfId="59" applyFont="1" applyBorder="1" applyAlignment="1">
      <alignment horizontal="center" vertical="center" wrapText="1" readingOrder="2"/>
    </xf>
    <xf numFmtId="0" fontId="7" fillId="0" borderId="54" xfId="59" applyFont="1" applyBorder="1" applyAlignment="1">
      <alignment horizontal="center" vertical="center"/>
    </xf>
    <xf numFmtId="0" fontId="7" fillId="0" borderId="56" xfId="59" applyFont="1" applyBorder="1" applyAlignment="1">
      <alignment horizontal="center" vertical="center"/>
    </xf>
    <xf numFmtId="49" fontId="7" fillId="0" borderId="54" xfId="59" applyNumberFormat="1" applyFont="1" applyBorder="1" applyAlignment="1">
      <alignment horizontal="center" vertical="center"/>
    </xf>
    <xf numFmtId="49" fontId="7" fillId="0" borderId="56" xfId="59" applyNumberFormat="1" applyFont="1" applyBorder="1" applyAlignment="1">
      <alignment horizontal="center" vertical="center"/>
    </xf>
    <xf numFmtId="49" fontId="0" fillId="0" borderId="54" xfId="59" quotePrefix="1" applyNumberFormat="1" applyFont="1" applyFill="1" applyBorder="1" applyAlignment="1">
      <alignment horizontal="center" vertical="center"/>
    </xf>
    <xf numFmtId="49" fontId="7" fillId="0" borderId="55" xfId="59" quotePrefix="1" applyNumberFormat="1" applyFont="1" applyFill="1" applyBorder="1" applyAlignment="1">
      <alignment horizontal="center" vertical="center"/>
    </xf>
    <xf numFmtId="49" fontId="7" fillId="0" borderId="56" xfId="59" quotePrefix="1" applyNumberFormat="1" applyFont="1" applyFill="1" applyBorder="1" applyAlignment="1">
      <alignment horizontal="center" vertical="center"/>
    </xf>
    <xf numFmtId="0" fontId="0" fillId="0" borderId="54" xfId="59" applyFont="1" applyFill="1" applyBorder="1" applyAlignment="1">
      <alignment horizontal="center" vertical="center"/>
    </xf>
    <xf numFmtId="0" fontId="7" fillId="0" borderId="55" xfId="59" applyFont="1" applyFill="1" applyBorder="1" applyAlignment="1">
      <alignment horizontal="center" vertical="center"/>
    </xf>
    <xf numFmtId="0" fontId="7" fillId="0" borderId="56" xfId="59" applyFont="1" applyFill="1" applyBorder="1" applyAlignment="1">
      <alignment horizontal="center" vertical="center"/>
    </xf>
    <xf numFmtId="49" fontId="73" fillId="0" borderId="0" xfId="59" applyNumberFormat="1" applyFont="1" applyFill="1" applyBorder="1" applyAlignment="1" applyProtection="1">
      <alignment horizontal="center"/>
    </xf>
    <xf numFmtId="1" fontId="86" fillId="0" borderId="69" xfId="59" applyNumberFormat="1" applyFont="1" applyFill="1" applyBorder="1" applyAlignment="1" applyProtection="1">
      <alignment horizontal="center" vertical="center" wrapText="1"/>
    </xf>
    <xf numFmtId="1" fontId="86" fillId="0" borderId="59" xfId="59" applyNumberFormat="1" applyFont="1" applyFill="1" applyBorder="1" applyAlignment="1" applyProtection="1">
      <alignment horizontal="center" vertical="center" wrapText="1"/>
    </xf>
    <xf numFmtId="1" fontId="86" fillId="0" borderId="70" xfId="59" applyNumberFormat="1" applyFont="1" applyFill="1" applyBorder="1" applyAlignment="1" applyProtection="1">
      <alignment horizontal="center" vertical="center" wrapText="1"/>
    </xf>
    <xf numFmtId="1" fontId="86" fillId="0" borderId="71" xfId="59" applyNumberFormat="1" applyFont="1" applyFill="1" applyBorder="1" applyAlignment="1" applyProtection="1">
      <alignment horizontal="center" vertical="center" wrapText="1"/>
    </xf>
    <xf numFmtId="1" fontId="86" fillId="0" borderId="2" xfId="59" applyNumberFormat="1" applyFont="1" applyFill="1" applyBorder="1" applyAlignment="1" applyProtection="1">
      <alignment horizontal="center" vertical="center" wrapText="1"/>
    </xf>
    <xf numFmtId="1" fontId="86" fillId="0" borderId="72" xfId="59" applyNumberFormat="1" applyFont="1" applyFill="1" applyBorder="1" applyAlignment="1" applyProtection="1">
      <alignment horizontal="center" vertical="center" wrapText="1"/>
    </xf>
    <xf numFmtId="0" fontId="66" fillId="0" borderId="41" xfId="59" applyFont="1" applyBorder="1" applyAlignment="1">
      <alignment horizontal="center" vertical="center" wrapText="1"/>
    </xf>
    <xf numFmtId="0" fontId="66" fillId="0" borderId="42" xfId="59" applyFont="1" applyBorder="1" applyAlignment="1">
      <alignment horizontal="center" vertical="center" wrapText="1"/>
    </xf>
    <xf numFmtId="0" fontId="66" fillId="0" borderId="43" xfId="59" applyFont="1" applyBorder="1" applyAlignment="1">
      <alignment horizontal="center" vertical="center" wrapText="1"/>
    </xf>
    <xf numFmtId="0" fontId="66" fillId="0" borderId="46" xfId="59" applyFont="1" applyBorder="1" applyAlignment="1">
      <alignment horizontal="center" vertical="center" wrapText="1"/>
    </xf>
    <xf numFmtId="0" fontId="66" fillId="0" borderId="0" xfId="59" applyFont="1" applyBorder="1" applyAlignment="1">
      <alignment horizontal="center" vertical="center" wrapText="1"/>
    </xf>
    <xf numFmtId="0" fontId="66" fillId="0" borderId="40" xfId="59" applyFont="1" applyBorder="1" applyAlignment="1">
      <alignment horizontal="center" vertical="center" wrapText="1"/>
    </xf>
    <xf numFmtId="0" fontId="66" fillId="0" borderId="47" xfId="59" applyFont="1" applyBorder="1" applyAlignment="1">
      <alignment horizontal="center" vertical="center" wrapText="1"/>
    </xf>
    <xf numFmtId="0" fontId="66" fillId="0" borderId="9" xfId="59" applyFont="1" applyBorder="1" applyAlignment="1">
      <alignment horizontal="center" vertical="center" wrapText="1"/>
    </xf>
    <xf numFmtId="0" fontId="66" fillId="0" borderId="10" xfId="59" applyFont="1" applyBorder="1" applyAlignment="1">
      <alignment horizontal="center" vertical="center" wrapText="1"/>
    </xf>
    <xf numFmtId="0" fontId="67" fillId="0" borderId="44" xfId="59" applyFont="1" applyBorder="1" applyAlignment="1">
      <alignment horizontal="center" vertical="center" wrapText="1"/>
    </xf>
    <xf numFmtId="0" fontId="66" fillId="0" borderId="7" xfId="59" applyFont="1" applyBorder="1" applyAlignment="1">
      <alignment horizontal="center" vertical="center" wrapText="1"/>
    </xf>
    <xf numFmtId="0" fontId="66" fillId="0" borderId="8" xfId="59" applyFont="1" applyBorder="1" applyAlignment="1">
      <alignment horizontal="center" vertical="center" wrapText="1"/>
    </xf>
    <xf numFmtId="0" fontId="69" fillId="0" borderId="44" xfId="59" applyFont="1" applyBorder="1" applyAlignment="1">
      <alignment horizontal="left" vertical="top" wrapText="1"/>
    </xf>
    <xf numFmtId="0" fontId="7" fillId="0" borderId="42" xfId="3" applyBorder="1"/>
    <xf numFmtId="0" fontId="7" fillId="0" borderId="45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8" xfId="3" applyBorder="1"/>
    <xf numFmtId="0" fontId="69" fillId="0" borderId="32" xfId="59" applyFont="1" applyBorder="1" applyAlignment="1">
      <alignment horizontal="center" vertical="center" wrapText="1"/>
    </xf>
    <xf numFmtId="0" fontId="83" fillId="0" borderId="33" xfId="59" applyFont="1" applyBorder="1" applyAlignment="1">
      <alignment horizontal="center" vertical="center" wrapText="1"/>
    </xf>
    <xf numFmtId="0" fontId="83" fillId="0" borderId="6" xfId="59" applyFont="1" applyBorder="1" applyAlignment="1">
      <alignment horizontal="center" vertical="center" wrapText="1"/>
    </xf>
    <xf numFmtId="0" fontId="83" fillId="0" borderId="8" xfId="59" applyFont="1" applyBorder="1" applyAlignment="1">
      <alignment horizontal="center" vertical="center" wrapText="1"/>
    </xf>
    <xf numFmtId="0" fontId="83" fillId="0" borderId="9" xfId="59" applyFont="1" applyBorder="1" applyAlignment="1">
      <alignment horizontal="center" vertical="center" wrapText="1"/>
    </xf>
    <xf numFmtId="0" fontId="83" fillId="0" borderId="10" xfId="59" applyFont="1" applyBorder="1" applyAlignment="1">
      <alignment horizontal="center" vertical="center" wrapText="1"/>
    </xf>
    <xf numFmtId="0" fontId="71" fillId="0" borderId="49" xfId="59" applyFont="1" applyFill="1" applyBorder="1" applyAlignment="1">
      <alignment horizontal="right" vertical="center"/>
    </xf>
    <xf numFmtId="0" fontId="84" fillId="0" borderId="33" xfId="59" applyFont="1" applyFill="1" applyBorder="1" applyAlignment="1">
      <alignment horizontal="right" vertical="center"/>
    </xf>
    <xf numFmtId="0" fontId="84" fillId="0" borderId="6" xfId="59" applyFont="1" applyFill="1" applyBorder="1" applyAlignment="1">
      <alignment horizontal="right" vertical="center"/>
    </xf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 applyProtection="1">
      <alignment horizontal="center" vertical="center"/>
      <protection hidden="1"/>
    </xf>
    <xf numFmtId="0" fontId="69" fillId="0" borderId="4" xfId="3" applyFont="1" applyBorder="1" applyAlignment="1" applyProtection="1">
      <alignment horizontal="center" vertical="center"/>
      <protection hidden="1"/>
    </xf>
    <xf numFmtId="0" fontId="69" fillId="0" borderId="5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>
      <alignment horizontal="center" wrapText="1" readingOrder="2"/>
    </xf>
    <xf numFmtId="0" fontId="69" fillId="0" borderId="5" xfId="3" applyFont="1" applyBorder="1" applyAlignment="1">
      <alignment horizontal="center" wrapText="1" readingOrder="2"/>
    </xf>
    <xf numFmtId="0" fontId="69" fillId="0" borderId="2" xfId="3" applyFont="1" applyBorder="1" applyAlignment="1">
      <alignment horizontal="center" wrapText="1" readingOrder="2"/>
    </xf>
    <xf numFmtId="0" fontId="7" fillId="0" borderId="2" xfId="3" applyBorder="1"/>
    <xf numFmtId="0" fontId="53" fillId="0" borderId="0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>
      <alignment horizontal="center" vertical="center" wrapText="1" readingOrder="2"/>
    </xf>
    <xf numFmtId="0" fontId="69" fillId="0" borderId="5" xfId="3" applyFont="1" applyBorder="1" applyAlignment="1">
      <alignment horizontal="center" vertical="center" wrapText="1" readingOrder="2"/>
    </xf>
    <xf numFmtId="0" fontId="69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65" fillId="25" borderId="41" xfId="3" applyFont="1" applyFill="1" applyBorder="1" applyAlignment="1">
      <alignment horizontal="center" readingOrder="1"/>
    </xf>
    <xf numFmtId="0" fontId="66" fillId="25" borderId="42" xfId="3" applyFont="1" applyFill="1" applyBorder="1" applyAlignment="1">
      <alignment horizontal="center" readingOrder="1"/>
    </xf>
    <xf numFmtId="0" fontId="66" fillId="25" borderId="43" xfId="3" applyFont="1" applyFill="1" applyBorder="1" applyAlignment="1">
      <alignment horizontal="center" readingOrder="1"/>
    </xf>
    <xf numFmtId="0" fontId="66" fillId="25" borderId="46" xfId="3" applyFont="1" applyFill="1" applyBorder="1" applyAlignment="1">
      <alignment horizontal="center" readingOrder="1"/>
    </xf>
    <xf numFmtId="0" fontId="66" fillId="25" borderId="0" xfId="3" applyFont="1" applyFill="1" applyBorder="1" applyAlignment="1">
      <alignment horizontal="center" readingOrder="1"/>
    </xf>
    <xf numFmtId="0" fontId="66" fillId="25" borderId="40" xfId="3" applyFont="1" applyFill="1" applyBorder="1" applyAlignment="1">
      <alignment horizontal="center" readingOrder="1"/>
    </xf>
    <xf numFmtId="0" fontId="66" fillId="25" borderId="47" xfId="3" applyFont="1" applyFill="1" applyBorder="1" applyAlignment="1">
      <alignment horizontal="center" readingOrder="1"/>
    </xf>
    <xf numFmtId="0" fontId="66" fillId="25" borderId="9" xfId="3" applyFont="1" applyFill="1" applyBorder="1" applyAlignment="1">
      <alignment horizontal="center" readingOrder="1"/>
    </xf>
    <xf numFmtId="0" fontId="66" fillId="25" borderId="10" xfId="3" applyFont="1" applyFill="1" applyBorder="1" applyAlignment="1">
      <alignment horizontal="center" readingOrder="1"/>
    </xf>
    <xf numFmtId="0" fontId="67" fillId="0" borderId="42" xfId="59" applyFont="1" applyBorder="1" applyAlignment="1">
      <alignment horizontal="center" vertical="center" wrapText="1"/>
    </xf>
    <xf numFmtId="0" fontId="67" fillId="0" borderId="43" xfId="59" applyFont="1" applyBorder="1" applyAlignment="1">
      <alignment horizontal="center" vertical="center" wrapText="1"/>
    </xf>
    <xf numFmtId="0" fontId="67" fillId="0" borderId="7" xfId="59" applyFont="1" applyBorder="1" applyAlignment="1">
      <alignment horizontal="center" vertical="center" wrapText="1"/>
    </xf>
    <xf numFmtId="0" fontId="67" fillId="0" borderId="0" xfId="59" applyFont="1" applyBorder="1" applyAlignment="1">
      <alignment horizontal="center" vertical="center" wrapText="1"/>
    </xf>
    <xf numFmtId="0" fontId="67" fillId="0" borderId="40" xfId="59" applyFont="1" applyBorder="1" applyAlignment="1">
      <alignment horizontal="center" vertical="center" wrapText="1"/>
    </xf>
    <xf numFmtId="0" fontId="67" fillId="0" borderId="8" xfId="59" applyFont="1" applyBorder="1" applyAlignment="1">
      <alignment horizontal="center" vertical="center" wrapText="1"/>
    </xf>
    <xf numFmtId="0" fontId="67" fillId="0" borderId="9" xfId="59" applyFont="1" applyBorder="1" applyAlignment="1">
      <alignment horizontal="center" vertical="center" wrapText="1"/>
    </xf>
    <xf numFmtId="0" fontId="67" fillId="0" borderId="10" xfId="59" applyFont="1" applyBorder="1" applyAlignment="1">
      <alignment horizontal="center" vertical="center" wrapText="1"/>
    </xf>
    <xf numFmtId="0" fontId="68" fillId="25" borderId="44" xfId="3" applyFont="1" applyFill="1" applyBorder="1" applyAlignment="1">
      <alignment horizontal="center" wrapText="1"/>
    </xf>
    <xf numFmtId="0" fontId="68" fillId="25" borderId="42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wrapText="1"/>
    </xf>
    <xf numFmtId="0" fontId="68" fillId="25" borderId="7" xfId="3" applyFont="1" applyFill="1" applyBorder="1" applyAlignment="1">
      <alignment horizontal="center" wrapText="1"/>
    </xf>
    <xf numFmtId="0" fontId="68" fillId="25" borderId="0" xfId="3" applyFont="1" applyFill="1" applyBorder="1" applyAlignment="1">
      <alignment horizontal="center" wrapText="1"/>
    </xf>
    <xf numFmtId="0" fontId="68" fillId="25" borderId="1" xfId="3" applyFont="1" applyFill="1" applyBorder="1" applyAlignment="1">
      <alignment horizontal="center" wrapText="1"/>
    </xf>
    <xf numFmtId="0" fontId="68" fillId="25" borderId="8" xfId="3" applyFont="1" applyFill="1" applyBorder="1" applyAlignment="1">
      <alignment horizontal="center" wrapText="1"/>
    </xf>
    <xf numFmtId="0" fontId="68" fillId="25" borderId="9" xfId="3" applyFont="1" applyFill="1" applyBorder="1" applyAlignment="1">
      <alignment horizontal="center" wrapText="1"/>
    </xf>
    <xf numFmtId="0" fontId="68" fillId="25" borderId="48" xfId="3" applyFont="1" applyFill="1" applyBorder="1" applyAlignment="1">
      <alignment horizontal="center" wrapText="1"/>
    </xf>
    <xf numFmtId="0" fontId="69" fillId="25" borderId="3" xfId="3" applyFont="1" applyFill="1" applyBorder="1" applyAlignment="1">
      <alignment horizontal="center" vertical="center" readingOrder="1"/>
    </xf>
    <xf numFmtId="0" fontId="69" fillId="25" borderId="4" xfId="3" applyFont="1" applyFill="1" applyBorder="1" applyAlignment="1">
      <alignment horizontal="center" vertical="center" readingOrder="1"/>
    </xf>
    <xf numFmtId="0" fontId="69" fillId="25" borderId="5" xfId="3" applyFont="1" applyFill="1" applyBorder="1" applyAlignment="1">
      <alignment horizontal="center" vertical="center" readingOrder="1"/>
    </xf>
    <xf numFmtId="0" fontId="70" fillId="25" borderId="49" xfId="3" applyFont="1" applyFill="1" applyBorder="1" applyAlignment="1">
      <alignment horizontal="right" vertical="center" readingOrder="2"/>
    </xf>
    <xf numFmtId="0" fontId="70" fillId="25" borderId="33" xfId="3" applyFont="1" applyFill="1" applyBorder="1" applyAlignment="1">
      <alignment horizontal="right" vertical="center" readingOrder="2"/>
    </xf>
    <xf numFmtId="0" fontId="70" fillId="25" borderId="6" xfId="3" applyFont="1" applyFill="1" applyBorder="1" applyAlignment="1">
      <alignment horizontal="right" vertical="center" readingOrder="2"/>
    </xf>
    <xf numFmtId="0" fontId="70" fillId="25" borderId="3" xfId="3" applyFont="1" applyFill="1" applyBorder="1" applyAlignment="1">
      <alignment horizontal="center" vertical="center" readingOrder="2"/>
    </xf>
    <xf numFmtId="0" fontId="70" fillId="25" borderId="4" xfId="3" applyFont="1" applyFill="1" applyBorder="1" applyAlignment="1">
      <alignment horizontal="center" vertical="center" readingOrder="2"/>
    </xf>
    <xf numFmtId="0" fontId="70" fillId="25" borderId="5" xfId="3" applyFont="1" applyFill="1" applyBorder="1" applyAlignment="1">
      <alignment horizontal="center" vertical="center" readingOrder="2"/>
    </xf>
    <xf numFmtId="0" fontId="70" fillId="25" borderId="3" xfId="3" applyFont="1" applyFill="1" applyBorder="1" applyAlignment="1">
      <alignment horizontal="center" vertical="center"/>
    </xf>
    <xf numFmtId="0" fontId="70" fillId="25" borderId="4" xfId="3" applyFont="1" applyFill="1" applyBorder="1" applyAlignment="1">
      <alignment horizontal="center" vertical="center"/>
    </xf>
    <xf numFmtId="0" fontId="70" fillId="25" borderId="5" xfId="3" applyFont="1" applyFill="1" applyBorder="1" applyAlignment="1">
      <alignment horizontal="center" vertical="center"/>
    </xf>
    <xf numFmtId="0" fontId="71" fillId="25" borderId="3" xfId="59" applyFont="1" applyFill="1" applyBorder="1" applyAlignment="1">
      <alignment horizontal="center" vertical="center" readingOrder="2"/>
    </xf>
    <xf numFmtId="0" fontId="71" fillId="25" borderId="4" xfId="59" applyFont="1" applyFill="1" applyBorder="1" applyAlignment="1">
      <alignment horizontal="center" vertical="center" readingOrder="2"/>
    </xf>
    <xf numFmtId="0" fontId="71" fillId="25" borderId="5" xfId="59" applyFont="1" applyFill="1" applyBorder="1" applyAlignment="1">
      <alignment horizontal="center" vertical="center" readingOrder="2"/>
    </xf>
    <xf numFmtId="0" fontId="72" fillId="25" borderId="32" xfId="59" applyFont="1" applyFill="1" applyBorder="1" applyAlignment="1">
      <alignment horizontal="center" vertical="center" readingOrder="2"/>
    </xf>
    <xf numFmtId="0" fontId="72" fillId="25" borderId="33" xfId="59" applyFont="1" applyFill="1" applyBorder="1" applyAlignment="1">
      <alignment horizontal="center" vertical="center" readingOrder="2"/>
    </xf>
    <xf numFmtId="0" fontId="72" fillId="25" borderId="50" xfId="59" applyFont="1" applyFill="1" applyBorder="1" applyAlignment="1">
      <alignment horizontal="center" vertical="center" readingOrder="2"/>
    </xf>
    <xf numFmtId="0" fontId="72" fillId="25" borderId="57" xfId="59" applyFont="1" applyFill="1" applyBorder="1" applyAlignment="1">
      <alignment horizontal="center" vertical="center" readingOrder="2"/>
    </xf>
    <xf numFmtId="0" fontId="72" fillId="25" borderId="52" xfId="59" applyFont="1" applyFill="1" applyBorder="1" applyAlignment="1">
      <alignment horizontal="center" vertical="center" readingOrder="2"/>
    </xf>
    <xf numFmtId="0" fontId="72" fillId="25" borderId="58" xfId="59" applyFont="1" applyFill="1" applyBorder="1" applyAlignment="1">
      <alignment horizontal="center" vertical="center" readingOrder="2"/>
    </xf>
    <xf numFmtId="0" fontId="71" fillId="25" borderId="51" xfId="59" applyFont="1" applyFill="1" applyBorder="1" applyAlignment="1">
      <alignment horizontal="center" vertical="center" wrapText="1" readingOrder="2"/>
    </xf>
    <xf numFmtId="0" fontId="71" fillId="25" borderId="52" xfId="59" applyFont="1" applyFill="1" applyBorder="1" applyAlignment="1">
      <alignment horizontal="center" vertical="center" wrapText="1" readingOrder="2"/>
    </xf>
    <xf numFmtId="0" fontId="71" fillId="25" borderId="53" xfId="59" applyFont="1" applyFill="1" applyBorder="1" applyAlignment="1">
      <alignment horizontal="center" vertical="center" wrapText="1" readingOrder="2"/>
    </xf>
    <xf numFmtId="0" fontId="7" fillId="25" borderId="54" xfId="59" applyFont="1" applyFill="1" applyBorder="1" applyAlignment="1">
      <alignment horizontal="center" vertical="center" wrapText="1" readingOrder="2"/>
    </xf>
    <xf numFmtId="0" fontId="7" fillId="25" borderId="55" xfId="59" applyFont="1" applyFill="1" applyBorder="1" applyAlignment="1">
      <alignment horizontal="center" vertical="center" wrapText="1" readingOrder="2"/>
    </xf>
    <xf numFmtId="0" fontId="7" fillId="25" borderId="56" xfId="59" applyFont="1" applyFill="1" applyBorder="1" applyAlignment="1">
      <alignment horizontal="center" vertical="center" wrapText="1" readingOrder="2"/>
    </xf>
    <xf numFmtId="0" fontId="7" fillId="25" borderId="54" xfId="3" applyFont="1" applyFill="1" applyBorder="1" applyAlignment="1">
      <alignment horizontal="center" vertical="center"/>
    </xf>
    <xf numFmtId="0" fontId="7" fillId="25" borderId="55" xfId="3" applyFont="1" applyFill="1" applyBorder="1" applyAlignment="1">
      <alignment horizontal="center" vertical="center"/>
    </xf>
    <xf numFmtId="0" fontId="7" fillId="25" borderId="56" xfId="3" applyFont="1" applyFill="1" applyBorder="1" applyAlignment="1">
      <alignment horizontal="center" vertical="center"/>
    </xf>
    <xf numFmtId="49" fontId="7" fillId="25" borderId="54" xfId="3" applyNumberFormat="1" applyFont="1" applyFill="1" applyBorder="1" applyAlignment="1">
      <alignment horizontal="center" vertical="center"/>
    </xf>
    <xf numFmtId="49" fontId="7" fillId="25" borderId="55" xfId="3" applyNumberFormat="1" applyFont="1" applyFill="1" applyBorder="1" applyAlignment="1">
      <alignment horizontal="center" vertical="center"/>
    </xf>
    <xf numFmtId="49" fontId="7" fillId="25" borderId="56" xfId="3" applyNumberFormat="1" applyFont="1" applyFill="1" applyBorder="1" applyAlignment="1">
      <alignment horizontal="center" vertical="center"/>
    </xf>
    <xf numFmtId="49" fontId="0" fillId="25" borderId="54" xfId="59" quotePrefix="1" applyNumberFormat="1" applyFont="1" applyFill="1" applyBorder="1" applyAlignment="1">
      <alignment horizontal="center" vertical="center"/>
    </xf>
    <xf numFmtId="49" fontId="7" fillId="25" borderId="55" xfId="59" quotePrefix="1" applyNumberFormat="1" applyFont="1" applyFill="1" applyBorder="1" applyAlignment="1">
      <alignment horizontal="center" vertical="center"/>
    </xf>
    <xf numFmtId="49" fontId="7" fillId="25" borderId="56" xfId="59" quotePrefix="1" applyNumberFormat="1" applyFont="1" applyFill="1" applyBorder="1" applyAlignment="1">
      <alignment horizontal="center" vertical="center"/>
    </xf>
    <xf numFmtId="0" fontId="0" fillId="25" borderId="54" xfId="59" applyFont="1" applyFill="1" applyBorder="1" applyAlignment="1">
      <alignment horizontal="center" vertical="center" readingOrder="2"/>
    </xf>
    <xf numFmtId="0" fontId="7" fillId="25" borderId="56" xfId="59" applyFont="1" applyFill="1" applyBorder="1" applyAlignment="1">
      <alignment horizontal="center" vertical="center" readingOrder="2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0" fontId="77" fillId="25" borderId="38" xfId="137" applyFont="1" applyFill="1" applyBorder="1" applyAlignment="1">
      <alignment horizontal="center" vertical="center"/>
    </xf>
    <xf numFmtId="49" fontId="78" fillId="25" borderId="3" xfId="0" applyNumberFormat="1" applyFont="1" applyFill="1" applyBorder="1" applyAlignment="1" applyProtection="1">
      <alignment horizontal="center" vertical="center"/>
    </xf>
    <xf numFmtId="49" fontId="78" fillId="25" borderId="4" xfId="0" applyNumberFormat="1" applyFont="1" applyFill="1" applyBorder="1" applyAlignment="1" applyProtection="1">
      <alignment horizontal="center" vertical="center"/>
    </xf>
    <xf numFmtId="49" fontId="78" fillId="25" borderId="5" xfId="0" applyNumberFormat="1" applyFont="1" applyFill="1" applyBorder="1" applyAlignment="1" applyProtection="1">
      <alignment horizontal="center" vertical="center"/>
    </xf>
    <xf numFmtId="49" fontId="77" fillId="25" borderId="29" xfId="0" applyNumberFormat="1" applyFont="1" applyFill="1" applyBorder="1" applyAlignment="1" applyProtection="1">
      <alignment horizontal="center" vertical="center"/>
    </xf>
    <xf numFmtId="171" fontId="77" fillId="25" borderId="26" xfId="0" applyNumberFormat="1" applyFont="1" applyFill="1" applyBorder="1" applyAlignment="1" applyProtection="1">
      <alignment horizontal="center" vertical="center"/>
    </xf>
    <xf numFmtId="49" fontId="77" fillId="25" borderId="66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0" xfId="137" applyFont="1" applyFill="1" applyBorder="1" applyAlignment="1">
      <alignment horizontal="center" vertical="center"/>
    </xf>
    <xf numFmtId="2" fontId="77" fillId="25" borderId="26" xfId="137" applyNumberFormat="1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1" fontId="77" fillId="25" borderId="26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172" fontId="77" fillId="25" borderId="30" xfId="0" applyNumberFormat="1" applyFont="1" applyFill="1" applyBorder="1" applyAlignment="1" applyProtection="1">
      <alignment horizontal="center" vertical="center"/>
    </xf>
    <xf numFmtId="172" fontId="77" fillId="25" borderId="26" xfId="0" applyNumberFormat="1" applyFont="1" applyFill="1" applyBorder="1" applyAlignment="1" applyProtection="1">
      <alignment horizontal="center" vertical="center"/>
    </xf>
    <xf numFmtId="2" fontId="77" fillId="25" borderId="30" xfId="137" applyNumberFormat="1" applyFont="1" applyFill="1" applyBorder="1" applyAlignment="1">
      <alignment horizontal="center" vertical="center"/>
    </xf>
    <xf numFmtId="49" fontId="79" fillId="25" borderId="30" xfId="0" applyNumberFormat="1" applyFont="1" applyFill="1" applyBorder="1" applyAlignment="1" applyProtection="1">
      <alignment horizontal="center" vertical="center"/>
    </xf>
    <xf numFmtId="49" fontId="79" fillId="25" borderId="26" xfId="0" applyNumberFormat="1" applyFont="1" applyFill="1" applyBorder="1" applyAlignment="1" applyProtection="1">
      <alignment horizontal="center" vertical="center"/>
    </xf>
    <xf numFmtId="171" fontId="77" fillId="25" borderId="26" xfId="137" applyNumberFormat="1" applyFont="1" applyFill="1" applyBorder="1" applyAlignment="1">
      <alignment horizontal="center" vertical="center"/>
    </xf>
    <xf numFmtId="171" fontId="77" fillId="25" borderId="30" xfId="137" applyNumberFormat="1" applyFont="1" applyFill="1" applyBorder="1" applyAlignment="1">
      <alignment horizontal="center" vertical="center"/>
    </xf>
    <xf numFmtId="49" fontId="77" fillId="25" borderId="30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0" fontId="77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0" fontId="77" fillId="25" borderId="27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6" xfId="0" applyNumberFormat="1" applyFont="1" applyFill="1" applyBorder="1" applyAlignment="1" applyProtection="1">
      <alignment horizontal="center" vertical="center"/>
    </xf>
    <xf numFmtId="0" fontId="77" fillId="25" borderId="38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8" fillId="25" borderId="39" xfId="0" applyNumberFormat="1" applyFont="1" applyFill="1" applyBorder="1" applyAlignment="1" applyProtection="1">
      <alignment horizontal="center" vertical="center"/>
    </xf>
    <xf numFmtId="49" fontId="77" fillId="25" borderId="36" xfId="0" applyNumberFormat="1" applyFont="1" applyFill="1" applyBorder="1" applyAlignment="1" applyProtection="1">
      <alignment horizontal="center" vertical="center"/>
    </xf>
    <xf numFmtId="49" fontId="77" fillId="25" borderId="34" xfId="0" applyNumberFormat="1" applyFont="1" applyFill="1" applyBorder="1" applyAlignment="1" applyProtection="1">
      <alignment horizontal="center" vertical="center"/>
    </xf>
    <xf numFmtId="49" fontId="77" fillId="25" borderId="37" xfId="0" applyNumberFormat="1" applyFont="1" applyFill="1" applyBorder="1" applyAlignment="1" applyProtection="1">
      <alignment horizontal="center" vertical="center"/>
    </xf>
    <xf numFmtId="170" fontId="77" fillId="25" borderId="67" xfId="137" applyNumberFormat="1" applyFont="1" applyFill="1" applyBorder="1" applyAlignment="1">
      <alignment horizontal="center" vertical="center"/>
    </xf>
    <xf numFmtId="0" fontId="49" fillId="0" borderId="67" xfId="0" applyFont="1" applyFill="1" applyBorder="1" applyAlignment="1">
      <alignment horizontal="center"/>
    </xf>
    <xf numFmtId="49" fontId="61" fillId="0" borderId="0" xfId="0" applyNumberFormat="1" applyFont="1" applyFill="1" applyBorder="1" applyAlignment="1" applyProtection="1">
      <alignment horizontal="center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5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right"/>
    </xf>
    <xf numFmtId="49" fontId="77" fillId="25" borderId="63" xfId="0" applyNumberFormat="1" applyFont="1" applyFill="1" applyBorder="1" applyAlignment="1" applyProtection="1">
      <alignment horizontal="center" vertical="center"/>
    </xf>
    <xf numFmtId="49" fontId="77" fillId="25" borderId="64" xfId="0" applyNumberFormat="1" applyFont="1" applyFill="1" applyBorder="1" applyAlignment="1" applyProtection="1">
      <alignment horizontal="center" vertical="center"/>
    </xf>
    <xf numFmtId="1" fontId="77" fillId="25" borderId="30" xfId="0" applyNumberFormat="1" applyFont="1" applyFill="1" applyBorder="1" applyAlignment="1" applyProtection="1">
      <alignment horizontal="center" vertical="center"/>
    </xf>
    <xf numFmtId="0" fontId="49" fillId="0" borderId="9" xfId="0" applyFont="1" applyFill="1" applyBorder="1" applyAlignment="1">
      <alignment horizontal="center"/>
    </xf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49" fontId="77" fillId="0" borderId="28" xfId="0" applyNumberFormat="1" applyFont="1" applyFill="1" applyBorder="1" applyAlignment="1" applyProtection="1">
      <alignment horizontal="center"/>
    </xf>
    <xf numFmtId="49" fontId="77" fillId="0" borderId="65" xfId="0" applyNumberFormat="1" applyFont="1" applyFill="1" applyBorder="1" applyAlignment="1" applyProtection="1">
      <alignment horizontal="center"/>
    </xf>
    <xf numFmtId="2" fontId="77" fillId="0" borderId="7" xfId="145" applyNumberFormat="1" applyFont="1" applyFill="1" applyBorder="1" applyAlignment="1">
      <alignment horizontal="center" vertical="center"/>
    </xf>
    <xf numFmtId="2" fontId="77" fillId="0" borderId="0" xfId="145" applyNumberFormat="1" applyFont="1" applyFill="1" applyBorder="1" applyAlignment="1">
      <alignment horizontal="center" vertical="center"/>
    </xf>
    <xf numFmtId="0" fontId="77" fillId="0" borderId="0" xfId="146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49" fontId="78" fillId="0" borderId="3" xfId="0" applyNumberFormat="1" applyFont="1" applyBorder="1" applyAlignment="1" applyProtection="1">
      <alignment horizontal="center" vertical="center"/>
    </xf>
    <xf numFmtId="49" fontId="78" fillId="0" borderId="4" xfId="0" applyNumberFormat="1" applyFont="1" applyBorder="1" applyAlignment="1" applyProtection="1">
      <alignment horizontal="center" vertical="center"/>
    </xf>
    <xf numFmtId="49" fontId="78" fillId="0" borderId="5" xfId="0" applyNumberFormat="1" applyFont="1" applyBorder="1" applyAlignment="1" applyProtection="1">
      <alignment horizontal="center" vertical="center"/>
    </xf>
    <xf numFmtId="49" fontId="78" fillId="0" borderId="32" xfId="0" applyNumberFormat="1" applyFont="1" applyFill="1" applyBorder="1" applyAlignment="1" applyProtection="1">
      <alignment horizontal="left" vertical="center"/>
    </xf>
    <xf numFmtId="49" fontId="78" fillId="0" borderId="33" xfId="0" applyNumberFormat="1" applyFont="1" applyFill="1" applyBorder="1" applyAlignment="1" applyProtection="1">
      <alignment horizontal="left" vertical="center"/>
    </xf>
    <xf numFmtId="49" fontId="78" fillId="0" borderId="6" xfId="0" applyNumberFormat="1" applyFont="1" applyFill="1" applyBorder="1" applyAlignment="1" applyProtection="1">
      <alignment horizontal="left" vertical="center"/>
    </xf>
    <xf numFmtId="49" fontId="77" fillId="0" borderId="34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0" borderId="36" xfId="0" applyNumberFormat="1" applyFont="1" applyFill="1" applyBorder="1" applyAlignment="1" applyProtection="1">
      <alignment horizontal="center"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1" fontId="92" fillId="0" borderId="46" xfId="59" applyNumberFormat="1" applyFont="1" applyFill="1" applyBorder="1" applyAlignment="1" applyProtection="1">
      <alignment horizontal="center" vertical="center"/>
    </xf>
    <xf numFmtId="1" fontId="92" fillId="0" borderId="0" xfId="59" applyNumberFormat="1" applyFont="1" applyFill="1" applyBorder="1" applyAlignment="1" applyProtection="1">
      <alignment horizontal="center" vertical="center"/>
    </xf>
    <xf numFmtId="1" fontId="92" fillId="0" borderId="1" xfId="59" applyNumberFormat="1" applyFont="1" applyFill="1" applyBorder="1" applyAlignment="1" applyProtection="1">
      <alignment horizontal="center" vertical="center"/>
    </xf>
    <xf numFmtId="1" fontId="86" fillId="0" borderId="76" xfId="59" applyNumberFormat="1" applyFont="1" applyFill="1" applyBorder="1" applyAlignment="1" applyProtection="1">
      <alignment horizontal="center" vertical="center" wrapText="1"/>
    </xf>
    <xf numFmtId="1" fontId="86" fillId="0" borderId="35" xfId="59" applyNumberFormat="1" applyFont="1" applyFill="1" applyBorder="1" applyAlignment="1" applyProtection="1">
      <alignment horizontal="center" vertical="center" wrapText="1"/>
    </xf>
    <xf numFmtId="1" fontId="86" fillId="0" borderId="77" xfId="59" applyNumberFormat="1" applyFont="1" applyFill="1" applyBorder="1" applyAlignment="1" applyProtection="1">
      <alignment horizontal="center" vertical="center" wrapText="1"/>
    </xf>
    <xf numFmtId="1" fontId="88" fillId="0" borderId="46" xfId="59" applyNumberFormat="1" applyFont="1" applyFill="1" applyBorder="1" applyAlignment="1" applyProtection="1">
      <alignment horizontal="center" vertical="center" wrapText="1"/>
    </xf>
    <xf numFmtId="0" fontId="33" fillId="0" borderId="2" xfId="3" applyFont="1" applyBorder="1" applyAlignment="1"/>
    <xf numFmtId="0" fontId="69" fillId="0" borderId="3" xfId="3" applyFont="1" applyBorder="1" applyAlignment="1" applyProtection="1">
      <alignment horizontal="center"/>
      <protection hidden="1"/>
    </xf>
    <xf numFmtId="0" fontId="69" fillId="0" borderId="4" xfId="3" applyFont="1" applyBorder="1" applyAlignment="1" applyProtection="1">
      <alignment horizontal="center"/>
      <protection hidden="1"/>
    </xf>
    <xf numFmtId="0" fontId="69" fillId="0" borderId="5" xfId="3" applyFont="1" applyBorder="1" applyAlignment="1" applyProtection="1">
      <alignment horizontal="center"/>
      <protection hidden="1"/>
    </xf>
    <xf numFmtId="0" fontId="69" fillId="0" borderId="2" xfId="3" applyFont="1" applyBorder="1" applyAlignment="1" applyProtection="1">
      <alignment horizontal="center"/>
      <protection hidden="1"/>
    </xf>
  </cellXfs>
  <cellStyles count="152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83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75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5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2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29307</xdr:colOff>
      <xdr:row>26</xdr:row>
      <xdr:rowOff>0</xdr:rowOff>
    </xdr:from>
    <xdr:to>
      <xdr:col>38</xdr:col>
      <xdr:colOff>131884</xdr:colOff>
      <xdr:row>42</xdr:row>
      <xdr:rowOff>7327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" y="4982308"/>
          <a:ext cx="5898173" cy="305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14653</xdr:colOff>
      <xdr:row>9</xdr:row>
      <xdr:rowOff>40485</xdr:rowOff>
    </xdr:from>
    <xdr:to>
      <xdr:col>38</xdr:col>
      <xdr:colOff>153865</xdr:colOff>
      <xdr:row>25</xdr:row>
      <xdr:rowOff>168519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784293"/>
          <a:ext cx="5934808" cy="317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EARWTR\MECHANIC\MAINGEN\DATASHT\DS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-262\Mechanical\Engineering\DEVELOPED%20DOCUMENTS\DEVELOPED%20DATA%20SHEET\REFRACTORY%20LINED%20EXCHANGERS\REV.D0\REV.D0\SP12-2Y3-ME-DS-108-E-112-D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vision Sheet"/>
      <sheetName val="3 ShlTbHtExchPerf"/>
      <sheetName val="4 Nozzles"/>
      <sheetName val="5 Notes"/>
      <sheetName val="6 Sketch"/>
      <sheetName val="7 H&amp;M BALANCE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G27" sqref="G27:K28"/>
    </sheetView>
  </sheetViews>
  <sheetFormatPr defaultRowHeight="12.75"/>
  <cols>
    <col min="1" max="1" width="1.140625" style="121" customWidth="1"/>
    <col min="2" max="5" width="3" style="121" customWidth="1"/>
    <col min="6" max="6" width="1.42578125" style="121" customWidth="1"/>
    <col min="7" max="9" width="3" style="121" customWidth="1"/>
    <col min="10" max="10" width="2.42578125" style="121" customWidth="1"/>
    <col min="11" max="11" width="2.140625" style="121" customWidth="1"/>
    <col min="12" max="12" width="4.140625" style="121" customWidth="1"/>
    <col min="13" max="13" width="3" style="121" customWidth="1"/>
    <col min="14" max="14" width="5" style="121" customWidth="1"/>
    <col min="15" max="15" width="3" style="121" customWidth="1"/>
    <col min="16" max="16" width="4.5703125" style="121" customWidth="1"/>
    <col min="17" max="17" width="3.140625" style="121" customWidth="1"/>
    <col min="18" max="18" width="4" style="121" customWidth="1"/>
    <col min="19" max="21" width="3" style="121" customWidth="1"/>
    <col min="22" max="22" width="6.28515625" style="121" customWidth="1"/>
    <col min="23" max="24" width="3" style="121" customWidth="1"/>
    <col min="25" max="25" width="1.85546875" style="121" customWidth="1"/>
    <col min="26" max="27" width="3" style="121" customWidth="1"/>
    <col min="28" max="28" width="1.5703125" style="121" customWidth="1"/>
    <col min="29" max="31" width="3" style="121" customWidth="1"/>
    <col min="32" max="32" width="4.7109375" style="121" customWidth="1"/>
    <col min="33" max="36" width="3" style="121" customWidth="1"/>
    <col min="37" max="37" width="2.28515625" style="121" customWidth="1"/>
    <col min="38" max="38" width="3" style="121" customWidth="1"/>
    <col min="39" max="39" width="1.7109375" style="121" customWidth="1"/>
    <col min="40" max="16384" width="9.140625" style="121"/>
  </cols>
  <sheetData>
    <row r="1" spans="1:40" s="115" customFormat="1" ht="15" customHeight="1">
      <c r="A1" s="112" t="s">
        <v>158</v>
      </c>
      <c r="B1" s="284" t="s">
        <v>159</v>
      </c>
      <c r="C1" s="285"/>
      <c r="D1" s="285"/>
      <c r="E1" s="285"/>
      <c r="F1" s="285"/>
      <c r="G1" s="285"/>
      <c r="H1" s="285"/>
      <c r="I1" s="285"/>
      <c r="J1" s="286"/>
      <c r="K1" s="293" t="s">
        <v>160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6"/>
      <c r="AC1" s="296"/>
      <c r="AD1" s="297"/>
      <c r="AE1" s="297"/>
      <c r="AF1" s="297"/>
      <c r="AG1" s="297"/>
      <c r="AH1" s="297"/>
      <c r="AI1" s="297"/>
      <c r="AJ1" s="297"/>
      <c r="AK1" s="297"/>
      <c r="AL1" s="298"/>
      <c r="AM1" s="113"/>
      <c r="AN1" s="114"/>
    </row>
    <row r="2" spans="1:40" s="115" customFormat="1" ht="15" customHeight="1">
      <c r="A2" s="112"/>
      <c r="B2" s="287"/>
      <c r="C2" s="288"/>
      <c r="D2" s="288"/>
      <c r="E2" s="288"/>
      <c r="F2" s="288"/>
      <c r="G2" s="288"/>
      <c r="H2" s="288"/>
      <c r="I2" s="288"/>
      <c r="J2" s="289"/>
      <c r="K2" s="294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9"/>
      <c r="AC2" s="299"/>
      <c r="AD2" s="300"/>
      <c r="AE2" s="300"/>
      <c r="AF2" s="300"/>
      <c r="AG2" s="300"/>
      <c r="AH2" s="300"/>
      <c r="AI2" s="300"/>
      <c r="AJ2" s="300"/>
      <c r="AK2" s="300"/>
      <c r="AL2" s="301"/>
      <c r="AM2" s="113"/>
      <c r="AN2" s="114"/>
    </row>
    <row r="3" spans="1:40" s="115" customFormat="1" ht="15" customHeight="1">
      <c r="A3" s="112"/>
      <c r="B3" s="287"/>
      <c r="C3" s="288"/>
      <c r="D3" s="288"/>
      <c r="E3" s="288"/>
      <c r="F3" s="288"/>
      <c r="G3" s="288"/>
      <c r="H3" s="288"/>
      <c r="I3" s="288"/>
      <c r="J3" s="289"/>
      <c r="K3" s="294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9"/>
      <c r="AC3" s="299"/>
      <c r="AD3" s="300"/>
      <c r="AE3" s="300"/>
      <c r="AF3" s="300"/>
      <c r="AG3" s="300"/>
      <c r="AH3" s="300"/>
      <c r="AI3" s="300"/>
      <c r="AJ3" s="300"/>
      <c r="AK3" s="300"/>
      <c r="AL3" s="301"/>
      <c r="AM3" s="113"/>
      <c r="AN3" s="114"/>
    </row>
    <row r="4" spans="1:40" s="115" customFormat="1" ht="49.5" customHeight="1">
      <c r="A4" s="112"/>
      <c r="B4" s="287"/>
      <c r="C4" s="288"/>
      <c r="D4" s="288"/>
      <c r="E4" s="288"/>
      <c r="F4" s="288"/>
      <c r="G4" s="288"/>
      <c r="H4" s="288"/>
      <c r="I4" s="288"/>
      <c r="J4" s="289"/>
      <c r="K4" s="295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9"/>
      <c r="AD4" s="300"/>
      <c r="AE4" s="300"/>
      <c r="AF4" s="300"/>
      <c r="AG4" s="300"/>
      <c r="AH4" s="300"/>
      <c r="AI4" s="300"/>
      <c r="AJ4" s="300"/>
      <c r="AK4" s="300"/>
      <c r="AL4" s="301"/>
      <c r="AM4" s="113"/>
      <c r="AN4" s="114"/>
    </row>
    <row r="5" spans="1:40" s="115" customFormat="1" ht="15" customHeight="1">
      <c r="A5" s="112"/>
      <c r="B5" s="287"/>
      <c r="C5" s="288"/>
      <c r="D5" s="288"/>
      <c r="E5" s="288"/>
      <c r="F5" s="288"/>
      <c r="G5" s="288"/>
      <c r="H5" s="288"/>
      <c r="I5" s="288"/>
      <c r="J5" s="289"/>
      <c r="K5" s="305" t="s">
        <v>143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7"/>
      <c r="AC5" s="299"/>
      <c r="AD5" s="300"/>
      <c r="AE5" s="300"/>
      <c r="AF5" s="300"/>
      <c r="AG5" s="300"/>
      <c r="AH5" s="300"/>
      <c r="AI5" s="300"/>
      <c r="AJ5" s="300"/>
      <c r="AK5" s="300"/>
      <c r="AL5" s="301"/>
      <c r="AM5" s="113"/>
      <c r="AN5" s="114"/>
    </row>
    <row r="6" spans="1:40" s="115" customFormat="1" ht="6.75" customHeight="1">
      <c r="A6" s="112"/>
      <c r="B6" s="290"/>
      <c r="C6" s="291"/>
      <c r="D6" s="291"/>
      <c r="E6" s="291"/>
      <c r="F6" s="291"/>
      <c r="G6" s="291"/>
      <c r="H6" s="291"/>
      <c r="I6" s="291"/>
      <c r="J6" s="292"/>
      <c r="K6" s="308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10"/>
      <c r="AC6" s="302"/>
      <c r="AD6" s="303"/>
      <c r="AE6" s="303"/>
      <c r="AF6" s="303"/>
      <c r="AG6" s="303"/>
      <c r="AH6" s="303"/>
      <c r="AI6" s="303"/>
      <c r="AJ6" s="303"/>
      <c r="AK6" s="303"/>
      <c r="AL6" s="304"/>
      <c r="AM6" s="113"/>
      <c r="AN6" s="114"/>
    </row>
    <row r="7" spans="1:40" s="115" customFormat="1" ht="18.75" customHeight="1">
      <c r="A7" s="114"/>
      <c r="B7" s="311" t="s">
        <v>112</v>
      </c>
      <c r="C7" s="312"/>
      <c r="D7" s="312"/>
      <c r="E7" s="312"/>
      <c r="F7" s="312"/>
      <c r="G7" s="312"/>
      <c r="H7" s="312"/>
      <c r="I7" s="312"/>
      <c r="J7" s="313"/>
      <c r="K7" s="255" t="s">
        <v>161</v>
      </c>
      <c r="L7" s="255"/>
      <c r="M7" s="255" t="s">
        <v>114</v>
      </c>
      <c r="N7" s="255"/>
      <c r="O7" s="255" t="s">
        <v>115</v>
      </c>
      <c r="P7" s="255"/>
      <c r="Q7" s="255" t="s">
        <v>116</v>
      </c>
      <c r="R7" s="255"/>
      <c r="S7" s="255" t="s">
        <v>162</v>
      </c>
      <c r="T7" s="255"/>
      <c r="U7" s="255" t="s">
        <v>163</v>
      </c>
      <c r="V7" s="255"/>
      <c r="W7" s="256" t="s">
        <v>119</v>
      </c>
      <c r="X7" s="256"/>
      <c r="Y7" s="256"/>
      <c r="Z7" s="257" t="s">
        <v>120</v>
      </c>
      <c r="AA7" s="257"/>
      <c r="AB7" s="257"/>
      <c r="AC7" s="258" t="s">
        <v>209</v>
      </c>
      <c r="AD7" s="259"/>
      <c r="AE7" s="259"/>
      <c r="AF7" s="259"/>
      <c r="AG7" s="259"/>
      <c r="AH7" s="259"/>
      <c r="AI7" s="259"/>
      <c r="AJ7" s="259"/>
      <c r="AK7" s="259"/>
      <c r="AL7" s="260"/>
      <c r="AM7" s="116"/>
      <c r="AN7" s="114"/>
    </row>
    <row r="8" spans="1:40" s="115" customFormat="1" ht="21" customHeight="1" thickBot="1">
      <c r="A8" s="117"/>
      <c r="B8" s="264" t="s">
        <v>121</v>
      </c>
      <c r="C8" s="265"/>
      <c r="D8" s="265"/>
      <c r="E8" s="265"/>
      <c r="F8" s="265"/>
      <c r="G8" s="265"/>
      <c r="H8" s="265"/>
      <c r="I8" s="265"/>
      <c r="J8" s="266"/>
      <c r="K8" s="267" t="s">
        <v>122</v>
      </c>
      <c r="L8" s="268"/>
      <c r="M8" s="269" t="s">
        <v>123</v>
      </c>
      <c r="N8" s="270"/>
      <c r="O8" s="267" t="s">
        <v>124</v>
      </c>
      <c r="P8" s="268"/>
      <c r="Q8" s="269" t="s">
        <v>125</v>
      </c>
      <c r="R8" s="270"/>
      <c r="S8" s="267" t="s">
        <v>126</v>
      </c>
      <c r="T8" s="268"/>
      <c r="U8" s="267" t="s">
        <v>127</v>
      </c>
      <c r="V8" s="268"/>
      <c r="W8" s="271" t="s">
        <v>144</v>
      </c>
      <c r="X8" s="272"/>
      <c r="Y8" s="273"/>
      <c r="Z8" s="274" t="s">
        <v>213</v>
      </c>
      <c r="AA8" s="275"/>
      <c r="AB8" s="276"/>
      <c r="AC8" s="261"/>
      <c r="AD8" s="262"/>
      <c r="AE8" s="262"/>
      <c r="AF8" s="262"/>
      <c r="AG8" s="262"/>
      <c r="AH8" s="262"/>
      <c r="AI8" s="262"/>
      <c r="AJ8" s="262"/>
      <c r="AK8" s="262"/>
      <c r="AL8" s="263"/>
      <c r="AM8" s="116"/>
      <c r="AN8" s="114"/>
    </row>
    <row r="9" spans="1:40" s="115" customFormat="1" ht="15" customHeight="1" thickBot="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114"/>
    </row>
    <row r="10" spans="1:40" s="115" customFormat="1" ht="23.1" customHeight="1">
      <c r="A10" s="118"/>
      <c r="B10" s="278" t="s">
        <v>164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80"/>
      <c r="AM10" s="119"/>
      <c r="AN10" s="114"/>
    </row>
    <row r="11" spans="1:40" s="115" customFormat="1" ht="23.1" customHeight="1">
      <c r="A11" s="119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3"/>
      <c r="AM11" s="119"/>
      <c r="AN11" s="114"/>
    </row>
    <row r="12" spans="1:40" s="114" customFormat="1" ht="23.1" customHeight="1">
      <c r="A12" s="119"/>
      <c r="B12" s="281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3"/>
      <c r="AM12" s="119"/>
    </row>
    <row r="13" spans="1:40" s="115" customFormat="1" ht="23.1" customHeight="1">
      <c r="A13" s="119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3"/>
      <c r="AM13" s="119"/>
      <c r="AN13" s="114"/>
    </row>
    <row r="14" spans="1:40" ht="23.1" customHeight="1">
      <c r="A14" s="119"/>
      <c r="B14" s="281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3"/>
      <c r="AM14" s="119"/>
      <c r="AN14" s="120"/>
    </row>
    <row r="15" spans="1:40" ht="23.1" customHeight="1">
      <c r="A15" s="119"/>
      <c r="B15" s="281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3"/>
      <c r="AM15" s="119"/>
      <c r="AN15" s="120"/>
    </row>
    <row r="16" spans="1:40" ht="23.1" customHeight="1">
      <c r="A16" s="119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3"/>
      <c r="AM16" s="119"/>
      <c r="AN16" s="120"/>
    </row>
    <row r="17" spans="1:40" ht="23.1" customHeight="1">
      <c r="A17" s="119"/>
      <c r="B17" s="246" t="s">
        <v>178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8"/>
      <c r="AM17" s="119"/>
      <c r="AN17" s="120"/>
    </row>
    <row r="18" spans="1:40" ht="23.1" customHeight="1">
      <c r="A18" s="119"/>
      <c r="B18" s="24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1"/>
      <c r="AM18" s="119"/>
      <c r="AN18" s="120"/>
    </row>
    <row r="19" spans="1:40" ht="23.1" customHeight="1">
      <c r="A19" s="119"/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1"/>
      <c r="AM19" s="119"/>
      <c r="AN19" s="120"/>
    </row>
    <row r="20" spans="1:40" ht="23.1" customHeight="1">
      <c r="A20" s="119"/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1"/>
      <c r="AM20" s="119"/>
      <c r="AN20" s="120"/>
    </row>
    <row r="21" spans="1:40" ht="23.1" customHeight="1">
      <c r="A21" s="122"/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1"/>
      <c r="AM21" s="123"/>
      <c r="AN21" s="120"/>
    </row>
    <row r="22" spans="1:40" ht="23.1" customHeight="1">
      <c r="A22" s="123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1"/>
      <c r="AM22" s="123"/>
      <c r="AN22" s="120"/>
    </row>
    <row r="23" spans="1:40" ht="23.1" customHeight="1">
      <c r="A23" s="123"/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1"/>
      <c r="AM23" s="123"/>
      <c r="AN23" s="120"/>
    </row>
    <row r="24" spans="1:40" ht="23.1" customHeight="1">
      <c r="A24" s="123"/>
      <c r="B24" s="252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4"/>
      <c r="AM24" s="123"/>
      <c r="AN24" s="120"/>
    </row>
    <row r="25" spans="1:40" ht="23.1" customHeight="1">
      <c r="A25" s="123"/>
      <c r="B25" s="236" t="s">
        <v>213</v>
      </c>
      <c r="C25" s="237"/>
      <c r="D25" s="237"/>
      <c r="E25" s="237"/>
      <c r="F25" s="237"/>
      <c r="G25" s="238" t="s">
        <v>215</v>
      </c>
      <c r="H25" s="239"/>
      <c r="I25" s="239"/>
      <c r="J25" s="239"/>
      <c r="K25" s="240"/>
      <c r="L25" s="238" t="s">
        <v>214</v>
      </c>
      <c r="M25" s="239"/>
      <c r="N25" s="239"/>
      <c r="O25" s="239"/>
      <c r="P25" s="239"/>
      <c r="Q25" s="240"/>
      <c r="R25" s="244" t="s">
        <v>149</v>
      </c>
      <c r="S25" s="244"/>
      <c r="T25" s="244"/>
      <c r="U25" s="244"/>
      <c r="V25" s="244"/>
      <c r="W25" s="244" t="s">
        <v>135</v>
      </c>
      <c r="X25" s="244"/>
      <c r="Y25" s="244"/>
      <c r="Z25" s="244"/>
      <c r="AA25" s="244"/>
      <c r="AB25" s="244" t="s">
        <v>154</v>
      </c>
      <c r="AC25" s="244"/>
      <c r="AD25" s="244"/>
      <c r="AE25" s="244"/>
      <c r="AF25" s="244"/>
      <c r="AG25" s="223"/>
      <c r="AH25" s="223"/>
      <c r="AI25" s="223"/>
      <c r="AJ25" s="223"/>
      <c r="AK25" s="223"/>
      <c r="AL25" s="224"/>
      <c r="AM25" s="123"/>
      <c r="AN25" s="120"/>
    </row>
    <row r="26" spans="1:40" ht="23.1" customHeight="1">
      <c r="A26" s="123"/>
      <c r="B26" s="236"/>
      <c r="C26" s="237"/>
      <c r="D26" s="237"/>
      <c r="E26" s="237"/>
      <c r="F26" s="237"/>
      <c r="G26" s="241"/>
      <c r="H26" s="242"/>
      <c r="I26" s="242"/>
      <c r="J26" s="242"/>
      <c r="K26" s="243"/>
      <c r="L26" s="241"/>
      <c r="M26" s="242"/>
      <c r="N26" s="242"/>
      <c r="O26" s="242"/>
      <c r="P26" s="242"/>
      <c r="Q26" s="243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23"/>
      <c r="AH26" s="223"/>
      <c r="AI26" s="223"/>
      <c r="AJ26" s="223"/>
      <c r="AK26" s="223"/>
      <c r="AL26" s="224"/>
      <c r="AM26" s="123"/>
      <c r="AN26" s="120"/>
    </row>
    <row r="27" spans="1:40" ht="23.1" customHeight="1">
      <c r="A27" s="123"/>
      <c r="B27" s="236" t="s">
        <v>202</v>
      </c>
      <c r="C27" s="237"/>
      <c r="D27" s="237"/>
      <c r="E27" s="237"/>
      <c r="F27" s="237"/>
      <c r="G27" s="238" t="s">
        <v>212</v>
      </c>
      <c r="H27" s="239"/>
      <c r="I27" s="239"/>
      <c r="J27" s="239"/>
      <c r="K27" s="240"/>
      <c r="L27" s="238" t="s">
        <v>180</v>
      </c>
      <c r="M27" s="239"/>
      <c r="N27" s="239"/>
      <c r="O27" s="239"/>
      <c r="P27" s="239"/>
      <c r="Q27" s="240"/>
      <c r="R27" s="244" t="s">
        <v>149</v>
      </c>
      <c r="S27" s="244"/>
      <c r="T27" s="244"/>
      <c r="U27" s="244"/>
      <c r="V27" s="244"/>
      <c r="W27" s="244" t="s">
        <v>135</v>
      </c>
      <c r="X27" s="244"/>
      <c r="Y27" s="244"/>
      <c r="Z27" s="244"/>
      <c r="AA27" s="244"/>
      <c r="AB27" s="244" t="s">
        <v>154</v>
      </c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123"/>
      <c r="AN27" s="120"/>
    </row>
    <row r="28" spans="1:40" ht="4.5" customHeight="1">
      <c r="A28" s="123"/>
      <c r="B28" s="236"/>
      <c r="C28" s="237"/>
      <c r="D28" s="237"/>
      <c r="E28" s="237"/>
      <c r="F28" s="237"/>
      <c r="G28" s="241"/>
      <c r="H28" s="242"/>
      <c r="I28" s="242"/>
      <c r="J28" s="242"/>
      <c r="K28" s="243"/>
      <c r="L28" s="241"/>
      <c r="M28" s="242"/>
      <c r="N28" s="242"/>
      <c r="O28" s="242"/>
      <c r="P28" s="242"/>
      <c r="Q28" s="243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5"/>
      <c r="AM28" s="123"/>
      <c r="AN28" s="120"/>
    </row>
    <row r="29" spans="1:40" ht="23.1" customHeight="1">
      <c r="A29" s="123"/>
      <c r="B29" s="236" t="s">
        <v>141</v>
      </c>
      <c r="C29" s="237"/>
      <c r="D29" s="237"/>
      <c r="E29" s="237"/>
      <c r="F29" s="237"/>
      <c r="G29" s="238" t="s">
        <v>201</v>
      </c>
      <c r="H29" s="239"/>
      <c r="I29" s="239"/>
      <c r="J29" s="239"/>
      <c r="K29" s="240"/>
      <c r="L29" s="238" t="s">
        <v>180</v>
      </c>
      <c r="M29" s="239"/>
      <c r="N29" s="239"/>
      <c r="O29" s="239"/>
      <c r="P29" s="239"/>
      <c r="Q29" s="240"/>
      <c r="R29" s="244" t="s">
        <v>149</v>
      </c>
      <c r="S29" s="244"/>
      <c r="T29" s="244"/>
      <c r="U29" s="244"/>
      <c r="V29" s="244"/>
      <c r="W29" s="244" t="s">
        <v>135</v>
      </c>
      <c r="X29" s="244"/>
      <c r="Y29" s="244"/>
      <c r="Z29" s="244"/>
      <c r="AA29" s="244"/>
      <c r="AB29" s="244" t="s">
        <v>154</v>
      </c>
      <c r="AC29" s="244"/>
      <c r="AD29" s="244"/>
      <c r="AE29" s="244"/>
      <c r="AF29" s="244"/>
      <c r="AG29" s="234"/>
      <c r="AH29" s="234"/>
      <c r="AI29" s="234"/>
      <c r="AJ29" s="234"/>
      <c r="AK29" s="234"/>
      <c r="AL29" s="235"/>
      <c r="AM29" s="123"/>
      <c r="AN29" s="120"/>
    </row>
    <row r="30" spans="1:40" ht="3" customHeight="1">
      <c r="A30" s="123"/>
      <c r="B30" s="236"/>
      <c r="C30" s="237"/>
      <c r="D30" s="237"/>
      <c r="E30" s="237"/>
      <c r="F30" s="237"/>
      <c r="G30" s="241"/>
      <c r="H30" s="242"/>
      <c r="I30" s="242"/>
      <c r="J30" s="242"/>
      <c r="K30" s="243"/>
      <c r="L30" s="241"/>
      <c r="M30" s="242"/>
      <c r="N30" s="242"/>
      <c r="O30" s="242"/>
      <c r="P30" s="242"/>
      <c r="Q30" s="243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34"/>
      <c r="AH30" s="234"/>
      <c r="AI30" s="234"/>
      <c r="AJ30" s="234"/>
      <c r="AK30" s="234"/>
      <c r="AL30" s="235"/>
      <c r="AM30" s="123"/>
      <c r="AN30" s="120"/>
    </row>
    <row r="31" spans="1:40" ht="23.1" customHeight="1">
      <c r="A31" s="123"/>
      <c r="B31" s="236" t="s">
        <v>140</v>
      </c>
      <c r="C31" s="237"/>
      <c r="D31" s="237"/>
      <c r="E31" s="237"/>
      <c r="F31" s="237"/>
      <c r="G31" s="238" t="s">
        <v>199</v>
      </c>
      <c r="H31" s="239"/>
      <c r="I31" s="239"/>
      <c r="J31" s="239"/>
      <c r="K31" s="240"/>
      <c r="L31" s="238" t="s">
        <v>180</v>
      </c>
      <c r="M31" s="239"/>
      <c r="N31" s="239"/>
      <c r="O31" s="239"/>
      <c r="P31" s="239"/>
      <c r="Q31" s="240"/>
      <c r="R31" s="244" t="s">
        <v>149</v>
      </c>
      <c r="S31" s="244"/>
      <c r="T31" s="244"/>
      <c r="U31" s="244"/>
      <c r="V31" s="244"/>
      <c r="W31" s="244" t="s">
        <v>135</v>
      </c>
      <c r="X31" s="244"/>
      <c r="Y31" s="244"/>
      <c r="Z31" s="244"/>
      <c r="AA31" s="244"/>
      <c r="AB31" s="244" t="s">
        <v>154</v>
      </c>
      <c r="AC31" s="244"/>
      <c r="AD31" s="244"/>
      <c r="AE31" s="244"/>
      <c r="AF31" s="244"/>
      <c r="AG31" s="234"/>
      <c r="AH31" s="234"/>
      <c r="AI31" s="234"/>
      <c r="AJ31" s="234"/>
      <c r="AK31" s="234"/>
      <c r="AL31" s="235"/>
      <c r="AM31" s="123"/>
      <c r="AN31" s="120"/>
    </row>
    <row r="32" spans="1:40" ht="5.25" customHeight="1">
      <c r="A32" s="123"/>
      <c r="B32" s="236"/>
      <c r="C32" s="237"/>
      <c r="D32" s="237"/>
      <c r="E32" s="237"/>
      <c r="F32" s="237"/>
      <c r="G32" s="241"/>
      <c r="H32" s="242"/>
      <c r="I32" s="242"/>
      <c r="J32" s="242"/>
      <c r="K32" s="243"/>
      <c r="L32" s="241"/>
      <c r="M32" s="242"/>
      <c r="N32" s="242"/>
      <c r="O32" s="242"/>
      <c r="P32" s="242"/>
      <c r="Q32" s="243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34"/>
      <c r="AH32" s="234"/>
      <c r="AI32" s="234"/>
      <c r="AJ32" s="234"/>
      <c r="AK32" s="234"/>
      <c r="AL32" s="235"/>
      <c r="AM32" s="123"/>
      <c r="AN32" s="120"/>
    </row>
    <row r="33" spans="1:40" ht="20.25" customHeight="1">
      <c r="A33" s="123"/>
      <c r="B33" s="236" t="s">
        <v>139</v>
      </c>
      <c r="C33" s="237"/>
      <c r="D33" s="237"/>
      <c r="E33" s="237"/>
      <c r="F33" s="237"/>
      <c r="G33" s="238" t="s">
        <v>179</v>
      </c>
      <c r="H33" s="239"/>
      <c r="I33" s="239"/>
      <c r="J33" s="239"/>
      <c r="K33" s="240"/>
      <c r="L33" s="238" t="s">
        <v>180</v>
      </c>
      <c r="M33" s="239"/>
      <c r="N33" s="239"/>
      <c r="O33" s="239"/>
      <c r="P33" s="239"/>
      <c r="Q33" s="240"/>
      <c r="R33" s="244" t="s">
        <v>149</v>
      </c>
      <c r="S33" s="244"/>
      <c r="T33" s="244"/>
      <c r="U33" s="244"/>
      <c r="V33" s="244"/>
      <c r="W33" s="244" t="s">
        <v>135</v>
      </c>
      <c r="X33" s="244"/>
      <c r="Y33" s="244"/>
      <c r="Z33" s="244"/>
      <c r="AA33" s="244"/>
      <c r="AB33" s="244" t="s">
        <v>154</v>
      </c>
      <c r="AC33" s="244"/>
      <c r="AD33" s="244"/>
      <c r="AE33" s="244"/>
      <c r="AF33" s="244"/>
      <c r="AG33" s="234"/>
      <c r="AH33" s="234"/>
      <c r="AI33" s="234"/>
      <c r="AJ33" s="234"/>
      <c r="AK33" s="234"/>
      <c r="AL33" s="235"/>
      <c r="AM33" s="123"/>
      <c r="AN33" s="120"/>
    </row>
    <row r="34" spans="1:40" ht="4.5" customHeight="1">
      <c r="A34" s="123"/>
      <c r="B34" s="236"/>
      <c r="C34" s="237"/>
      <c r="D34" s="237"/>
      <c r="E34" s="237"/>
      <c r="F34" s="237"/>
      <c r="G34" s="241"/>
      <c r="H34" s="242"/>
      <c r="I34" s="242"/>
      <c r="J34" s="242"/>
      <c r="K34" s="243"/>
      <c r="L34" s="241"/>
      <c r="M34" s="242"/>
      <c r="N34" s="242"/>
      <c r="O34" s="242"/>
      <c r="P34" s="242"/>
      <c r="Q34" s="243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34"/>
      <c r="AH34" s="234"/>
      <c r="AI34" s="234"/>
      <c r="AJ34" s="234"/>
      <c r="AK34" s="234"/>
      <c r="AL34" s="235"/>
      <c r="AM34" s="123"/>
      <c r="AN34" s="120"/>
    </row>
    <row r="35" spans="1:40" ht="20.25" customHeight="1">
      <c r="A35" s="123"/>
      <c r="B35" s="236" t="s">
        <v>128</v>
      </c>
      <c r="C35" s="237"/>
      <c r="D35" s="237"/>
      <c r="E35" s="237"/>
      <c r="F35" s="237"/>
      <c r="G35" s="238" t="s">
        <v>165</v>
      </c>
      <c r="H35" s="239"/>
      <c r="I35" s="239"/>
      <c r="J35" s="239"/>
      <c r="K35" s="240"/>
      <c r="L35" s="238" t="s">
        <v>134</v>
      </c>
      <c r="M35" s="239"/>
      <c r="N35" s="239"/>
      <c r="O35" s="239"/>
      <c r="P35" s="239"/>
      <c r="Q35" s="240"/>
      <c r="R35" s="244" t="s">
        <v>149</v>
      </c>
      <c r="S35" s="244"/>
      <c r="T35" s="244"/>
      <c r="U35" s="244"/>
      <c r="V35" s="244"/>
      <c r="W35" s="244" t="s">
        <v>135</v>
      </c>
      <c r="X35" s="244"/>
      <c r="Y35" s="244"/>
      <c r="Z35" s="244"/>
      <c r="AA35" s="244"/>
      <c r="AB35" s="244" t="s">
        <v>154</v>
      </c>
      <c r="AC35" s="244"/>
      <c r="AD35" s="244"/>
      <c r="AE35" s="244"/>
      <c r="AF35" s="244"/>
      <c r="AG35" s="234"/>
      <c r="AH35" s="234"/>
      <c r="AI35" s="234"/>
      <c r="AJ35" s="234"/>
      <c r="AK35" s="234"/>
      <c r="AL35" s="235"/>
      <c r="AM35" s="123"/>
      <c r="AN35" s="120"/>
    </row>
    <row r="36" spans="1:40" ht="4.5" customHeight="1">
      <c r="A36" s="123"/>
      <c r="B36" s="236"/>
      <c r="C36" s="237"/>
      <c r="D36" s="237"/>
      <c r="E36" s="237"/>
      <c r="F36" s="237"/>
      <c r="G36" s="241"/>
      <c r="H36" s="242"/>
      <c r="I36" s="242"/>
      <c r="J36" s="242"/>
      <c r="K36" s="243"/>
      <c r="L36" s="241"/>
      <c r="M36" s="242"/>
      <c r="N36" s="242"/>
      <c r="O36" s="242"/>
      <c r="P36" s="242"/>
      <c r="Q36" s="243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34"/>
      <c r="AH36" s="234"/>
      <c r="AI36" s="234"/>
      <c r="AJ36" s="234"/>
      <c r="AK36" s="234"/>
      <c r="AL36" s="235"/>
      <c r="AM36" s="123"/>
      <c r="AN36" s="120"/>
    </row>
    <row r="37" spans="1:40" ht="20.25" customHeight="1">
      <c r="A37" s="123"/>
      <c r="B37" s="227" t="s">
        <v>129</v>
      </c>
      <c r="C37" s="223"/>
      <c r="D37" s="223"/>
      <c r="E37" s="223"/>
      <c r="F37" s="223"/>
      <c r="G37" s="228" t="s">
        <v>130</v>
      </c>
      <c r="H37" s="229"/>
      <c r="I37" s="229"/>
      <c r="J37" s="229"/>
      <c r="K37" s="230"/>
      <c r="L37" s="228" t="s">
        <v>166</v>
      </c>
      <c r="M37" s="229"/>
      <c r="N37" s="229"/>
      <c r="O37" s="229"/>
      <c r="P37" s="229"/>
      <c r="Q37" s="230"/>
      <c r="R37" s="223" t="s">
        <v>131</v>
      </c>
      <c r="S37" s="223"/>
      <c r="T37" s="223"/>
      <c r="U37" s="223"/>
      <c r="V37" s="223"/>
      <c r="W37" s="223" t="s">
        <v>132</v>
      </c>
      <c r="X37" s="223"/>
      <c r="Y37" s="223"/>
      <c r="Z37" s="223"/>
      <c r="AA37" s="223"/>
      <c r="AB37" s="223" t="s">
        <v>133</v>
      </c>
      <c r="AC37" s="223"/>
      <c r="AD37" s="223"/>
      <c r="AE37" s="223"/>
      <c r="AF37" s="223"/>
      <c r="AG37" s="223" t="s">
        <v>181</v>
      </c>
      <c r="AH37" s="223"/>
      <c r="AI37" s="223"/>
      <c r="AJ37" s="223"/>
      <c r="AK37" s="223"/>
      <c r="AL37" s="224"/>
      <c r="AM37" s="123"/>
      <c r="AN37" s="120"/>
    </row>
    <row r="38" spans="1:40" ht="4.5" customHeight="1">
      <c r="A38" s="123"/>
      <c r="B38" s="227"/>
      <c r="C38" s="223"/>
      <c r="D38" s="223"/>
      <c r="E38" s="223"/>
      <c r="F38" s="223"/>
      <c r="G38" s="231"/>
      <c r="H38" s="232"/>
      <c r="I38" s="232"/>
      <c r="J38" s="232"/>
      <c r="K38" s="233"/>
      <c r="L38" s="231"/>
      <c r="M38" s="232"/>
      <c r="N38" s="232"/>
      <c r="O38" s="232"/>
      <c r="P38" s="232"/>
      <c r="Q38" s="23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123"/>
      <c r="AN38" s="120"/>
    </row>
    <row r="39" spans="1:40" s="120" customFormat="1" ht="23.1" customHeight="1">
      <c r="A39" s="124"/>
      <c r="B39" s="125" t="s">
        <v>167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7" t="s">
        <v>182</v>
      </c>
      <c r="M39" s="126"/>
      <c r="N39" s="126"/>
      <c r="O39" s="126"/>
      <c r="P39" s="126"/>
      <c r="Q39" s="126" t="s">
        <v>200</v>
      </c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8"/>
      <c r="AM39" s="129"/>
    </row>
    <row r="40" spans="1:40" s="134" customFormat="1" ht="23.1" customHeight="1">
      <c r="A40" s="130"/>
      <c r="B40" s="131" t="s">
        <v>168</v>
      </c>
      <c r="C40" s="132"/>
      <c r="D40" s="132"/>
      <c r="E40" s="225" t="s">
        <v>169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6"/>
      <c r="AM40" s="133"/>
    </row>
    <row r="41" spans="1:40" s="120" customFormat="1" ht="23.1" customHeight="1">
      <c r="A41" s="135"/>
      <c r="B41" s="136"/>
      <c r="C41" s="137"/>
      <c r="D41" s="137"/>
      <c r="E41" s="220" t="s">
        <v>170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138"/>
    </row>
    <row r="42" spans="1:40" s="120" customFormat="1" ht="22.5" customHeight="1">
      <c r="A42" s="135"/>
      <c r="B42" s="136"/>
      <c r="C42" s="137"/>
      <c r="D42" s="137"/>
      <c r="E42" s="220" t="s">
        <v>171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1"/>
      <c r="AM42" s="138"/>
    </row>
    <row r="43" spans="1:40" s="120" customFormat="1" ht="22.5" customHeight="1">
      <c r="A43" s="135"/>
      <c r="B43" s="136"/>
      <c r="C43" s="137"/>
      <c r="D43" s="137"/>
      <c r="E43" s="220" t="s">
        <v>172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1"/>
      <c r="AM43" s="138"/>
    </row>
    <row r="44" spans="1:40" s="120" customFormat="1" ht="22.5" customHeight="1">
      <c r="A44" s="135"/>
      <c r="B44" s="136"/>
      <c r="C44" s="137"/>
      <c r="D44" s="137"/>
      <c r="E44" s="220" t="s">
        <v>173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1"/>
      <c r="AM44" s="138"/>
    </row>
    <row r="45" spans="1:40" s="120" customFormat="1" ht="22.5" customHeight="1">
      <c r="A45" s="135"/>
      <c r="B45" s="136"/>
      <c r="C45" s="137"/>
      <c r="D45" s="137"/>
      <c r="E45" s="220" t="s">
        <v>174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1"/>
      <c r="AM45" s="138"/>
    </row>
    <row r="46" spans="1:40" s="120" customFormat="1" ht="22.5" customHeight="1">
      <c r="A46" s="135"/>
      <c r="B46" s="136"/>
      <c r="C46" s="137"/>
      <c r="D46" s="137"/>
      <c r="E46" s="220" t="s">
        <v>175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1"/>
      <c r="AM46" s="138"/>
    </row>
    <row r="47" spans="1:40" s="120" customFormat="1" ht="22.5" customHeight="1">
      <c r="A47" s="135"/>
      <c r="B47" s="136"/>
      <c r="C47" s="137"/>
      <c r="D47" s="137"/>
      <c r="E47" s="220" t="s">
        <v>176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1"/>
      <c r="AM47" s="138"/>
    </row>
    <row r="48" spans="1:40" s="120" customFormat="1" ht="22.5" customHeight="1">
      <c r="A48" s="135"/>
      <c r="B48" s="136"/>
      <c r="C48" s="137"/>
      <c r="D48" s="137"/>
      <c r="E48" s="220" t="s">
        <v>183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1"/>
      <c r="AM48" s="138"/>
    </row>
    <row r="49" spans="1:41" s="120" customFormat="1" ht="22.5" customHeight="1">
      <c r="A49" s="135"/>
      <c r="B49" s="136"/>
      <c r="C49" s="137"/>
      <c r="D49" s="137"/>
      <c r="E49" s="220" t="s">
        <v>177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1"/>
      <c r="AM49" s="138"/>
    </row>
    <row r="50" spans="1:41" s="120" customFormat="1" ht="22.5" customHeight="1">
      <c r="A50" s="135"/>
      <c r="B50" s="139"/>
      <c r="C50" s="140"/>
      <c r="D50" s="140"/>
      <c r="E50" s="140"/>
      <c r="F50" s="140"/>
      <c r="G50" s="140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2"/>
      <c r="AM50" s="138"/>
    </row>
    <row r="51" spans="1:41">
      <c r="A51" s="120"/>
      <c r="B51" s="143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44"/>
      <c r="AM51" s="120"/>
      <c r="AN51" s="120"/>
    </row>
    <row r="52" spans="1:41" ht="13.5" thickBot="1">
      <c r="A52" s="120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7"/>
      <c r="AM52" s="120"/>
      <c r="AN52" s="120"/>
    </row>
    <row r="53" spans="1:4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120"/>
      <c r="AK53" s="120"/>
      <c r="AL53" s="120"/>
      <c r="AM53" s="120"/>
      <c r="AN53" s="120"/>
      <c r="AO53" s="120"/>
    </row>
    <row r="54" spans="1:4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</row>
    <row r="55" spans="1:41"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zoomScaleSheetLayoutView="100" workbookViewId="0">
      <selection activeCell="AF30" sqref="AF30:AH30"/>
    </sheetView>
  </sheetViews>
  <sheetFormatPr defaultRowHeight="12" customHeight="1"/>
  <cols>
    <col min="1" max="27" width="2.42578125" style="66" customWidth="1"/>
    <col min="28" max="28" width="5.140625" style="66" customWidth="1"/>
    <col min="29" max="39" width="2.42578125" style="66" customWidth="1"/>
    <col min="40" max="40" width="3.42578125" style="66" bestFit="1" customWidth="1"/>
    <col min="41" max="256" width="9.140625" style="66"/>
    <col min="257" max="295" width="2.42578125" style="66" customWidth="1"/>
    <col min="296" max="296" width="3.42578125" style="66" bestFit="1" customWidth="1"/>
    <col min="297" max="512" width="9.140625" style="66"/>
    <col min="513" max="551" width="2.42578125" style="66" customWidth="1"/>
    <col min="552" max="552" width="3.42578125" style="66" bestFit="1" customWidth="1"/>
    <col min="553" max="768" width="9.140625" style="66"/>
    <col min="769" max="807" width="2.42578125" style="66" customWidth="1"/>
    <col min="808" max="808" width="3.42578125" style="66" bestFit="1" customWidth="1"/>
    <col min="809" max="1024" width="9.140625" style="66"/>
    <col min="1025" max="1063" width="2.42578125" style="66" customWidth="1"/>
    <col min="1064" max="1064" width="3.42578125" style="66" bestFit="1" customWidth="1"/>
    <col min="1065" max="1280" width="9.140625" style="66"/>
    <col min="1281" max="1319" width="2.42578125" style="66" customWidth="1"/>
    <col min="1320" max="1320" width="3.42578125" style="66" bestFit="1" customWidth="1"/>
    <col min="1321" max="1536" width="9.140625" style="66"/>
    <col min="1537" max="1575" width="2.42578125" style="66" customWidth="1"/>
    <col min="1576" max="1576" width="3.42578125" style="66" bestFit="1" customWidth="1"/>
    <col min="1577" max="1792" width="9.140625" style="66"/>
    <col min="1793" max="1831" width="2.42578125" style="66" customWidth="1"/>
    <col min="1832" max="1832" width="3.42578125" style="66" bestFit="1" customWidth="1"/>
    <col min="1833" max="2048" width="9.140625" style="66"/>
    <col min="2049" max="2087" width="2.42578125" style="66" customWidth="1"/>
    <col min="2088" max="2088" width="3.42578125" style="66" bestFit="1" customWidth="1"/>
    <col min="2089" max="2304" width="9.140625" style="66"/>
    <col min="2305" max="2343" width="2.42578125" style="66" customWidth="1"/>
    <col min="2344" max="2344" width="3.42578125" style="66" bestFit="1" customWidth="1"/>
    <col min="2345" max="2560" width="9.140625" style="66"/>
    <col min="2561" max="2599" width="2.42578125" style="66" customWidth="1"/>
    <col min="2600" max="2600" width="3.42578125" style="66" bestFit="1" customWidth="1"/>
    <col min="2601" max="2816" width="9.140625" style="66"/>
    <col min="2817" max="2855" width="2.42578125" style="66" customWidth="1"/>
    <col min="2856" max="2856" width="3.42578125" style="66" bestFit="1" customWidth="1"/>
    <col min="2857" max="3072" width="9.140625" style="66"/>
    <col min="3073" max="3111" width="2.42578125" style="66" customWidth="1"/>
    <col min="3112" max="3112" width="3.42578125" style="66" bestFit="1" customWidth="1"/>
    <col min="3113" max="3328" width="9.140625" style="66"/>
    <col min="3329" max="3367" width="2.42578125" style="66" customWidth="1"/>
    <col min="3368" max="3368" width="3.42578125" style="66" bestFit="1" customWidth="1"/>
    <col min="3369" max="3584" width="9.140625" style="66"/>
    <col min="3585" max="3623" width="2.42578125" style="66" customWidth="1"/>
    <col min="3624" max="3624" width="3.42578125" style="66" bestFit="1" customWidth="1"/>
    <col min="3625" max="3840" width="9.140625" style="66"/>
    <col min="3841" max="3879" width="2.42578125" style="66" customWidth="1"/>
    <col min="3880" max="3880" width="3.42578125" style="66" bestFit="1" customWidth="1"/>
    <col min="3881" max="4096" width="9.140625" style="66"/>
    <col min="4097" max="4135" width="2.42578125" style="66" customWidth="1"/>
    <col min="4136" max="4136" width="3.42578125" style="66" bestFit="1" customWidth="1"/>
    <col min="4137" max="4352" width="9.140625" style="66"/>
    <col min="4353" max="4391" width="2.42578125" style="66" customWidth="1"/>
    <col min="4392" max="4392" width="3.42578125" style="66" bestFit="1" customWidth="1"/>
    <col min="4393" max="4608" width="9.140625" style="66"/>
    <col min="4609" max="4647" width="2.42578125" style="66" customWidth="1"/>
    <col min="4648" max="4648" width="3.42578125" style="66" bestFit="1" customWidth="1"/>
    <col min="4649" max="4864" width="9.140625" style="66"/>
    <col min="4865" max="4903" width="2.42578125" style="66" customWidth="1"/>
    <col min="4904" max="4904" width="3.42578125" style="66" bestFit="1" customWidth="1"/>
    <col min="4905" max="5120" width="9.140625" style="66"/>
    <col min="5121" max="5159" width="2.42578125" style="66" customWidth="1"/>
    <col min="5160" max="5160" width="3.42578125" style="66" bestFit="1" customWidth="1"/>
    <col min="5161" max="5376" width="9.140625" style="66"/>
    <col min="5377" max="5415" width="2.42578125" style="66" customWidth="1"/>
    <col min="5416" max="5416" width="3.42578125" style="66" bestFit="1" customWidth="1"/>
    <col min="5417" max="5632" width="9.140625" style="66"/>
    <col min="5633" max="5671" width="2.42578125" style="66" customWidth="1"/>
    <col min="5672" max="5672" width="3.42578125" style="66" bestFit="1" customWidth="1"/>
    <col min="5673" max="5888" width="9.140625" style="66"/>
    <col min="5889" max="5927" width="2.42578125" style="66" customWidth="1"/>
    <col min="5928" max="5928" width="3.42578125" style="66" bestFit="1" customWidth="1"/>
    <col min="5929" max="6144" width="9.140625" style="66"/>
    <col min="6145" max="6183" width="2.42578125" style="66" customWidth="1"/>
    <col min="6184" max="6184" width="3.42578125" style="66" bestFit="1" customWidth="1"/>
    <col min="6185" max="6400" width="9.140625" style="66"/>
    <col min="6401" max="6439" width="2.42578125" style="66" customWidth="1"/>
    <col min="6440" max="6440" width="3.42578125" style="66" bestFit="1" customWidth="1"/>
    <col min="6441" max="6656" width="9.140625" style="66"/>
    <col min="6657" max="6695" width="2.42578125" style="66" customWidth="1"/>
    <col min="6696" max="6696" width="3.42578125" style="66" bestFit="1" customWidth="1"/>
    <col min="6697" max="6912" width="9.140625" style="66"/>
    <col min="6913" max="6951" width="2.42578125" style="66" customWidth="1"/>
    <col min="6952" max="6952" width="3.42578125" style="66" bestFit="1" customWidth="1"/>
    <col min="6953" max="7168" width="9.140625" style="66"/>
    <col min="7169" max="7207" width="2.42578125" style="66" customWidth="1"/>
    <col min="7208" max="7208" width="3.42578125" style="66" bestFit="1" customWidth="1"/>
    <col min="7209" max="7424" width="9.140625" style="66"/>
    <col min="7425" max="7463" width="2.42578125" style="66" customWidth="1"/>
    <col min="7464" max="7464" width="3.42578125" style="66" bestFit="1" customWidth="1"/>
    <col min="7465" max="7680" width="9.140625" style="66"/>
    <col min="7681" max="7719" width="2.42578125" style="66" customWidth="1"/>
    <col min="7720" max="7720" width="3.42578125" style="66" bestFit="1" customWidth="1"/>
    <col min="7721" max="7936" width="9.140625" style="66"/>
    <col min="7937" max="7975" width="2.42578125" style="66" customWidth="1"/>
    <col min="7976" max="7976" width="3.42578125" style="66" bestFit="1" customWidth="1"/>
    <col min="7977" max="8192" width="9.140625" style="66"/>
    <col min="8193" max="8231" width="2.42578125" style="66" customWidth="1"/>
    <col min="8232" max="8232" width="3.42578125" style="66" bestFit="1" customWidth="1"/>
    <col min="8233" max="8448" width="9.140625" style="66"/>
    <col min="8449" max="8487" width="2.42578125" style="66" customWidth="1"/>
    <col min="8488" max="8488" width="3.42578125" style="66" bestFit="1" customWidth="1"/>
    <col min="8489" max="8704" width="9.140625" style="66"/>
    <col min="8705" max="8743" width="2.42578125" style="66" customWidth="1"/>
    <col min="8744" max="8744" width="3.42578125" style="66" bestFit="1" customWidth="1"/>
    <col min="8745" max="8960" width="9.140625" style="66"/>
    <col min="8961" max="8999" width="2.42578125" style="66" customWidth="1"/>
    <col min="9000" max="9000" width="3.42578125" style="66" bestFit="1" customWidth="1"/>
    <col min="9001" max="9216" width="9.140625" style="66"/>
    <col min="9217" max="9255" width="2.42578125" style="66" customWidth="1"/>
    <col min="9256" max="9256" width="3.42578125" style="66" bestFit="1" customWidth="1"/>
    <col min="9257" max="9472" width="9.140625" style="66"/>
    <col min="9473" max="9511" width="2.42578125" style="66" customWidth="1"/>
    <col min="9512" max="9512" width="3.42578125" style="66" bestFit="1" customWidth="1"/>
    <col min="9513" max="9728" width="9.140625" style="66"/>
    <col min="9729" max="9767" width="2.42578125" style="66" customWidth="1"/>
    <col min="9768" max="9768" width="3.42578125" style="66" bestFit="1" customWidth="1"/>
    <col min="9769" max="9984" width="9.140625" style="66"/>
    <col min="9985" max="10023" width="2.42578125" style="66" customWidth="1"/>
    <col min="10024" max="10024" width="3.42578125" style="66" bestFit="1" customWidth="1"/>
    <col min="10025" max="10240" width="9.140625" style="66"/>
    <col min="10241" max="10279" width="2.42578125" style="66" customWidth="1"/>
    <col min="10280" max="10280" width="3.42578125" style="66" bestFit="1" customWidth="1"/>
    <col min="10281" max="10496" width="9.140625" style="66"/>
    <col min="10497" max="10535" width="2.42578125" style="66" customWidth="1"/>
    <col min="10536" max="10536" width="3.42578125" style="66" bestFit="1" customWidth="1"/>
    <col min="10537" max="10752" width="9.140625" style="66"/>
    <col min="10753" max="10791" width="2.42578125" style="66" customWidth="1"/>
    <col min="10792" max="10792" width="3.42578125" style="66" bestFit="1" customWidth="1"/>
    <col min="10793" max="11008" width="9.140625" style="66"/>
    <col min="11009" max="11047" width="2.42578125" style="66" customWidth="1"/>
    <col min="11048" max="11048" width="3.42578125" style="66" bestFit="1" customWidth="1"/>
    <col min="11049" max="11264" width="9.140625" style="66"/>
    <col min="11265" max="11303" width="2.42578125" style="66" customWidth="1"/>
    <col min="11304" max="11304" width="3.42578125" style="66" bestFit="1" customWidth="1"/>
    <col min="11305" max="11520" width="9.140625" style="66"/>
    <col min="11521" max="11559" width="2.42578125" style="66" customWidth="1"/>
    <col min="11560" max="11560" width="3.42578125" style="66" bestFit="1" customWidth="1"/>
    <col min="11561" max="11776" width="9.140625" style="66"/>
    <col min="11777" max="11815" width="2.42578125" style="66" customWidth="1"/>
    <col min="11816" max="11816" width="3.42578125" style="66" bestFit="1" customWidth="1"/>
    <col min="11817" max="12032" width="9.140625" style="66"/>
    <col min="12033" max="12071" width="2.42578125" style="66" customWidth="1"/>
    <col min="12072" max="12072" width="3.42578125" style="66" bestFit="1" customWidth="1"/>
    <col min="12073" max="12288" width="9.140625" style="66"/>
    <col min="12289" max="12327" width="2.42578125" style="66" customWidth="1"/>
    <col min="12328" max="12328" width="3.42578125" style="66" bestFit="1" customWidth="1"/>
    <col min="12329" max="12544" width="9.140625" style="66"/>
    <col min="12545" max="12583" width="2.42578125" style="66" customWidth="1"/>
    <col min="12584" max="12584" width="3.42578125" style="66" bestFit="1" customWidth="1"/>
    <col min="12585" max="12800" width="9.140625" style="66"/>
    <col min="12801" max="12839" width="2.42578125" style="66" customWidth="1"/>
    <col min="12840" max="12840" width="3.42578125" style="66" bestFit="1" customWidth="1"/>
    <col min="12841" max="13056" width="9.140625" style="66"/>
    <col min="13057" max="13095" width="2.42578125" style="66" customWidth="1"/>
    <col min="13096" max="13096" width="3.42578125" style="66" bestFit="1" customWidth="1"/>
    <col min="13097" max="13312" width="9.140625" style="66"/>
    <col min="13313" max="13351" width="2.42578125" style="66" customWidth="1"/>
    <col min="13352" max="13352" width="3.42578125" style="66" bestFit="1" customWidth="1"/>
    <col min="13353" max="13568" width="9.140625" style="66"/>
    <col min="13569" max="13607" width="2.42578125" style="66" customWidth="1"/>
    <col min="13608" max="13608" width="3.42578125" style="66" bestFit="1" customWidth="1"/>
    <col min="13609" max="13824" width="9.140625" style="66"/>
    <col min="13825" max="13863" width="2.42578125" style="66" customWidth="1"/>
    <col min="13864" max="13864" width="3.42578125" style="66" bestFit="1" customWidth="1"/>
    <col min="13865" max="14080" width="9.140625" style="66"/>
    <col min="14081" max="14119" width="2.42578125" style="66" customWidth="1"/>
    <col min="14120" max="14120" width="3.42578125" style="66" bestFit="1" customWidth="1"/>
    <col min="14121" max="14336" width="9.140625" style="66"/>
    <col min="14337" max="14375" width="2.42578125" style="66" customWidth="1"/>
    <col min="14376" max="14376" width="3.42578125" style="66" bestFit="1" customWidth="1"/>
    <col min="14377" max="14592" width="9.140625" style="66"/>
    <col min="14593" max="14631" width="2.42578125" style="66" customWidth="1"/>
    <col min="14632" max="14632" width="3.42578125" style="66" bestFit="1" customWidth="1"/>
    <col min="14633" max="14848" width="9.140625" style="66"/>
    <col min="14849" max="14887" width="2.42578125" style="66" customWidth="1"/>
    <col min="14888" max="14888" width="3.42578125" style="66" bestFit="1" customWidth="1"/>
    <col min="14889" max="15104" width="9.140625" style="66"/>
    <col min="15105" max="15143" width="2.42578125" style="66" customWidth="1"/>
    <col min="15144" max="15144" width="3.42578125" style="66" bestFit="1" customWidth="1"/>
    <col min="15145" max="15360" width="9.140625" style="66"/>
    <col min="15361" max="15399" width="2.42578125" style="66" customWidth="1"/>
    <col min="15400" max="15400" width="3.42578125" style="66" bestFit="1" customWidth="1"/>
    <col min="15401" max="15616" width="9.140625" style="66"/>
    <col min="15617" max="15655" width="2.42578125" style="66" customWidth="1"/>
    <col min="15656" max="15656" width="3.42578125" style="66" bestFit="1" customWidth="1"/>
    <col min="15657" max="15872" width="9.140625" style="66"/>
    <col min="15873" max="15911" width="2.42578125" style="66" customWidth="1"/>
    <col min="15912" max="15912" width="3.42578125" style="66" bestFit="1" customWidth="1"/>
    <col min="15913" max="16128" width="9.140625" style="66"/>
    <col min="16129" max="16167" width="2.42578125" style="66" customWidth="1"/>
    <col min="16168" max="16168" width="3.42578125" style="66" bestFit="1" customWidth="1"/>
    <col min="16169" max="16384" width="9.140625" style="66"/>
  </cols>
  <sheetData>
    <row r="1" spans="1:40" ht="27" customHeight="1">
      <c r="A1" s="331" t="s">
        <v>111</v>
      </c>
      <c r="B1" s="332"/>
      <c r="C1" s="332"/>
      <c r="D1" s="332"/>
      <c r="E1" s="332"/>
      <c r="F1" s="332"/>
      <c r="G1" s="332"/>
      <c r="H1" s="332"/>
      <c r="I1" s="333"/>
      <c r="J1" s="293" t="s">
        <v>136</v>
      </c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1"/>
      <c r="AH1" s="348"/>
      <c r="AI1" s="349"/>
      <c r="AJ1" s="349"/>
      <c r="AK1" s="349"/>
      <c r="AL1" s="349"/>
      <c r="AM1" s="349"/>
      <c r="AN1" s="350"/>
    </row>
    <row r="2" spans="1:40" ht="18" customHeight="1">
      <c r="A2" s="334"/>
      <c r="B2" s="335"/>
      <c r="C2" s="335"/>
      <c r="D2" s="335"/>
      <c r="E2" s="335"/>
      <c r="F2" s="335"/>
      <c r="G2" s="335"/>
      <c r="H2" s="335"/>
      <c r="I2" s="336"/>
      <c r="J2" s="342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4"/>
      <c r="AH2" s="351"/>
      <c r="AI2" s="352"/>
      <c r="AJ2" s="352"/>
      <c r="AK2" s="352"/>
      <c r="AL2" s="352"/>
      <c r="AM2" s="352"/>
      <c r="AN2" s="353"/>
    </row>
    <row r="3" spans="1:40" ht="19.5" customHeight="1">
      <c r="A3" s="334"/>
      <c r="B3" s="335"/>
      <c r="C3" s="335"/>
      <c r="D3" s="335"/>
      <c r="E3" s="335"/>
      <c r="F3" s="335"/>
      <c r="G3" s="335"/>
      <c r="H3" s="335"/>
      <c r="I3" s="336"/>
      <c r="J3" s="342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4"/>
      <c r="AH3" s="351"/>
      <c r="AI3" s="352"/>
      <c r="AJ3" s="352"/>
      <c r="AK3" s="352"/>
      <c r="AL3" s="352"/>
      <c r="AM3" s="352"/>
      <c r="AN3" s="353"/>
    </row>
    <row r="4" spans="1:40" ht="16.5" customHeight="1">
      <c r="A4" s="334"/>
      <c r="B4" s="335"/>
      <c r="C4" s="335"/>
      <c r="D4" s="335"/>
      <c r="E4" s="335"/>
      <c r="F4" s="335"/>
      <c r="G4" s="335"/>
      <c r="H4" s="335"/>
      <c r="I4" s="336"/>
      <c r="J4" s="345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7"/>
      <c r="AH4" s="351"/>
      <c r="AI4" s="352"/>
      <c r="AJ4" s="352"/>
      <c r="AK4" s="352"/>
      <c r="AL4" s="352"/>
      <c r="AM4" s="352"/>
      <c r="AN4" s="353"/>
    </row>
    <row r="5" spans="1:40" ht="27" customHeight="1">
      <c r="A5" s="337"/>
      <c r="B5" s="338"/>
      <c r="C5" s="338"/>
      <c r="D5" s="338"/>
      <c r="E5" s="338"/>
      <c r="F5" s="338"/>
      <c r="G5" s="338"/>
      <c r="H5" s="338"/>
      <c r="I5" s="339"/>
      <c r="J5" s="357" t="s">
        <v>143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9"/>
      <c r="AH5" s="354"/>
      <c r="AI5" s="355"/>
      <c r="AJ5" s="355"/>
      <c r="AK5" s="355"/>
      <c r="AL5" s="355"/>
      <c r="AM5" s="355"/>
      <c r="AN5" s="356"/>
    </row>
    <row r="6" spans="1:40" ht="11.65" customHeight="1">
      <c r="A6" s="360" t="s">
        <v>112</v>
      </c>
      <c r="B6" s="361"/>
      <c r="C6" s="361"/>
      <c r="D6" s="361"/>
      <c r="E6" s="361"/>
      <c r="F6" s="361"/>
      <c r="G6" s="361"/>
      <c r="H6" s="361"/>
      <c r="I6" s="362"/>
      <c r="J6" s="363" t="s">
        <v>113</v>
      </c>
      <c r="K6" s="364"/>
      <c r="L6" s="364"/>
      <c r="M6" s="365"/>
      <c r="N6" s="366" t="s">
        <v>114</v>
      </c>
      <c r="O6" s="367"/>
      <c r="P6" s="367"/>
      <c r="Q6" s="368"/>
      <c r="R6" s="366" t="s">
        <v>115</v>
      </c>
      <c r="S6" s="367"/>
      <c r="T6" s="367"/>
      <c r="U6" s="368"/>
      <c r="V6" s="366" t="s">
        <v>116</v>
      </c>
      <c r="W6" s="367"/>
      <c r="X6" s="368"/>
      <c r="Y6" s="366" t="s">
        <v>117</v>
      </c>
      <c r="Z6" s="368"/>
      <c r="AA6" s="366" t="s">
        <v>118</v>
      </c>
      <c r="AB6" s="368"/>
      <c r="AC6" s="369" t="s">
        <v>119</v>
      </c>
      <c r="AD6" s="370"/>
      <c r="AE6" s="371"/>
      <c r="AF6" s="369" t="s">
        <v>120</v>
      </c>
      <c r="AG6" s="371"/>
      <c r="AH6" s="372" t="s">
        <v>208</v>
      </c>
      <c r="AI6" s="373"/>
      <c r="AJ6" s="373"/>
      <c r="AK6" s="373"/>
      <c r="AL6" s="373"/>
      <c r="AM6" s="373"/>
      <c r="AN6" s="374"/>
    </row>
    <row r="7" spans="1:40" ht="11.65" customHeight="1" thickBot="1">
      <c r="A7" s="378" t="s">
        <v>121</v>
      </c>
      <c r="B7" s="379"/>
      <c r="C7" s="379"/>
      <c r="D7" s="379"/>
      <c r="E7" s="379"/>
      <c r="F7" s="379"/>
      <c r="G7" s="379"/>
      <c r="H7" s="379"/>
      <c r="I7" s="380"/>
      <c r="J7" s="381" t="s">
        <v>122</v>
      </c>
      <c r="K7" s="382"/>
      <c r="L7" s="382"/>
      <c r="M7" s="383"/>
      <c r="N7" s="384" t="s">
        <v>123</v>
      </c>
      <c r="O7" s="385"/>
      <c r="P7" s="385"/>
      <c r="Q7" s="386"/>
      <c r="R7" s="387" t="s">
        <v>124</v>
      </c>
      <c r="S7" s="388"/>
      <c r="T7" s="388"/>
      <c r="U7" s="389"/>
      <c r="V7" s="387" t="s">
        <v>125</v>
      </c>
      <c r="W7" s="388"/>
      <c r="X7" s="389"/>
      <c r="Y7" s="384" t="s">
        <v>126</v>
      </c>
      <c r="Z7" s="386"/>
      <c r="AA7" s="387" t="s">
        <v>127</v>
      </c>
      <c r="AB7" s="389"/>
      <c r="AC7" s="390" t="s">
        <v>144</v>
      </c>
      <c r="AD7" s="391"/>
      <c r="AE7" s="392"/>
      <c r="AF7" s="393" t="s">
        <v>213</v>
      </c>
      <c r="AG7" s="394"/>
      <c r="AH7" s="375"/>
      <c r="AI7" s="376"/>
      <c r="AJ7" s="376"/>
      <c r="AK7" s="376"/>
      <c r="AL7" s="376"/>
      <c r="AM7" s="376"/>
      <c r="AN7" s="377"/>
    </row>
    <row r="8" spans="1:40" ht="11.6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1:40" ht="11.65" customHeight="1">
      <c r="A9" s="71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72"/>
    </row>
    <row r="10" spans="1:40" ht="11.65" customHeight="1">
      <c r="A10" s="71"/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326" t="s">
        <v>137</v>
      </c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3"/>
      <c r="AL10" s="73"/>
      <c r="AM10" s="73"/>
      <c r="AN10" s="75"/>
    </row>
    <row r="11" spans="1:40" ht="11.65" customHeight="1">
      <c r="A11" s="71"/>
      <c r="B11" s="73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/>
      <c r="AL11" s="73"/>
      <c r="AM11" s="73"/>
      <c r="AN11" s="75"/>
    </row>
    <row r="12" spans="1:40" ht="11.65" customHeight="1">
      <c r="A12" s="71"/>
      <c r="B12" s="327" t="s">
        <v>138</v>
      </c>
      <c r="C12" s="328"/>
      <c r="D12" s="319" t="s">
        <v>128</v>
      </c>
      <c r="E12" s="320"/>
      <c r="F12" s="321"/>
      <c r="G12" s="319" t="s">
        <v>139</v>
      </c>
      <c r="H12" s="320"/>
      <c r="I12" s="321"/>
      <c r="J12" s="319" t="s">
        <v>140</v>
      </c>
      <c r="K12" s="320"/>
      <c r="L12" s="321"/>
      <c r="M12" s="319" t="s">
        <v>141</v>
      </c>
      <c r="N12" s="320"/>
      <c r="O12" s="321"/>
      <c r="P12" s="319" t="s">
        <v>202</v>
      </c>
      <c r="Q12" s="320"/>
      <c r="R12" s="321"/>
      <c r="S12" s="319" t="s">
        <v>213</v>
      </c>
      <c r="T12" s="320"/>
      <c r="U12" s="321"/>
      <c r="V12" s="77"/>
      <c r="W12" s="77"/>
      <c r="X12" s="329" t="s">
        <v>138</v>
      </c>
      <c r="Y12" s="330"/>
      <c r="Z12" s="486" t="s">
        <v>128</v>
      </c>
      <c r="AA12" s="487"/>
      <c r="AB12" s="489" t="s">
        <v>139</v>
      </c>
      <c r="AC12" s="486" t="s">
        <v>140</v>
      </c>
      <c r="AD12" s="487"/>
      <c r="AE12" s="488"/>
      <c r="AF12" s="486" t="s">
        <v>141</v>
      </c>
      <c r="AG12" s="487"/>
      <c r="AH12" s="488"/>
      <c r="AI12" s="486" t="s">
        <v>202</v>
      </c>
      <c r="AJ12" s="487"/>
      <c r="AK12" s="488"/>
      <c r="AL12" s="486" t="s">
        <v>213</v>
      </c>
      <c r="AM12" s="487"/>
      <c r="AN12" s="488"/>
    </row>
    <row r="13" spans="1:40" ht="11.65" customHeight="1">
      <c r="A13" s="71"/>
      <c r="B13" s="322">
        <v>1</v>
      </c>
      <c r="C13" s="323"/>
      <c r="D13" s="316" t="s">
        <v>142</v>
      </c>
      <c r="E13" s="317"/>
      <c r="F13" s="318"/>
      <c r="G13" s="316" t="s">
        <v>142</v>
      </c>
      <c r="H13" s="317"/>
      <c r="I13" s="318"/>
      <c r="J13" s="316" t="s">
        <v>142</v>
      </c>
      <c r="K13" s="317"/>
      <c r="L13" s="318"/>
      <c r="M13" s="316" t="s">
        <v>142</v>
      </c>
      <c r="N13" s="317"/>
      <c r="O13" s="318"/>
      <c r="P13" s="316" t="s">
        <v>142</v>
      </c>
      <c r="Q13" s="317"/>
      <c r="R13" s="318"/>
      <c r="S13" s="316" t="s">
        <v>142</v>
      </c>
      <c r="T13" s="317"/>
      <c r="U13" s="318"/>
      <c r="V13" s="77"/>
      <c r="W13" s="77"/>
      <c r="X13" s="324">
        <v>51</v>
      </c>
      <c r="Y13" s="325"/>
      <c r="Z13" s="319"/>
      <c r="AA13" s="320"/>
      <c r="AB13" s="485"/>
      <c r="AC13" s="314"/>
      <c r="AD13" s="315"/>
      <c r="AE13" s="315"/>
      <c r="AF13" s="314"/>
      <c r="AG13" s="315"/>
      <c r="AH13" s="315"/>
      <c r="AI13" s="314"/>
      <c r="AJ13" s="315"/>
      <c r="AK13" s="315"/>
      <c r="AL13" s="314"/>
      <c r="AM13" s="315"/>
      <c r="AN13" s="315"/>
    </row>
    <row r="14" spans="1:40" ht="11.65" customHeight="1">
      <c r="A14" s="71"/>
      <c r="B14" s="322">
        <v>2</v>
      </c>
      <c r="C14" s="323"/>
      <c r="D14" s="316" t="s">
        <v>142</v>
      </c>
      <c r="E14" s="317"/>
      <c r="F14" s="318"/>
      <c r="G14" s="316" t="s">
        <v>142</v>
      </c>
      <c r="H14" s="317"/>
      <c r="I14" s="318"/>
      <c r="J14" s="316" t="s">
        <v>142</v>
      </c>
      <c r="K14" s="317"/>
      <c r="L14" s="318"/>
      <c r="M14" s="316" t="s">
        <v>142</v>
      </c>
      <c r="N14" s="317"/>
      <c r="O14" s="318"/>
      <c r="P14" s="316" t="s">
        <v>142</v>
      </c>
      <c r="Q14" s="317"/>
      <c r="R14" s="318"/>
      <c r="S14" s="316" t="s">
        <v>142</v>
      </c>
      <c r="T14" s="317"/>
      <c r="U14" s="318"/>
      <c r="V14" s="77"/>
      <c r="W14" s="77"/>
      <c r="X14" s="324">
        <v>52</v>
      </c>
      <c r="Y14" s="325"/>
      <c r="Z14" s="319"/>
      <c r="AA14" s="320"/>
      <c r="AB14" s="485"/>
      <c r="AC14" s="314"/>
      <c r="AD14" s="315"/>
      <c r="AE14" s="315"/>
      <c r="AF14" s="314"/>
      <c r="AG14" s="315"/>
      <c r="AH14" s="315"/>
      <c r="AI14" s="314"/>
      <c r="AJ14" s="315"/>
      <c r="AK14" s="315"/>
      <c r="AL14" s="314"/>
      <c r="AM14" s="315"/>
      <c r="AN14" s="315"/>
    </row>
    <row r="15" spans="1:40" ht="11.65" customHeight="1">
      <c r="A15" s="71"/>
      <c r="B15" s="322">
        <v>3</v>
      </c>
      <c r="C15" s="323"/>
      <c r="D15" s="316" t="s">
        <v>142</v>
      </c>
      <c r="E15" s="317"/>
      <c r="F15" s="318"/>
      <c r="G15" s="316" t="s">
        <v>142</v>
      </c>
      <c r="H15" s="317"/>
      <c r="I15" s="318"/>
      <c r="J15" s="316" t="s">
        <v>142</v>
      </c>
      <c r="K15" s="317"/>
      <c r="L15" s="318"/>
      <c r="M15" s="316"/>
      <c r="N15" s="317"/>
      <c r="O15" s="318"/>
      <c r="P15" s="316" t="s">
        <v>142</v>
      </c>
      <c r="Q15" s="317"/>
      <c r="R15" s="318"/>
      <c r="S15" s="316"/>
      <c r="T15" s="317"/>
      <c r="U15" s="318"/>
      <c r="V15" s="77"/>
      <c r="W15" s="77"/>
      <c r="X15" s="324">
        <v>53</v>
      </c>
      <c r="Y15" s="325"/>
      <c r="Z15" s="319"/>
      <c r="AA15" s="320"/>
      <c r="AB15" s="485"/>
      <c r="AC15" s="314"/>
      <c r="AD15" s="315"/>
      <c r="AE15" s="315"/>
      <c r="AF15" s="314"/>
      <c r="AG15" s="315"/>
      <c r="AH15" s="315"/>
      <c r="AI15" s="314"/>
      <c r="AJ15" s="315"/>
      <c r="AK15" s="315"/>
      <c r="AL15" s="314"/>
      <c r="AM15" s="315"/>
      <c r="AN15" s="315"/>
    </row>
    <row r="16" spans="1:40" ht="11.65" customHeight="1">
      <c r="A16" s="71"/>
      <c r="B16" s="322">
        <v>4</v>
      </c>
      <c r="C16" s="323"/>
      <c r="D16" s="316" t="s">
        <v>142</v>
      </c>
      <c r="E16" s="317"/>
      <c r="F16" s="318"/>
      <c r="G16" s="316" t="s">
        <v>142</v>
      </c>
      <c r="H16" s="317"/>
      <c r="I16" s="318"/>
      <c r="J16" s="316" t="s">
        <v>142</v>
      </c>
      <c r="K16" s="317"/>
      <c r="L16" s="318"/>
      <c r="M16" s="316"/>
      <c r="N16" s="317"/>
      <c r="O16" s="318"/>
      <c r="P16" s="316" t="s">
        <v>142</v>
      </c>
      <c r="Q16" s="317"/>
      <c r="R16" s="318"/>
      <c r="S16" s="316"/>
      <c r="T16" s="317"/>
      <c r="U16" s="318"/>
      <c r="V16" s="77"/>
      <c r="W16" s="77"/>
      <c r="X16" s="324">
        <v>54</v>
      </c>
      <c r="Y16" s="325"/>
      <c r="Z16" s="319"/>
      <c r="AA16" s="320"/>
      <c r="AB16" s="485"/>
      <c r="AC16" s="314"/>
      <c r="AD16" s="315"/>
      <c r="AE16" s="315"/>
      <c r="AF16" s="314"/>
      <c r="AG16" s="315"/>
      <c r="AH16" s="315"/>
      <c r="AI16" s="314"/>
      <c r="AJ16" s="315"/>
      <c r="AK16" s="315"/>
      <c r="AL16" s="314"/>
      <c r="AM16" s="315"/>
      <c r="AN16" s="315"/>
    </row>
    <row r="17" spans="1:40" ht="11.65" customHeight="1">
      <c r="A17" s="71"/>
      <c r="B17" s="322">
        <v>5</v>
      </c>
      <c r="C17" s="323"/>
      <c r="D17" s="316" t="s">
        <v>142</v>
      </c>
      <c r="E17" s="317"/>
      <c r="F17" s="318"/>
      <c r="G17" s="316" t="s">
        <v>142</v>
      </c>
      <c r="H17" s="317"/>
      <c r="I17" s="318"/>
      <c r="J17" s="316" t="s">
        <v>142</v>
      </c>
      <c r="K17" s="317"/>
      <c r="L17" s="318"/>
      <c r="M17" s="316"/>
      <c r="N17" s="317"/>
      <c r="O17" s="318"/>
      <c r="P17" s="316"/>
      <c r="Q17" s="317"/>
      <c r="R17" s="318"/>
      <c r="S17" s="316"/>
      <c r="T17" s="317"/>
      <c r="U17" s="318"/>
      <c r="V17" s="77"/>
      <c r="W17" s="77"/>
      <c r="X17" s="324">
        <v>55</v>
      </c>
      <c r="Y17" s="325"/>
      <c r="Z17" s="319"/>
      <c r="AA17" s="320"/>
      <c r="AB17" s="485"/>
      <c r="AC17" s="314"/>
      <c r="AD17" s="315"/>
      <c r="AE17" s="315"/>
      <c r="AF17" s="314"/>
      <c r="AG17" s="315"/>
      <c r="AH17" s="315"/>
      <c r="AI17" s="314"/>
      <c r="AJ17" s="315"/>
      <c r="AK17" s="315"/>
      <c r="AL17" s="314"/>
      <c r="AM17" s="315"/>
      <c r="AN17" s="315"/>
    </row>
    <row r="18" spans="1:40" ht="11.65" customHeight="1">
      <c r="A18" s="71"/>
      <c r="B18" s="322">
        <v>6</v>
      </c>
      <c r="C18" s="323"/>
      <c r="D18" s="316"/>
      <c r="E18" s="317"/>
      <c r="F18" s="318"/>
      <c r="G18" s="316"/>
      <c r="H18" s="317"/>
      <c r="I18" s="318"/>
      <c r="J18" s="316"/>
      <c r="K18" s="317"/>
      <c r="L18" s="318"/>
      <c r="M18" s="316"/>
      <c r="N18" s="317"/>
      <c r="O18" s="318"/>
      <c r="P18" s="316" t="s">
        <v>142</v>
      </c>
      <c r="Q18" s="317"/>
      <c r="R18" s="318"/>
      <c r="S18" s="316" t="s">
        <v>142</v>
      </c>
      <c r="T18" s="317"/>
      <c r="U18" s="318"/>
      <c r="V18" s="77"/>
      <c r="W18" s="77"/>
      <c r="X18" s="324">
        <v>56</v>
      </c>
      <c r="Y18" s="325"/>
      <c r="Z18" s="319"/>
      <c r="AA18" s="320"/>
      <c r="AB18" s="485"/>
      <c r="AC18" s="314"/>
      <c r="AD18" s="315"/>
      <c r="AE18" s="315"/>
      <c r="AF18" s="314"/>
      <c r="AG18" s="315"/>
      <c r="AH18" s="315"/>
      <c r="AI18" s="314"/>
      <c r="AJ18" s="315"/>
      <c r="AK18" s="315"/>
      <c r="AL18" s="314"/>
      <c r="AM18" s="315"/>
      <c r="AN18" s="315"/>
    </row>
    <row r="19" spans="1:40" ht="11.65" customHeight="1">
      <c r="A19" s="71"/>
      <c r="B19" s="322">
        <v>7</v>
      </c>
      <c r="C19" s="323"/>
      <c r="D19" s="316"/>
      <c r="E19" s="317"/>
      <c r="F19" s="318"/>
      <c r="G19" s="316"/>
      <c r="H19" s="317"/>
      <c r="I19" s="318"/>
      <c r="J19" s="316"/>
      <c r="K19" s="317"/>
      <c r="L19" s="318"/>
      <c r="M19" s="316"/>
      <c r="N19" s="317"/>
      <c r="O19" s="318"/>
      <c r="P19" s="316"/>
      <c r="Q19" s="317"/>
      <c r="R19" s="318"/>
      <c r="S19" s="316"/>
      <c r="T19" s="317"/>
      <c r="U19" s="318"/>
      <c r="V19" s="77"/>
      <c r="W19" s="77"/>
      <c r="X19" s="324">
        <v>57</v>
      </c>
      <c r="Y19" s="325"/>
      <c r="Z19" s="319"/>
      <c r="AA19" s="320"/>
      <c r="AB19" s="485"/>
      <c r="AC19" s="314"/>
      <c r="AD19" s="315"/>
      <c r="AE19" s="315"/>
      <c r="AF19" s="314"/>
      <c r="AG19" s="315"/>
      <c r="AH19" s="315"/>
      <c r="AI19" s="314"/>
      <c r="AJ19" s="315"/>
      <c r="AK19" s="315"/>
      <c r="AL19" s="314"/>
      <c r="AM19" s="315"/>
      <c r="AN19" s="315"/>
    </row>
    <row r="20" spans="1:40" ht="11.65" customHeight="1">
      <c r="A20" s="71"/>
      <c r="B20" s="322">
        <v>8</v>
      </c>
      <c r="C20" s="323"/>
      <c r="D20" s="316"/>
      <c r="E20" s="317"/>
      <c r="F20" s="318"/>
      <c r="G20" s="316"/>
      <c r="H20" s="317"/>
      <c r="I20" s="318"/>
      <c r="J20" s="316"/>
      <c r="K20" s="317"/>
      <c r="L20" s="318"/>
      <c r="M20" s="316"/>
      <c r="N20" s="317"/>
      <c r="O20" s="318"/>
      <c r="P20" s="316"/>
      <c r="Q20" s="317"/>
      <c r="R20" s="318"/>
      <c r="S20" s="316"/>
      <c r="T20" s="317"/>
      <c r="U20" s="318"/>
      <c r="V20" s="77"/>
      <c r="W20" s="77"/>
      <c r="X20" s="324">
        <v>58</v>
      </c>
      <c r="Y20" s="325"/>
      <c r="Z20" s="319"/>
      <c r="AA20" s="320"/>
      <c r="AB20" s="485"/>
      <c r="AC20" s="314"/>
      <c r="AD20" s="315"/>
      <c r="AE20" s="315"/>
      <c r="AF20" s="314"/>
      <c r="AG20" s="315"/>
      <c r="AH20" s="315"/>
      <c r="AI20" s="314"/>
      <c r="AJ20" s="315"/>
      <c r="AK20" s="315"/>
      <c r="AL20" s="314"/>
      <c r="AM20" s="315"/>
      <c r="AN20" s="315"/>
    </row>
    <row r="21" spans="1:40" ht="11.65" customHeight="1">
      <c r="A21" s="71"/>
      <c r="B21" s="322">
        <v>9</v>
      </c>
      <c r="C21" s="323"/>
      <c r="D21" s="316"/>
      <c r="E21" s="317"/>
      <c r="F21" s="318"/>
      <c r="G21" s="316"/>
      <c r="H21" s="317"/>
      <c r="I21" s="318"/>
      <c r="J21" s="316"/>
      <c r="K21" s="317"/>
      <c r="L21" s="318"/>
      <c r="M21" s="316"/>
      <c r="N21" s="317"/>
      <c r="O21" s="318"/>
      <c r="P21" s="316"/>
      <c r="Q21" s="317"/>
      <c r="R21" s="318"/>
      <c r="S21" s="316"/>
      <c r="T21" s="317"/>
      <c r="U21" s="318"/>
      <c r="V21" s="77"/>
      <c r="W21" s="77"/>
      <c r="X21" s="324">
        <v>59</v>
      </c>
      <c r="Y21" s="325"/>
      <c r="Z21" s="319"/>
      <c r="AA21" s="320"/>
      <c r="AB21" s="485"/>
      <c r="AC21" s="314"/>
      <c r="AD21" s="315"/>
      <c r="AE21" s="315"/>
      <c r="AF21" s="314"/>
      <c r="AG21" s="315"/>
      <c r="AH21" s="315"/>
      <c r="AI21" s="314"/>
      <c r="AJ21" s="315"/>
      <c r="AK21" s="315"/>
      <c r="AL21" s="314"/>
      <c r="AM21" s="315"/>
      <c r="AN21" s="315"/>
    </row>
    <row r="22" spans="1:40" ht="11.65" customHeight="1">
      <c r="A22" s="71"/>
      <c r="B22" s="322">
        <v>10</v>
      </c>
      <c r="C22" s="323"/>
      <c r="D22" s="316"/>
      <c r="E22" s="317"/>
      <c r="F22" s="318"/>
      <c r="G22" s="316"/>
      <c r="H22" s="317"/>
      <c r="I22" s="318"/>
      <c r="J22" s="316"/>
      <c r="K22" s="317"/>
      <c r="L22" s="318"/>
      <c r="M22" s="316"/>
      <c r="N22" s="317"/>
      <c r="O22" s="318"/>
      <c r="P22" s="316"/>
      <c r="Q22" s="317"/>
      <c r="R22" s="318"/>
      <c r="S22" s="316"/>
      <c r="T22" s="317"/>
      <c r="U22" s="318"/>
      <c r="V22" s="77"/>
      <c r="W22" s="77"/>
      <c r="X22" s="324">
        <v>60</v>
      </c>
      <c r="Y22" s="325"/>
      <c r="Z22" s="319"/>
      <c r="AA22" s="320"/>
      <c r="AB22" s="485"/>
      <c r="AC22" s="314"/>
      <c r="AD22" s="315"/>
      <c r="AE22" s="315"/>
      <c r="AF22" s="314"/>
      <c r="AG22" s="315"/>
      <c r="AH22" s="315"/>
      <c r="AI22" s="314"/>
      <c r="AJ22" s="315"/>
      <c r="AK22" s="315"/>
      <c r="AL22" s="314"/>
      <c r="AM22" s="315"/>
      <c r="AN22" s="315"/>
    </row>
    <row r="23" spans="1:40" ht="11.65" customHeight="1">
      <c r="A23" s="71"/>
      <c r="B23" s="322">
        <v>11</v>
      </c>
      <c r="C23" s="323"/>
      <c r="D23" s="316"/>
      <c r="E23" s="317"/>
      <c r="F23" s="318"/>
      <c r="G23" s="316"/>
      <c r="H23" s="317"/>
      <c r="I23" s="318"/>
      <c r="J23" s="316"/>
      <c r="K23" s="317"/>
      <c r="L23" s="318"/>
      <c r="M23" s="316"/>
      <c r="N23" s="317"/>
      <c r="O23" s="318"/>
      <c r="P23" s="316"/>
      <c r="Q23" s="317"/>
      <c r="R23" s="318"/>
      <c r="S23" s="316"/>
      <c r="T23" s="317"/>
      <c r="U23" s="318"/>
      <c r="V23" s="77"/>
      <c r="W23" s="77"/>
      <c r="X23" s="324">
        <v>61</v>
      </c>
      <c r="Y23" s="325"/>
      <c r="Z23" s="319"/>
      <c r="AA23" s="320"/>
      <c r="AB23" s="485"/>
      <c r="AC23" s="314"/>
      <c r="AD23" s="315"/>
      <c r="AE23" s="315"/>
      <c r="AF23" s="314"/>
      <c r="AG23" s="315"/>
      <c r="AH23" s="315"/>
      <c r="AI23" s="314"/>
      <c r="AJ23" s="315"/>
      <c r="AK23" s="315"/>
      <c r="AL23" s="314"/>
      <c r="AM23" s="315"/>
      <c r="AN23" s="315"/>
    </row>
    <row r="24" spans="1:40" ht="11.65" customHeight="1">
      <c r="A24" s="71"/>
      <c r="B24" s="322">
        <v>12</v>
      </c>
      <c r="C24" s="323"/>
      <c r="D24" s="316"/>
      <c r="E24" s="317"/>
      <c r="F24" s="318"/>
      <c r="G24" s="316"/>
      <c r="H24" s="317"/>
      <c r="I24" s="318"/>
      <c r="J24" s="316"/>
      <c r="K24" s="317"/>
      <c r="L24" s="318"/>
      <c r="M24" s="316"/>
      <c r="N24" s="317"/>
      <c r="O24" s="318"/>
      <c r="P24" s="316"/>
      <c r="Q24" s="317"/>
      <c r="R24" s="318"/>
      <c r="S24" s="316"/>
      <c r="T24" s="317"/>
      <c r="U24" s="318"/>
      <c r="V24" s="77"/>
      <c r="W24" s="77"/>
      <c r="X24" s="324">
        <v>62</v>
      </c>
      <c r="Y24" s="325"/>
      <c r="Z24" s="319"/>
      <c r="AA24" s="320"/>
      <c r="AB24" s="485"/>
      <c r="AC24" s="314"/>
      <c r="AD24" s="315"/>
      <c r="AE24" s="315"/>
      <c r="AF24" s="314"/>
      <c r="AG24" s="315"/>
      <c r="AH24" s="315"/>
      <c r="AI24" s="314"/>
      <c r="AJ24" s="315"/>
      <c r="AK24" s="315"/>
      <c r="AL24" s="314"/>
      <c r="AM24" s="315"/>
      <c r="AN24" s="315"/>
    </row>
    <row r="25" spans="1:40" ht="11.65" customHeight="1">
      <c r="A25" s="71"/>
      <c r="B25" s="322">
        <v>13</v>
      </c>
      <c r="C25" s="323"/>
      <c r="D25" s="316"/>
      <c r="E25" s="317"/>
      <c r="F25" s="318"/>
      <c r="G25" s="316"/>
      <c r="H25" s="317"/>
      <c r="I25" s="318"/>
      <c r="J25" s="316"/>
      <c r="K25" s="317"/>
      <c r="L25" s="318"/>
      <c r="M25" s="316"/>
      <c r="N25" s="317"/>
      <c r="O25" s="318"/>
      <c r="P25" s="316"/>
      <c r="Q25" s="317"/>
      <c r="R25" s="318"/>
      <c r="S25" s="316"/>
      <c r="T25" s="317"/>
      <c r="U25" s="318"/>
      <c r="V25" s="77"/>
      <c r="W25" s="77"/>
      <c r="X25" s="324">
        <v>63</v>
      </c>
      <c r="Y25" s="325"/>
      <c r="Z25" s="319"/>
      <c r="AA25" s="320"/>
      <c r="AB25" s="485"/>
      <c r="AC25" s="314"/>
      <c r="AD25" s="315"/>
      <c r="AE25" s="315"/>
      <c r="AF25" s="314"/>
      <c r="AG25" s="315"/>
      <c r="AH25" s="315"/>
      <c r="AI25" s="314"/>
      <c r="AJ25" s="315"/>
      <c r="AK25" s="315"/>
      <c r="AL25" s="314"/>
      <c r="AM25" s="315"/>
      <c r="AN25" s="315"/>
    </row>
    <row r="26" spans="1:40" ht="11.65" customHeight="1">
      <c r="A26" s="71"/>
      <c r="B26" s="322">
        <v>14</v>
      </c>
      <c r="C26" s="323"/>
      <c r="D26" s="316"/>
      <c r="E26" s="317"/>
      <c r="F26" s="318"/>
      <c r="G26" s="316"/>
      <c r="H26" s="317"/>
      <c r="I26" s="318"/>
      <c r="J26" s="316"/>
      <c r="K26" s="317"/>
      <c r="L26" s="318"/>
      <c r="M26" s="316"/>
      <c r="N26" s="317"/>
      <c r="O26" s="318"/>
      <c r="P26" s="316"/>
      <c r="Q26" s="317"/>
      <c r="R26" s="318"/>
      <c r="S26" s="316"/>
      <c r="T26" s="317"/>
      <c r="U26" s="318"/>
      <c r="V26" s="77"/>
      <c r="W26" s="77"/>
      <c r="X26" s="324">
        <v>64</v>
      </c>
      <c r="Y26" s="325"/>
      <c r="Z26" s="319"/>
      <c r="AA26" s="320"/>
      <c r="AB26" s="485"/>
      <c r="AC26" s="314"/>
      <c r="AD26" s="315"/>
      <c r="AE26" s="315"/>
      <c r="AF26" s="314"/>
      <c r="AG26" s="315"/>
      <c r="AH26" s="315"/>
      <c r="AI26" s="314"/>
      <c r="AJ26" s="315"/>
      <c r="AK26" s="315"/>
      <c r="AL26" s="314"/>
      <c r="AM26" s="315"/>
      <c r="AN26" s="315"/>
    </row>
    <row r="27" spans="1:40" ht="11.65" customHeight="1">
      <c r="A27" s="71"/>
      <c r="B27" s="322">
        <v>15</v>
      </c>
      <c r="C27" s="323"/>
      <c r="D27" s="316"/>
      <c r="E27" s="317"/>
      <c r="F27" s="318"/>
      <c r="G27" s="316"/>
      <c r="H27" s="317"/>
      <c r="I27" s="318"/>
      <c r="J27" s="316"/>
      <c r="K27" s="317"/>
      <c r="L27" s="318"/>
      <c r="M27" s="316"/>
      <c r="N27" s="317"/>
      <c r="O27" s="318"/>
      <c r="P27" s="316"/>
      <c r="Q27" s="317"/>
      <c r="R27" s="318"/>
      <c r="S27" s="316"/>
      <c r="T27" s="317"/>
      <c r="U27" s="318"/>
      <c r="V27" s="77"/>
      <c r="W27" s="77"/>
      <c r="X27" s="324">
        <v>65</v>
      </c>
      <c r="Y27" s="325"/>
      <c r="Z27" s="319"/>
      <c r="AA27" s="320"/>
      <c r="AB27" s="485"/>
      <c r="AC27" s="314"/>
      <c r="AD27" s="315"/>
      <c r="AE27" s="315"/>
      <c r="AF27" s="314"/>
      <c r="AG27" s="315"/>
      <c r="AH27" s="315"/>
      <c r="AI27" s="314"/>
      <c r="AJ27" s="315"/>
      <c r="AK27" s="315"/>
      <c r="AL27" s="314"/>
      <c r="AM27" s="315"/>
      <c r="AN27" s="315"/>
    </row>
    <row r="28" spans="1:40" ht="11.65" customHeight="1">
      <c r="A28" s="71"/>
      <c r="B28" s="322">
        <v>16</v>
      </c>
      <c r="C28" s="323"/>
      <c r="D28" s="316"/>
      <c r="E28" s="317"/>
      <c r="F28" s="318"/>
      <c r="G28" s="316"/>
      <c r="H28" s="317"/>
      <c r="I28" s="318"/>
      <c r="J28" s="316"/>
      <c r="K28" s="317"/>
      <c r="L28" s="318"/>
      <c r="M28" s="316"/>
      <c r="N28" s="317"/>
      <c r="O28" s="318"/>
      <c r="P28" s="316"/>
      <c r="Q28" s="317"/>
      <c r="R28" s="318"/>
      <c r="S28" s="316"/>
      <c r="T28" s="317"/>
      <c r="U28" s="318"/>
      <c r="V28" s="77"/>
      <c r="W28" s="77"/>
      <c r="X28" s="324">
        <v>66</v>
      </c>
      <c r="Y28" s="325"/>
      <c r="Z28" s="319"/>
      <c r="AA28" s="320"/>
      <c r="AB28" s="485"/>
      <c r="AC28" s="314"/>
      <c r="AD28" s="315"/>
      <c r="AE28" s="315"/>
      <c r="AF28" s="314"/>
      <c r="AG28" s="315"/>
      <c r="AH28" s="315"/>
      <c r="AI28" s="314"/>
      <c r="AJ28" s="315"/>
      <c r="AK28" s="315"/>
      <c r="AL28" s="314"/>
      <c r="AM28" s="315"/>
      <c r="AN28" s="315"/>
    </row>
    <row r="29" spans="1:40" ht="11.65" customHeight="1">
      <c r="A29" s="71"/>
      <c r="B29" s="322">
        <v>17</v>
      </c>
      <c r="C29" s="323"/>
      <c r="D29" s="316"/>
      <c r="E29" s="317"/>
      <c r="F29" s="318"/>
      <c r="G29" s="316"/>
      <c r="H29" s="317"/>
      <c r="I29" s="318"/>
      <c r="J29" s="316"/>
      <c r="K29" s="317"/>
      <c r="L29" s="318"/>
      <c r="M29" s="316"/>
      <c r="N29" s="317"/>
      <c r="O29" s="318"/>
      <c r="P29" s="316"/>
      <c r="Q29" s="317"/>
      <c r="R29" s="318"/>
      <c r="S29" s="316"/>
      <c r="T29" s="317"/>
      <c r="U29" s="318"/>
      <c r="V29" s="77"/>
      <c r="W29" s="77"/>
      <c r="X29" s="324">
        <v>67</v>
      </c>
      <c r="Y29" s="325"/>
      <c r="Z29" s="319"/>
      <c r="AA29" s="320"/>
      <c r="AB29" s="485"/>
      <c r="AC29" s="314"/>
      <c r="AD29" s="315"/>
      <c r="AE29" s="315"/>
      <c r="AF29" s="314"/>
      <c r="AG29" s="315"/>
      <c r="AH29" s="315"/>
      <c r="AI29" s="314"/>
      <c r="AJ29" s="315"/>
      <c r="AK29" s="315"/>
      <c r="AL29" s="314"/>
      <c r="AM29" s="315"/>
      <c r="AN29" s="315"/>
    </row>
    <row r="30" spans="1:40" ht="11.65" customHeight="1">
      <c r="A30" s="71"/>
      <c r="B30" s="322">
        <v>18</v>
      </c>
      <c r="C30" s="323"/>
      <c r="D30" s="316"/>
      <c r="E30" s="317"/>
      <c r="F30" s="318"/>
      <c r="G30" s="316"/>
      <c r="H30" s="317"/>
      <c r="I30" s="318"/>
      <c r="J30" s="316"/>
      <c r="K30" s="317"/>
      <c r="L30" s="318"/>
      <c r="M30" s="316"/>
      <c r="N30" s="317"/>
      <c r="O30" s="318"/>
      <c r="P30" s="316"/>
      <c r="Q30" s="317"/>
      <c r="R30" s="318"/>
      <c r="S30" s="316"/>
      <c r="T30" s="317"/>
      <c r="U30" s="318"/>
      <c r="V30" s="77"/>
      <c r="W30" s="77"/>
      <c r="X30" s="324">
        <v>68</v>
      </c>
      <c r="Y30" s="325"/>
      <c r="Z30" s="319"/>
      <c r="AA30" s="320"/>
      <c r="AB30" s="485"/>
      <c r="AC30" s="314"/>
      <c r="AD30" s="315"/>
      <c r="AE30" s="315"/>
      <c r="AF30" s="314"/>
      <c r="AG30" s="315"/>
      <c r="AH30" s="315"/>
      <c r="AI30" s="314"/>
      <c r="AJ30" s="315"/>
      <c r="AK30" s="315"/>
      <c r="AL30" s="314"/>
      <c r="AM30" s="315"/>
      <c r="AN30" s="315"/>
    </row>
    <row r="31" spans="1:40" ht="11.65" customHeight="1">
      <c r="A31" s="71"/>
      <c r="B31" s="322">
        <v>19</v>
      </c>
      <c r="C31" s="323"/>
      <c r="D31" s="316"/>
      <c r="E31" s="317"/>
      <c r="F31" s="318"/>
      <c r="G31" s="316"/>
      <c r="H31" s="317"/>
      <c r="I31" s="318"/>
      <c r="J31" s="316"/>
      <c r="K31" s="317"/>
      <c r="L31" s="318"/>
      <c r="M31" s="316"/>
      <c r="N31" s="317"/>
      <c r="O31" s="318"/>
      <c r="P31" s="316"/>
      <c r="Q31" s="317"/>
      <c r="R31" s="318"/>
      <c r="S31" s="316"/>
      <c r="T31" s="317"/>
      <c r="U31" s="318"/>
      <c r="V31" s="77"/>
      <c r="W31" s="77"/>
      <c r="X31" s="324">
        <v>69</v>
      </c>
      <c r="Y31" s="325"/>
      <c r="Z31" s="319"/>
      <c r="AA31" s="320"/>
      <c r="AB31" s="485"/>
      <c r="AC31" s="314"/>
      <c r="AD31" s="315"/>
      <c r="AE31" s="315"/>
      <c r="AF31" s="314"/>
      <c r="AG31" s="315"/>
      <c r="AH31" s="315"/>
      <c r="AI31" s="314"/>
      <c r="AJ31" s="315"/>
      <c r="AK31" s="315"/>
      <c r="AL31" s="314"/>
      <c r="AM31" s="315"/>
      <c r="AN31" s="315"/>
    </row>
    <row r="32" spans="1:40" ht="11.65" customHeight="1">
      <c r="A32" s="71"/>
      <c r="B32" s="322">
        <v>20</v>
      </c>
      <c r="C32" s="323"/>
      <c r="D32" s="316"/>
      <c r="E32" s="317"/>
      <c r="F32" s="318"/>
      <c r="G32" s="316"/>
      <c r="H32" s="317"/>
      <c r="I32" s="318"/>
      <c r="J32" s="316"/>
      <c r="K32" s="317"/>
      <c r="L32" s="318"/>
      <c r="M32" s="316"/>
      <c r="N32" s="317"/>
      <c r="O32" s="318"/>
      <c r="P32" s="316"/>
      <c r="Q32" s="317"/>
      <c r="R32" s="318"/>
      <c r="S32" s="316"/>
      <c r="T32" s="317"/>
      <c r="U32" s="318"/>
      <c r="V32" s="77"/>
      <c r="W32" s="77"/>
      <c r="X32" s="324">
        <v>70</v>
      </c>
      <c r="Y32" s="325"/>
      <c r="Z32" s="319"/>
      <c r="AA32" s="320"/>
      <c r="AB32" s="485"/>
      <c r="AC32" s="314"/>
      <c r="AD32" s="315"/>
      <c r="AE32" s="315"/>
      <c r="AF32" s="314"/>
      <c r="AG32" s="315"/>
      <c r="AH32" s="315"/>
      <c r="AI32" s="314"/>
      <c r="AJ32" s="315"/>
      <c r="AK32" s="315"/>
      <c r="AL32" s="314"/>
      <c r="AM32" s="315"/>
      <c r="AN32" s="315"/>
    </row>
    <row r="33" spans="1:40" ht="11.65" customHeight="1">
      <c r="A33" s="71"/>
      <c r="B33" s="322">
        <v>21</v>
      </c>
      <c r="C33" s="323"/>
      <c r="D33" s="316"/>
      <c r="E33" s="317"/>
      <c r="F33" s="318"/>
      <c r="G33" s="316"/>
      <c r="H33" s="317"/>
      <c r="I33" s="318"/>
      <c r="J33" s="316"/>
      <c r="K33" s="317"/>
      <c r="L33" s="318"/>
      <c r="M33" s="316"/>
      <c r="N33" s="317"/>
      <c r="O33" s="318"/>
      <c r="P33" s="316"/>
      <c r="Q33" s="317"/>
      <c r="R33" s="318"/>
      <c r="S33" s="316"/>
      <c r="T33" s="317"/>
      <c r="U33" s="318"/>
      <c r="V33" s="77"/>
      <c r="W33" s="77"/>
      <c r="X33" s="324">
        <v>71</v>
      </c>
      <c r="Y33" s="325"/>
      <c r="Z33" s="319"/>
      <c r="AA33" s="320"/>
      <c r="AB33" s="485"/>
      <c r="AC33" s="314"/>
      <c r="AD33" s="315"/>
      <c r="AE33" s="315"/>
      <c r="AF33" s="314"/>
      <c r="AG33" s="315"/>
      <c r="AH33" s="315"/>
      <c r="AI33" s="314"/>
      <c r="AJ33" s="315"/>
      <c r="AK33" s="315"/>
      <c r="AL33" s="314"/>
      <c r="AM33" s="315"/>
      <c r="AN33" s="315"/>
    </row>
    <row r="34" spans="1:40" ht="11.65" customHeight="1">
      <c r="A34" s="71"/>
      <c r="B34" s="322">
        <v>22</v>
      </c>
      <c r="C34" s="323"/>
      <c r="D34" s="316"/>
      <c r="E34" s="317"/>
      <c r="F34" s="318"/>
      <c r="G34" s="316"/>
      <c r="H34" s="317"/>
      <c r="I34" s="318"/>
      <c r="J34" s="316"/>
      <c r="K34" s="317"/>
      <c r="L34" s="318"/>
      <c r="M34" s="316"/>
      <c r="N34" s="317"/>
      <c r="O34" s="318"/>
      <c r="P34" s="316"/>
      <c r="Q34" s="317"/>
      <c r="R34" s="318"/>
      <c r="S34" s="316"/>
      <c r="T34" s="317"/>
      <c r="U34" s="318"/>
      <c r="V34" s="77"/>
      <c r="W34" s="77"/>
      <c r="X34" s="324">
        <v>72</v>
      </c>
      <c r="Y34" s="325"/>
      <c r="Z34" s="319"/>
      <c r="AA34" s="320"/>
      <c r="AB34" s="485"/>
      <c r="AC34" s="314"/>
      <c r="AD34" s="315"/>
      <c r="AE34" s="315"/>
      <c r="AF34" s="314"/>
      <c r="AG34" s="315"/>
      <c r="AH34" s="315"/>
      <c r="AI34" s="314"/>
      <c r="AJ34" s="315"/>
      <c r="AK34" s="315"/>
      <c r="AL34" s="314"/>
      <c r="AM34" s="315"/>
      <c r="AN34" s="315"/>
    </row>
    <row r="35" spans="1:40" ht="11.65" customHeight="1">
      <c r="A35" s="71"/>
      <c r="B35" s="322">
        <v>23</v>
      </c>
      <c r="C35" s="323"/>
      <c r="D35" s="316"/>
      <c r="E35" s="317"/>
      <c r="F35" s="318"/>
      <c r="G35" s="316"/>
      <c r="H35" s="317"/>
      <c r="I35" s="318"/>
      <c r="J35" s="316"/>
      <c r="K35" s="317"/>
      <c r="L35" s="318"/>
      <c r="M35" s="316"/>
      <c r="N35" s="317"/>
      <c r="O35" s="318"/>
      <c r="P35" s="316"/>
      <c r="Q35" s="317"/>
      <c r="R35" s="318"/>
      <c r="S35" s="316"/>
      <c r="T35" s="317"/>
      <c r="U35" s="318"/>
      <c r="V35" s="77"/>
      <c r="W35" s="77"/>
      <c r="X35" s="324">
        <v>73</v>
      </c>
      <c r="Y35" s="325"/>
      <c r="Z35" s="319"/>
      <c r="AA35" s="320"/>
      <c r="AB35" s="485"/>
      <c r="AC35" s="314"/>
      <c r="AD35" s="315"/>
      <c r="AE35" s="315"/>
      <c r="AF35" s="314"/>
      <c r="AG35" s="315"/>
      <c r="AH35" s="315"/>
      <c r="AI35" s="314"/>
      <c r="AJ35" s="315"/>
      <c r="AK35" s="315"/>
      <c r="AL35" s="314"/>
      <c r="AM35" s="315"/>
      <c r="AN35" s="315"/>
    </row>
    <row r="36" spans="1:40" ht="11.65" customHeight="1">
      <c r="A36" s="71"/>
      <c r="B36" s="322">
        <v>24</v>
      </c>
      <c r="C36" s="323"/>
      <c r="D36" s="316"/>
      <c r="E36" s="317"/>
      <c r="F36" s="318"/>
      <c r="G36" s="316"/>
      <c r="H36" s="317"/>
      <c r="I36" s="318"/>
      <c r="J36" s="316"/>
      <c r="K36" s="317"/>
      <c r="L36" s="318"/>
      <c r="M36" s="316"/>
      <c r="N36" s="317"/>
      <c r="O36" s="318"/>
      <c r="P36" s="316"/>
      <c r="Q36" s="317"/>
      <c r="R36" s="318"/>
      <c r="S36" s="316"/>
      <c r="T36" s="317"/>
      <c r="U36" s="318"/>
      <c r="V36" s="77"/>
      <c r="W36" s="77"/>
      <c r="X36" s="324">
        <v>74</v>
      </c>
      <c r="Y36" s="325"/>
      <c r="Z36" s="319"/>
      <c r="AA36" s="320"/>
      <c r="AB36" s="485"/>
      <c r="AC36" s="314"/>
      <c r="AD36" s="315"/>
      <c r="AE36" s="315"/>
      <c r="AF36" s="314"/>
      <c r="AG36" s="315"/>
      <c r="AH36" s="315"/>
      <c r="AI36" s="314"/>
      <c r="AJ36" s="315"/>
      <c r="AK36" s="315"/>
      <c r="AL36" s="314"/>
      <c r="AM36" s="315"/>
      <c r="AN36" s="315"/>
    </row>
    <row r="37" spans="1:40" ht="11.65" customHeight="1">
      <c r="A37" s="71"/>
      <c r="B37" s="322">
        <v>25</v>
      </c>
      <c r="C37" s="323"/>
      <c r="D37" s="316"/>
      <c r="E37" s="317"/>
      <c r="F37" s="318"/>
      <c r="G37" s="316"/>
      <c r="H37" s="317"/>
      <c r="I37" s="318"/>
      <c r="J37" s="316"/>
      <c r="K37" s="317"/>
      <c r="L37" s="318"/>
      <c r="M37" s="316"/>
      <c r="N37" s="317"/>
      <c r="O37" s="318"/>
      <c r="P37" s="316"/>
      <c r="Q37" s="317"/>
      <c r="R37" s="318"/>
      <c r="S37" s="316"/>
      <c r="T37" s="317"/>
      <c r="U37" s="318"/>
      <c r="V37" s="77"/>
      <c r="W37" s="77"/>
      <c r="X37" s="324">
        <v>75</v>
      </c>
      <c r="Y37" s="325"/>
      <c r="Z37" s="319"/>
      <c r="AA37" s="320"/>
      <c r="AB37" s="485"/>
      <c r="AC37" s="314"/>
      <c r="AD37" s="315"/>
      <c r="AE37" s="315"/>
      <c r="AF37" s="314"/>
      <c r="AG37" s="315"/>
      <c r="AH37" s="315"/>
      <c r="AI37" s="314"/>
      <c r="AJ37" s="315"/>
      <c r="AK37" s="315"/>
      <c r="AL37" s="314"/>
      <c r="AM37" s="315"/>
      <c r="AN37" s="315"/>
    </row>
    <row r="38" spans="1:40" ht="11.65" customHeight="1">
      <c r="A38" s="71"/>
      <c r="B38" s="322">
        <v>26</v>
      </c>
      <c r="C38" s="323"/>
      <c r="D38" s="316"/>
      <c r="E38" s="317"/>
      <c r="F38" s="318"/>
      <c r="G38" s="316"/>
      <c r="H38" s="317"/>
      <c r="I38" s="318"/>
      <c r="J38" s="316"/>
      <c r="K38" s="317"/>
      <c r="L38" s="318"/>
      <c r="M38" s="316"/>
      <c r="N38" s="317"/>
      <c r="O38" s="318"/>
      <c r="P38" s="316"/>
      <c r="Q38" s="317"/>
      <c r="R38" s="318"/>
      <c r="S38" s="316"/>
      <c r="T38" s="317"/>
      <c r="U38" s="318"/>
      <c r="V38" s="77"/>
      <c r="W38" s="77"/>
      <c r="X38" s="324">
        <v>76</v>
      </c>
      <c r="Y38" s="325"/>
      <c r="Z38" s="319"/>
      <c r="AA38" s="320"/>
      <c r="AB38" s="485"/>
      <c r="AC38" s="314"/>
      <c r="AD38" s="315"/>
      <c r="AE38" s="315"/>
      <c r="AF38" s="314"/>
      <c r="AG38" s="315"/>
      <c r="AH38" s="315"/>
      <c r="AI38" s="314"/>
      <c r="AJ38" s="315"/>
      <c r="AK38" s="315"/>
      <c r="AL38" s="314"/>
      <c r="AM38" s="315"/>
      <c r="AN38" s="315"/>
    </row>
    <row r="39" spans="1:40" ht="11.65" customHeight="1">
      <c r="A39" s="71"/>
      <c r="B39" s="322">
        <v>27</v>
      </c>
      <c r="C39" s="323"/>
      <c r="D39" s="316"/>
      <c r="E39" s="317"/>
      <c r="F39" s="318"/>
      <c r="G39" s="316"/>
      <c r="H39" s="317"/>
      <c r="I39" s="318"/>
      <c r="J39" s="316"/>
      <c r="K39" s="317"/>
      <c r="L39" s="318"/>
      <c r="M39" s="316"/>
      <c r="N39" s="317"/>
      <c r="O39" s="318"/>
      <c r="P39" s="316"/>
      <c r="Q39" s="317"/>
      <c r="R39" s="318"/>
      <c r="S39" s="316"/>
      <c r="T39" s="317"/>
      <c r="U39" s="318"/>
      <c r="V39" s="77"/>
      <c r="W39" s="77"/>
      <c r="X39" s="324">
        <v>77</v>
      </c>
      <c r="Y39" s="325"/>
      <c r="Z39" s="319"/>
      <c r="AA39" s="320"/>
      <c r="AB39" s="485"/>
      <c r="AC39" s="314"/>
      <c r="AD39" s="315"/>
      <c r="AE39" s="315"/>
      <c r="AF39" s="314"/>
      <c r="AG39" s="315"/>
      <c r="AH39" s="315"/>
      <c r="AI39" s="314"/>
      <c r="AJ39" s="315"/>
      <c r="AK39" s="315"/>
      <c r="AL39" s="314"/>
      <c r="AM39" s="315"/>
      <c r="AN39" s="315"/>
    </row>
    <row r="40" spans="1:40" ht="11.65" customHeight="1">
      <c r="A40" s="71"/>
      <c r="B40" s="322">
        <v>28</v>
      </c>
      <c r="C40" s="323"/>
      <c r="D40" s="316"/>
      <c r="E40" s="317"/>
      <c r="F40" s="318"/>
      <c r="G40" s="316"/>
      <c r="H40" s="317"/>
      <c r="I40" s="318"/>
      <c r="J40" s="316"/>
      <c r="K40" s="317"/>
      <c r="L40" s="318"/>
      <c r="M40" s="316"/>
      <c r="N40" s="317"/>
      <c r="O40" s="318"/>
      <c r="P40" s="316"/>
      <c r="Q40" s="317"/>
      <c r="R40" s="318"/>
      <c r="S40" s="316"/>
      <c r="T40" s="317"/>
      <c r="U40" s="318"/>
      <c r="V40" s="77"/>
      <c r="W40" s="77"/>
      <c r="X40" s="324">
        <v>78</v>
      </c>
      <c r="Y40" s="325"/>
      <c r="Z40" s="319"/>
      <c r="AA40" s="320"/>
      <c r="AB40" s="485"/>
      <c r="AC40" s="314"/>
      <c r="AD40" s="315"/>
      <c r="AE40" s="315"/>
      <c r="AF40" s="314"/>
      <c r="AG40" s="315"/>
      <c r="AH40" s="315"/>
      <c r="AI40" s="314"/>
      <c r="AJ40" s="315"/>
      <c r="AK40" s="315"/>
      <c r="AL40" s="314"/>
      <c r="AM40" s="315"/>
      <c r="AN40" s="315"/>
    </row>
    <row r="41" spans="1:40" ht="11.65" customHeight="1">
      <c r="A41" s="71"/>
      <c r="B41" s="322">
        <v>29</v>
      </c>
      <c r="C41" s="323"/>
      <c r="D41" s="316"/>
      <c r="E41" s="317"/>
      <c r="F41" s="318"/>
      <c r="G41" s="316"/>
      <c r="H41" s="317"/>
      <c r="I41" s="318"/>
      <c r="J41" s="316"/>
      <c r="K41" s="317"/>
      <c r="L41" s="318"/>
      <c r="M41" s="316"/>
      <c r="N41" s="317"/>
      <c r="O41" s="318"/>
      <c r="P41" s="316"/>
      <c r="Q41" s="317"/>
      <c r="R41" s="318"/>
      <c r="S41" s="316"/>
      <c r="T41" s="317"/>
      <c r="U41" s="318"/>
      <c r="V41" s="77"/>
      <c r="W41" s="77"/>
      <c r="X41" s="324">
        <v>79</v>
      </c>
      <c r="Y41" s="325"/>
      <c r="Z41" s="319"/>
      <c r="AA41" s="320"/>
      <c r="AB41" s="485"/>
      <c r="AC41" s="314"/>
      <c r="AD41" s="315"/>
      <c r="AE41" s="315"/>
      <c r="AF41" s="314"/>
      <c r="AG41" s="315"/>
      <c r="AH41" s="315"/>
      <c r="AI41" s="314"/>
      <c r="AJ41" s="315"/>
      <c r="AK41" s="315"/>
      <c r="AL41" s="314"/>
      <c r="AM41" s="315"/>
      <c r="AN41" s="315"/>
    </row>
    <row r="42" spans="1:40" ht="11.65" customHeight="1">
      <c r="A42" s="71"/>
      <c r="B42" s="322">
        <v>30</v>
      </c>
      <c r="C42" s="323"/>
      <c r="D42" s="316"/>
      <c r="E42" s="317"/>
      <c r="F42" s="318"/>
      <c r="G42" s="316"/>
      <c r="H42" s="317"/>
      <c r="I42" s="318"/>
      <c r="J42" s="316"/>
      <c r="K42" s="317"/>
      <c r="L42" s="318"/>
      <c r="M42" s="316"/>
      <c r="N42" s="317"/>
      <c r="O42" s="318"/>
      <c r="P42" s="316"/>
      <c r="Q42" s="317"/>
      <c r="R42" s="318"/>
      <c r="S42" s="316"/>
      <c r="T42" s="317"/>
      <c r="U42" s="318"/>
      <c r="V42" s="77"/>
      <c r="W42" s="77"/>
      <c r="X42" s="324">
        <v>80</v>
      </c>
      <c r="Y42" s="325"/>
      <c r="Z42" s="319"/>
      <c r="AA42" s="320"/>
      <c r="AB42" s="485"/>
      <c r="AC42" s="314"/>
      <c r="AD42" s="315"/>
      <c r="AE42" s="315"/>
      <c r="AF42" s="314"/>
      <c r="AG42" s="315"/>
      <c r="AH42" s="315"/>
      <c r="AI42" s="314"/>
      <c r="AJ42" s="315"/>
      <c r="AK42" s="315"/>
      <c r="AL42" s="314"/>
      <c r="AM42" s="315"/>
      <c r="AN42" s="315"/>
    </row>
    <row r="43" spans="1:40" ht="11.65" customHeight="1">
      <c r="A43" s="71"/>
      <c r="B43" s="322">
        <v>31</v>
      </c>
      <c r="C43" s="323"/>
      <c r="D43" s="316"/>
      <c r="E43" s="317"/>
      <c r="F43" s="318"/>
      <c r="G43" s="316"/>
      <c r="H43" s="317"/>
      <c r="I43" s="318"/>
      <c r="J43" s="316"/>
      <c r="K43" s="317"/>
      <c r="L43" s="318"/>
      <c r="M43" s="316"/>
      <c r="N43" s="317"/>
      <c r="O43" s="318"/>
      <c r="P43" s="316"/>
      <c r="Q43" s="317"/>
      <c r="R43" s="318"/>
      <c r="S43" s="316"/>
      <c r="T43" s="317"/>
      <c r="U43" s="318"/>
      <c r="V43" s="77"/>
      <c r="W43" s="77"/>
      <c r="X43" s="324">
        <v>81</v>
      </c>
      <c r="Y43" s="325"/>
      <c r="Z43" s="319"/>
      <c r="AA43" s="320"/>
      <c r="AB43" s="485"/>
      <c r="AC43" s="314"/>
      <c r="AD43" s="315"/>
      <c r="AE43" s="315"/>
      <c r="AF43" s="314"/>
      <c r="AG43" s="315"/>
      <c r="AH43" s="315"/>
      <c r="AI43" s="314"/>
      <c r="AJ43" s="315"/>
      <c r="AK43" s="315"/>
      <c r="AL43" s="314"/>
      <c r="AM43" s="315"/>
      <c r="AN43" s="315"/>
    </row>
    <row r="44" spans="1:40" ht="11.65" customHeight="1">
      <c r="A44" s="71"/>
      <c r="B44" s="322">
        <v>32</v>
      </c>
      <c r="C44" s="323"/>
      <c r="D44" s="316"/>
      <c r="E44" s="317"/>
      <c r="F44" s="318"/>
      <c r="G44" s="316"/>
      <c r="H44" s="317"/>
      <c r="I44" s="318"/>
      <c r="J44" s="316"/>
      <c r="K44" s="317"/>
      <c r="L44" s="318"/>
      <c r="M44" s="316"/>
      <c r="N44" s="317"/>
      <c r="O44" s="318"/>
      <c r="P44" s="316"/>
      <c r="Q44" s="317"/>
      <c r="R44" s="318"/>
      <c r="S44" s="316"/>
      <c r="T44" s="317"/>
      <c r="U44" s="318"/>
      <c r="V44" s="77"/>
      <c r="W44" s="77"/>
      <c r="X44" s="324">
        <v>82</v>
      </c>
      <c r="Y44" s="325"/>
      <c r="Z44" s="319"/>
      <c r="AA44" s="320"/>
      <c r="AB44" s="485"/>
      <c r="AC44" s="314"/>
      <c r="AD44" s="315"/>
      <c r="AE44" s="315"/>
      <c r="AF44" s="314"/>
      <c r="AG44" s="315"/>
      <c r="AH44" s="315"/>
      <c r="AI44" s="314"/>
      <c r="AJ44" s="315"/>
      <c r="AK44" s="315"/>
      <c r="AL44" s="314"/>
      <c r="AM44" s="315"/>
      <c r="AN44" s="315"/>
    </row>
    <row r="45" spans="1:40" ht="11.65" customHeight="1">
      <c r="A45" s="71"/>
      <c r="B45" s="322">
        <v>33</v>
      </c>
      <c r="C45" s="323"/>
      <c r="D45" s="316"/>
      <c r="E45" s="317"/>
      <c r="F45" s="318"/>
      <c r="G45" s="316"/>
      <c r="H45" s="317"/>
      <c r="I45" s="318"/>
      <c r="J45" s="316"/>
      <c r="K45" s="317"/>
      <c r="L45" s="318"/>
      <c r="M45" s="316"/>
      <c r="N45" s="317"/>
      <c r="O45" s="318"/>
      <c r="P45" s="316"/>
      <c r="Q45" s="317"/>
      <c r="R45" s="318"/>
      <c r="S45" s="316"/>
      <c r="T45" s="317"/>
      <c r="U45" s="318"/>
      <c r="V45" s="77"/>
      <c r="W45" s="77"/>
      <c r="X45" s="324">
        <v>83</v>
      </c>
      <c r="Y45" s="325"/>
      <c r="Z45" s="319"/>
      <c r="AA45" s="320"/>
      <c r="AB45" s="485"/>
      <c r="AC45" s="314"/>
      <c r="AD45" s="315"/>
      <c r="AE45" s="315"/>
      <c r="AF45" s="314"/>
      <c r="AG45" s="315"/>
      <c r="AH45" s="315"/>
      <c r="AI45" s="314"/>
      <c r="AJ45" s="315"/>
      <c r="AK45" s="315"/>
      <c r="AL45" s="314"/>
      <c r="AM45" s="315"/>
      <c r="AN45" s="315"/>
    </row>
    <row r="46" spans="1:40" ht="11.65" customHeight="1">
      <c r="A46" s="71"/>
      <c r="B46" s="322">
        <v>34</v>
      </c>
      <c r="C46" s="323"/>
      <c r="D46" s="316"/>
      <c r="E46" s="317"/>
      <c r="F46" s="318"/>
      <c r="G46" s="316"/>
      <c r="H46" s="317"/>
      <c r="I46" s="318"/>
      <c r="J46" s="316"/>
      <c r="K46" s="317"/>
      <c r="L46" s="318"/>
      <c r="M46" s="316"/>
      <c r="N46" s="317"/>
      <c r="O46" s="318"/>
      <c r="P46" s="316"/>
      <c r="Q46" s="317"/>
      <c r="R46" s="318"/>
      <c r="S46" s="316"/>
      <c r="T46" s="317"/>
      <c r="U46" s="318"/>
      <c r="V46" s="77"/>
      <c r="W46" s="77"/>
      <c r="X46" s="324">
        <v>84</v>
      </c>
      <c r="Y46" s="325"/>
      <c r="Z46" s="319"/>
      <c r="AA46" s="320"/>
      <c r="AB46" s="485"/>
      <c r="AC46" s="314"/>
      <c r="AD46" s="315"/>
      <c r="AE46" s="315"/>
      <c r="AF46" s="314"/>
      <c r="AG46" s="315"/>
      <c r="AH46" s="315"/>
      <c r="AI46" s="314"/>
      <c r="AJ46" s="315"/>
      <c r="AK46" s="315"/>
      <c r="AL46" s="314"/>
      <c r="AM46" s="315"/>
      <c r="AN46" s="315"/>
    </row>
    <row r="47" spans="1:40" ht="11.65" customHeight="1">
      <c r="A47" s="71"/>
      <c r="B47" s="322">
        <v>35</v>
      </c>
      <c r="C47" s="323"/>
      <c r="D47" s="316"/>
      <c r="E47" s="317"/>
      <c r="F47" s="318"/>
      <c r="G47" s="316"/>
      <c r="H47" s="317"/>
      <c r="I47" s="318"/>
      <c r="J47" s="316"/>
      <c r="K47" s="317"/>
      <c r="L47" s="318"/>
      <c r="M47" s="316"/>
      <c r="N47" s="317"/>
      <c r="O47" s="318"/>
      <c r="P47" s="316"/>
      <c r="Q47" s="317"/>
      <c r="R47" s="318"/>
      <c r="S47" s="316"/>
      <c r="T47" s="317"/>
      <c r="U47" s="318"/>
      <c r="V47" s="77"/>
      <c r="W47" s="77"/>
      <c r="X47" s="324">
        <v>85</v>
      </c>
      <c r="Y47" s="325"/>
      <c r="Z47" s="319"/>
      <c r="AA47" s="320"/>
      <c r="AB47" s="485"/>
      <c r="AC47" s="314"/>
      <c r="AD47" s="315"/>
      <c r="AE47" s="315"/>
      <c r="AF47" s="314"/>
      <c r="AG47" s="315"/>
      <c r="AH47" s="315"/>
      <c r="AI47" s="314"/>
      <c r="AJ47" s="315"/>
      <c r="AK47" s="315"/>
      <c r="AL47" s="314"/>
      <c r="AM47" s="315"/>
      <c r="AN47" s="315"/>
    </row>
    <row r="48" spans="1:40" ht="11.65" customHeight="1">
      <c r="A48" s="71"/>
      <c r="B48" s="322">
        <v>36</v>
      </c>
      <c r="C48" s="323"/>
      <c r="D48" s="316"/>
      <c r="E48" s="317"/>
      <c r="F48" s="318"/>
      <c r="G48" s="316"/>
      <c r="H48" s="317"/>
      <c r="I48" s="318"/>
      <c r="J48" s="316"/>
      <c r="K48" s="317"/>
      <c r="L48" s="318"/>
      <c r="M48" s="316"/>
      <c r="N48" s="317"/>
      <c r="O48" s="318"/>
      <c r="P48" s="316"/>
      <c r="Q48" s="317"/>
      <c r="R48" s="318"/>
      <c r="S48" s="316"/>
      <c r="T48" s="317"/>
      <c r="U48" s="318"/>
      <c r="V48" s="77"/>
      <c r="W48" s="77"/>
      <c r="X48" s="324">
        <v>86</v>
      </c>
      <c r="Y48" s="325"/>
      <c r="Z48" s="319"/>
      <c r="AA48" s="320"/>
      <c r="AB48" s="485"/>
      <c r="AC48" s="314"/>
      <c r="AD48" s="315"/>
      <c r="AE48" s="315"/>
      <c r="AF48" s="314"/>
      <c r="AG48" s="315"/>
      <c r="AH48" s="315"/>
      <c r="AI48" s="314"/>
      <c r="AJ48" s="315"/>
      <c r="AK48" s="315"/>
      <c r="AL48" s="314"/>
      <c r="AM48" s="315"/>
      <c r="AN48" s="315"/>
    </row>
    <row r="49" spans="1:40" ht="11.65" customHeight="1">
      <c r="A49" s="71"/>
      <c r="B49" s="322">
        <v>37</v>
      </c>
      <c r="C49" s="323"/>
      <c r="D49" s="316"/>
      <c r="E49" s="317"/>
      <c r="F49" s="318"/>
      <c r="G49" s="316"/>
      <c r="H49" s="317"/>
      <c r="I49" s="318"/>
      <c r="J49" s="316"/>
      <c r="K49" s="317"/>
      <c r="L49" s="318"/>
      <c r="M49" s="316"/>
      <c r="N49" s="317"/>
      <c r="O49" s="318"/>
      <c r="P49" s="316"/>
      <c r="Q49" s="317"/>
      <c r="R49" s="318"/>
      <c r="S49" s="316"/>
      <c r="T49" s="317"/>
      <c r="U49" s="318"/>
      <c r="V49" s="77"/>
      <c r="W49" s="77"/>
      <c r="X49" s="324">
        <v>87</v>
      </c>
      <c r="Y49" s="325"/>
      <c r="Z49" s="319"/>
      <c r="AA49" s="320"/>
      <c r="AB49" s="485"/>
      <c r="AC49" s="314"/>
      <c r="AD49" s="315"/>
      <c r="AE49" s="315"/>
      <c r="AF49" s="314"/>
      <c r="AG49" s="315"/>
      <c r="AH49" s="315"/>
      <c r="AI49" s="314"/>
      <c r="AJ49" s="315"/>
      <c r="AK49" s="315"/>
      <c r="AL49" s="314"/>
      <c r="AM49" s="315"/>
      <c r="AN49" s="315"/>
    </row>
    <row r="50" spans="1:40" ht="11.65" customHeight="1">
      <c r="A50" s="71"/>
      <c r="B50" s="322">
        <v>38</v>
      </c>
      <c r="C50" s="323"/>
      <c r="D50" s="316"/>
      <c r="E50" s="317"/>
      <c r="F50" s="318"/>
      <c r="G50" s="316"/>
      <c r="H50" s="317"/>
      <c r="I50" s="318"/>
      <c r="J50" s="316"/>
      <c r="K50" s="317"/>
      <c r="L50" s="318"/>
      <c r="M50" s="316"/>
      <c r="N50" s="317"/>
      <c r="O50" s="318"/>
      <c r="P50" s="316"/>
      <c r="Q50" s="317"/>
      <c r="R50" s="318"/>
      <c r="S50" s="316"/>
      <c r="T50" s="317"/>
      <c r="U50" s="318"/>
      <c r="V50" s="77"/>
      <c r="W50" s="77"/>
      <c r="X50" s="324">
        <v>88</v>
      </c>
      <c r="Y50" s="325"/>
      <c r="Z50" s="319"/>
      <c r="AA50" s="320"/>
      <c r="AB50" s="485"/>
      <c r="AC50" s="314"/>
      <c r="AD50" s="315"/>
      <c r="AE50" s="315"/>
      <c r="AF50" s="314"/>
      <c r="AG50" s="315"/>
      <c r="AH50" s="315"/>
      <c r="AI50" s="314"/>
      <c r="AJ50" s="315"/>
      <c r="AK50" s="315"/>
      <c r="AL50" s="314"/>
      <c r="AM50" s="315"/>
      <c r="AN50" s="315"/>
    </row>
    <row r="51" spans="1:40" ht="11.65" customHeight="1">
      <c r="A51" s="71"/>
      <c r="B51" s="322">
        <v>39</v>
      </c>
      <c r="C51" s="323"/>
      <c r="D51" s="316"/>
      <c r="E51" s="317"/>
      <c r="F51" s="318"/>
      <c r="G51" s="316"/>
      <c r="H51" s="317"/>
      <c r="I51" s="318"/>
      <c r="J51" s="316"/>
      <c r="K51" s="317"/>
      <c r="L51" s="318"/>
      <c r="M51" s="316"/>
      <c r="N51" s="317"/>
      <c r="O51" s="318"/>
      <c r="P51" s="316"/>
      <c r="Q51" s="317"/>
      <c r="R51" s="318"/>
      <c r="S51" s="316"/>
      <c r="T51" s="317"/>
      <c r="U51" s="318"/>
      <c r="V51" s="77"/>
      <c r="W51" s="77"/>
      <c r="X51" s="324">
        <v>89</v>
      </c>
      <c r="Y51" s="325"/>
      <c r="Z51" s="319"/>
      <c r="AA51" s="320"/>
      <c r="AB51" s="485"/>
      <c r="AC51" s="314"/>
      <c r="AD51" s="315"/>
      <c r="AE51" s="315"/>
      <c r="AF51" s="314"/>
      <c r="AG51" s="315"/>
      <c r="AH51" s="315"/>
      <c r="AI51" s="314"/>
      <c r="AJ51" s="315"/>
      <c r="AK51" s="315"/>
      <c r="AL51" s="314"/>
      <c r="AM51" s="315"/>
      <c r="AN51" s="315"/>
    </row>
    <row r="52" spans="1:40" ht="11.65" customHeight="1">
      <c r="A52" s="71"/>
      <c r="B52" s="322">
        <v>40</v>
      </c>
      <c r="C52" s="323"/>
      <c r="D52" s="316"/>
      <c r="E52" s="317"/>
      <c r="F52" s="318"/>
      <c r="G52" s="316"/>
      <c r="H52" s="317"/>
      <c r="I52" s="318"/>
      <c r="J52" s="316"/>
      <c r="K52" s="317"/>
      <c r="L52" s="318"/>
      <c r="M52" s="316"/>
      <c r="N52" s="317"/>
      <c r="O52" s="318"/>
      <c r="P52" s="316"/>
      <c r="Q52" s="317"/>
      <c r="R52" s="318"/>
      <c r="S52" s="316"/>
      <c r="T52" s="317"/>
      <c r="U52" s="318"/>
      <c r="V52" s="77"/>
      <c r="W52" s="77"/>
      <c r="X52" s="324">
        <v>90</v>
      </c>
      <c r="Y52" s="325"/>
      <c r="Z52" s="319"/>
      <c r="AA52" s="320"/>
      <c r="AB52" s="485"/>
      <c r="AC52" s="314"/>
      <c r="AD52" s="315"/>
      <c r="AE52" s="315"/>
      <c r="AF52" s="314"/>
      <c r="AG52" s="315"/>
      <c r="AH52" s="315"/>
      <c r="AI52" s="314"/>
      <c r="AJ52" s="315"/>
      <c r="AK52" s="315"/>
      <c r="AL52" s="314"/>
      <c r="AM52" s="315"/>
      <c r="AN52" s="315"/>
    </row>
    <row r="53" spans="1:40" ht="11.65" customHeight="1">
      <c r="A53" s="71"/>
      <c r="B53" s="322">
        <v>41</v>
      </c>
      <c r="C53" s="323"/>
      <c r="D53" s="316"/>
      <c r="E53" s="317"/>
      <c r="F53" s="318"/>
      <c r="G53" s="316"/>
      <c r="H53" s="317"/>
      <c r="I53" s="318"/>
      <c r="J53" s="316"/>
      <c r="K53" s="317"/>
      <c r="L53" s="318"/>
      <c r="M53" s="316"/>
      <c r="N53" s="317"/>
      <c r="O53" s="318"/>
      <c r="P53" s="316"/>
      <c r="Q53" s="317"/>
      <c r="R53" s="318"/>
      <c r="S53" s="316"/>
      <c r="T53" s="317"/>
      <c r="U53" s="318"/>
      <c r="V53" s="77"/>
      <c r="W53" s="77"/>
      <c r="X53" s="324">
        <v>91</v>
      </c>
      <c r="Y53" s="325"/>
      <c r="Z53" s="319"/>
      <c r="AA53" s="320"/>
      <c r="AB53" s="485"/>
      <c r="AC53" s="314"/>
      <c r="AD53" s="315"/>
      <c r="AE53" s="315"/>
      <c r="AF53" s="314"/>
      <c r="AG53" s="315"/>
      <c r="AH53" s="315"/>
      <c r="AI53" s="314"/>
      <c r="AJ53" s="315"/>
      <c r="AK53" s="315"/>
      <c r="AL53" s="314"/>
      <c r="AM53" s="315"/>
      <c r="AN53" s="315"/>
    </row>
    <row r="54" spans="1:40" ht="11.65" customHeight="1">
      <c r="A54" s="71"/>
      <c r="B54" s="322">
        <v>42</v>
      </c>
      <c r="C54" s="323"/>
      <c r="D54" s="316"/>
      <c r="E54" s="317"/>
      <c r="F54" s="318"/>
      <c r="G54" s="316"/>
      <c r="H54" s="317"/>
      <c r="I54" s="318"/>
      <c r="J54" s="316"/>
      <c r="K54" s="317"/>
      <c r="L54" s="318"/>
      <c r="M54" s="316"/>
      <c r="N54" s="317"/>
      <c r="O54" s="318"/>
      <c r="P54" s="316"/>
      <c r="Q54" s="317"/>
      <c r="R54" s="318"/>
      <c r="S54" s="316"/>
      <c r="T54" s="317"/>
      <c r="U54" s="318"/>
      <c r="V54" s="77"/>
      <c r="W54" s="77"/>
      <c r="X54" s="324">
        <v>92</v>
      </c>
      <c r="Y54" s="325"/>
      <c r="Z54" s="319"/>
      <c r="AA54" s="320"/>
      <c r="AB54" s="485"/>
      <c r="AC54" s="314"/>
      <c r="AD54" s="315"/>
      <c r="AE54" s="315"/>
      <c r="AF54" s="314"/>
      <c r="AG54" s="315"/>
      <c r="AH54" s="315"/>
      <c r="AI54" s="314"/>
      <c r="AJ54" s="315"/>
      <c r="AK54" s="315"/>
      <c r="AL54" s="314"/>
      <c r="AM54" s="315"/>
      <c r="AN54" s="315"/>
    </row>
    <row r="55" spans="1:40" ht="11.65" customHeight="1">
      <c r="A55" s="71"/>
      <c r="B55" s="322">
        <v>43</v>
      </c>
      <c r="C55" s="323"/>
      <c r="D55" s="316"/>
      <c r="E55" s="317"/>
      <c r="F55" s="318"/>
      <c r="G55" s="316"/>
      <c r="H55" s="317"/>
      <c r="I55" s="318"/>
      <c r="J55" s="316"/>
      <c r="K55" s="317"/>
      <c r="L55" s="318"/>
      <c r="M55" s="316"/>
      <c r="N55" s="317"/>
      <c r="O55" s="318"/>
      <c r="P55" s="316"/>
      <c r="Q55" s="317"/>
      <c r="R55" s="318"/>
      <c r="S55" s="316"/>
      <c r="T55" s="317"/>
      <c r="U55" s="318"/>
      <c r="V55" s="77"/>
      <c r="W55" s="77"/>
      <c r="X55" s="324">
        <v>93</v>
      </c>
      <c r="Y55" s="325"/>
      <c r="Z55" s="319"/>
      <c r="AA55" s="320"/>
      <c r="AB55" s="485"/>
      <c r="AC55" s="314"/>
      <c r="AD55" s="315"/>
      <c r="AE55" s="315"/>
      <c r="AF55" s="314"/>
      <c r="AG55" s="315"/>
      <c r="AH55" s="315"/>
      <c r="AI55" s="314"/>
      <c r="AJ55" s="315"/>
      <c r="AK55" s="315"/>
      <c r="AL55" s="314"/>
      <c r="AM55" s="315"/>
      <c r="AN55" s="315"/>
    </row>
    <row r="56" spans="1:40" ht="11.65" customHeight="1">
      <c r="A56" s="71"/>
      <c r="B56" s="322">
        <v>44</v>
      </c>
      <c r="C56" s="323"/>
      <c r="D56" s="316"/>
      <c r="E56" s="317"/>
      <c r="F56" s="318"/>
      <c r="G56" s="316"/>
      <c r="H56" s="317"/>
      <c r="I56" s="318"/>
      <c r="J56" s="316"/>
      <c r="K56" s="317"/>
      <c r="L56" s="318"/>
      <c r="M56" s="316"/>
      <c r="N56" s="317"/>
      <c r="O56" s="318"/>
      <c r="P56" s="316"/>
      <c r="Q56" s="317"/>
      <c r="R56" s="318"/>
      <c r="S56" s="316"/>
      <c r="T56" s="317"/>
      <c r="U56" s="318"/>
      <c r="V56" s="77"/>
      <c r="W56" s="77"/>
      <c r="X56" s="324">
        <v>94</v>
      </c>
      <c r="Y56" s="325"/>
      <c r="Z56" s="319"/>
      <c r="AA56" s="320"/>
      <c r="AB56" s="485"/>
      <c r="AC56" s="314"/>
      <c r="AD56" s="315"/>
      <c r="AE56" s="315"/>
      <c r="AF56" s="314"/>
      <c r="AG56" s="315"/>
      <c r="AH56" s="315"/>
      <c r="AI56" s="314"/>
      <c r="AJ56" s="315"/>
      <c r="AK56" s="315"/>
      <c r="AL56" s="314"/>
      <c r="AM56" s="315"/>
      <c r="AN56" s="315"/>
    </row>
    <row r="57" spans="1:40" ht="11.65" customHeight="1">
      <c r="A57" s="71"/>
      <c r="B57" s="322">
        <v>45</v>
      </c>
      <c r="C57" s="323"/>
      <c r="D57" s="316"/>
      <c r="E57" s="317"/>
      <c r="F57" s="318"/>
      <c r="G57" s="316"/>
      <c r="H57" s="317"/>
      <c r="I57" s="318"/>
      <c r="J57" s="316"/>
      <c r="K57" s="317"/>
      <c r="L57" s="318"/>
      <c r="M57" s="316"/>
      <c r="N57" s="317"/>
      <c r="O57" s="318"/>
      <c r="P57" s="316"/>
      <c r="Q57" s="317"/>
      <c r="R57" s="318"/>
      <c r="S57" s="316"/>
      <c r="T57" s="317"/>
      <c r="U57" s="318"/>
      <c r="V57" s="77"/>
      <c r="W57" s="77"/>
      <c r="X57" s="324">
        <v>95</v>
      </c>
      <c r="Y57" s="325"/>
      <c r="Z57" s="319"/>
      <c r="AA57" s="320"/>
      <c r="AB57" s="485"/>
      <c r="AC57" s="314"/>
      <c r="AD57" s="315"/>
      <c r="AE57" s="315"/>
      <c r="AF57" s="314"/>
      <c r="AG57" s="315"/>
      <c r="AH57" s="315"/>
      <c r="AI57" s="314"/>
      <c r="AJ57" s="315"/>
      <c r="AK57" s="315"/>
      <c r="AL57" s="314"/>
      <c r="AM57" s="315"/>
      <c r="AN57" s="315"/>
    </row>
    <row r="58" spans="1:40" ht="11.65" customHeight="1">
      <c r="A58" s="71"/>
      <c r="B58" s="322">
        <v>46</v>
      </c>
      <c r="C58" s="323"/>
      <c r="D58" s="316"/>
      <c r="E58" s="317"/>
      <c r="F58" s="318"/>
      <c r="G58" s="316"/>
      <c r="H58" s="317"/>
      <c r="I58" s="318"/>
      <c r="J58" s="316"/>
      <c r="K58" s="317"/>
      <c r="L58" s="318"/>
      <c r="M58" s="316"/>
      <c r="N58" s="317"/>
      <c r="O58" s="318"/>
      <c r="P58" s="316"/>
      <c r="Q58" s="317"/>
      <c r="R58" s="318"/>
      <c r="S58" s="316"/>
      <c r="T58" s="317"/>
      <c r="U58" s="318"/>
      <c r="V58" s="77"/>
      <c r="W58" s="77"/>
      <c r="X58" s="324">
        <v>96</v>
      </c>
      <c r="Y58" s="325"/>
      <c r="Z58" s="319"/>
      <c r="AA58" s="320"/>
      <c r="AB58" s="485"/>
      <c r="AC58" s="314"/>
      <c r="AD58" s="315"/>
      <c r="AE58" s="315"/>
      <c r="AF58" s="314"/>
      <c r="AG58" s="315"/>
      <c r="AH58" s="315"/>
      <c r="AI58" s="314"/>
      <c r="AJ58" s="315"/>
      <c r="AK58" s="315"/>
      <c r="AL58" s="314"/>
      <c r="AM58" s="315"/>
      <c r="AN58" s="315"/>
    </row>
    <row r="59" spans="1:40" ht="11.65" customHeight="1">
      <c r="A59" s="71"/>
      <c r="B59" s="322">
        <v>47</v>
      </c>
      <c r="C59" s="323"/>
      <c r="D59" s="316"/>
      <c r="E59" s="317"/>
      <c r="F59" s="318"/>
      <c r="G59" s="316"/>
      <c r="H59" s="317"/>
      <c r="I59" s="318"/>
      <c r="J59" s="316"/>
      <c r="K59" s="317"/>
      <c r="L59" s="318"/>
      <c r="M59" s="316"/>
      <c r="N59" s="317"/>
      <c r="O59" s="318"/>
      <c r="P59" s="316"/>
      <c r="Q59" s="317"/>
      <c r="R59" s="318"/>
      <c r="S59" s="316"/>
      <c r="T59" s="317"/>
      <c r="U59" s="318"/>
      <c r="V59" s="77"/>
      <c r="W59" s="77"/>
      <c r="X59" s="324">
        <v>97</v>
      </c>
      <c r="Y59" s="325"/>
      <c r="Z59" s="319"/>
      <c r="AA59" s="320"/>
      <c r="AB59" s="485"/>
      <c r="AC59" s="314"/>
      <c r="AD59" s="315"/>
      <c r="AE59" s="315"/>
      <c r="AF59" s="314"/>
      <c r="AG59" s="315"/>
      <c r="AH59" s="315"/>
      <c r="AI59" s="314"/>
      <c r="AJ59" s="315"/>
      <c r="AK59" s="315"/>
      <c r="AL59" s="314"/>
      <c r="AM59" s="315"/>
      <c r="AN59" s="315"/>
    </row>
    <row r="60" spans="1:40" ht="11.65" customHeight="1">
      <c r="A60" s="71"/>
      <c r="B60" s="322">
        <v>48</v>
      </c>
      <c r="C60" s="323"/>
      <c r="D60" s="316"/>
      <c r="E60" s="317"/>
      <c r="F60" s="318"/>
      <c r="G60" s="316"/>
      <c r="H60" s="317"/>
      <c r="I60" s="318"/>
      <c r="J60" s="316"/>
      <c r="K60" s="317"/>
      <c r="L60" s="318"/>
      <c r="M60" s="316"/>
      <c r="N60" s="317"/>
      <c r="O60" s="318"/>
      <c r="P60" s="316"/>
      <c r="Q60" s="317"/>
      <c r="R60" s="318"/>
      <c r="S60" s="316"/>
      <c r="T60" s="317"/>
      <c r="U60" s="318"/>
      <c r="V60" s="77"/>
      <c r="W60" s="77"/>
      <c r="X60" s="324">
        <v>98</v>
      </c>
      <c r="Y60" s="325"/>
      <c r="Z60" s="319"/>
      <c r="AA60" s="320"/>
      <c r="AB60" s="485"/>
      <c r="AC60" s="314"/>
      <c r="AD60" s="315"/>
      <c r="AE60" s="315"/>
      <c r="AF60" s="314"/>
      <c r="AG60" s="315"/>
      <c r="AH60" s="315"/>
      <c r="AI60" s="314"/>
      <c r="AJ60" s="315"/>
      <c r="AK60" s="315"/>
      <c r="AL60" s="314"/>
      <c r="AM60" s="315"/>
      <c r="AN60" s="315"/>
    </row>
    <row r="61" spans="1:40" ht="11.65" customHeight="1">
      <c r="A61" s="71"/>
      <c r="B61" s="322">
        <v>49</v>
      </c>
      <c r="C61" s="323"/>
      <c r="D61" s="316"/>
      <c r="E61" s="317"/>
      <c r="F61" s="318"/>
      <c r="G61" s="316"/>
      <c r="H61" s="317"/>
      <c r="I61" s="318"/>
      <c r="J61" s="316"/>
      <c r="K61" s="317"/>
      <c r="L61" s="318"/>
      <c r="M61" s="316"/>
      <c r="N61" s="317"/>
      <c r="O61" s="318"/>
      <c r="P61" s="316"/>
      <c r="Q61" s="317"/>
      <c r="R61" s="318"/>
      <c r="S61" s="316"/>
      <c r="T61" s="317"/>
      <c r="U61" s="318"/>
      <c r="V61" s="77"/>
      <c r="W61" s="77"/>
      <c r="X61" s="324">
        <v>99</v>
      </c>
      <c r="Y61" s="325"/>
      <c r="Z61" s="319"/>
      <c r="AA61" s="320"/>
      <c r="AB61" s="485"/>
      <c r="AC61" s="314"/>
      <c r="AD61" s="315"/>
      <c r="AE61" s="315"/>
      <c r="AF61" s="314"/>
      <c r="AG61" s="315"/>
      <c r="AH61" s="315"/>
      <c r="AI61" s="314"/>
      <c r="AJ61" s="315"/>
      <c r="AK61" s="315"/>
      <c r="AL61" s="314"/>
      <c r="AM61" s="315"/>
      <c r="AN61" s="315"/>
    </row>
    <row r="62" spans="1:40" ht="11.65" customHeight="1">
      <c r="A62" s="71"/>
      <c r="B62" s="322">
        <v>50</v>
      </c>
      <c r="C62" s="323"/>
      <c r="D62" s="316"/>
      <c r="E62" s="317"/>
      <c r="F62" s="318"/>
      <c r="G62" s="316"/>
      <c r="H62" s="317"/>
      <c r="I62" s="318"/>
      <c r="J62" s="316"/>
      <c r="K62" s="317"/>
      <c r="L62" s="318"/>
      <c r="M62" s="316"/>
      <c r="N62" s="317"/>
      <c r="O62" s="318"/>
      <c r="P62" s="316"/>
      <c r="Q62" s="317"/>
      <c r="R62" s="318"/>
      <c r="S62" s="316"/>
      <c r="T62" s="317"/>
      <c r="U62" s="318"/>
      <c r="V62" s="77"/>
      <c r="W62" s="77"/>
      <c r="X62" s="324">
        <v>100</v>
      </c>
      <c r="Y62" s="325"/>
      <c r="Z62" s="319"/>
      <c r="AA62" s="320"/>
      <c r="AB62" s="485"/>
      <c r="AC62" s="314"/>
      <c r="AD62" s="315"/>
      <c r="AE62" s="315"/>
      <c r="AF62" s="314"/>
      <c r="AG62" s="315"/>
      <c r="AH62" s="315"/>
      <c r="AI62" s="314"/>
      <c r="AJ62" s="315"/>
      <c r="AK62" s="315"/>
      <c r="AL62" s="314"/>
      <c r="AM62" s="315"/>
      <c r="AN62" s="315"/>
    </row>
    <row r="63" spans="1:40" ht="11.65" customHeight="1">
      <c r="A63" s="7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72"/>
    </row>
    <row r="64" spans="1:40" ht="11.65" customHeight="1">
      <c r="A64" s="7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72"/>
    </row>
    <row r="65" spans="1:40" ht="11.65" customHeight="1">
      <c r="A65" s="7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72"/>
    </row>
    <row r="66" spans="1:40" ht="11.65" customHeight="1">
      <c r="A66" s="7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72"/>
    </row>
    <row r="67" spans="1:40" ht="11.65" customHeight="1">
      <c r="A67" s="7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72"/>
    </row>
    <row r="68" spans="1:40" ht="11.65" customHeight="1">
      <c r="A68" s="7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72"/>
    </row>
    <row r="69" spans="1:40" ht="11.65" customHeight="1">
      <c r="A69" s="7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72"/>
    </row>
    <row r="70" spans="1:40" ht="11.65" customHeight="1" thickBot="1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80"/>
    </row>
  </sheetData>
  <mergeCells count="687">
    <mergeCell ref="Z57:AA57"/>
    <mergeCell ref="Z58:AA58"/>
    <mergeCell ref="Z59:AA59"/>
    <mergeCell ref="Z60:AA60"/>
    <mergeCell ref="Z61:AA61"/>
    <mergeCell ref="Z62:AA62"/>
    <mergeCell ref="Z48:AA48"/>
    <mergeCell ref="Z49:AA49"/>
    <mergeCell ref="Z50:AA50"/>
    <mergeCell ref="Z51:AA51"/>
    <mergeCell ref="Z52:AA52"/>
    <mergeCell ref="Z53:AA53"/>
    <mergeCell ref="Z54:AA54"/>
    <mergeCell ref="Z55:AA55"/>
    <mergeCell ref="Z56:AA56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D56:F56"/>
    <mergeCell ref="D57:F57"/>
    <mergeCell ref="D58:F58"/>
    <mergeCell ref="D59:F59"/>
    <mergeCell ref="D60:F60"/>
    <mergeCell ref="D61:F61"/>
    <mergeCell ref="D62:F62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B57:C57"/>
    <mergeCell ref="B58:C58"/>
    <mergeCell ref="B59:C59"/>
    <mergeCell ref="B60:C60"/>
    <mergeCell ref="B61:C61"/>
    <mergeCell ref="B62:C62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P10:Z10"/>
    <mergeCell ref="G12:I12"/>
    <mergeCell ref="J12:L12"/>
    <mergeCell ref="M12:O12"/>
    <mergeCell ref="P12:R12"/>
    <mergeCell ref="X12:Y12"/>
    <mergeCell ref="AC12:AE12"/>
    <mergeCell ref="AF12:AH12"/>
    <mergeCell ref="AI12:AK12"/>
    <mergeCell ref="G13:I13"/>
    <mergeCell ref="J13:L13"/>
    <mergeCell ref="M13:O13"/>
    <mergeCell ref="P13:R13"/>
    <mergeCell ref="X13:Y13"/>
    <mergeCell ref="AC13:AE13"/>
    <mergeCell ref="AF13:AH13"/>
    <mergeCell ref="AI13:AK13"/>
    <mergeCell ref="S12:U12"/>
    <mergeCell ref="S13:U13"/>
    <mergeCell ref="AI14:AK14"/>
    <mergeCell ref="G15:I15"/>
    <mergeCell ref="J15:L15"/>
    <mergeCell ref="M15:O15"/>
    <mergeCell ref="P15:R15"/>
    <mergeCell ref="X15:Y15"/>
    <mergeCell ref="AC15:AE15"/>
    <mergeCell ref="AF15:AH15"/>
    <mergeCell ref="AI15:AK15"/>
    <mergeCell ref="G14:I14"/>
    <mergeCell ref="J14:L14"/>
    <mergeCell ref="M14:O14"/>
    <mergeCell ref="P14:R14"/>
    <mergeCell ref="X14:Y14"/>
    <mergeCell ref="AC14:AE14"/>
    <mergeCell ref="AF14:AH14"/>
    <mergeCell ref="S14:U14"/>
    <mergeCell ref="S15:U15"/>
    <mergeCell ref="AI16:AK16"/>
    <mergeCell ref="G17:I17"/>
    <mergeCell ref="J17:L17"/>
    <mergeCell ref="M17:O17"/>
    <mergeCell ref="P17:R17"/>
    <mergeCell ref="X17:Y17"/>
    <mergeCell ref="AC17:AE17"/>
    <mergeCell ref="AF17:AH17"/>
    <mergeCell ref="AI17:AK17"/>
    <mergeCell ref="G16:I16"/>
    <mergeCell ref="J16:L16"/>
    <mergeCell ref="M16:O16"/>
    <mergeCell ref="P16:R16"/>
    <mergeCell ref="X16:Y16"/>
    <mergeCell ref="AC16:AE16"/>
    <mergeCell ref="AF16:AH16"/>
    <mergeCell ref="S16:U16"/>
    <mergeCell ref="S17:U17"/>
    <mergeCell ref="AI18:AK18"/>
    <mergeCell ref="G19:I19"/>
    <mergeCell ref="J19:L19"/>
    <mergeCell ref="M19:O19"/>
    <mergeCell ref="P19:R19"/>
    <mergeCell ref="X19:Y19"/>
    <mergeCell ref="AC19:AE19"/>
    <mergeCell ref="AF19:AH19"/>
    <mergeCell ref="AI19:AK19"/>
    <mergeCell ref="G18:I18"/>
    <mergeCell ref="J18:L18"/>
    <mergeCell ref="M18:O18"/>
    <mergeCell ref="P18:R18"/>
    <mergeCell ref="X18:Y18"/>
    <mergeCell ref="AC18:AE18"/>
    <mergeCell ref="AF18:AH18"/>
    <mergeCell ref="S18:U18"/>
    <mergeCell ref="S19:U19"/>
    <mergeCell ref="AI20:AK20"/>
    <mergeCell ref="G21:I21"/>
    <mergeCell ref="J21:L21"/>
    <mergeCell ref="M21:O21"/>
    <mergeCell ref="P21:R21"/>
    <mergeCell ref="X21:Y21"/>
    <mergeCell ref="AC21:AE21"/>
    <mergeCell ref="AF21:AH21"/>
    <mergeCell ref="AI21:AK21"/>
    <mergeCell ref="G20:I20"/>
    <mergeCell ref="J20:L20"/>
    <mergeCell ref="M20:O20"/>
    <mergeCell ref="P20:R20"/>
    <mergeCell ref="X20:Y20"/>
    <mergeCell ref="AC20:AE20"/>
    <mergeCell ref="AF20:AH20"/>
    <mergeCell ref="S20:U20"/>
    <mergeCell ref="S21:U21"/>
    <mergeCell ref="AI22:AK22"/>
    <mergeCell ref="G23:I23"/>
    <mergeCell ref="J23:L23"/>
    <mergeCell ref="M23:O23"/>
    <mergeCell ref="P23:R23"/>
    <mergeCell ref="X23:Y23"/>
    <mergeCell ref="AC23:AE23"/>
    <mergeCell ref="AF23:AH23"/>
    <mergeCell ref="AI23:AK23"/>
    <mergeCell ref="G22:I22"/>
    <mergeCell ref="J22:L22"/>
    <mergeCell ref="M22:O22"/>
    <mergeCell ref="P22:R22"/>
    <mergeCell ref="X22:Y22"/>
    <mergeCell ref="AC22:AE22"/>
    <mergeCell ref="AF22:AH22"/>
    <mergeCell ref="S22:U22"/>
    <mergeCell ref="S23:U23"/>
    <mergeCell ref="AI24:AK24"/>
    <mergeCell ref="G25:I25"/>
    <mergeCell ref="J25:L25"/>
    <mergeCell ref="M25:O25"/>
    <mergeCell ref="P25:R25"/>
    <mergeCell ref="X25:Y25"/>
    <mergeCell ref="AC25:AE25"/>
    <mergeCell ref="AF25:AH25"/>
    <mergeCell ref="AI25:AK25"/>
    <mergeCell ref="G24:I24"/>
    <mergeCell ref="J24:L24"/>
    <mergeCell ref="M24:O24"/>
    <mergeCell ref="P24:R24"/>
    <mergeCell ref="X24:Y24"/>
    <mergeCell ref="AC24:AE24"/>
    <mergeCell ref="AF24:AH24"/>
    <mergeCell ref="S24:U24"/>
    <mergeCell ref="S25:U25"/>
    <mergeCell ref="AI26:AK26"/>
    <mergeCell ref="G27:I27"/>
    <mergeCell ref="J27:L27"/>
    <mergeCell ref="M27:O27"/>
    <mergeCell ref="P27:R27"/>
    <mergeCell ref="X27:Y27"/>
    <mergeCell ref="AC27:AE27"/>
    <mergeCell ref="AF27:AH27"/>
    <mergeCell ref="AI27:AK27"/>
    <mergeCell ref="G26:I26"/>
    <mergeCell ref="J26:L26"/>
    <mergeCell ref="M26:O26"/>
    <mergeCell ref="P26:R26"/>
    <mergeCell ref="X26:Y26"/>
    <mergeCell ref="AC26:AE26"/>
    <mergeCell ref="AF26:AH26"/>
    <mergeCell ref="S26:U26"/>
    <mergeCell ref="S27:U27"/>
    <mergeCell ref="AI28:AK28"/>
    <mergeCell ref="G29:I29"/>
    <mergeCell ref="J29:L29"/>
    <mergeCell ref="M29:O29"/>
    <mergeCell ref="P29:R29"/>
    <mergeCell ref="X29:Y29"/>
    <mergeCell ref="AC29:AE29"/>
    <mergeCell ref="AF29:AH29"/>
    <mergeCell ref="AI29:AK29"/>
    <mergeCell ref="G28:I28"/>
    <mergeCell ref="J28:L28"/>
    <mergeCell ref="M28:O28"/>
    <mergeCell ref="P28:R28"/>
    <mergeCell ref="X28:Y28"/>
    <mergeCell ref="AC28:AE28"/>
    <mergeCell ref="AF28:AH28"/>
    <mergeCell ref="S28:U28"/>
    <mergeCell ref="S29:U29"/>
    <mergeCell ref="Z29:AA29"/>
    <mergeCell ref="AI30:AK30"/>
    <mergeCell ref="G31:I31"/>
    <mergeCell ref="J31:L31"/>
    <mergeCell ref="M31:O31"/>
    <mergeCell ref="P31:R31"/>
    <mergeCell ref="X31:Y31"/>
    <mergeCell ref="AC31:AE31"/>
    <mergeCell ref="AF31:AH31"/>
    <mergeCell ref="AI31:AK31"/>
    <mergeCell ref="G30:I30"/>
    <mergeCell ref="J30:L30"/>
    <mergeCell ref="M30:O30"/>
    <mergeCell ref="P30:R30"/>
    <mergeCell ref="X30:Y30"/>
    <mergeCell ref="AC30:AE30"/>
    <mergeCell ref="AF30:AH30"/>
    <mergeCell ref="S30:U30"/>
    <mergeCell ref="S31:U31"/>
    <mergeCell ref="D30:F30"/>
    <mergeCell ref="D31:F31"/>
    <mergeCell ref="AI32:AK32"/>
    <mergeCell ref="G33:I33"/>
    <mergeCell ref="J33:L33"/>
    <mergeCell ref="M33:O33"/>
    <mergeCell ref="P33:R33"/>
    <mergeCell ref="X33:Y33"/>
    <mergeCell ref="AC33:AE33"/>
    <mergeCell ref="AF33:AH33"/>
    <mergeCell ref="AI33:AK33"/>
    <mergeCell ref="G32:I32"/>
    <mergeCell ref="J32:L32"/>
    <mergeCell ref="M32:O32"/>
    <mergeCell ref="P32:R32"/>
    <mergeCell ref="X32:Y32"/>
    <mergeCell ref="AC32:AE32"/>
    <mergeCell ref="AF32:AH32"/>
    <mergeCell ref="S32:U32"/>
    <mergeCell ref="S33:U33"/>
    <mergeCell ref="D32:F32"/>
    <mergeCell ref="D33:F33"/>
    <mergeCell ref="AI34:AK34"/>
    <mergeCell ref="G35:I35"/>
    <mergeCell ref="J35:L35"/>
    <mergeCell ref="M35:O35"/>
    <mergeCell ref="P35:R35"/>
    <mergeCell ref="X35:Y35"/>
    <mergeCell ref="AC35:AE35"/>
    <mergeCell ref="AF35:AH35"/>
    <mergeCell ref="AI35:AK35"/>
    <mergeCell ref="G34:I34"/>
    <mergeCell ref="J34:L34"/>
    <mergeCell ref="M34:O34"/>
    <mergeCell ref="P34:R34"/>
    <mergeCell ref="X34:Y34"/>
    <mergeCell ref="AC34:AE34"/>
    <mergeCell ref="AF34:AH34"/>
    <mergeCell ref="S34:U34"/>
    <mergeCell ref="S35:U35"/>
    <mergeCell ref="D34:F34"/>
    <mergeCell ref="D35:F35"/>
    <mergeCell ref="AI36:AK36"/>
    <mergeCell ref="G37:I37"/>
    <mergeCell ref="J37:L37"/>
    <mergeCell ref="M37:O37"/>
    <mergeCell ref="P37:R37"/>
    <mergeCell ref="X37:Y37"/>
    <mergeCell ref="AC37:AE37"/>
    <mergeCell ref="AF37:AH37"/>
    <mergeCell ref="AI37:AK37"/>
    <mergeCell ref="G36:I36"/>
    <mergeCell ref="J36:L36"/>
    <mergeCell ref="M36:O36"/>
    <mergeCell ref="P36:R36"/>
    <mergeCell ref="X36:Y36"/>
    <mergeCell ref="AC36:AE36"/>
    <mergeCell ref="AF36:AH36"/>
    <mergeCell ref="S36:U36"/>
    <mergeCell ref="S37:U37"/>
    <mergeCell ref="D36:F36"/>
    <mergeCell ref="D37:F37"/>
    <mergeCell ref="AI38:AK38"/>
    <mergeCell ref="G39:I39"/>
    <mergeCell ref="J39:L39"/>
    <mergeCell ref="M39:O39"/>
    <mergeCell ref="P39:R39"/>
    <mergeCell ref="X39:Y39"/>
    <mergeCell ref="AC39:AE39"/>
    <mergeCell ref="AF39:AH39"/>
    <mergeCell ref="AI39:AK39"/>
    <mergeCell ref="G38:I38"/>
    <mergeCell ref="J38:L38"/>
    <mergeCell ref="M38:O38"/>
    <mergeCell ref="P38:R38"/>
    <mergeCell ref="X38:Y38"/>
    <mergeCell ref="AC38:AE38"/>
    <mergeCell ref="AF38:AH38"/>
    <mergeCell ref="S38:U38"/>
    <mergeCell ref="S39:U39"/>
    <mergeCell ref="D38:F38"/>
    <mergeCell ref="D39:F39"/>
    <mergeCell ref="AI40:AK40"/>
    <mergeCell ref="G41:I41"/>
    <mergeCell ref="J41:L41"/>
    <mergeCell ref="M41:O41"/>
    <mergeCell ref="P41:R41"/>
    <mergeCell ref="X41:Y41"/>
    <mergeCell ref="AC41:AE41"/>
    <mergeCell ref="AF41:AH41"/>
    <mergeCell ref="AI41:AK41"/>
    <mergeCell ref="G40:I40"/>
    <mergeCell ref="J40:L40"/>
    <mergeCell ref="M40:O40"/>
    <mergeCell ref="P40:R40"/>
    <mergeCell ref="X40:Y40"/>
    <mergeCell ref="AC40:AE40"/>
    <mergeCell ref="AF40:AH40"/>
    <mergeCell ref="S40:U40"/>
    <mergeCell ref="S41:U41"/>
    <mergeCell ref="D40:F40"/>
    <mergeCell ref="D41:F41"/>
    <mergeCell ref="AI42:AK42"/>
    <mergeCell ref="G43:I43"/>
    <mergeCell ref="J43:L43"/>
    <mergeCell ref="M43:O43"/>
    <mergeCell ref="P43:R43"/>
    <mergeCell ref="X43:Y43"/>
    <mergeCell ref="AC43:AE43"/>
    <mergeCell ref="AF43:AH43"/>
    <mergeCell ref="AI43:AK43"/>
    <mergeCell ref="G42:I42"/>
    <mergeCell ref="J42:L42"/>
    <mergeCell ref="M42:O42"/>
    <mergeCell ref="P42:R42"/>
    <mergeCell ref="X42:Y42"/>
    <mergeCell ref="AC42:AE42"/>
    <mergeCell ref="AF42:AH42"/>
    <mergeCell ref="S42:U42"/>
    <mergeCell ref="S43:U43"/>
    <mergeCell ref="D42:F42"/>
    <mergeCell ref="D43:F43"/>
    <mergeCell ref="AI44:AK44"/>
    <mergeCell ref="G45:I45"/>
    <mergeCell ref="J45:L45"/>
    <mergeCell ref="M45:O45"/>
    <mergeCell ref="P45:R45"/>
    <mergeCell ref="X45:Y45"/>
    <mergeCell ref="AC45:AE45"/>
    <mergeCell ref="AF45:AH45"/>
    <mergeCell ref="AI45:AK45"/>
    <mergeCell ref="G44:I44"/>
    <mergeCell ref="J44:L44"/>
    <mergeCell ref="M44:O44"/>
    <mergeCell ref="P44:R44"/>
    <mergeCell ref="X44:Y44"/>
    <mergeCell ref="AC44:AE44"/>
    <mergeCell ref="AF44:AH44"/>
    <mergeCell ref="S44:U44"/>
    <mergeCell ref="S45:U45"/>
    <mergeCell ref="D44:F44"/>
    <mergeCell ref="D45:F45"/>
    <mergeCell ref="AI46:AK46"/>
    <mergeCell ref="G47:I47"/>
    <mergeCell ref="J47:L47"/>
    <mergeCell ref="M47:O47"/>
    <mergeCell ref="P47:R47"/>
    <mergeCell ref="X47:Y47"/>
    <mergeCell ref="AC47:AE47"/>
    <mergeCell ref="AF47:AH47"/>
    <mergeCell ref="AI47:AK47"/>
    <mergeCell ref="G46:I46"/>
    <mergeCell ref="J46:L46"/>
    <mergeCell ref="M46:O46"/>
    <mergeCell ref="P46:R46"/>
    <mergeCell ref="X46:Y46"/>
    <mergeCell ref="AC46:AE46"/>
    <mergeCell ref="AF46:AH46"/>
    <mergeCell ref="S46:U46"/>
    <mergeCell ref="S47:U47"/>
    <mergeCell ref="D46:F46"/>
    <mergeCell ref="D47:F47"/>
    <mergeCell ref="AI48:AK48"/>
    <mergeCell ref="G49:I49"/>
    <mergeCell ref="J49:L49"/>
    <mergeCell ref="M49:O49"/>
    <mergeCell ref="P49:R49"/>
    <mergeCell ref="X49:Y49"/>
    <mergeCell ref="AC49:AE49"/>
    <mergeCell ref="AF49:AH49"/>
    <mergeCell ref="AI49:AK49"/>
    <mergeCell ref="G48:I48"/>
    <mergeCell ref="J48:L48"/>
    <mergeCell ref="M48:O48"/>
    <mergeCell ref="P48:R48"/>
    <mergeCell ref="X48:Y48"/>
    <mergeCell ref="AC48:AE48"/>
    <mergeCell ref="AF48:AH48"/>
    <mergeCell ref="S48:U48"/>
    <mergeCell ref="S49:U49"/>
    <mergeCell ref="D48:F48"/>
    <mergeCell ref="D49:F49"/>
    <mergeCell ref="AI50:AK50"/>
    <mergeCell ref="G51:I51"/>
    <mergeCell ref="J51:L51"/>
    <mergeCell ref="M51:O51"/>
    <mergeCell ref="P51:R51"/>
    <mergeCell ref="X51:Y51"/>
    <mergeCell ref="AC51:AE51"/>
    <mergeCell ref="AF51:AH51"/>
    <mergeCell ref="AI51:AK51"/>
    <mergeCell ref="G50:I50"/>
    <mergeCell ref="J50:L50"/>
    <mergeCell ref="M50:O50"/>
    <mergeCell ref="P50:R50"/>
    <mergeCell ref="X50:Y50"/>
    <mergeCell ref="AC50:AE50"/>
    <mergeCell ref="AF50:AH50"/>
    <mergeCell ref="S50:U50"/>
    <mergeCell ref="S51:U51"/>
    <mergeCell ref="D50:F50"/>
    <mergeCell ref="D51:F51"/>
    <mergeCell ref="AI52:AK52"/>
    <mergeCell ref="G53:I53"/>
    <mergeCell ref="J53:L53"/>
    <mergeCell ref="M53:O53"/>
    <mergeCell ref="P53:R53"/>
    <mergeCell ref="X53:Y53"/>
    <mergeCell ref="AC53:AE53"/>
    <mergeCell ref="AF53:AH53"/>
    <mergeCell ref="AI53:AK53"/>
    <mergeCell ref="G52:I52"/>
    <mergeCell ref="J52:L52"/>
    <mergeCell ref="M52:O52"/>
    <mergeCell ref="P52:R52"/>
    <mergeCell ref="X52:Y52"/>
    <mergeCell ref="AC52:AE52"/>
    <mergeCell ref="AF52:AH52"/>
    <mergeCell ref="S52:U52"/>
    <mergeCell ref="S53:U53"/>
    <mergeCell ref="D52:F52"/>
    <mergeCell ref="D53:F53"/>
    <mergeCell ref="AI54:AK54"/>
    <mergeCell ref="G55:I55"/>
    <mergeCell ref="J55:L55"/>
    <mergeCell ref="M55:O55"/>
    <mergeCell ref="P55:R55"/>
    <mergeCell ref="X55:Y55"/>
    <mergeCell ref="AC55:AE55"/>
    <mergeCell ref="AF55:AH55"/>
    <mergeCell ref="AI55:AK55"/>
    <mergeCell ref="G54:I54"/>
    <mergeCell ref="J54:L54"/>
    <mergeCell ref="M54:O54"/>
    <mergeCell ref="P54:R54"/>
    <mergeCell ref="X54:Y54"/>
    <mergeCell ref="AC54:AE54"/>
    <mergeCell ref="AF54:AH54"/>
    <mergeCell ref="S54:U54"/>
    <mergeCell ref="S55:U55"/>
    <mergeCell ref="D54:F54"/>
    <mergeCell ref="D55:F55"/>
    <mergeCell ref="AC58:AE58"/>
    <mergeCell ref="AF58:AH58"/>
    <mergeCell ref="AI56:AK56"/>
    <mergeCell ref="G57:I57"/>
    <mergeCell ref="J57:L57"/>
    <mergeCell ref="M57:O57"/>
    <mergeCell ref="P57:R57"/>
    <mergeCell ref="X57:Y57"/>
    <mergeCell ref="AC57:AE57"/>
    <mergeCell ref="AF57:AH57"/>
    <mergeCell ref="AI57:AK57"/>
    <mergeCell ref="G56:I56"/>
    <mergeCell ref="J56:L56"/>
    <mergeCell ref="M56:O56"/>
    <mergeCell ref="P56:R56"/>
    <mergeCell ref="X56:Y56"/>
    <mergeCell ref="AC56:AE56"/>
    <mergeCell ref="AF56:AH56"/>
    <mergeCell ref="S56:U56"/>
    <mergeCell ref="S57:U57"/>
    <mergeCell ref="M60:O60"/>
    <mergeCell ref="P60:R60"/>
    <mergeCell ref="X60:Y60"/>
    <mergeCell ref="AC60:AE60"/>
    <mergeCell ref="AF60:AH60"/>
    <mergeCell ref="AI58:AK58"/>
    <mergeCell ref="G59:I59"/>
    <mergeCell ref="J59:L59"/>
    <mergeCell ref="M59:O59"/>
    <mergeCell ref="P59:R59"/>
    <mergeCell ref="X59:Y59"/>
    <mergeCell ref="AC59:AE59"/>
    <mergeCell ref="AF59:AH59"/>
    <mergeCell ref="AI59:AK59"/>
    <mergeCell ref="G58:I58"/>
    <mergeCell ref="J58:L58"/>
    <mergeCell ref="M58:O58"/>
    <mergeCell ref="P58:R58"/>
    <mergeCell ref="X58:Y58"/>
    <mergeCell ref="AI60:AK60"/>
    <mergeCell ref="G61:I61"/>
    <mergeCell ref="J61:L61"/>
    <mergeCell ref="M61:O61"/>
    <mergeCell ref="P61:R61"/>
    <mergeCell ref="X61:Y61"/>
    <mergeCell ref="AC62:AE62"/>
    <mergeCell ref="AF62:AH62"/>
    <mergeCell ref="AI62:AK62"/>
    <mergeCell ref="AC61:AE61"/>
    <mergeCell ref="AF61:AH61"/>
    <mergeCell ref="AI61:AK61"/>
    <mergeCell ref="G62:I62"/>
    <mergeCell ref="J62:L62"/>
    <mergeCell ref="M62:O62"/>
    <mergeCell ref="P62:R62"/>
    <mergeCell ref="X62:Y62"/>
    <mergeCell ref="G60:I60"/>
    <mergeCell ref="J60:L60"/>
    <mergeCell ref="S58:U58"/>
    <mergeCell ref="S59:U59"/>
    <mergeCell ref="S60:U60"/>
    <mergeCell ref="S61:U61"/>
    <mergeCell ref="S62:U62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35:AN35"/>
    <mergeCell ref="AL36:AN36"/>
    <mergeCell ref="AL37:AN37"/>
    <mergeCell ref="AL38:AN38"/>
    <mergeCell ref="AL39:AN39"/>
    <mergeCell ref="AL40:AN40"/>
    <mergeCell ref="AL41:AN41"/>
    <mergeCell ref="AL42:AN42"/>
    <mergeCell ref="AL43:AN43"/>
    <mergeCell ref="AL44:AN44"/>
    <mergeCell ref="AL45:AN45"/>
    <mergeCell ref="AL46:AN46"/>
    <mergeCell ref="AL47:AN47"/>
    <mergeCell ref="AL48:AN48"/>
    <mergeCell ref="AL58:AN58"/>
    <mergeCell ref="AL59:AN59"/>
    <mergeCell ref="AL60:AN60"/>
    <mergeCell ref="AL61:AN61"/>
    <mergeCell ref="AL62:AN62"/>
    <mergeCell ref="AL49:AN49"/>
    <mergeCell ref="AL50:AN50"/>
    <mergeCell ref="AL51:AN51"/>
    <mergeCell ref="AL52:AN52"/>
    <mergeCell ref="AL53:AN53"/>
    <mergeCell ref="AL54:AN54"/>
    <mergeCell ref="AL55:AN55"/>
    <mergeCell ref="AL56:AN56"/>
    <mergeCell ref="AL57:AN57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V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zoomScale="130" zoomScaleNormal="100" zoomScaleSheetLayoutView="130" workbookViewId="0">
      <selection activeCell="AN53" sqref="AN53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31" t="s">
        <v>111</v>
      </c>
      <c r="B1" s="332"/>
      <c r="C1" s="332"/>
      <c r="D1" s="332"/>
      <c r="E1" s="332"/>
      <c r="F1" s="332"/>
      <c r="G1" s="332"/>
      <c r="H1" s="332"/>
      <c r="I1" s="333"/>
      <c r="J1" s="293" t="s">
        <v>136</v>
      </c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1"/>
      <c r="AH1" s="348"/>
      <c r="AI1" s="349"/>
      <c r="AJ1" s="349"/>
      <c r="AK1" s="349"/>
      <c r="AL1" s="349"/>
      <c r="AM1" s="349"/>
      <c r="AN1" s="350"/>
    </row>
    <row r="2" spans="1:42" ht="15" customHeight="1">
      <c r="A2" s="334"/>
      <c r="B2" s="335"/>
      <c r="C2" s="335"/>
      <c r="D2" s="335"/>
      <c r="E2" s="335"/>
      <c r="F2" s="335"/>
      <c r="G2" s="335"/>
      <c r="H2" s="335"/>
      <c r="I2" s="336"/>
      <c r="J2" s="342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4"/>
      <c r="AH2" s="351"/>
      <c r="AI2" s="352"/>
      <c r="AJ2" s="352"/>
      <c r="AK2" s="352"/>
      <c r="AL2" s="352"/>
      <c r="AM2" s="352"/>
      <c r="AN2" s="353"/>
    </row>
    <row r="3" spans="1:42" ht="15" customHeight="1">
      <c r="A3" s="334"/>
      <c r="B3" s="335"/>
      <c r="C3" s="335"/>
      <c r="D3" s="335"/>
      <c r="E3" s="335"/>
      <c r="F3" s="335"/>
      <c r="G3" s="335"/>
      <c r="H3" s="335"/>
      <c r="I3" s="336"/>
      <c r="J3" s="342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4"/>
      <c r="AH3" s="351"/>
      <c r="AI3" s="352"/>
      <c r="AJ3" s="352"/>
      <c r="AK3" s="352"/>
      <c r="AL3" s="352"/>
      <c r="AM3" s="352"/>
      <c r="AN3" s="353"/>
    </row>
    <row r="4" spans="1:42" ht="15" customHeight="1">
      <c r="A4" s="334"/>
      <c r="B4" s="335"/>
      <c r="C4" s="335"/>
      <c r="D4" s="335"/>
      <c r="E4" s="335"/>
      <c r="F4" s="335"/>
      <c r="G4" s="335"/>
      <c r="H4" s="335"/>
      <c r="I4" s="336"/>
      <c r="J4" s="345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7"/>
      <c r="AH4" s="351"/>
      <c r="AI4" s="352"/>
      <c r="AJ4" s="352"/>
      <c r="AK4" s="352"/>
      <c r="AL4" s="352"/>
      <c r="AM4" s="352"/>
      <c r="AN4" s="353"/>
    </row>
    <row r="5" spans="1:42" ht="15" customHeight="1">
      <c r="A5" s="337"/>
      <c r="B5" s="338"/>
      <c r="C5" s="338"/>
      <c r="D5" s="338"/>
      <c r="E5" s="338"/>
      <c r="F5" s="338"/>
      <c r="G5" s="338"/>
      <c r="H5" s="338"/>
      <c r="I5" s="339"/>
      <c r="J5" s="357" t="s">
        <v>143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9"/>
      <c r="AH5" s="354"/>
      <c r="AI5" s="355"/>
      <c r="AJ5" s="355"/>
      <c r="AK5" s="355"/>
      <c r="AL5" s="355"/>
      <c r="AM5" s="355"/>
      <c r="AN5" s="356"/>
    </row>
    <row r="6" spans="1:42" ht="15" customHeight="1">
      <c r="A6" s="360" t="s">
        <v>112</v>
      </c>
      <c r="B6" s="361"/>
      <c r="C6" s="361"/>
      <c r="D6" s="361"/>
      <c r="E6" s="361"/>
      <c r="F6" s="361"/>
      <c r="G6" s="361"/>
      <c r="H6" s="361"/>
      <c r="I6" s="362"/>
      <c r="J6" s="363" t="s">
        <v>113</v>
      </c>
      <c r="K6" s="364"/>
      <c r="L6" s="364"/>
      <c r="M6" s="365"/>
      <c r="N6" s="366" t="s">
        <v>114</v>
      </c>
      <c r="O6" s="367"/>
      <c r="P6" s="367"/>
      <c r="Q6" s="368"/>
      <c r="R6" s="366" t="s">
        <v>115</v>
      </c>
      <c r="S6" s="367"/>
      <c r="T6" s="367"/>
      <c r="U6" s="368"/>
      <c r="V6" s="366" t="s">
        <v>116</v>
      </c>
      <c r="W6" s="367"/>
      <c r="X6" s="368"/>
      <c r="Y6" s="366" t="s">
        <v>117</v>
      </c>
      <c r="Z6" s="368"/>
      <c r="AA6" s="366" t="s">
        <v>118</v>
      </c>
      <c r="AB6" s="368"/>
      <c r="AC6" s="369" t="s">
        <v>119</v>
      </c>
      <c r="AD6" s="370"/>
      <c r="AE6" s="371"/>
      <c r="AF6" s="369" t="s">
        <v>120</v>
      </c>
      <c r="AG6" s="371"/>
      <c r="AH6" s="372" t="s">
        <v>207</v>
      </c>
      <c r="AI6" s="373"/>
      <c r="AJ6" s="373"/>
      <c r="AK6" s="373"/>
      <c r="AL6" s="373"/>
      <c r="AM6" s="373"/>
      <c r="AN6" s="374"/>
    </row>
    <row r="7" spans="1:42" ht="15.75" customHeight="1" thickBot="1">
      <c r="A7" s="378" t="s">
        <v>121</v>
      </c>
      <c r="B7" s="379"/>
      <c r="C7" s="379"/>
      <c r="D7" s="379"/>
      <c r="E7" s="379"/>
      <c r="F7" s="379"/>
      <c r="G7" s="379"/>
      <c r="H7" s="379"/>
      <c r="I7" s="380"/>
      <c r="J7" s="381" t="s">
        <v>122</v>
      </c>
      <c r="K7" s="382"/>
      <c r="L7" s="382"/>
      <c r="M7" s="383"/>
      <c r="N7" s="384" t="s">
        <v>123</v>
      </c>
      <c r="O7" s="385"/>
      <c r="P7" s="385"/>
      <c r="Q7" s="386"/>
      <c r="R7" s="387" t="s">
        <v>124</v>
      </c>
      <c r="S7" s="388"/>
      <c r="T7" s="388"/>
      <c r="U7" s="389"/>
      <c r="V7" s="387" t="s">
        <v>125</v>
      </c>
      <c r="W7" s="388"/>
      <c r="X7" s="389"/>
      <c r="Y7" s="384" t="s">
        <v>126</v>
      </c>
      <c r="Z7" s="386"/>
      <c r="AA7" s="387" t="s">
        <v>127</v>
      </c>
      <c r="AB7" s="389"/>
      <c r="AC7" s="390" t="s">
        <v>144</v>
      </c>
      <c r="AD7" s="391"/>
      <c r="AE7" s="392"/>
      <c r="AF7" s="393" t="s">
        <v>213</v>
      </c>
      <c r="AG7" s="394"/>
      <c r="AH7" s="375"/>
      <c r="AI7" s="376"/>
      <c r="AJ7" s="376"/>
      <c r="AK7" s="376"/>
      <c r="AL7" s="376"/>
      <c r="AM7" s="376"/>
      <c r="AN7" s="377"/>
    </row>
    <row r="8" spans="1:42" s="37" customFormat="1" ht="15" customHeight="1">
      <c r="A8" s="81">
        <v>1</v>
      </c>
      <c r="B8" s="443" t="s">
        <v>2</v>
      </c>
      <c r="C8" s="444"/>
      <c r="D8" s="402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4"/>
      <c r="AN8" s="209" t="s">
        <v>3</v>
      </c>
    </row>
    <row r="9" spans="1:42" s="37" customFormat="1" ht="15" customHeight="1">
      <c r="A9" s="82">
        <f t="shared" ref="A9:A57" si="0">A8+1</f>
        <v>2</v>
      </c>
      <c r="B9" s="424"/>
      <c r="C9" s="415"/>
      <c r="D9" s="152" t="s">
        <v>15</v>
      </c>
      <c r="E9" s="153"/>
      <c r="F9" s="153"/>
      <c r="G9" s="153"/>
      <c r="H9" s="153"/>
      <c r="I9" s="153"/>
      <c r="J9" s="153"/>
      <c r="K9" s="153"/>
      <c r="L9" s="153"/>
      <c r="M9" s="405" t="s">
        <v>104</v>
      </c>
      <c r="N9" s="405"/>
      <c r="O9" s="405"/>
      <c r="P9" s="405"/>
      <c r="Q9" s="405"/>
      <c r="R9" s="405"/>
      <c r="S9" s="405"/>
      <c r="T9" s="405"/>
      <c r="U9" s="405"/>
      <c r="V9" s="405"/>
      <c r="W9" s="153"/>
      <c r="X9" s="153" t="s">
        <v>16</v>
      </c>
      <c r="Y9" s="153"/>
      <c r="Z9" s="153"/>
      <c r="AA9" s="153"/>
      <c r="AB9" s="153"/>
      <c r="AC9" s="405" t="s">
        <v>95</v>
      </c>
      <c r="AD9" s="405"/>
      <c r="AE9" s="405"/>
      <c r="AF9" s="405"/>
      <c r="AG9" s="405"/>
      <c r="AH9" s="405"/>
      <c r="AI9" s="405"/>
      <c r="AJ9" s="405"/>
      <c r="AK9" s="405"/>
      <c r="AL9" s="405"/>
      <c r="AM9" s="153"/>
      <c r="AN9" s="210"/>
    </row>
    <row r="10" spans="1:42" s="37" customFormat="1" ht="15" customHeight="1">
      <c r="A10" s="84">
        <v>3</v>
      </c>
      <c r="B10" s="424"/>
      <c r="C10" s="415"/>
      <c r="D10" s="154" t="s">
        <v>9</v>
      </c>
      <c r="E10" s="155"/>
      <c r="F10" s="155"/>
      <c r="G10" s="155"/>
      <c r="H10" s="155"/>
      <c r="I10" s="155"/>
      <c r="J10" s="155"/>
      <c r="K10" s="155"/>
      <c r="L10" s="155"/>
      <c r="M10" s="395" t="s">
        <v>91</v>
      </c>
      <c r="N10" s="395"/>
      <c r="O10" s="395"/>
      <c r="P10" s="395"/>
      <c r="Q10" s="395"/>
      <c r="R10" s="395"/>
      <c r="S10" s="395"/>
      <c r="T10" s="395"/>
      <c r="U10" s="395"/>
      <c r="V10" s="395"/>
      <c r="W10" s="155"/>
      <c r="X10" s="155" t="s">
        <v>4</v>
      </c>
      <c r="Y10" s="155"/>
      <c r="Z10" s="155"/>
      <c r="AA10" s="155"/>
      <c r="AB10" s="155"/>
      <c r="AC10" s="395" t="s">
        <v>145</v>
      </c>
      <c r="AD10" s="395"/>
      <c r="AE10" s="395"/>
      <c r="AF10" s="395"/>
      <c r="AG10" s="395"/>
      <c r="AH10" s="395"/>
      <c r="AI10" s="395"/>
      <c r="AJ10" s="395"/>
      <c r="AK10" s="395"/>
      <c r="AL10" s="395"/>
      <c r="AM10" s="155"/>
      <c r="AN10" s="211"/>
    </row>
    <row r="11" spans="1:42" s="37" customFormat="1" ht="15" customHeight="1">
      <c r="A11" s="82">
        <f t="shared" si="0"/>
        <v>4</v>
      </c>
      <c r="B11" s="424">
        <v>7</v>
      </c>
      <c r="C11" s="415"/>
      <c r="D11" s="154" t="s">
        <v>17</v>
      </c>
      <c r="E11" s="155"/>
      <c r="F11" s="155"/>
      <c r="G11" s="155"/>
      <c r="H11" s="155"/>
      <c r="I11" s="155"/>
      <c r="J11" s="155"/>
      <c r="K11" s="155"/>
      <c r="L11" s="155" t="s">
        <v>18</v>
      </c>
      <c r="M11" s="395"/>
      <c r="N11" s="395"/>
      <c r="O11" s="406">
        <f>0.493033015572531</f>
        <v>0.49303301557253099</v>
      </c>
      <c r="P11" s="406"/>
      <c r="Q11" s="198" t="s">
        <v>19</v>
      </c>
      <c r="R11" s="395" t="s">
        <v>92</v>
      </c>
      <c r="S11" s="395"/>
      <c r="T11" s="395"/>
      <c r="U11" s="395"/>
      <c r="V11" s="155"/>
      <c r="W11" s="155"/>
      <c r="X11" s="155" t="s">
        <v>5</v>
      </c>
      <c r="Y11" s="155"/>
      <c r="Z11" s="155"/>
      <c r="AA11" s="155" t="s">
        <v>13</v>
      </c>
      <c r="AB11" s="155"/>
      <c r="AC11" s="155" t="s">
        <v>20</v>
      </c>
      <c r="AD11" s="155"/>
      <c r="AE11" s="155"/>
      <c r="AF11" s="155" t="s">
        <v>1</v>
      </c>
      <c r="AG11" s="155" t="s">
        <v>21</v>
      </c>
      <c r="AH11" s="155"/>
      <c r="AI11" s="155"/>
      <c r="AJ11" s="155" t="s">
        <v>0</v>
      </c>
      <c r="AK11" s="155" t="s">
        <v>22</v>
      </c>
      <c r="AL11" s="155"/>
      <c r="AM11" s="155" t="s">
        <v>13</v>
      </c>
      <c r="AN11" s="193"/>
      <c r="AO11" s="39"/>
      <c r="AP11" s="39"/>
    </row>
    <row r="12" spans="1:42" s="37" customFormat="1" ht="15" customHeight="1">
      <c r="A12" s="82">
        <f t="shared" si="0"/>
        <v>5</v>
      </c>
      <c r="B12" s="424"/>
      <c r="C12" s="415"/>
      <c r="D12" s="155" t="s">
        <v>23</v>
      </c>
      <c r="E12" s="155"/>
      <c r="F12" s="155"/>
      <c r="G12" s="155"/>
      <c r="H12" s="155"/>
      <c r="I12" s="155"/>
      <c r="J12" s="155"/>
      <c r="K12" s="155"/>
      <c r="L12" s="155"/>
      <c r="M12" s="395" t="s">
        <v>100</v>
      </c>
      <c r="N12" s="395"/>
      <c r="O12" s="395"/>
      <c r="P12" s="395"/>
      <c r="Q12" s="395"/>
      <c r="R12" s="395"/>
      <c r="S12" s="395"/>
      <c r="T12" s="395"/>
      <c r="U12" s="395"/>
      <c r="V12" s="155"/>
      <c r="W12" s="155"/>
      <c r="X12" s="155" t="s">
        <v>24</v>
      </c>
      <c r="Y12" s="155"/>
      <c r="Z12" s="155"/>
      <c r="AA12" s="155"/>
      <c r="AB12" s="155"/>
      <c r="AC12" s="155"/>
      <c r="AD12" s="198"/>
      <c r="AE12" s="198" t="s">
        <v>93</v>
      </c>
      <c r="AF12" s="198"/>
      <c r="AG12" s="198"/>
      <c r="AH12" s="198" t="s">
        <v>94</v>
      </c>
      <c r="AI12" s="198"/>
      <c r="AJ12" s="155"/>
      <c r="AK12" s="155"/>
      <c r="AL12" s="155"/>
      <c r="AM12" s="155"/>
      <c r="AN12" s="211"/>
    </row>
    <row r="13" spans="1:42" s="37" customFormat="1" ht="15" customHeight="1">
      <c r="A13" s="82">
        <f t="shared" si="0"/>
        <v>6</v>
      </c>
      <c r="B13" s="424"/>
      <c r="C13" s="415"/>
      <c r="D13" s="156" t="s">
        <v>27</v>
      </c>
      <c r="E13" s="156"/>
      <c r="F13" s="156"/>
      <c r="G13" s="156"/>
      <c r="H13" s="156"/>
      <c r="I13" s="156"/>
      <c r="J13" s="156"/>
      <c r="K13" s="156"/>
      <c r="L13" s="156"/>
      <c r="M13" s="396" t="s">
        <v>37</v>
      </c>
      <c r="N13" s="396"/>
      <c r="O13" s="396"/>
      <c r="P13" s="396"/>
      <c r="Q13" s="396"/>
      <c r="R13" s="396"/>
      <c r="S13" s="396"/>
      <c r="T13" s="396"/>
      <c r="U13" s="396"/>
      <c r="V13" s="396"/>
      <c r="W13" s="156"/>
      <c r="X13" s="156" t="s">
        <v>28</v>
      </c>
      <c r="Y13" s="156"/>
      <c r="Z13" s="156"/>
      <c r="AA13" s="156"/>
      <c r="AB13" s="156"/>
      <c r="AC13" s="156"/>
      <c r="AD13" s="156"/>
      <c r="AE13" s="199" t="s">
        <v>96</v>
      </c>
      <c r="AF13" s="199"/>
      <c r="AG13" s="199"/>
      <c r="AH13" s="199" t="s">
        <v>29</v>
      </c>
      <c r="AI13" s="156"/>
      <c r="AJ13" s="156"/>
      <c r="AK13" s="156"/>
      <c r="AL13" s="156"/>
      <c r="AM13" s="157"/>
      <c r="AN13" s="211"/>
    </row>
    <row r="14" spans="1:42" s="37" customFormat="1" ht="15" customHeight="1">
      <c r="A14" s="82">
        <f t="shared" si="0"/>
        <v>7</v>
      </c>
      <c r="B14" s="424"/>
      <c r="C14" s="415"/>
      <c r="D14" s="407" t="s">
        <v>155</v>
      </c>
      <c r="E14" s="408"/>
      <c r="F14" s="408"/>
      <c r="G14" s="408"/>
      <c r="H14" s="409" t="s">
        <v>156</v>
      </c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158"/>
      <c r="X14" s="158"/>
      <c r="Y14" s="158"/>
      <c r="Z14" s="158"/>
      <c r="AA14" s="158"/>
      <c r="AB14" s="158"/>
      <c r="AC14" s="158"/>
      <c r="AD14" s="158"/>
      <c r="AE14" s="201"/>
      <c r="AF14" s="201"/>
      <c r="AG14" s="201"/>
      <c r="AH14" s="201"/>
      <c r="AI14" s="158"/>
      <c r="AJ14" s="158"/>
      <c r="AK14" s="158"/>
      <c r="AL14" s="158"/>
      <c r="AM14" s="159"/>
      <c r="AN14" s="211"/>
    </row>
    <row r="15" spans="1:42" s="37" customFormat="1" ht="15" customHeight="1">
      <c r="A15" s="82">
        <f t="shared" si="0"/>
        <v>8</v>
      </c>
      <c r="B15" s="424"/>
      <c r="C15" s="415"/>
      <c r="D15" s="397" t="s">
        <v>30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9"/>
      <c r="AN15" s="211"/>
    </row>
    <row r="16" spans="1:42" s="37" customFormat="1" ht="15" customHeight="1">
      <c r="A16" s="82">
        <f t="shared" si="0"/>
        <v>9</v>
      </c>
      <c r="B16" s="424"/>
      <c r="C16" s="415"/>
      <c r="D16" s="160" t="s">
        <v>31</v>
      </c>
      <c r="E16" s="161"/>
      <c r="F16" s="161"/>
      <c r="G16" s="161"/>
      <c r="H16" s="161"/>
      <c r="I16" s="161"/>
      <c r="J16" s="161"/>
      <c r="K16" s="161"/>
      <c r="L16" s="161"/>
      <c r="M16" s="400" t="s">
        <v>103</v>
      </c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161"/>
      <c r="Y16" s="161"/>
      <c r="Z16" s="161"/>
      <c r="AA16" s="161"/>
      <c r="AB16" s="161"/>
      <c r="AC16" s="161"/>
      <c r="AD16" s="161"/>
      <c r="AE16" s="161"/>
      <c r="AF16" s="401"/>
      <c r="AG16" s="401"/>
      <c r="AH16" s="401"/>
      <c r="AI16" s="162"/>
      <c r="AJ16" s="401"/>
      <c r="AK16" s="401"/>
      <c r="AL16" s="401"/>
      <c r="AM16" s="163"/>
      <c r="AN16" s="211"/>
    </row>
    <row r="17" spans="1:42" s="37" customFormat="1" ht="15" customHeight="1">
      <c r="A17" s="82">
        <f t="shared" si="0"/>
        <v>10</v>
      </c>
      <c r="B17" s="424"/>
      <c r="C17" s="415"/>
      <c r="D17" s="154" t="s">
        <v>184</v>
      </c>
      <c r="E17" s="155"/>
      <c r="F17" s="155"/>
      <c r="G17" s="155"/>
      <c r="H17" s="155"/>
      <c r="I17" s="155"/>
      <c r="J17" s="155"/>
      <c r="K17" s="155"/>
      <c r="L17" s="155"/>
      <c r="M17" s="198"/>
      <c r="N17" s="155" t="s">
        <v>32</v>
      </c>
      <c r="O17" s="155"/>
      <c r="P17" s="414">
        <v>8664</v>
      </c>
      <c r="Q17" s="414"/>
      <c r="R17" s="395"/>
      <c r="S17" s="395"/>
      <c r="T17" s="395"/>
      <c r="U17" s="395"/>
      <c r="V17" s="395"/>
      <c r="W17" s="155"/>
      <c r="X17" s="155"/>
      <c r="Y17" s="155"/>
      <c r="Z17" s="155"/>
      <c r="AA17" s="164"/>
      <c r="AB17" s="165"/>
      <c r="AC17" s="155"/>
      <c r="AD17" s="155"/>
      <c r="AE17" s="155"/>
      <c r="AF17" s="410" t="s">
        <v>33</v>
      </c>
      <c r="AG17" s="410"/>
      <c r="AH17" s="410"/>
      <c r="AI17" s="166"/>
      <c r="AJ17" s="411" t="s">
        <v>34</v>
      </c>
      <c r="AK17" s="410"/>
      <c r="AL17" s="410"/>
      <c r="AM17" s="167"/>
      <c r="AN17" s="193"/>
    </row>
    <row r="18" spans="1:42" s="37" customFormat="1" ht="15" customHeight="1">
      <c r="A18" s="82">
        <f t="shared" si="0"/>
        <v>11</v>
      </c>
      <c r="B18" s="424"/>
      <c r="C18" s="415"/>
      <c r="D18" s="154"/>
      <c r="E18" s="155"/>
      <c r="F18" s="155"/>
      <c r="G18" s="155"/>
      <c r="H18" s="155"/>
      <c r="I18" s="155"/>
      <c r="J18" s="155"/>
      <c r="K18" s="155"/>
      <c r="L18" s="155"/>
      <c r="M18" s="198"/>
      <c r="N18" s="155"/>
      <c r="O18" s="155" t="s">
        <v>33</v>
      </c>
      <c r="P18" s="155"/>
      <c r="Q18" s="155"/>
      <c r="R18" s="167"/>
      <c r="S18" s="155"/>
      <c r="T18" s="155"/>
      <c r="U18" s="155" t="s">
        <v>34</v>
      </c>
      <c r="V18" s="155"/>
      <c r="W18" s="155"/>
      <c r="X18" s="154" t="s">
        <v>35</v>
      </c>
      <c r="Y18" s="155"/>
      <c r="Z18" s="155"/>
      <c r="AA18" s="155"/>
      <c r="AB18" s="164"/>
      <c r="AC18" s="165" t="s">
        <v>36</v>
      </c>
      <c r="AD18" s="155" t="s">
        <v>37</v>
      </c>
      <c r="AE18" s="155"/>
      <c r="AF18" s="412">
        <v>24.523405451317501</v>
      </c>
      <c r="AG18" s="412"/>
      <c r="AH18" s="410"/>
      <c r="AI18" s="413"/>
      <c r="AJ18" s="412">
        <v>24.559956836795902</v>
      </c>
      <c r="AK18" s="412"/>
      <c r="AL18" s="410"/>
      <c r="AM18" s="413"/>
      <c r="AN18" s="193"/>
    </row>
    <row r="19" spans="1:42" s="37" customFormat="1" ht="15" customHeight="1">
      <c r="A19" s="82">
        <f t="shared" si="0"/>
        <v>12</v>
      </c>
      <c r="B19" s="424"/>
      <c r="C19" s="415"/>
      <c r="D19" s="154"/>
      <c r="E19" s="155"/>
      <c r="F19" s="155"/>
      <c r="G19" s="155" t="s">
        <v>38</v>
      </c>
      <c r="H19" s="155"/>
      <c r="I19" s="155"/>
      <c r="J19" s="155" t="s">
        <v>39</v>
      </c>
      <c r="K19" s="155"/>
      <c r="L19" s="155"/>
      <c r="M19" s="155"/>
      <c r="N19" s="417">
        <v>8664</v>
      </c>
      <c r="O19" s="417"/>
      <c r="P19" s="417"/>
      <c r="Q19" s="395"/>
      <c r="R19" s="415"/>
      <c r="S19" s="416">
        <v>8626.3064129163595</v>
      </c>
      <c r="T19" s="417"/>
      <c r="U19" s="417"/>
      <c r="V19" s="395"/>
      <c r="W19" s="415"/>
      <c r="X19" s="168"/>
      <c r="Y19" s="155"/>
      <c r="Z19" s="155"/>
      <c r="AA19" s="168"/>
      <c r="AB19" s="155"/>
      <c r="AC19" s="165" t="s">
        <v>40</v>
      </c>
      <c r="AD19" s="155"/>
      <c r="AE19" s="169"/>
      <c r="AF19" s="410" t="s">
        <v>37</v>
      </c>
      <c r="AG19" s="410"/>
      <c r="AH19" s="410"/>
      <c r="AI19" s="413"/>
      <c r="AJ19" s="412">
        <v>18.052620449238201</v>
      </c>
      <c r="AK19" s="412"/>
      <c r="AL19" s="410"/>
      <c r="AM19" s="413"/>
      <c r="AN19" s="193"/>
    </row>
    <row r="20" spans="1:42" s="37" customFormat="1" ht="15" customHeight="1">
      <c r="A20" s="82">
        <f t="shared" si="0"/>
        <v>13</v>
      </c>
      <c r="B20" s="424"/>
      <c r="C20" s="415"/>
      <c r="D20" s="170"/>
      <c r="E20" s="155"/>
      <c r="F20" s="155"/>
      <c r="G20" s="155" t="s">
        <v>41</v>
      </c>
      <c r="H20" s="155"/>
      <c r="I20" s="155"/>
      <c r="J20" s="155" t="s">
        <v>39</v>
      </c>
      <c r="K20" s="155"/>
      <c r="L20" s="155"/>
      <c r="M20" s="155"/>
      <c r="N20" s="395" t="s">
        <v>37</v>
      </c>
      <c r="O20" s="395"/>
      <c r="P20" s="395"/>
      <c r="Q20" s="395"/>
      <c r="R20" s="415"/>
      <c r="S20" s="416">
        <v>37.36</v>
      </c>
      <c r="T20" s="417"/>
      <c r="U20" s="417"/>
      <c r="V20" s="395"/>
      <c r="W20" s="415"/>
      <c r="X20" s="168" t="s">
        <v>8</v>
      </c>
      <c r="Y20" s="155"/>
      <c r="Z20" s="155"/>
      <c r="AA20" s="168"/>
      <c r="AB20" s="155"/>
      <c r="AC20" s="165" t="s">
        <v>36</v>
      </c>
      <c r="AD20" s="155" t="s">
        <v>146</v>
      </c>
      <c r="AE20" s="169"/>
      <c r="AF20" s="412">
        <v>42.92</v>
      </c>
      <c r="AG20" s="412"/>
      <c r="AH20" s="410"/>
      <c r="AI20" s="413"/>
      <c r="AJ20" s="412">
        <v>59.39</v>
      </c>
      <c r="AK20" s="412"/>
      <c r="AL20" s="410"/>
      <c r="AM20" s="413"/>
      <c r="AN20" s="193"/>
      <c r="AP20" s="40"/>
    </row>
    <row r="21" spans="1:42" s="37" customFormat="1" ht="15" customHeight="1">
      <c r="A21" s="82">
        <f t="shared" si="0"/>
        <v>14</v>
      </c>
      <c r="B21" s="424"/>
      <c r="C21" s="415"/>
      <c r="D21" s="171"/>
      <c r="E21" s="155"/>
      <c r="F21" s="155"/>
      <c r="G21" s="155"/>
      <c r="H21" s="155"/>
      <c r="I21" s="155"/>
      <c r="J21" s="155"/>
      <c r="K21" s="155"/>
      <c r="L21" s="155"/>
      <c r="M21" s="155"/>
      <c r="N21" s="420"/>
      <c r="O21" s="395"/>
      <c r="P21" s="395"/>
      <c r="Q21" s="395"/>
      <c r="R21" s="415"/>
      <c r="S21" s="423"/>
      <c r="T21" s="395"/>
      <c r="U21" s="395"/>
      <c r="V21" s="395"/>
      <c r="W21" s="415"/>
      <c r="X21" s="155"/>
      <c r="Y21" s="155"/>
      <c r="Z21" s="155"/>
      <c r="AA21" s="155"/>
      <c r="AB21" s="155"/>
      <c r="AC21" s="165" t="s">
        <v>40</v>
      </c>
      <c r="AD21" s="155"/>
      <c r="AE21" s="155"/>
      <c r="AF21" s="421"/>
      <c r="AG21" s="421"/>
      <c r="AH21" s="202"/>
      <c r="AI21" s="203"/>
      <c r="AJ21" s="418">
        <v>981.9</v>
      </c>
      <c r="AK21" s="412"/>
      <c r="AL21" s="202"/>
      <c r="AM21" s="203"/>
      <c r="AN21" s="193"/>
    </row>
    <row r="22" spans="1:42" s="37" customFormat="1" ht="15" customHeight="1">
      <c r="A22" s="82">
        <f t="shared" si="0"/>
        <v>15</v>
      </c>
      <c r="B22" s="424"/>
      <c r="C22" s="415"/>
      <c r="D22" s="172"/>
      <c r="E22" s="155"/>
      <c r="F22" s="155"/>
      <c r="G22" s="155" t="s">
        <v>43</v>
      </c>
      <c r="H22" s="155"/>
      <c r="I22" s="155"/>
      <c r="J22" s="155" t="s">
        <v>39</v>
      </c>
      <c r="K22" s="155"/>
      <c r="L22" s="155"/>
      <c r="M22" s="155"/>
      <c r="N22" s="395" t="s">
        <v>37</v>
      </c>
      <c r="O22" s="395"/>
      <c r="P22" s="395"/>
      <c r="Q22" s="395"/>
      <c r="R22" s="415"/>
      <c r="S22" s="419"/>
      <c r="T22" s="420"/>
      <c r="U22" s="420"/>
      <c r="V22" s="395"/>
      <c r="W22" s="415"/>
      <c r="X22" s="155" t="s">
        <v>42</v>
      </c>
      <c r="Y22" s="155"/>
      <c r="Z22" s="155"/>
      <c r="AA22" s="155"/>
      <c r="AB22" s="155"/>
      <c r="AC22" s="165" t="s">
        <v>36</v>
      </c>
      <c r="AD22" s="155" t="s">
        <v>150</v>
      </c>
      <c r="AE22" s="155"/>
      <c r="AF22" s="421">
        <v>4.6664887670065401E-2</v>
      </c>
      <c r="AG22" s="421"/>
      <c r="AH22" s="202"/>
      <c r="AI22" s="203"/>
      <c r="AJ22" s="422">
        <v>3.7004247355497899E-2</v>
      </c>
      <c r="AK22" s="421"/>
      <c r="AL22" s="202"/>
      <c r="AM22" s="203"/>
      <c r="AN22" s="193"/>
    </row>
    <row r="23" spans="1:42" s="37" customFormat="1" ht="15" customHeight="1">
      <c r="A23" s="82">
        <f t="shared" si="0"/>
        <v>16</v>
      </c>
      <c r="B23" s="424"/>
      <c r="C23" s="415"/>
      <c r="D23" s="173"/>
      <c r="E23" s="174"/>
      <c r="F23" s="174"/>
      <c r="G23" s="155"/>
      <c r="H23" s="174"/>
      <c r="I23" s="174"/>
      <c r="J23" s="155"/>
      <c r="K23" s="174"/>
      <c r="L23" s="174"/>
      <c r="M23" s="155"/>
      <c r="N23" s="395"/>
      <c r="O23" s="395"/>
      <c r="P23" s="395"/>
      <c r="Q23" s="395"/>
      <c r="R23" s="415"/>
      <c r="S23" s="423"/>
      <c r="T23" s="395"/>
      <c r="U23" s="395"/>
      <c r="V23" s="395"/>
      <c r="W23" s="415"/>
      <c r="X23" s="155"/>
      <c r="Y23" s="155"/>
      <c r="Z23" s="155"/>
      <c r="AA23" s="155"/>
      <c r="AB23" s="155"/>
      <c r="AC23" s="165" t="s">
        <v>40</v>
      </c>
      <c r="AD23" s="155"/>
      <c r="AE23" s="155"/>
      <c r="AF23" s="202" t="s">
        <v>37</v>
      </c>
      <c r="AG23" s="202"/>
      <c r="AH23" s="202"/>
      <c r="AI23" s="203"/>
      <c r="AJ23" s="422">
        <v>0.65154889902296598</v>
      </c>
      <c r="AK23" s="421"/>
      <c r="AL23" s="202"/>
      <c r="AM23" s="203"/>
      <c r="AN23" s="194"/>
    </row>
    <row r="24" spans="1:42" s="37" customFormat="1" ht="15" customHeight="1">
      <c r="A24" s="82">
        <f t="shared" si="0"/>
        <v>17</v>
      </c>
      <c r="B24" s="424"/>
      <c r="C24" s="415"/>
      <c r="D24" s="154" t="s">
        <v>12</v>
      </c>
      <c r="E24" s="174"/>
      <c r="F24" s="174"/>
      <c r="G24" s="174"/>
      <c r="H24" s="174"/>
      <c r="I24" s="174"/>
      <c r="J24" s="155" t="s">
        <v>6</v>
      </c>
      <c r="K24" s="174"/>
      <c r="L24" s="174"/>
      <c r="M24" s="155"/>
      <c r="N24" s="417">
        <v>142.30000000000001</v>
      </c>
      <c r="O24" s="417"/>
      <c r="P24" s="417"/>
      <c r="Q24" s="395"/>
      <c r="R24" s="415"/>
      <c r="S24" s="424">
        <v>60</v>
      </c>
      <c r="T24" s="395"/>
      <c r="U24" s="395"/>
      <c r="V24" s="395"/>
      <c r="W24" s="415"/>
      <c r="X24" s="155" t="s">
        <v>44</v>
      </c>
      <c r="Y24" s="155"/>
      <c r="Z24" s="155"/>
      <c r="AA24" s="155"/>
      <c r="AB24" s="155"/>
      <c r="AC24" s="165" t="s">
        <v>36</v>
      </c>
      <c r="AD24" s="155" t="s">
        <v>151</v>
      </c>
      <c r="AE24" s="155"/>
      <c r="AF24" s="412">
        <v>59.252294261912702</v>
      </c>
      <c r="AG24" s="412"/>
      <c r="AH24" s="202"/>
      <c r="AI24" s="203"/>
      <c r="AJ24" s="418">
        <v>58.948086072161303</v>
      </c>
      <c r="AK24" s="412"/>
      <c r="AL24" s="202"/>
      <c r="AM24" s="203"/>
      <c r="AN24" s="193"/>
    </row>
    <row r="25" spans="1:42" s="37" customFormat="1" ht="15" customHeight="1">
      <c r="A25" s="82">
        <f t="shared" si="0"/>
        <v>18</v>
      </c>
      <c r="B25" s="424"/>
      <c r="C25" s="415"/>
      <c r="D25" s="154" t="s">
        <v>46</v>
      </c>
      <c r="E25" s="174"/>
      <c r="F25" s="174"/>
      <c r="G25" s="174"/>
      <c r="H25" s="174"/>
      <c r="I25" s="174"/>
      <c r="J25" s="155" t="s">
        <v>14</v>
      </c>
      <c r="K25" s="174"/>
      <c r="L25" s="174"/>
      <c r="M25" s="155"/>
      <c r="N25" s="426">
        <v>54.8</v>
      </c>
      <c r="O25" s="395"/>
      <c r="P25" s="395"/>
      <c r="Q25" s="395"/>
      <c r="R25" s="415"/>
      <c r="S25" s="424">
        <v>54.1</v>
      </c>
      <c r="T25" s="395"/>
      <c r="U25" s="395"/>
      <c r="V25" s="395"/>
      <c r="W25" s="415"/>
      <c r="X25" s="174"/>
      <c r="Y25" s="174"/>
      <c r="Z25" s="174"/>
      <c r="AA25" s="174"/>
      <c r="AB25" s="174"/>
      <c r="AC25" s="165" t="s">
        <v>40</v>
      </c>
      <c r="AD25" s="155"/>
      <c r="AE25" s="174"/>
      <c r="AF25" s="202" t="s">
        <v>37</v>
      </c>
      <c r="AG25" s="202"/>
      <c r="AH25" s="202"/>
      <c r="AI25" s="203"/>
      <c r="AJ25" s="418">
        <v>77.81</v>
      </c>
      <c r="AK25" s="412"/>
      <c r="AL25" s="202"/>
      <c r="AM25" s="203"/>
      <c r="AN25" s="193"/>
    </row>
    <row r="26" spans="1:42" s="37" customFormat="1" ht="15" customHeight="1">
      <c r="A26" s="82">
        <f t="shared" si="0"/>
        <v>19</v>
      </c>
      <c r="B26" s="424"/>
      <c r="C26" s="415"/>
      <c r="D26" s="154" t="s">
        <v>47</v>
      </c>
      <c r="E26" s="174"/>
      <c r="F26" s="174"/>
      <c r="G26" s="174"/>
      <c r="H26" s="174"/>
      <c r="I26" s="174"/>
      <c r="J26" s="155" t="s">
        <v>48</v>
      </c>
      <c r="K26" s="155" t="s">
        <v>49</v>
      </c>
      <c r="L26" s="174"/>
      <c r="M26" s="174"/>
      <c r="N26" s="174"/>
      <c r="O26" s="174"/>
      <c r="P26" s="174"/>
      <c r="Q26" s="425"/>
      <c r="R26" s="425"/>
      <c r="S26" s="426">
        <v>0.7</v>
      </c>
      <c r="T26" s="395"/>
      <c r="U26" s="174"/>
      <c r="V26" s="174"/>
      <c r="W26" s="175"/>
      <c r="X26" s="155" t="s">
        <v>45</v>
      </c>
      <c r="Y26" s="155"/>
      <c r="Z26" s="155"/>
      <c r="AA26" s="155"/>
      <c r="AB26" s="155"/>
      <c r="AC26" s="165" t="s">
        <v>36</v>
      </c>
      <c r="AD26" s="155" t="s">
        <v>152</v>
      </c>
      <c r="AE26" s="155"/>
      <c r="AF26" s="421">
        <v>1.62816300584121E-2</v>
      </c>
      <c r="AG26" s="421"/>
      <c r="AH26" s="202"/>
      <c r="AI26" s="203"/>
      <c r="AJ26" s="422">
        <v>1.39800717205862E-2</v>
      </c>
      <c r="AK26" s="421"/>
      <c r="AL26" s="202"/>
      <c r="AM26" s="203"/>
      <c r="AN26" s="192"/>
    </row>
    <row r="27" spans="1:42" s="37" customFormat="1" ht="15" customHeight="1">
      <c r="A27" s="82">
        <f t="shared" si="0"/>
        <v>20</v>
      </c>
      <c r="B27" s="424"/>
      <c r="C27" s="415"/>
      <c r="D27" s="435" t="s">
        <v>51</v>
      </c>
      <c r="E27" s="396"/>
      <c r="F27" s="396"/>
      <c r="G27" s="396"/>
      <c r="H27" s="396"/>
      <c r="I27" s="396"/>
      <c r="J27" s="396" t="s">
        <v>6</v>
      </c>
      <c r="K27" s="156"/>
      <c r="L27" s="156"/>
      <c r="M27" s="156"/>
      <c r="N27" s="396" t="s">
        <v>37</v>
      </c>
      <c r="O27" s="396"/>
      <c r="P27" s="396"/>
      <c r="Q27" s="396"/>
      <c r="R27" s="396" t="s">
        <v>52</v>
      </c>
      <c r="S27" s="396"/>
      <c r="T27" s="396" t="s">
        <v>37</v>
      </c>
      <c r="U27" s="396"/>
      <c r="V27" s="396"/>
      <c r="W27" s="434"/>
      <c r="X27" s="176"/>
      <c r="Y27" s="174"/>
      <c r="Z27" s="174"/>
      <c r="AA27" s="174"/>
      <c r="AB27" s="174"/>
      <c r="AC27" s="165" t="s">
        <v>40</v>
      </c>
      <c r="AD27" s="155"/>
      <c r="AE27" s="174"/>
      <c r="AF27" s="202" t="s">
        <v>37</v>
      </c>
      <c r="AG27" s="202"/>
      <c r="AH27" s="202"/>
      <c r="AI27" s="203"/>
      <c r="AJ27" s="422">
        <v>0.49434483490967601</v>
      </c>
      <c r="AK27" s="421"/>
      <c r="AL27" s="202"/>
      <c r="AM27" s="203"/>
      <c r="AN27" s="192"/>
    </row>
    <row r="28" spans="1:42" s="37" customFormat="1" ht="15" customHeight="1">
      <c r="A28" s="82">
        <f t="shared" si="0"/>
        <v>21</v>
      </c>
      <c r="B28" s="205"/>
      <c r="C28" s="204"/>
      <c r="D28" s="436"/>
      <c r="E28" s="400"/>
      <c r="F28" s="400"/>
      <c r="G28" s="400"/>
      <c r="H28" s="400"/>
      <c r="I28" s="400"/>
      <c r="J28" s="400"/>
      <c r="K28" s="161"/>
      <c r="L28" s="161"/>
      <c r="M28" s="161"/>
      <c r="N28" s="400"/>
      <c r="O28" s="400"/>
      <c r="P28" s="200"/>
      <c r="Q28" s="200"/>
      <c r="R28" s="400"/>
      <c r="S28" s="400"/>
      <c r="T28" s="400"/>
      <c r="U28" s="400"/>
      <c r="V28" s="200"/>
      <c r="W28" s="177"/>
      <c r="X28" s="154" t="s">
        <v>194</v>
      </c>
      <c r="Y28" s="174"/>
      <c r="Z28" s="174"/>
      <c r="AA28" s="155"/>
      <c r="AB28" s="155"/>
      <c r="AC28" s="155" t="s">
        <v>50</v>
      </c>
      <c r="AD28" s="155"/>
      <c r="AE28" s="155"/>
      <c r="AF28" s="202" t="s">
        <v>37</v>
      </c>
      <c r="AG28" s="202"/>
      <c r="AH28" s="202"/>
      <c r="AI28" s="203"/>
      <c r="AJ28" s="411" t="s">
        <v>37</v>
      </c>
      <c r="AK28" s="410"/>
      <c r="AL28" s="166"/>
      <c r="AM28" s="178"/>
      <c r="AN28" s="193"/>
    </row>
    <row r="29" spans="1:42" s="37" customFormat="1" ht="15" customHeight="1">
      <c r="A29" s="82">
        <f t="shared" si="0"/>
        <v>22</v>
      </c>
      <c r="B29" s="205"/>
      <c r="C29" s="204"/>
      <c r="D29" s="179"/>
      <c r="E29" s="180"/>
      <c r="F29" s="180"/>
      <c r="G29" s="180"/>
      <c r="H29" s="180"/>
      <c r="I29" s="180"/>
      <c r="J29" s="180"/>
      <c r="K29" s="181"/>
      <c r="L29" s="181"/>
      <c r="M29" s="181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54" t="s">
        <v>53</v>
      </c>
      <c r="Y29" s="155"/>
      <c r="Z29" s="155"/>
      <c r="AA29" s="155"/>
      <c r="AB29" s="155"/>
      <c r="AC29" s="155"/>
      <c r="AD29" s="155" t="s">
        <v>147</v>
      </c>
      <c r="AE29" s="155"/>
      <c r="AF29" s="166"/>
      <c r="AG29" s="166"/>
      <c r="AH29" s="437">
        <v>2.0000000000000001E-4</v>
      </c>
      <c r="AI29" s="437"/>
      <c r="AJ29" s="202"/>
      <c r="AK29" s="202"/>
      <c r="AL29" s="182"/>
      <c r="AM29" s="183"/>
      <c r="AN29" s="192"/>
    </row>
    <row r="30" spans="1:42" s="37" customFormat="1" ht="15" customHeight="1">
      <c r="A30" s="82">
        <f t="shared" si="0"/>
        <v>23</v>
      </c>
      <c r="B30" s="424"/>
      <c r="C30" s="415"/>
      <c r="D30" s="397" t="s">
        <v>54</v>
      </c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9"/>
      <c r="AN30" s="192"/>
    </row>
    <row r="31" spans="1:42" s="37" customFormat="1" ht="15" customHeight="1">
      <c r="A31" s="82">
        <f t="shared" si="0"/>
        <v>24</v>
      </c>
      <c r="B31" s="424"/>
      <c r="C31" s="415"/>
      <c r="D31" s="160" t="s">
        <v>55</v>
      </c>
      <c r="E31" s="161"/>
      <c r="F31" s="161"/>
      <c r="G31" s="161"/>
      <c r="H31" s="161"/>
      <c r="I31" s="161"/>
      <c r="J31" s="161"/>
      <c r="K31" s="161" t="s">
        <v>6</v>
      </c>
      <c r="L31" s="184"/>
      <c r="M31" s="184"/>
      <c r="N31" s="184"/>
      <c r="O31" s="184"/>
      <c r="P31" s="431">
        <v>50.26</v>
      </c>
      <c r="Q31" s="400"/>
      <c r="R31" s="400"/>
      <c r="S31" s="432"/>
      <c r="T31" s="432"/>
      <c r="U31" s="433"/>
      <c r="V31" s="160" t="s">
        <v>56</v>
      </c>
      <c r="W31" s="184"/>
      <c r="X31" s="184"/>
      <c r="Y31" s="184"/>
      <c r="Z31" s="184"/>
      <c r="AA31" s="184"/>
      <c r="AB31" s="184"/>
      <c r="AC31" s="184"/>
      <c r="AD31" s="161" t="s">
        <v>6</v>
      </c>
      <c r="AE31" s="432"/>
      <c r="AF31" s="432"/>
      <c r="AG31" s="432"/>
      <c r="AH31" s="431">
        <v>5</v>
      </c>
      <c r="AI31" s="400"/>
      <c r="AJ31" s="400"/>
      <c r="AK31" s="208"/>
      <c r="AL31" s="184"/>
      <c r="AM31" s="185"/>
      <c r="AN31" s="193"/>
    </row>
    <row r="32" spans="1:42" s="37" customFormat="1" ht="15" customHeight="1">
      <c r="A32" s="82">
        <f t="shared" si="0"/>
        <v>25</v>
      </c>
      <c r="B32" s="424"/>
      <c r="C32" s="415"/>
      <c r="D32" s="154" t="s">
        <v>57</v>
      </c>
      <c r="E32" s="155"/>
      <c r="F32" s="155"/>
      <c r="G32" s="155"/>
      <c r="H32" s="155"/>
      <c r="I32" s="155"/>
      <c r="J32" s="155"/>
      <c r="K32" s="155" t="s">
        <v>153</v>
      </c>
      <c r="L32" s="155"/>
      <c r="M32" s="174"/>
      <c r="N32" s="174"/>
      <c r="O32" s="426" t="s">
        <v>195</v>
      </c>
      <c r="P32" s="426"/>
      <c r="Q32" s="426"/>
      <c r="R32" s="426"/>
      <c r="S32" s="425"/>
      <c r="T32" s="425"/>
      <c r="U32" s="427"/>
      <c r="V32" s="154" t="s">
        <v>58</v>
      </c>
      <c r="W32" s="155"/>
      <c r="X32" s="155"/>
      <c r="Y32" s="155"/>
      <c r="Z32" s="155"/>
      <c r="AA32" s="155"/>
      <c r="AB32" s="155"/>
      <c r="AC32" s="174"/>
      <c r="AD32" s="155" t="s">
        <v>59</v>
      </c>
      <c r="AE32" s="425"/>
      <c r="AF32" s="425"/>
      <c r="AG32" s="425"/>
      <c r="AH32" s="426">
        <v>12.5</v>
      </c>
      <c r="AI32" s="395"/>
      <c r="AJ32" s="395"/>
      <c r="AK32" s="206"/>
      <c r="AL32" s="155"/>
      <c r="AM32" s="167"/>
      <c r="AN32" s="193"/>
    </row>
    <row r="33" spans="1:40" s="37" customFormat="1" ht="15" customHeight="1">
      <c r="A33" s="82">
        <f t="shared" si="0"/>
        <v>26</v>
      </c>
      <c r="B33" s="424"/>
      <c r="C33" s="415"/>
      <c r="D33" s="186" t="s">
        <v>60</v>
      </c>
      <c r="E33" s="156"/>
      <c r="F33" s="156"/>
      <c r="G33" s="156"/>
      <c r="H33" s="156"/>
      <c r="I33" s="156"/>
      <c r="J33" s="156"/>
      <c r="K33" s="156" t="s">
        <v>148</v>
      </c>
      <c r="L33" s="156"/>
      <c r="M33" s="187"/>
      <c r="N33" s="187"/>
      <c r="O33" s="187"/>
      <c r="P33" s="428">
        <v>3.5E-4</v>
      </c>
      <c r="Q33" s="396"/>
      <c r="R33" s="396"/>
      <c r="S33" s="429"/>
      <c r="T33" s="429"/>
      <c r="U33" s="430"/>
      <c r="V33" s="186"/>
      <c r="W33" s="156"/>
      <c r="X33" s="156"/>
      <c r="Y33" s="156"/>
      <c r="Z33" s="156"/>
      <c r="AA33" s="156"/>
      <c r="AB33" s="156"/>
      <c r="AC33" s="156"/>
      <c r="AD33" s="156"/>
      <c r="AE33" s="429"/>
      <c r="AF33" s="429"/>
      <c r="AG33" s="429"/>
      <c r="AH33" s="429"/>
      <c r="AI33" s="429"/>
      <c r="AJ33" s="429"/>
      <c r="AK33" s="207"/>
      <c r="AL33" s="156"/>
      <c r="AM33" s="157"/>
      <c r="AN33" s="192"/>
    </row>
    <row r="34" spans="1:40" s="37" customFormat="1" ht="15" customHeight="1">
      <c r="A34" s="82">
        <f t="shared" si="0"/>
        <v>27</v>
      </c>
      <c r="B34" s="424"/>
      <c r="C34" s="415"/>
      <c r="D34" s="397" t="s">
        <v>61</v>
      </c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9"/>
      <c r="AN34" s="192"/>
    </row>
    <row r="35" spans="1:40" s="37" customFormat="1" ht="15" customHeight="1">
      <c r="A35" s="82">
        <f t="shared" si="0"/>
        <v>28</v>
      </c>
      <c r="B35" s="424"/>
      <c r="C35" s="415"/>
      <c r="D35" s="160" t="s">
        <v>62</v>
      </c>
      <c r="E35" s="161"/>
      <c r="F35" s="161"/>
      <c r="G35" s="161"/>
      <c r="H35" s="161"/>
      <c r="I35" s="161"/>
      <c r="J35" s="161"/>
      <c r="K35" s="161"/>
      <c r="L35" s="161" t="s">
        <v>25</v>
      </c>
      <c r="M35" s="184"/>
      <c r="N35" s="184"/>
      <c r="O35" s="200" t="s">
        <v>26</v>
      </c>
      <c r="P35" s="208"/>
      <c r="Q35" s="208"/>
      <c r="R35" s="208"/>
      <c r="S35" s="208"/>
      <c r="T35" s="208"/>
      <c r="U35" s="161"/>
      <c r="V35" s="161" t="s">
        <v>63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 t="s">
        <v>98</v>
      </c>
      <c r="AG35" s="161"/>
      <c r="AH35" s="184"/>
      <c r="AI35" s="184"/>
      <c r="AJ35" s="200" t="s">
        <v>97</v>
      </c>
      <c r="AK35" s="161"/>
      <c r="AL35" s="161"/>
      <c r="AM35" s="163"/>
      <c r="AN35" s="192"/>
    </row>
    <row r="36" spans="1:40" s="37" customFormat="1" ht="15" customHeight="1">
      <c r="A36" s="82">
        <f t="shared" si="0"/>
        <v>29</v>
      </c>
      <c r="B36" s="424"/>
      <c r="C36" s="415"/>
      <c r="D36" s="154" t="s">
        <v>66</v>
      </c>
      <c r="E36" s="155"/>
      <c r="F36" s="155"/>
      <c r="G36" s="155"/>
      <c r="H36" s="155"/>
      <c r="I36" s="155"/>
      <c r="J36" s="155"/>
      <c r="K36" s="155"/>
      <c r="L36" s="155" t="s">
        <v>25</v>
      </c>
      <c r="M36" s="174"/>
      <c r="N36" s="174"/>
      <c r="O36" s="198" t="s">
        <v>26</v>
      </c>
      <c r="P36" s="206"/>
      <c r="Q36" s="206"/>
      <c r="R36" s="206"/>
      <c r="S36" s="206"/>
      <c r="T36" s="206"/>
      <c r="U36" s="155"/>
      <c r="V36" s="155" t="s">
        <v>63</v>
      </c>
      <c r="W36" s="155"/>
      <c r="X36" s="155"/>
      <c r="Y36" s="155"/>
      <c r="Z36" s="155"/>
      <c r="AA36" s="155"/>
      <c r="AB36" s="155"/>
      <c r="AC36" s="155"/>
      <c r="AD36" s="155"/>
      <c r="AE36" s="155"/>
      <c r="AF36" s="155" t="s">
        <v>64</v>
      </c>
      <c r="AG36" s="155"/>
      <c r="AH36" s="174"/>
      <c r="AI36" s="174"/>
      <c r="AJ36" s="198" t="s">
        <v>65</v>
      </c>
      <c r="AK36" s="155"/>
      <c r="AL36" s="155"/>
      <c r="AM36" s="167"/>
      <c r="AN36" s="192"/>
    </row>
    <row r="37" spans="1:40" s="37" customFormat="1" ht="15" customHeight="1">
      <c r="A37" s="82">
        <f t="shared" si="0"/>
        <v>30</v>
      </c>
      <c r="B37" s="424"/>
      <c r="C37" s="415"/>
      <c r="D37" s="186" t="s">
        <v>67</v>
      </c>
      <c r="E37" s="156"/>
      <c r="F37" s="156"/>
      <c r="G37" s="156"/>
      <c r="H37" s="156"/>
      <c r="I37" s="156"/>
      <c r="J37" s="156"/>
      <c r="K37" s="156"/>
      <c r="L37" s="161" t="s">
        <v>93</v>
      </c>
      <c r="M37" s="184"/>
      <c r="N37" s="184"/>
      <c r="O37" s="200" t="s">
        <v>94</v>
      </c>
      <c r="P37" s="208"/>
      <c r="Q37" s="207"/>
      <c r="R37" s="207"/>
      <c r="S37" s="207"/>
      <c r="T37" s="207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207"/>
      <c r="AJ37" s="207"/>
      <c r="AK37" s="156"/>
      <c r="AL37" s="156"/>
      <c r="AM37" s="157"/>
      <c r="AN37" s="192"/>
    </row>
    <row r="38" spans="1:40" s="37" customFormat="1" ht="15" customHeight="1">
      <c r="A38" s="82">
        <f t="shared" si="0"/>
        <v>31</v>
      </c>
      <c r="B38" s="424"/>
      <c r="C38" s="415"/>
      <c r="D38" s="397" t="s">
        <v>68</v>
      </c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9"/>
      <c r="AN38" s="193"/>
    </row>
    <row r="39" spans="1:40" s="37" customFormat="1" ht="15" customHeight="1">
      <c r="A39" s="82">
        <f t="shared" si="0"/>
        <v>32</v>
      </c>
      <c r="B39" s="424"/>
      <c r="C39" s="415"/>
      <c r="D39" s="188" t="s">
        <v>69</v>
      </c>
      <c r="E39" s="161"/>
      <c r="F39" s="161"/>
      <c r="G39" s="161"/>
      <c r="H39" s="161"/>
      <c r="I39" s="161"/>
      <c r="J39" s="161" t="s">
        <v>14</v>
      </c>
      <c r="K39" s="161"/>
      <c r="L39" s="161"/>
      <c r="M39" s="161"/>
      <c r="N39" s="431">
        <v>62</v>
      </c>
      <c r="O39" s="400"/>
      <c r="P39" s="400"/>
      <c r="Q39" s="400"/>
      <c r="R39" s="432"/>
      <c r="S39" s="432"/>
      <c r="T39" s="432"/>
      <c r="U39" s="433"/>
      <c r="V39" s="160" t="s">
        <v>70</v>
      </c>
      <c r="W39" s="161"/>
      <c r="X39" s="161"/>
      <c r="Y39" s="161"/>
      <c r="Z39" s="161"/>
      <c r="AA39" s="161"/>
      <c r="AB39" s="161"/>
      <c r="AC39" s="161"/>
      <c r="AD39" s="161"/>
      <c r="AE39" s="400" t="s">
        <v>105</v>
      </c>
      <c r="AF39" s="400"/>
      <c r="AG39" s="400"/>
      <c r="AH39" s="400"/>
      <c r="AI39" s="400"/>
      <c r="AJ39" s="400"/>
      <c r="AK39" s="400"/>
      <c r="AL39" s="400"/>
      <c r="AM39" s="163"/>
      <c r="AN39" s="193"/>
    </row>
    <row r="40" spans="1:40" s="37" customFormat="1" ht="15" customHeight="1">
      <c r="A40" s="82">
        <f t="shared" si="0"/>
        <v>33</v>
      </c>
      <c r="B40" s="424"/>
      <c r="C40" s="415"/>
      <c r="D40" s="154" t="s">
        <v>71</v>
      </c>
      <c r="E40" s="155"/>
      <c r="F40" s="155"/>
      <c r="G40" s="155"/>
      <c r="H40" s="155"/>
      <c r="I40" s="155"/>
      <c r="J40" s="155"/>
      <c r="K40" s="155"/>
      <c r="L40" s="155"/>
      <c r="M40" s="155"/>
      <c r="N40" s="395" t="s">
        <v>37</v>
      </c>
      <c r="O40" s="395"/>
      <c r="P40" s="395"/>
      <c r="Q40" s="395"/>
      <c r="R40" s="425"/>
      <c r="S40" s="425"/>
      <c r="T40" s="425"/>
      <c r="U40" s="427"/>
      <c r="V40" s="154" t="s">
        <v>72</v>
      </c>
      <c r="W40" s="155"/>
      <c r="X40" s="155"/>
      <c r="Y40" s="155"/>
      <c r="Z40" s="155"/>
      <c r="AA40" s="155"/>
      <c r="AB40" s="155" t="s">
        <v>106</v>
      </c>
      <c r="AC40" s="155" t="s">
        <v>10</v>
      </c>
      <c r="AD40" s="155"/>
      <c r="AE40" s="395"/>
      <c r="AF40" s="395"/>
      <c r="AG40" s="395"/>
      <c r="AH40" s="395"/>
      <c r="AI40" s="395"/>
      <c r="AJ40" s="395"/>
      <c r="AK40" s="395"/>
      <c r="AL40" s="395"/>
      <c r="AM40" s="167"/>
      <c r="AN40" s="192"/>
    </row>
    <row r="41" spans="1:40" s="37" customFormat="1" ht="15" customHeight="1">
      <c r="A41" s="82">
        <f t="shared" si="0"/>
        <v>34</v>
      </c>
      <c r="B41" s="424"/>
      <c r="C41" s="415"/>
      <c r="D41" s="154" t="s">
        <v>73</v>
      </c>
      <c r="E41" s="155"/>
      <c r="F41" s="155"/>
      <c r="G41" s="155"/>
      <c r="H41" s="155"/>
      <c r="I41" s="155"/>
      <c r="J41" s="155" t="s">
        <v>6</v>
      </c>
      <c r="K41" s="155"/>
      <c r="L41" s="155"/>
      <c r="M41" s="155"/>
      <c r="N41" s="426">
        <v>175</v>
      </c>
      <c r="O41" s="395"/>
      <c r="P41" s="395"/>
      <c r="Q41" s="395"/>
      <c r="R41" s="425"/>
      <c r="S41" s="425"/>
      <c r="T41" s="425"/>
      <c r="U41" s="427"/>
      <c r="V41" s="154" t="s">
        <v>74</v>
      </c>
      <c r="W41" s="155"/>
      <c r="X41" s="155"/>
      <c r="Y41" s="155"/>
      <c r="Z41" s="155"/>
      <c r="AA41" s="155"/>
      <c r="AB41" s="155"/>
      <c r="AC41" s="155"/>
      <c r="AD41" s="155"/>
      <c r="AE41" s="400" t="s">
        <v>105</v>
      </c>
      <c r="AF41" s="400"/>
      <c r="AG41" s="400"/>
      <c r="AH41" s="400"/>
      <c r="AI41" s="400"/>
      <c r="AJ41" s="400"/>
      <c r="AK41" s="400"/>
      <c r="AL41" s="400"/>
      <c r="AM41" s="167"/>
      <c r="AN41" s="192"/>
    </row>
    <row r="42" spans="1:40" s="37" customFormat="1" ht="15" customHeight="1">
      <c r="A42" s="82">
        <f t="shared" si="0"/>
        <v>35</v>
      </c>
      <c r="B42" s="424"/>
      <c r="C42" s="415"/>
      <c r="D42" s="154" t="s">
        <v>7</v>
      </c>
      <c r="E42" s="155"/>
      <c r="F42" s="155"/>
      <c r="G42" s="155"/>
      <c r="H42" s="155"/>
      <c r="I42" s="155"/>
      <c r="J42" s="155" t="s">
        <v>6</v>
      </c>
      <c r="K42" s="155"/>
      <c r="L42" s="155"/>
      <c r="M42" s="155"/>
      <c r="N42" s="426">
        <v>-28</v>
      </c>
      <c r="O42" s="395"/>
      <c r="P42" s="395"/>
      <c r="Q42" s="395"/>
      <c r="R42" s="425"/>
      <c r="S42" s="425"/>
      <c r="T42" s="425"/>
      <c r="U42" s="427"/>
      <c r="V42" s="154" t="s">
        <v>75</v>
      </c>
      <c r="W42" s="155"/>
      <c r="X42" s="155"/>
      <c r="Y42" s="155"/>
      <c r="Z42" s="155"/>
      <c r="AA42" s="155"/>
      <c r="AB42" s="155"/>
      <c r="AC42" s="155"/>
      <c r="AD42" s="155"/>
      <c r="AE42" s="395"/>
      <c r="AF42" s="395"/>
      <c r="AG42" s="395"/>
      <c r="AH42" s="395"/>
      <c r="AI42" s="395"/>
      <c r="AJ42" s="395"/>
      <c r="AK42" s="395"/>
      <c r="AL42" s="395"/>
      <c r="AM42" s="167"/>
      <c r="AN42" s="193"/>
    </row>
    <row r="43" spans="1:40" s="37" customFormat="1" ht="15" customHeight="1">
      <c r="A43" s="82">
        <f t="shared" si="0"/>
        <v>36</v>
      </c>
      <c r="B43" s="424"/>
      <c r="C43" s="415"/>
      <c r="D43" s="154" t="s">
        <v>76</v>
      </c>
      <c r="E43" s="155"/>
      <c r="F43" s="155"/>
      <c r="G43" s="155"/>
      <c r="H43" s="155"/>
      <c r="I43" s="155"/>
      <c r="J43" s="155" t="s">
        <v>77</v>
      </c>
      <c r="K43" s="155"/>
      <c r="L43" s="155"/>
      <c r="M43" s="155"/>
      <c r="N43" s="395" t="s">
        <v>78</v>
      </c>
      <c r="O43" s="395"/>
      <c r="P43" s="395"/>
      <c r="Q43" s="395"/>
      <c r="R43" s="425"/>
      <c r="S43" s="425"/>
      <c r="T43" s="425"/>
      <c r="U43" s="427"/>
      <c r="V43" s="154" t="s">
        <v>186</v>
      </c>
      <c r="W43" s="155"/>
      <c r="X43" s="155"/>
      <c r="Y43" s="198" t="s">
        <v>79</v>
      </c>
      <c r="Z43" s="155"/>
      <c r="AA43" s="155" t="s">
        <v>80</v>
      </c>
      <c r="AB43" s="155"/>
      <c r="AC43" s="155"/>
      <c r="AD43" s="155"/>
      <c r="AE43" s="395" t="s">
        <v>189</v>
      </c>
      <c r="AF43" s="395"/>
      <c r="AG43" s="395"/>
      <c r="AH43" s="395"/>
      <c r="AI43" s="395"/>
      <c r="AJ43" s="395"/>
      <c r="AK43" s="395"/>
      <c r="AL43" s="395"/>
      <c r="AM43" s="167"/>
      <c r="AN43" s="192"/>
    </row>
    <row r="44" spans="1:40" s="37" customFormat="1" ht="15" customHeight="1">
      <c r="A44" s="82">
        <f t="shared" si="0"/>
        <v>37</v>
      </c>
      <c r="B44" s="424"/>
      <c r="C44" s="415"/>
      <c r="D44" s="156" t="s">
        <v>81</v>
      </c>
      <c r="E44" s="156"/>
      <c r="F44" s="156"/>
      <c r="G44" s="156"/>
      <c r="H44" s="156"/>
      <c r="I44" s="156"/>
      <c r="J44" s="156"/>
      <c r="K44" s="156"/>
      <c r="L44" s="156"/>
      <c r="M44" s="156" t="s">
        <v>93</v>
      </c>
      <c r="N44" s="156"/>
      <c r="O44" s="156"/>
      <c r="P44" s="156" t="s">
        <v>94</v>
      </c>
      <c r="Q44" s="207"/>
      <c r="R44" s="187"/>
      <c r="S44" s="187"/>
      <c r="T44" s="156"/>
      <c r="U44" s="156"/>
      <c r="V44" s="186" t="s">
        <v>186</v>
      </c>
      <c r="W44" s="156"/>
      <c r="X44" s="156"/>
      <c r="Y44" s="199" t="s">
        <v>79</v>
      </c>
      <c r="Z44" s="156"/>
      <c r="AA44" s="156" t="s">
        <v>82</v>
      </c>
      <c r="AB44" s="156"/>
      <c r="AC44" s="156"/>
      <c r="AD44" s="156"/>
      <c r="AE44" s="395" t="s">
        <v>193</v>
      </c>
      <c r="AF44" s="395"/>
      <c r="AG44" s="395"/>
      <c r="AH44" s="395"/>
      <c r="AI44" s="395"/>
      <c r="AJ44" s="395"/>
      <c r="AK44" s="395"/>
      <c r="AL44" s="395"/>
      <c r="AM44" s="157"/>
      <c r="AN44" s="192"/>
    </row>
    <row r="45" spans="1:40" s="37" customFormat="1" ht="15" customHeight="1">
      <c r="A45" s="82">
        <f t="shared" si="0"/>
        <v>38</v>
      </c>
      <c r="B45" s="424"/>
      <c r="C45" s="415"/>
      <c r="D45" s="397" t="s">
        <v>83</v>
      </c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9"/>
      <c r="AN45" s="192"/>
    </row>
    <row r="46" spans="1:40" s="37" customFormat="1" ht="15" customHeight="1">
      <c r="A46" s="82">
        <f t="shared" si="0"/>
        <v>39</v>
      </c>
      <c r="B46" s="424"/>
      <c r="C46" s="415"/>
      <c r="D46" s="160" t="s">
        <v>83</v>
      </c>
      <c r="E46" s="161"/>
      <c r="F46" s="161"/>
      <c r="G46" s="161"/>
      <c r="H46" s="161"/>
      <c r="I46" s="161"/>
      <c r="J46" s="161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161"/>
      <c r="V46" s="160" t="s">
        <v>84</v>
      </c>
      <c r="W46" s="161"/>
      <c r="X46" s="161"/>
      <c r="Y46" s="189"/>
      <c r="Z46" s="161"/>
      <c r="AA46" s="161"/>
      <c r="AB46" s="161"/>
      <c r="AC46" s="161" t="s">
        <v>85</v>
      </c>
      <c r="AD46" s="161"/>
      <c r="AE46" s="400"/>
      <c r="AF46" s="400"/>
      <c r="AG46" s="400"/>
      <c r="AH46" s="400"/>
      <c r="AI46" s="161"/>
      <c r="AJ46" s="161"/>
      <c r="AK46" s="161"/>
      <c r="AL46" s="161"/>
      <c r="AM46" s="163"/>
      <c r="AN46" s="192"/>
    </row>
    <row r="47" spans="1:40" s="37" customFormat="1" ht="15" customHeight="1">
      <c r="A47" s="82">
        <f t="shared" si="0"/>
        <v>40</v>
      </c>
      <c r="B47" s="424"/>
      <c r="C47" s="415"/>
      <c r="D47" s="154" t="s">
        <v>86</v>
      </c>
      <c r="E47" s="174"/>
      <c r="F47" s="174"/>
      <c r="G47" s="174"/>
      <c r="H47" s="174"/>
      <c r="I47" s="174"/>
      <c r="J47" s="155" t="s">
        <v>6</v>
      </c>
      <c r="K47" s="174"/>
      <c r="L47" s="174"/>
      <c r="M47" s="395"/>
      <c r="N47" s="395"/>
      <c r="O47" s="395"/>
      <c r="P47" s="395"/>
      <c r="Q47" s="198" t="s">
        <v>52</v>
      </c>
      <c r="R47" s="395"/>
      <c r="S47" s="395"/>
      <c r="T47" s="395"/>
      <c r="U47" s="415"/>
      <c r="V47" s="154" t="s">
        <v>87</v>
      </c>
      <c r="W47" s="174"/>
      <c r="X47" s="174"/>
      <c r="Y47" s="168"/>
      <c r="Z47" s="206"/>
      <c r="AA47" s="155"/>
      <c r="AB47" s="155"/>
      <c r="AC47" s="155" t="s">
        <v>14</v>
      </c>
      <c r="AD47" s="174"/>
      <c r="AE47" s="395"/>
      <c r="AF47" s="395"/>
      <c r="AG47" s="395"/>
      <c r="AH47" s="395"/>
      <c r="AI47" s="198" t="s">
        <v>52</v>
      </c>
      <c r="AJ47" s="395"/>
      <c r="AK47" s="395"/>
      <c r="AL47" s="395"/>
      <c r="AM47" s="415"/>
      <c r="AN47" s="192"/>
    </row>
    <row r="48" spans="1:40" s="37" customFormat="1" ht="15" customHeight="1">
      <c r="A48" s="82">
        <f t="shared" si="0"/>
        <v>41</v>
      </c>
      <c r="B48" s="424"/>
      <c r="C48" s="415"/>
      <c r="D48" s="154" t="s">
        <v>73</v>
      </c>
      <c r="E48" s="155"/>
      <c r="F48" s="155"/>
      <c r="G48" s="155"/>
      <c r="H48" s="155"/>
      <c r="I48" s="155"/>
      <c r="J48" s="155" t="s">
        <v>6</v>
      </c>
      <c r="K48" s="155"/>
      <c r="L48" s="155"/>
      <c r="M48" s="395"/>
      <c r="N48" s="395"/>
      <c r="O48" s="395"/>
      <c r="P48" s="395"/>
      <c r="Q48" s="395"/>
      <c r="R48" s="395"/>
      <c r="S48" s="395"/>
      <c r="T48" s="395"/>
      <c r="U48" s="155"/>
      <c r="V48" s="154" t="s">
        <v>88</v>
      </c>
      <c r="W48" s="155"/>
      <c r="X48" s="155"/>
      <c r="Y48" s="155"/>
      <c r="Z48" s="155"/>
      <c r="AA48" s="155"/>
      <c r="AB48" s="155"/>
      <c r="AC48" s="155" t="s">
        <v>48</v>
      </c>
      <c r="AD48" s="155"/>
      <c r="AE48" s="395"/>
      <c r="AF48" s="395"/>
      <c r="AG48" s="395"/>
      <c r="AH48" s="395"/>
      <c r="AI48" s="395"/>
      <c r="AJ48" s="395"/>
      <c r="AK48" s="395"/>
      <c r="AL48" s="395"/>
      <c r="AM48" s="167"/>
      <c r="AN48" s="192"/>
    </row>
    <row r="49" spans="1:40" s="37" customFormat="1" ht="15" customHeight="1">
      <c r="A49" s="82">
        <f t="shared" si="0"/>
        <v>42</v>
      </c>
      <c r="B49" s="424"/>
      <c r="C49" s="415"/>
      <c r="D49" s="186" t="s">
        <v>89</v>
      </c>
      <c r="E49" s="156"/>
      <c r="F49" s="156"/>
      <c r="G49" s="156"/>
      <c r="H49" s="156"/>
      <c r="I49" s="156"/>
      <c r="J49" s="156" t="s">
        <v>79</v>
      </c>
      <c r="K49" s="156"/>
      <c r="L49" s="156"/>
      <c r="M49" s="396"/>
      <c r="N49" s="396"/>
      <c r="O49" s="396"/>
      <c r="P49" s="396"/>
      <c r="Q49" s="199" t="s">
        <v>52</v>
      </c>
      <c r="R49" s="396"/>
      <c r="S49" s="396"/>
      <c r="T49" s="396"/>
      <c r="U49" s="434"/>
      <c r="V49" s="186" t="s">
        <v>69</v>
      </c>
      <c r="W49" s="156"/>
      <c r="X49" s="156"/>
      <c r="Y49" s="156"/>
      <c r="Z49" s="156"/>
      <c r="AA49" s="156"/>
      <c r="AB49" s="156"/>
      <c r="AC49" s="156" t="s">
        <v>14</v>
      </c>
      <c r="AD49" s="156"/>
      <c r="AE49" s="396"/>
      <c r="AF49" s="396"/>
      <c r="AG49" s="396"/>
      <c r="AH49" s="396"/>
      <c r="AI49" s="199"/>
      <c r="AJ49" s="429"/>
      <c r="AK49" s="429"/>
      <c r="AL49" s="429"/>
      <c r="AM49" s="157"/>
      <c r="AN49" s="192"/>
    </row>
    <row r="50" spans="1:40" s="37" customFormat="1" ht="15" customHeight="1">
      <c r="A50" s="82">
        <f t="shared" si="0"/>
        <v>43</v>
      </c>
      <c r="B50" s="424"/>
      <c r="C50" s="415"/>
      <c r="D50" s="397" t="s">
        <v>11</v>
      </c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9"/>
      <c r="AN50" s="192"/>
    </row>
    <row r="51" spans="1:40" s="37" customFormat="1" ht="15" customHeight="1">
      <c r="A51" s="82">
        <f t="shared" si="0"/>
        <v>44</v>
      </c>
      <c r="B51" s="423" t="s">
        <v>0</v>
      </c>
      <c r="C51" s="415"/>
      <c r="D51" s="160" t="s">
        <v>102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89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3"/>
      <c r="AN51" s="192"/>
    </row>
    <row r="52" spans="1:40" s="37" customFormat="1" ht="15" customHeight="1">
      <c r="A52" s="82">
        <f t="shared" si="0"/>
        <v>45</v>
      </c>
      <c r="B52" s="423" t="s">
        <v>1</v>
      </c>
      <c r="C52" s="415"/>
      <c r="D52" s="154" t="s">
        <v>99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68"/>
      <c r="Z52" s="206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5"/>
      <c r="AN52" s="192"/>
    </row>
    <row r="53" spans="1:40" s="37" customFormat="1" ht="15" customHeight="1">
      <c r="A53" s="82">
        <f t="shared" si="0"/>
        <v>46</v>
      </c>
      <c r="B53" s="423" t="s">
        <v>13</v>
      </c>
      <c r="C53" s="415"/>
      <c r="D53" s="190" t="s">
        <v>203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74"/>
      <c r="O53" s="174"/>
      <c r="P53" s="174"/>
      <c r="Q53" s="174"/>
      <c r="R53" s="174"/>
      <c r="S53" s="174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98"/>
      <c r="AM53" s="204"/>
      <c r="AN53" s="193"/>
    </row>
    <row r="54" spans="1:40" s="37" customFormat="1" ht="15" customHeight="1">
      <c r="A54" s="82">
        <f t="shared" si="0"/>
        <v>47</v>
      </c>
      <c r="B54" s="423" t="s">
        <v>187</v>
      </c>
      <c r="C54" s="415"/>
      <c r="D54" s="190" t="s">
        <v>190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74"/>
      <c r="O54" s="174"/>
      <c r="P54" s="174"/>
      <c r="Q54" s="174"/>
      <c r="R54" s="174"/>
      <c r="S54" s="174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98"/>
      <c r="AM54" s="204"/>
      <c r="AN54" s="193"/>
    </row>
    <row r="55" spans="1:40" s="37" customFormat="1" ht="15" customHeight="1">
      <c r="A55" s="82">
        <f t="shared" si="0"/>
        <v>48</v>
      </c>
      <c r="B55" s="423" t="s">
        <v>188</v>
      </c>
      <c r="C55" s="415"/>
      <c r="D55" s="190" t="s">
        <v>157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74"/>
      <c r="O55" s="174"/>
      <c r="P55" s="174"/>
      <c r="Q55" s="174"/>
      <c r="R55" s="174"/>
      <c r="S55" s="174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98"/>
      <c r="AM55" s="204"/>
      <c r="AN55" s="193"/>
    </row>
    <row r="56" spans="1:40" s="37" customFormat="1" ht="15" customHeight="1">
      <c r="A56" s="82">
        <f t="shared" si="0"/>
        <v>49</v>
      </c>
      <c r="B56" s="423" t="s">
        <v>189</v>
      </c>
      <c r="C56" s="415"/>
      <c r="D56" s="154" t="s">
        <v>191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74"/>
      <c r="O56" s="174"/>
      <c r="P56" s="174"/>
      <c r="Q56" s="174"/>
      <c r="R56" s="174"/>
      <c r="S56" s="174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98"/>
      <c r="AM56" s="204"/>
      <c r="AN56" s="212"/>
    </row>
    <row r="57" spans="1:40" s="37" customFormat="1" ht="15" customHeight="1">
      <c r="A57" s="82">
        <f t="shared" si="0"/>
        <v>50</v>
      </c>
      <c r="B57" s="423"/>
      <c r="C57" s="415"/>
      <c r="D57" s="154" t="s">
        <v>192</v>
      </c>
      <c r="E57" s="155"/>
      <c r="F57" s="155"/>
      <c r="G57" s="155"/>
      <c r="H57" s="155"/>
      <c r="I57" s="155"/>
      <c r="J57" s="155"/>
      <c r="K57" s="155"/>
      <c r="L57" s="155"/>
      <c r="M57" s="155"/>
      <c r="N57" s="174"/>
      <c r="O57" s="174"/>
      <c r="P57" s="174"/>
      <c r="Q57" s="174"/>
      <c r="R57" s="174"/>
      <c r="S57" s="174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98"/>
      <c r="AM57" s="204"/>
      <c r="AN57" s="212"/>
    </row>
    <row r="58" spans="1:40" s="37" customFormat="1" ht="15" customHeight="1">
      <c r="A58" s="197" t="s">
        <v>197</v>
      </c>
      <c r="B58" s="423" t="s">
        <v>198</v>
      </c>
      <c r="C58" s="415"/>
      <c r="D58" s="154" t="s">
        <v>196</v>
      </c>
      <c r="E58" s="156"/>
      <c r="F58" s="156"/>
      <c r="G58" s="156"/>
      <c r="H58" s="156"/>
      <c r="I58" s="156"/>
      <c r="J58" s="156"/>
      <c r="K58" s="156"/>
      <c r="L58" s="156"/>
      <c r="M58" s="156"/>
      <c r="N58" s="187"/>
      <c r="O58" s="187"/>
      <c r="P58" s="187"/>
      <c r="Q58" s="187"/>
      <c r="R58" s="187"/>
      <c r="S58" s="187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99"/>
      <c r="AM58" s="199"/>
      <c r="AN58" s="193"/>
    </row>
    <row r="59" spans="1:40" s="37" customFormat="1" ht="39" customHeight="1">
      <c r="A59" s="438"/>
      <c r="B59" s="438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39"/>
      <c r="R70" s="4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64"/>
      <c r="P76" s="52"/>
      <c r="Q76" s="440"/>
      <c r="R76" s="440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64"/>
      <c r="P77" s="52"/>
      <c r="Q77" s="440"/>
      <c r="R77" s="440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64"/>
      <c r="P78" s="52"/>
      <c r="Q78" s="440"/>
      <c r="R78" s="440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64"/>
      <c r="P79" s="52"/>
      <c r="Q79" s="440"/>
      <c r="R79" s="440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64"/>
      <c r="P80" s="52"/>
      <c r="Q80" s="440"/>
      <c r="R80" s="440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39"/>
      <c r="R81" s="439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40"/>
      <c r="O82" s="440"/>
      <c r="P82" s="440"/>
      <c r="Q82" s="440"/>
      <c r="R82" s="440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41"/>
      <c r="O83" s="441"/>
      <c r="P83" s="441"/>
      <c r="Q83" s="441"/>
      <c r="R83" s="441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41"/>
      <c r="O84" s="441"/>
      <c r="P84" s="441"/>
      <c r="Q84" s="441"/>
      <c r="R84" s="441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40"/>
      <c r="O85" s="440"/>
      <c r="P85" s="440"/>
      <c r="Q85" s="440"/>
      <c r="R85" s="440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39"/>
      <c r="O86" s="439"/>
      <c r="P86" s="439"/>
      <c r="Q86" s="439"/>
      <c r="R86" s="439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41"/>
      <c r="O87" s="441"/>
      <c r="P87" s="441"/>
      <c r="Q87" s="441"/>
      <c r="R87" s="441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41"/>
      <c r="O88" s="441"/>
      <c r="P88" s="441"/>
      <c r="Q88" s="441"/>
      <c r="R88" s="441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42"/>
      <c r="O89" s="442"/>
      <c r="P89" s="442"/>
      <c r="Q89" s="442"/>
      <c r="R89" s="442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B47:C47"/>
    <mergeCell ref="B48:C48"/>
    <mergeCell ref="B49:C49"/>
    <mergeCell ref="B50:C50"/>
    <mergeCell ref="B51:C51"/>
    <mergeCell ref="B52:C52"/>
    <mergeCell ref="B27:C2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4:C14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A59:AN59"/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B56:C56"/>
    <mergeCell ref="B57:C57"/>
    <mergeCell ref="B53:C53"/>
    <mergeCell ref="B54:C54"/>
    <mergeCell ref="B55:C55"/>
    <mergeCell ref="D50:AM50"/>
    <mergeCell ref="B58:C58"/>
    <mergeCell ref="AG48:AH48"/>
    <mergeCell ref="AI48:AJ48"/>
    <mergeCell ref="AK48:AL48"/>
    <mergeCell ref="AJ49:AL49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M48:N48"/>
    <mergeCell ref="O48:P48"/>
    <mergeCell ref="Q48:R48"/>
    <mergeCell ref="S48:T48"/>
    <mergeCell ref="AE48:AF48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S32:U32"/>
    <mergeCell ref="AE32:AG32"/>
    <mergeCell ref="AH32:AJ32"/>
    <mergeCell ref="P33:R33"/>
    <mergeCell ref="S33:U33"/>
    <mergeCell ref="AE33:AG33"/>
    <mergeCell ref="AH33:AJ33"/>
    <mergeCell ref="AJ27:AK27"/>
    <mergeCell ref="D30:AM30"/>
    <mergeCell ref="P31:R31"/>
    <mergeCell ref="S31:U31"/>
    <mergeCell ref="AE31:AG31"/>
    <mergeCell ref="AH31:AJ31"/>
    <mergeCell ref="P27:Q27"/>
    <mergeCell ref="V27:W27"/>
    <mergeCell ref="D27:I28"/>
    <mergeCell ref="J27:J28"/>
    <mergeCell ref="N27:O28"/>
    <mergeCell ref="R27:S28"/>
    <mergeCell ref="AJ28:AK28"/>
    <mergeCell ref="T27:U28"/>
    <mergeCell ref="AH29:AI29"/>
    <mergeCell ref="O32:R32"/>
    <mergeCell ref="AJ25:AK25"/>
    <mergeCell ref="Q26:R26"/>
    <mergeCell ref="S26:T26"/>
    <mergeCell ref="AF26:AG26"/>
    <mergeCell ref="AJ26:AK26"/>
    <mergeCell ref="N25:P25"/>
    <mergeCell ref="Q25:R25"/>
    <mergeCell ref="S25:U25"/>
    <mergeCell ref="V25:W25"/>
    <mergeCell ref="AJ23:AK23"/>
    <mergeCell ref="N24:P24"/>
    <mergeCell ref="Q24:R24"/>
    <mergeCell ref="S24:U24"/>
    <mergeCell ref="V24:W24"/>
    <mergeCell ref="AF24:AG24"/>
    <mergeCell ref="AJ24:AK24"/>
    <mergeCell ref="N23:P23"/>
    <mergeCell ref="Q23:R23"/>
    <mergeCell ref="S23:U23"/>
    <mergeCell ref="V23:W23"/>
    <mergeCell ref="AJ21:AK21"/>
    <mergeCell ref="N22:P22"/>
    <mergeCell ref="Q22:R22"/>
    <mergeCell ref="S22:U22"/>
    <mergeCell ref="V22:W22"/>
    <mergeCell ref="AF22:AG22"/>
    <mergeCell ref="AJ22:AK22"/>
    <mergeCell ref="N21:P21"/>
    <mergeCell ref="Q21:R21"/>
    <mergeCell ref="S21:U21"/>
    <mergeCell ref="V21:W21"/>
    <mergeCell ref="AF21:AG21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M12:U12"/>
    <mergeCell ref="M13:V13"/>
    <mergeCell ref="D15:AM15"/>
    <mergeCell ref="M16:W16"/>
    <mergeCell ref="AF16:AH16"/>
    <mergeCell ref="AJ16:AL16"/>
    <mergeCell ref="D8:AM8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 AJ11 AM11 B51:C57 AE43:AE44 V7 AC7 AN29:AN30 A58:B58 AN26:AN27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zoomScale="130" zoomScaleNormal="100" zoomScaleSheetLayoutView="130" workbookViewId="0">
      <selection activeCell="AN54" sqref="AN54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31" t="s">
        <v>111</v>
      </c>
      <c r="B1" s="332"/>
      <c r="C1" s="332"/>
      <c r="D1" s="332"/>
      <c r="E1" s="332"/>
      <c r="F1" s="332"/>
      <c r="G1" s="332"/>
      <c r="H1" s="332"/>
      <c r="I1" s="333"/>
      <c r="J1" s="293" t="s">
        <v>136</v>
      </c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1"/>
      <c r="AH1" s="348"/>
      <c r="AI1" s="349"/>
      <c r="AJ1" s="349"/>
      <c r="AK1" s="349"/>
      <c r="AL1" s="349"/>
      <c r="AM1" s="349"/>
      <c r="AN1" s="350"/>
    </row>
    <row r="2" spans="1:42" ht="15" customHeight="1">
      <c r="A2" s="334"/>
      <c r="B2" s="335"/>
      <c r="C2" s="335"/>
      <c r="D2" s="335"/>
      <c r="E2" s="335"/>
      <c r="F2" s="335"/>
      <c r="G2" s="335"/>
      <c r="H2" s="335"/>
      <c r="I2" s="336"/>
      <c r="J2" s="342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4"/>
      <c r="AH2" s="351"/>
      <c r="AI2" s="352"/>
      <c r="AJ2" s="352"/>
      <c r="AK2" s="352"/>
      <c r="AL2" s="352"/>
      <c r="AM2" s="352"/>
      <c r="AN2" s="353"/>
    </row>
    <row r="3" spans="1:42" ht="15" customHeight="1">
      <c r="A3" s="334"/>
      <c r="B3" s="335"/>
      <c r="C3" s="335"/>
      <c r="D3" s="335"/>
      <c r="E3" s="335"/>
      <c r="F3" s="335"/>
      <c r="G3" s="335"/>
      <c r="H3" s="335"/>
      <c r="I3" s="336"/>
      <c r="J3" s="342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4"/>
      <c r="AH3" s="351"/>
      <c r="AI3" s="352"/>
      <c r="AJ3" s="352"/>
      <c r="AK3" s="352"/>
      <c r="AL3" s="352"/>
      <c r="AM3" s="352"/>
      <c r="AN3" s="353"/>
    </row>
    <row r="4" spans="1:42" ht="15" customHeight="1">
      <c r="A4" s="334"/>
      <c r="B4" s="335"/>
      <c r="C4" s="335"/>
      <c r="D4" s="335"/>
      <c r="E4" s="335"/>
      <c r="F4" s="335"/>
      <c r="G4" s="335"/>
      <c r="H4" s="335"/>
      <c r="I4" s="336"/>
      <c r="J4" s="345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7"/>
      <c r="AH4" s="351"/>
      <c r="AI4" s="352"/>
      <c r="AJ4" s="352"/>
      <c r="AK4" s="352"/>
      <c r="AL4" s="352"/>
      <c r="AM4" s="352"/>
      <c r="AN4" s="353"/>
    </row>
    <row r="5" spans="1:42" ht="15" customHeight="1">
      <c r="A5" s="337"/>
      <c r="B5" s="338"/>
      <c r="C5" s="338"/>
      <c r="D5" s="338"/>
      <c r="E5" s="338"/>
      <c r="F5" s="338"/>
      <c r="G5" s="338"/>
      <c r="H5" s="338"/>
      <c r="I5" s="339"/>
      <c r="J5" s="357" t="s">
        <v>143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9"/>
      <c r="AH5" s="354"/>
      <c r="AI5" s="355"/>
      <c r="AJ5" s="355"/>
      <c r="AK5" s="355"/>
      <c r="AL5" s="355"/>
      <c r="AM5" s="355"/>
      <c r="AN5" s="356"/>
    </row>
    <row r="6" spans="1:42" ht="15" customHeight="1">
      <c r="A6" s="360" t="s">
        <v>112</v>
      </c>
      <c r="B6" s="361"/>
      <c r="C6" s="361"/>
      <c r="D6" s="361"/>
      <c r="E6" s="361"/>
      <c r="F6" s="361"/>
      <c r="G6" s="361"/>
      <c r="H6" s="361"/>
      <c r="I6" s="362"/>
      <c r="J6" s="363" t="s">
        <v>113</v>
      </c>
      <c r="K6" s="364"/>
      <c r="L6" s="364"/>
      <c r="M6" s="365"/>
      <c r="N6" s="366" t="s">
        <v>114</v>
      </c>
      <c r="O6" s="367"/>
      <c r="P6" s="367"/>
      <c r="Q6" s="368"/>
      <c r="R6" s="366" t="s">
        <v>115</v>
      </c>
      <c r="S6" s="367"/>
      <c r="T6" s="367"/>
      <c r="U6" s="368"/>
      <c r="V6" s="366" t="s">
        <v>116</v>
      </c>
      <c r="W6" s="367"/>
      <c r="X6" s="368"/>
      <c r="Y6" s="366" t="s">
        <v>117</v>
      </c>
      <c r="Z6" s="368"/>
      <c r="AA6" s="366" t="s">
        <v>118</v>
      </c>
      <c r="AB6" s="368"/>
      <c r="AC6" s="369" t="s">
        <v>119</v>
      </c>
      <c r="AD6" s="370"/>
      <c r="AE6" s="371"/>
      <c r="AF6" s="369" t="s">
        <v>120</v>
      </c>
      <c r="AG6" s="371"/>
      <c r="AH6" s="372" t="s">
        <v>206</v>
      </c>
      <c r="AI6" s="373"/>
      <c r="AJ6" s="373"/>
      <c r="AK6" s="373"/>
      <c r="AL6" s="373"/>
      <c r="AM6" s="373"/>
      <c r="AN6" s="374"/>
    </row>
    <row r="7" spans="1:42" ht="15.75" customHeight="1" thickBot="1">
      <c r="A7" s="378" t="s">
        <v>121</v>
      </c>
      <c r="B7" s="379"/>
      <c r="C7" s="379"/>
      <c r="D7" s="379"/>
      <c r="E7" s="379"/>
      <c r="F7" s="379"/>
      <c r="G7" s="379"/>
      <c r="H7" s="379"/>
      <c r="I7" s="380"/>
      <c r="J7" s="381" t="s">
        <v>122</v>
      </c>
      <c r="K7" s="382"/>
      <c r="L7" s="382"/>
      <c r="M7" s="383"/>
      <c r="N7" s="384" t="s">
        <v>123</v>
      </c>
      <c r="O7" s="385"/>
      <c r="P7" s="385"/>
      <c r="Q7" s="386"/>
      <c r="R7" s="387" t="s">
        <v>124</v>
      </c>
      <c r="S7" s="388"/>
      <c r="T7" s="388"/>
      <c r="U7" s="389"/>
      <c r="V7" s="387" t="s">
        <v>125</v>
      </c>
      <c r="W7" s="388"/>
      <c r="X7" s="389"/>
      <c r="Y7" s="384" t="s">
        <v>126</v>
      </c>
      <c r="Z7" s="386"/>
      <c r="AA7" s="387" t="s">
        <v>127</v>
      </c>
      <c r="AB7" s="389"/>
      <c r="AC7" s="390" t="s">
        <v>144</v>
      </c>
      <c r="AD7" s="391"/>
      <c r="AE7" s="392"/>
      <c r="AF7" s="393" t="s">
        <v>213</v>
      </c>
      <c r="AG7" s="394"/>
      <c r="AH7" s="375"/>
      <c r="AI7" s="376"/>
      <c r="AJ7" s="376"/>
      <c r="AK7" s="376"/>
      <c r="AL7" s="376"/>
      <c r="AM7" s="376"/>
      <c r="AN7" s="377"/>
    </row>
    <row r="8" spans="1:42" s="37" customFormat="1" ht="15" customHeight="1">
      <c r="A8" s="81">
        <v>1</v>
      </c>
      <c r="B8" s="443" t="s">
        <v>2</v>
      </c>
      <c r="C8" s="444"/>
      <c r="D8" s="402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4"/>
      <c r="AN8" s="209" t="s">
        <v>3</v>
      </c>
    </row>
    <row r="9" spans="1:42" s="37" customFormat="1" ht="15" customHeight="1">
      <c r="A9" s="82">
        <f t="shared" ref="A9:A57" si="0">A8+1</f>
        <v>2</v>
      </c>
      <c r="B9" s="424"/>
      <c r="C9" s="415"/>
      <c r="D9" s="152" t="s">
        <v>15</v>
      </c>
      <c r="E9" s="153"/>
      <c r="F9" s="153"/>
      <c r="G9" s="153"/>
      <c r="H9" s="153"/>
      <c r="I9" s="153"/>
      <c r="J9" s="153"/>
      <c r="K9" s="153"/>
      <c r="L9" s="153"/>
      <c r="M9" s="405" t="s">
        <v>104</v>
      </c>
      <c r="N9" s="405"/>
      <c r="O9" s="405"/>
      <c r="P9" s="405"/>
      <c r="Q9" s="405"/>
      <c r="R9" s="405"/>
      <c r="S9" s="405"/>
      <c r="T9" s="405"/>
      <c r="U9" s="405"/>
      <c r="V9" s="405"/>
      <c r="W9" s="153"/>
      <c r="X9" s="153" t="s">
        <v>16</v>
      </c>
      <c r="Y9" s="153"/>
      <c r="Z9" s="153"/>
      <c r="AA9" s="153"/>
      <c r="AB9" s="153"/>
      <c r="AC9" s="405" t="s">
        <v>101</v>
      </c>
      <c r="AD9" s="405"/>
      <c r="AE9" s="405"/>
      <c r="AF9" s="405"/>
      <c r="AG9" s="405"/>
      <c r="AH9" s="405"/>
      <c r="AI9" s="405"/>
      <c r="AJ9" s="405"/>
      <c r="AK9" s="405"/>
      <c r="AL9" s="405"/>
      <c r="AM9" s="153"/>
      <c r="AN9" s="191"/>
    </row>
    <row r="10" spans="1:42" s="37" customFormat="1" ht="15" customHeight="1">
      <c r="A10" s="84">
        <v>3</v>
      </c>
      <c r="B10" s="424"/>
      <c r="C10" s="415"/>
      <c r="D10" s="154" t="s">
        <v>9</v>
      </c>
      <c r="E10" s="155"/>
      <c r="F10" s="155"/>
      <c r="G10" s="155"/>
      <c r="H10" s="155"/>
      <c r="I10" s="155"/>
      <c r="J10" s="155"/>
      <c r="K10" s="155"/>
      <c r="L10" s="155"/>
      <c r="M10" s="395" t="s">
        <v>91</v>
      </c>
      <c r="N10" s="395"/>
      <c r="O10" s="395"/>
      <c r="P10" s="395"/>
      <c r="Q10" s="395"/>
      <c r="R10" s="395"/>
      <c r="S10" s="395"/>
      <c r="T10" s="395"/>
      <c r="U10" s="395"/>
      <c r="V10" s="395"/>
      <c r="W10" s="155"/>
      <c r="X10" s="155" t="s">
        <v>4</v>
      </c>
      <c r="Y10" s="155"/>
      <c r="Z10" s="155"/>
      <c r="AA10" s="155"/>
      <c r="AB10" s="155"/>
      <c r="AC10" s="395" t="s">
        <v>145</v>
      </c>
      <c r="AD10" s="395"/>
      <c r="AE10" s="395"/>
      <c r="AF10" s="395"/>
      <c r="AG10" s="395"/>
      <c r="AH10" s="395"/>
      <c r="AI10" s="395"/>
      <c r="AJ10" s="395"/>
      <c r="AK10" s="395"/>
      <c r="AL10" s="395"/>
      <c r="AM10" s="155"/>
      <c r="AN10" s="192"/>
    </row>
    <row r="11" spans="1:42" s="37" customFormat="1" ht="15" customHeight="1">
      <c r="A11" s="82">
        <f t="shared" si="0"/>
        <v>4</v>
      </c>
      <c r="B11" s="424">
        <v>7</v>
      </c>
      <c r="C11" s="415"/>
      <c r="D11" s="154" t="s">
        <v>17</v>
      </c>
      <c r="E11" s="155"/>
      <c r="F11" s="155"/>
      <c r="G11" s="155"/>
      <c r="H11" s="155"/>
      <c r="I11" s="155"/>
      <c r="J11" s="155"/>
      <c r="K11" s="155"/>
      <c r="L11" s="155" t="s">
        <v>18</v>
      </c>
      <c r="M11" s="395"/>
      <c r="N11" s="395"/>
      <c r="O11" s="406">
        <f>0.448901005175902</f>
        <v>0.44890100517590198</v>
      </c>
      <c r="P11" s="406"/>
      <c r="Q11" s="198" t="s">
        <v>19</v>
      </c>
      <c r="R11" s="395" t="s">
        <v>92</v>
      </c>
      <c r="S11" s="395"/>
      <c r="T11" s="395"/>
      <c r="U11" s="395"/>
      <c r="V11" s="155"/>
      <c r="W11" s="155"/>
      <c r="X11" s="155" t="s">
        <v>5</v>
      </c>
      <c r="Y11" s="155"/>
      <c r="Z11" s="155"/>
      <c r="AA11" s="155" t="s">
        <v>13</v>
      </c>
      <c r="AB11" s="155"/>
      <c r="AC11" s="155" t="s">
        <v>20</v>
      </c>
      <c r="AD11" s="155"/>
      <c r="AE11" s="155"/>
      <c r="AF11" s="155" t="s">
        <v>1</v>
      </c>
      <c r="AG11" s="155" t="s">
        <v>21</v>
      </c>
      <c r="AH11" s="155"/>
      <c r="AI11" s="155"/>
      <c r="AJ11" s="155" t="s">
        <v>0</v>
      </c>
      <c r="AK11" s="155" t="s">
        <v>22</v>
      </c>
      <c r="AL11" s="155"/>
      <c r="AM11" s="155" t="s">
        <v>13</v>
      </c>
      <c r="AN11" s="193"/>
      <c r="AO11" s="39"/>
      <c r="AP11" s="39"/>
    </row>
    <row r="12" spans="1:42" s="37" customFormat="1" ht="15" customHeight="1">
      <c r="A12" s="82">
        <f t="shared" si="0"/>
        <v>5</v>
      </c>
      <c r="B12" s="424"/>
      <c r="C12" s="415"/>
      <c r="D12" s="155" t="s">
        <v>23</v>
      </c>
      <c r="E12" s="155"/>
      <c r="F12" s="155"/>
      <c r="G12" s="155"/>
      <c r="H12" s="155"/>
      <c r="I12" s="155"/>
      <c r="J12" s="155"/>
      <c r="K12" s="155"/>
      <c r="L12" s="155"/>
      <c r="M12" s="395" t="s">
        <v>100</v>
      </c>
      <c r="N12" s="395"/>
      <c r="O12" s="395"/>
      <c r="P12" s="395"/>
      <c r="Q12" s="395"/>
      <c r="R12" s="395"/>
      <c r="S12" s="395"/>
      <c r="T12" s="395"/>
      <c r="U12" s="395"/>
      <c r="V12" s="155"/>
      <c r="W12" s="155"/>
      <c r="X12" s="155" t="s">
        <v>24</v>
      </c>
      <c r="Y12" s="155"/>
      <c r="Z12" s="155"/>
      <c r="AA12" s="155"/>
      <c r="AB12" s="155"/>
      <c r="AC12" s="155"/>
      <c r="AD12" s="198"/>
      <c r="AE12" s="198" t="s">
        <v>93</v>
      </c>
      <c r="AF12" s="198"/>
      <c r="AG12" s="198"/>
      <c r="AH12" s="198" t="s">
        <v>94</v>
      </c>
      <c r="AI12" s="198"/>
      <c r="AJ12" s="155"/>
      <c r="AK12" s="155"/>
      <c r="AL12" s="155"/>
      <c r="AM12" s="155"/>
      <c r="AN12" s="192"/>
    </row>
    <row r="13" spans="1:42" s="37" customFormat="1" ht="15" customHeight="1">
      <c r="A13" s="82">
        <f t="shared" si="0"/>
        <v>6</v>
      </c>
      <c r="B13" s="424"/>
      <c r="C13" s="415"/>
      <c r="D13" s="156" t="s">
        <v>27</v>
      </c>
      <c r="E13" s="156"/>
      <c r="F13" s="156"/>
      <c r="G13" s="156"/>
      <c r="H13" s="156"/>
      <c r="I13" s="156"/>
      <c r="J13" s="156"/>
      <c r="K13" s="156"/>
      <c r="L13" s="156"/>
      <c r="M13" s="396" t="s">
        <v>37</v>
      </c>
      <c r="N13" s="396"/>
      <c r="O13" s="396"/>
      <c r="P13" s="396"/>
      <c r="Q13" s="396"/>
      <c r="R13" s="396"/>
      <c r="S13" s="396"/>
      <c r="T13" s="396"/>
      <c r="U13" s="396"/>
      <c r="V13" s="396"/>
      <c r="W13" s="156"/>
      <c r="X13" s="156" t="s">
        <v>28</v>
      </c>
      <c r="Y13" s="156"/>
      <c r="Z13" s="156"/>
      <c r="AA13" s="156"/>
      <c r="AB13" s="156"/>
      <c r="AC13" s="156"/>
      <c r="AD13" s="156"/>
      <c r="AE13" s="199" t="s">
        <v>96</v>
      </c>
      <c r="AF13" s="199"/>
      <c r="AG13" s="199"/>
      <c r="AH13" s="199" t="s">
        <v>29</v>
      </c>
      <c r="AI13" s="156"/>
      <c r="AJ13" s="156"/>
      <c r="AK13" s="156"/>
      <c r="AL13" s="156"/>
      <c r="AM13" s="157"/>
      <c r="AN13" s="192"/>
    </row>
    <row r="14" spans="1:42" s="37" customFormat="1" ht="15" customHeight="1">
      <c r="A14" s="82">
        <f t="shared" si="0"/>
        <v>7</v>
      </c>
      <c r="B14" s="424"/>
      <c r="C14" s="415"/>
      <c r="D14" s="407" t="s">
        <v>155</v>
      </c>
      <c r="E14" s="408"/>
      <c r="F14" s="408"/>
      <c r="G14" s="408"/>
      <c r="H14" s="409" t="s">
        <v>156</v>
      </c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158"/>
      <c r="X14" s="158"/>
      <c r="Y14" s="158"/>
      <c r="Z14" s="158"/>
      <c r="AA14" s="158"/>
      <c r="AB14" s="158"/>
      <c r="AC14" s="158"/>
      <c r="AD14" s="158"/>
      <c r="AE14" s="201"/>
      <c r="AF14" s="201"/>
      <c r="AG14" s="201"/>
      <c r="AH14" s="201"/>
      <c r="AI14" s="158"/>
      <c r="AJ14" s="158"/>
      <c r="AK14" s="158"/>
      <c r="AL14" s="158"/>
      <c r="AM14" s="159"/>
      <c r="AN14" s="192"/>
    </row>
    <row r="15" spans="1:42" s="37" customFormat="1" ht="15" customHeight="1">
      <c r="A15" s="82">
        <f t="shared" si="0"/>
        <v>8</v>
      </c>
      <c r="B15" s="424"/>
      <c r="C15" s="415"/>
      <c r="D15" s="397" t="s">
        <v>30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9"/>
      <c r="AN15" s="192"/>
    </row>
    <row r="16" spans="1:42" s="37" customFormat="1" ht="15" customHeight="1">
      <c r="A16" s="82">
        <f t="shared" si="0"/>
        <v>9</v>
      </c>
      <c r="B16" s="424"/>
      <c r="C16" s="415"/>
      <c r="D16" s="160" t="s">
        <v>31</v>
      </c>
      <c r="E16" s="161"/>
      <c r="F16" s="161"/>
      <c r="G16" s="161"/>
      <c r="H16" s="161"/>
      <c r="I16" s="161"/>
      <c r="J16" s="161"/>
      <c r="K16" s="161"/>
      <c r="L16" s="161"/>
      <c r="M16" s="400" t="s">
        <v>103</v>
      </c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161"/>
      <c r="Y16" s="161"/>
      <c r="Z16" s="161"/>
      <c r="AA16" s="161"/>
      <c r="AB16" s="161"/>
      <c r="AC16" s="161"/>
      <c r="AD16" s="161"/>
      <c r="AE16" s="161"/>
      <c r="AF16" s="401"/>
      <c r="AG16" s="401"/>
      <c r="AH16" s="401"/>
      <c r="AI16" s="162"/>
      <c r="AJ16" s="401"/>
      <c r="AK16" s="401"/>
      <c r="AL16" s="401"/>
      <c r="AM16" s="163"/>
      <c r="AN16" s="192"/>
    </row>
    <row r="17" spans="1:42" s="37" customFormat="1" ht="15" customHeight="1">
      <c r="A17" s="82">
        <f t="shared" si="0"/>
        <v>10</v>
      </c>
      <c r="B17" s="424"/>
      <c r="C17" s="415"/>
      <c r="D17" s="154" t="s">
        <v>184</v>
      </c>
      <c r="E17" s="155"/>
      <c r="F17" s="155"/>
      <c r="G17" s="155"/>
      <c r="H17" s="155"/>
      <c r="I17" s="155"/>
      <c r="J17" s="155"/>
      <c r="K17" s="155"/>
      <c r="L17" s="155"/>
      <c r="M17" s="198"/>
      <c r="N17" s="155" t="s">
        <v>32</v>
      </c>
      <c r="O17" s="155"/>
      <c r="P17" s="414">
        <v>7585</v>
      </c>
      <c r="Q17" s="414"/>
      <c r="R17" s="395"/>
      <c r="S17" s="395"/>
      <c r="T17" s="395"/>
      <c r="U17" s="395"/>
      <c r="V17" s="395"/>
      <c r="W17" s="155"/>
      <c r="X17" s="155"/>
      <c r="Y17" s="155"/>
      <c r="Z17" s="155"/>
      <c r="AA17" s="164"/>
      <c r="AB17" s="165"/>
      <c r="AC17" s="155"/>
      <c r="AD17" s="155"/>
      <c r="AE17" s="155"/>
      <c r="AF17" s="410" t="s">
        <v>33</v>
      </c>
      <c r="AG17" s="410"/>
      <c r="AH17" s="410"/>
      <c r="AI17" s="166"/>
      <c r="AJ17" s="411" t="s">
        <v>34</v>
      </c>
      <c r="AK17" s="410"/>
      <c r="AL17" s="410"/>
      <c r="AM17" s="167"/>
      <c r="AN17" s="193"/>
    </row>
    <row r="18" spans="1:42" s="37" customFormat="1" ht="15" customHeight="1">
      <c r="A18" s="82">
        <f t="shared" si="0"/>
        <v>11</v>
      </c>
      <c r="B18" s="424"/>
      <c r="C18" s="415"/>
      <c r="D18" s="154"/>
      <c r="E18" s="155"/>
      <c r="F18" s="155"/>
      <c r="G18" s="155"/>
      <c r="H18" s="155"/>
      <c r="I18" s="155"/>
      <c r="J18" s="155"/>
      <c r="K18" s="155"/>
      <c r="L18" s="155"/>
      <c r="M18" s="198"/>
      <c r="N18" s="155"/>
      <c r="O18" s="155" t="s">
        <v>33</v>
      </c>
      <c r="P18" s="155"/>
      <c r="Q18" s="155"/>
      <c r="R18" s="167"/>
      <c r="S18" s="155"/>
      <c r="T18" s="155"/>
      <c r="U18" s="155" t="s">
        <v>34</v>
      </c>
      <c r="V18" s="155"/>
      <c r="W18" s="155"/>
      <c r="X18" s="154" t="s">
        <v>35</v>
      </c>
      <c r="Y18" s="155"/>
      <c r="Z18" s="155"/>
      <c r="AA18" s="155"/>
      <c r="AB18" s="164"/>
      <c r="AC18" s="165" t="s">
        <v>36</v>
      </c>
      <c r="AD18" s="155" t="s">
        <v>37</v>
      </c>
      <c r="AE18" s="155"/>
      <c r="AF18" s="412">
        <v>21.5577177526845</v>
      </c>
      <c r="AG18" s="412"/>
      <c r="AH18" s="410"/>
      <c r="AI18" s="413"/>
      <c r="AJ18" s="412">
        <v>21.5577177526845</v>
      </c>
      <c r="AK18" s="412"/>
      <c r="AL18" s="410"/>
      <c r="AM18" s="413"/>
      <c r="AN18" s="193"/>
    </row>
    <row r="19" spans="1:42" s="37" customFormat="1" ht="15" customHeight="1">
      <c r="A19" s="82">
        <f t="shared" si="0"/>
        <v>12</v>
      </c>
      <c r="B19" s="424"/>
      <c r="C19" s="415"/>
      <c r="D19" s="154"/>
      <c r="E19" s="155"/>
      <c r="F19" s="155"/>
      <c r="G19" s="155" t="s">
        <v>38</v>
      </c>
      <c r="H19" s="155"/>
      <c r="I19" s="155"/>
      <c r="J19" s="155" t="s">
        <v>39</v>
      </c>
      <c r="K19" s="155"/>
      <c r="L19" s="155"/>
      <c r="M19" s="155"/>
      <c r="N19" s="414">
        <v>7585</v>
      </c>
      <c r="O19" s="414"/>
      <c r="P19" s="414"/>
      <c r="Q19" s="395"/>
      <c r="R19" s="415"/>
      <c r="S19" s="445">
        <v>7585</v>
      </c>
      <c r="T19" s="414"/>
      <c r="U19" s="414"/>
      <c r="V19" s="395"/>
      <c r="W19" s="415"/>
      <c r="X19" s="168"/>
      <c r="Y19" s="155"/>
      <c r="Z19" s="155"/>
      <c r="AA19" s="168"/>
      <c r="AB19" s="155"/>
      <c r="AC19" s="165" t="s">
        <v>40</v>
      </c>
      <c r="AD19" s="155"/>
      <c r="AE19" s="169"/>
      <c r="AF19" s="410" t="s">
        <v>37</v>
      </c>
      <c r="AG19" s="410"/>
      <c r="AH19" s="410"/>
      <c r="AI19" s="413"/>
      <c r="AJ19" s="412" t="s">
        <v>37</v>
      </c>
      <c r="AK19" s="412"/>
      <c r="AL19" s="410"/>
      <c r="AM19" s="413"/>
      <c r="AN19" s="193"/>
    </row>
    <row r="20" spans="1:42" s="37" customFormat="1" ht="15" customHeight="1">
      <c r="A20" s="82">
        <f t="shared" si="0"/>
        <v>13</v>
      </c>
      <c r="B20" s="424"/>
      <c r="C20" s="415"/>
      <c r="D20" s="170"/>
      <c r="E20" s="155"/>
      <c r="F20" s="155"/>
      <c r="G20" s="155" t="s">
        <v>41</v>
      </c>
      <c r="H20" s="155"/>
      <c r="I20" s="155"/>
      <c r="J20" s="155" t="s">
        <v>39</v>
      </c>
      <c r="K20" s="155"/>
      <c r="L20" s="155"/>
      <c r="M20" s="155"/>
      <c r="N20" s="395" t="s">
        <v>37</v>
      </c>
      <c r="O20" s="395"/>
      <c r="P20" s="395"/>
      <c r="Q20" s="395"/>
      <c r="R20" s="415"/>
      <c r="S20" s="416" t="s">
        <v>37</v>
      </c>
      <c r="T20" s="417"/>
      <c r="U20" s="417"/>
      <c r="V20" s="395"/>
      <c r="W20" s="415"/>
      <c r="X20" s="168" t="s">
        <v>8</v>
      </c>
      <c r="Y20" s="155"/>
      <c r="Z20" s="155"/>
      <c r="AA20" s="168"/>
      <c r="AB20" s="155"/>
      <c r="AC20" s="165" t="s">
        <v>36</v>
      </c>
      <c r="AD20" s="155" t="s">
        <v>146</v>
      </c>
      <c r="AE20" s="169"/>
      <c r="AF20" s="412">
        <v>36.11</v>
      </c>
      <c r="AG20" s="412"/>
      <c r="AH20" s="410"/>
      <c r="AI20" s="413"/>
      <c r="AJ20" s="412">
        <v>49.41</v>
      </c>
      <c r="AK20" s="412"/>
      <c r="AL20" s="410"/>
      <c r="AM20" s="413"/>
      <c r="AN20" s="193"/>
      <c r="AP20" s="40"/>
    </row>
    <row r="21" spans="1:42" s="37" customFormat="1" ht="15" customHeight="1">
      <c r="A21" s="82">
        <f t="shared" si="0"/>
        <v>14</v>
      </c>
      <c r="B21" s="424"/>
      <c r="C21" s="415"/>
      <c r="D21" s="171"/>
      <c r="E21" s="155"/>
      <c r="F21" s="155"/>
      <c r="G21" s="155"/>
      <c r="H21" s="155"/>
      <c r="I21" s="155"/>
      <c r="J21" s="155"/>
      <c r="K21" s="155"/>
      <c r="L21" s="155"/>
      <c r="M21" s="155"/>
      <c r="N21" s="420"/>
      <c r="O21" s="395"/>
      <c r="P21" s="395"/>
      <c r="Q21" s="395"/>
      <c r="R21" s="415"/>
      <c r="S21" s="423"/>
      <c r="T21" s="395"/>
      <c r="U21" s="395"/>
      <c r="V21" s="395"/>
      <c r="W21" s="415"/>
      <c r="X21" s="155"/>
      <c r="Y21" s="155"/>
      <c r="Z21" s="155"/>
      <c r="AA21" s="155"/>
      <c r="AB21" s="155"/>
      <c r="AC21" s="165" t="s">
        <v>40</v>
      </c>
      <c r="AD21" s="155"/>
      <c r="AE21" s="155"/>
      <c r="AF21" s="421" t="s">
        <v>37</v>
      </c>
      <c r="AG21" s="421"/>
      <c r="AH21" s="202"/>
      <c r="AI21" s="203"/>
      <c r="AJ21" s="418" t="s">
        <v>37</v>
      </c>
      <c r="AK21" s="412"/>
      <c r="AL21" s="202"/>
      <c r="AM21" s="203"/>
      <c r="AN21" s="193"/>
    </row>
    <row r="22" spans="1:42" s="37" customFormat="1" ht="15" customHeight="1">
      <c r="A22" s="82">
        <f t="shared" si="0"/>
        <v>15</v>
      </c>
      <c r="B22" s="424"/>
      <c r="C22" s="415"/>
      <c r="D22" s="172"/>
      <c r="E22" s="155"/>
      <c r="F22" s="155"/>
      <c r="G22" s="155" t="s">
        <v>43</v>
      </c>
      <c r="H22" s="155"/>
      <c r="I22" s="155"/>
      <c r="J22" s="155" t="s">
        <v>39</v>
      </c>
      <c r="K22" s="155"/>
      <c r="L22" s="155"/>
      <c r="M22" s="155"/>
      <c r="N22" s="395" t="s">
        <v>37</v>
      </c>
      <c r="O22" s="395"/>
      <c r="P22" s="395"/>
      <c r="Q22" s="395"/>
      <c r="R22" s="415"/>
      <c r="S22" s="419"/>
      <c r="T22" s="420"/>
      <c r="U22" s="420"/>
      <c r="V22" s="395"/>
      <c r="W22" s="415"/>
      <c r="X22" s="155" t="s">
        <v>42</v>
      </c>
      <c r="Y22" s="155"/>
      <c r="Z22" s="155"/>
      <c r="AA22" s="155"/>
      <c r="AB22" s="155"/>
      <c r="AC22" s="165" t="s">
        <v>36</v>
      </c>
      <c r="AD22" s="155" t="s">
        <v>150</v>
      </c>
      <c r="AE22" s="155"/>
      <c r="AF22" s="421">
        <v>5.0055009838911299E-2</v>
      </c>
      <c r="AG22" s="421"/>
      <c r="AH22" s="202"/>
      <c r="AI22" s="203"/>
      <c r="AJ22" s="422">
        <v>3.8604226565269101E-2</v>
      </c>
      <c r="AK22" s="421"/>
      <c r="AL22" s="202"/>
      <c r="AM22" s="203"/>
      <c r="AN22" s="193"/>
    </row>
    <row r="23" spans="1:42" s="37" customFormat="1" ht="15" customHeight="1">
      <c r="A23" s="82">
        <f t="shared" si="0"/>
        <v>16</v>
      </c>
      <c r="B23" s="424"/>
      <c r="C23" s="415"/>
      <c r="D23" s="173"/>
      <c r="E23" s="174"/>
      <c r="F23" s="174"/>
      <c r="G23" s="155"/>
      <c r="H23" s="174"/>
      <c r="I23" s="174"/>
      <c r="J23" s="155"/>
      <c r="K23" s="174"/>
      <c r="L23" s="174"/>
      <c r="M23" s="155"/>
      <c r="N23" s="395"/>
      <c r="O23" s="395"/>
      <c r="P23" s="395"/>
      <c r="Q23" s="395"/>
      <c r="R23" s="415"/>
      <c r="S23" s="423"/>
      <c r="T23" s="395"/>
      <c r="U23" s="395"/>
      <c r="V23" s="395"/>
      <c r="W23" s="415"/>
      <c r="X23" s="155"/>
      <c r="Y23" s="155"/>
      <c r="Z23" s="155"/>
      <c r="AA23" s="155"/>
      <c r="AB23" s="155"/>
      <c r="AC23" s="165" t="s">
        <v>40</v>
      </c>
      <c r="AD23" s="155"/>
      <c r="AE23" s="155"/>
      <c r="AF23" s="202" t="s">
        <v>37</v>
      </c>
      <c r="AG23" s="202"/>
      <c r="AH23" s="202"/>
      <c r="AI23" s="203"/>
      <c r="AJ23" s="422" t="s">
        <v>37</v>
      </c>
      <c r="AK23" s="421"/>
      <c r="AL23" s="202"/>
      <c r="AM23" s="203"/>
      <c r="AN23" s="194"/>
    </row>
    <row r="24" spans="1:42" s="37" customFormat="1" ht="15" customHeight="1">
      <c r="A24" s="82">
        <f t="shared" si="0"/>
        <v>17</v>
      </c>
      <c r="B24" s="424"/>
      <c r="C24" s="415"/>
      <c r="D24" s="154" t="s">
        <v>12</v>
      </c>
      <c r="E24" s="174"/>
      <c r="F24" s="174"/>
      <c r="G24" s="174"/>
      <c r="H24" s="174"/>
      <c r="I24" s="174"/>
      <c r="J24" s="155" t="s">
        <v>6</v>
      </c>
      <c r="K24" s="174"/>
      <c r="L24" s="174"/>
      <c r="M24" s="155"/>
      <c r="N24" s="417">
        <v>149.49437369639199</v>
      </c>
      <c r="O24" s="417"/>
      <c r="P24" s="417"/>
      <c r="Q24" s="395"/>
      <c r="R24" s="415"/>
      <c r="S24" s="424">
        <v>60</v>
      </c>
      <c r="T24" s="395"/>
      <c r="U24" s="395"/>
      <c r="V24" s="395"/>
      <c r="W24" s="415"/>
      <c r="X24" s="155" t="s">
        <v>44</v>
      </c>
      <c r="Y24" s="155"/>
      <c r="Z24" s="155"/>
      <c r="AA24" s="155"/>
      <c r="AB24" s="155"/>
      <c r="AC24" s="165" t="s">
        <v>36</v>
      </c>
      <c r="AD24" s="155" t="s">
        <v>151</v>
      </c>
      <c r="AE24" s="155"/>
      <c r="AF24" s="412">
        <v>53.122542116097598</v>
      </c>
      <c r="AG24" s="412"/>
      <c r="AH24" s="202"/>
      <c r="AI24" s="203"/>
      <c r="AJ24" s="418">
        <v>51.305800199759297</v>
      </c>
      <c r="AK24" s="412"/>
      <c r="AL24" s="202"/>
      <c r="AM24" s="203"/>
      <c r="AN24" s="193"/>
    </row>
    <row r="25" spans="1:42" s="37" customFormat="1" ht="15" customHeight="1">
      <c r="A25" s="82">
        <f t="shared" si="0"/>
        <v>18</v>
      </c>
      <c r="B25" s="424"/>
      <c r="C25" s="415"/>
      <c r="D25" s="154" t="s">
        <v>46</v>
      </c>
      <c r="E25" s="174"/>
      <c r="F25" s="174"/>
      <c r="G25" s="174"/>
      <c r="H25" s="174"/>
      <c r="I25" s="174"/>
      <c r="J25" s="155" t="s">
        <v>14</v>
      </c>
      <c r="K25" s="174"/>
      <c r="L25" s="174"/>
      <c r="M25" s="155"/>
      <c r="N25" s="426">
        <v>54.8</v>
      </c>
      <c r="O25" s="395"/>
      <c r="P25" s="395"/>
      <c r="Q25" s="395"/>
      <c r="R25" s="415"/>
      <c r="S25" s="424">
        <v>54.1</v>
      </c>
      <c r="T25" s="395"/>
      <c r="U25" s="395"/>
      <c r="V25" s="395"/>
      <c r="W25" s="415"/>
      <c r="X25" s="174"/>
      <c r="Y25" s="174"/>
      <c r="Z25" s="174"/>
      <c r="AA25" s="174"/>
      <c r="AB25" s="174"/>
      <c r="AC25" s="165" t="s">
        <v>40</v>
      </c>
      <c r="AD25" s="155"/>
      <c r="AE25" s="174"/>
      <c r="AF25" s="202" t="s">
        <v>37</v>
      </c>
      <c r="AG25" s="202"/>
      <c r="AH25" s="202"/>
      <c r="AI25" s="203"/>
      <c r="AJ25" s="418" t="s">
        <v>37</v>
      </c>
      <c r="AK25" s="412"/>
      <c r="AL25" s="202"/>
      <c r="AM25" s="203"/>
      <c r="AN25" s="193"/>
    </row>
    <row r="26" spans="1:42" s="37" customFormat="1" ht="15" customHeight="1">
      <c r="A26" s="82">
        <f t="shared" si="0"/>
        <v>19</v>
      </c>
      <c r="B26" s="424"/>
      <c r="C26" s="415"/>
      <c r="D26" s="154" t="s">
        <v>47</v>
      </c>
      <c r="E26" s="174"/>
      <c r="F26" s="174"/>
      <c r="G26" s="174"/>
      <c r="H26" s="174"/>
      <c r="I26" s="174"/>
      <c r="J26" s="155" t="s">
        <v>48</v>
      </c>
      <c r="K26" s="155" t="s">
        <v>49</v>
      </c>
      <c r="L26" s="174"/>
      <c r="M26" s="174"/>
      <c r="N26" s="174"/>
      <c r="O26" s="174"/>
      <c r="P26" s="174"/>
      <c r="Q26" s="425"/>
      <c r="R26" s="425"/>
      <c r="S26" s="426">
        <v>0.7</v>
      </c>
      <c r="T26" s="395"/>
      <c r="U26" s="174"/>
      <c r="V26" s="174"/>
      <c r="W26" s="175"/>
      <c r="X26" s="155" t="s">
        <v>45</v>
      </c>
      <c r="Y26" s="155"/>
      <c r="Z26" s="155"/>
      <c r="AA26" s="155"/>
      <c r="AB26" s="155"/>
      <c r="AC26" s="165" t="s">
        <v>36</v>
      </c>
      <c r="AD26" s="155" t="s">
        <v>152</v>
      </c>
      <c r="AE26" s="155"/>
      <c r="AF26" s="421">
        <v>1.6323176015208499E-2</v>
      </c>
      <c r="AG26" s="421"/>
      <c r="AH26" s="202"/>
      <c r="AI26" s="203"/>
      <c r="AJ26" s="422">
        <v>1.39090217970812E-2</v>
      </c>
      <c r="AK26" s="421"/>
      <c r="AL26" s="202"/>
      <c r="AM26" s="203"/>
      <c r="AN26" s="192"/>
    </row>
    <row r="27" spans="1:42" s="37" customFormat="1" ht="15" customHeight="1">
      <c r="A27" s="82">
        <f t="shared" si="0"/>
        <v>20</v>
      </c>
      <c r="B27" s="424"/>
      <c r="C27" s="415"/>
      <c r="D27" s="435" t="s">
        <v>51</v>
      </c>
      <c r="E27" s="396"/>
      <c r="F27" s="396"/>
      <c r="G27" s="396"/>
      <c r="H27" s="396"/>
      <c r="I27" s="396"/>
      <c r="J27" s="396" t="s">
        <v>6</v>
      </c>
      <c r="K27" s="156"/>
      <c r="L27" s="156"/>
      <c r="M27" s="156"/>
      <c r="N27" s="396" t="s">
        <v>37</v>
      </c>
      <c r="O27" s="396"/>
      <c r="P27" s="396"/>
      <c r="Q27" s="396"/>
      <c r="R27" s="396" t="s">
        <v>52</v>
      </c>
      <c r="S27" s="396"/>
      <c r="T27" s="396" t="s">
        <v>37</v>
      </c>
      <c r="U27" s="396"/>
      <c r="V27" s="396"/>
      <c r="W27" s="434"/>
      <c r="X27" s="176"/>
      <c r="Y27" s="174"/>
      <c r="Z27" s="174"/>
      <c r="AA27" s="174"/>
      <c r="AB27" s="174"/>
      <c r="AC27" s="165" t="s">
        <v>40</v>
      </c>
      <c r="AD27" s="155"/>
      <c r="AE27" s="174"/>
      <c r="AF27" s="202" t="s">
        <v>37</v>
      </c>
      <c r="AG27" s="202"/>
      <c r="AH27" s="202"/>
      <c r="AI27" s="203"/>
      <c r="AJ27" s="422" t="s">
        <v>37</v>
      </c>
      <c r="AK27" s="421"/>
      <c r="AL27" s="202"/>
      <c r="AM27" s="203"/>
      <c r="AN27" s="192"/>
    </row>
    <row r="28" spans="1:42" s="37" customFormat="1" ht="15" customHeight="1">
      <c r="A28" s="82">
        <f t="shared" si="0"/>
        <v>21</v>
      </c>
      <c r="B28" s="205"/>
      <c r="C28" s="204"/>
      <c r="D28" s="436"/>
      <c r="E28" s="400"/>
      <c r="F28" s="400"/>
      <c r="G28" s="400"/>
      <c r="H28" s="400"/>
      <c r="I28" s="400"/>
      <c r="J28" s="400"/>
      <c r="K28" s="161"/>
      <c r="L28" s="161"/>
      <c r="M28" s="161"/>
      <c r="N28" s="400"/>
      <c r="O28" s="400"/>
      <c r="P28" s="200"/>
      <c r="Q28" s="200"/>
      <c r="R28" s="400"/>
      <c r="S28" s="400"/>
      <c r="T28" s="400"/>
      <c r="U28" s="400"/>
      <c r="V28" s="200"/>
      <c r="W28" s="177"/>
      <c r="X28" s="154" t="s">
        <v>194</v>
      </c>
      <c r="Y28" s="174"/>
      <c r="Z28" s="174"/>
      <c r="AA28" s="155"/>
      <c r="AB28" s="155"/>
      <c r="AC28" s="155" t="s">
        <v>50</v>
      </c>
      <c r="AD28" s="155"/>
      <c r="AE28" s="155"/>
      <c r="AF28" s="202" t="s">
        <v>37</v>
      </c>
      <c r="AG28" s="202"/>
      <c r="AH28" s="202"/>
      <c r="AI28" s="203"/>
      <c r="AJ28" s="411" t="s">
        <v>37</v>
      </c>
      <c r="AK28" s="410"/>
      <c r="AL28" s="166"/>
      <c r="AM28" s="178"/>
      <c r="AN28" s="193"/>
    </row>
    <row r="29" spans="1:42" s="37" customFormat="1" ht="15" customHeight="1">
      <c r="A29" s="82">
        <f t="shared" si="0"/>
        <v>22</v>
      </c>
      <c r="B29" s="205"/>
      <c r="C29" s="204"/>
      <c r="D29" s="179"/>
      <c r="E29" s="180"/>
      <c r="F29" s="180"/>
      <c r="G29" s="180"/>
      <c r="H29" s="180"/>
      <c r="I29" s="180"/>
      <c r="J29" s="180"/>
      <c r="K29" s="181"/>
      <c r="L29" s="181"/>
      <c r="M29" s="181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54" t="s">
        <v>53</v>
      </c>
      <c r="Y29" s="155"/>
      <c r="Z29" s="155"/>
      <c r="AA29" s="155"/>
      <c r="AB29" s="155"/>
      <c r="AC29" s="155"/>
      <c r="AD29" s="155" t="s">
        <v>147</v>
      </c>
      <c r="AE29" s="155"/>
      <c r="AF29" s="166"/>
      <c r="AG29" s="166"/>
      <c r="AH29" s="437">
        <v>2.0000000000000001E-4</v>
      </c>
      <c r="AI29" s="437"/>
      <c r="AJ29" s="202"/>
      <c r="AK29" s="202"/>
      <c r="AL29" s="195"/>
      <c r="AM29" s="196"/>
      <c r="AN29" s="192"/>
    </row>
    <row r="30" spans="1:42" s="37" customFormat="1" ht="15" customHeight="1">
      <c r="A30" s="82">
        <f t="shared" si="0"/>
        <v>23</v>
      </c>
      <c r="B30" s="424"/>
      <c r="C30" s="415"/>
      <c r="D30" s="397" t="s">
        <v>54</v>
      </c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9"/>
      <c r="AN30" s="192"/>
    </row>
    <row r="31" spans="1:42" s="37" customFormat="1" ht="15" customHeight="1">
      <c r="A31" s="82">
        <f t="shared" si="0"/>
        <v>24</v>
      </c>
      <c r="B31" s="424"/>
      <c r="C31" s="415"/>
      <c r="D31" s="160" t="s">
        <v>55</v>
      </c>
      <c r="E31" s="161"/>
      <c r="F31" s="161"/>
      <c r="G31" s="161"/>
      <c r="H31" s="161"/>
      <c r="I31" s="161"/>
      <c r="J31" s="161"/>
      <c r="K31" s="161" t="s">
        <v>6</v>
      </c>
      <c r="L31" s="184"/>
      <c r="M31" s="184"/>
      <c r="N31" s="184"/>
      <c r="O31" s="184"/>
      <c r="P31" s="431">
        <v>50.26</v>
      </c>
      <c r="Q31" s="400"/>
      <c r="R31" s="400"/>
      <c r="S31" s="432"/>
      <c r="T31" s="432"/>
      <c r="U31" s="433"/>
      <c r="V31" s="160" t="s">
        <v>56</v>
      </c>
      <c r="W31" s="184"/>
      <c r="X31" s="184"/>
      <c r="Y31" s="184"/>
      <c r="Z31" s="184"/>
      <c r="AA31" s="184"/>
      <c r="AB31" s="184"/>
      <c r="AC31" s="184"/>
      <c r="AD31" s="161" t="s">
        <v>6</v>
      </c>
      <c r="AE31" s="432"/>
      <c r="AF31" s="432"/>
      <c r="AG31" s="432"/>
      <c r="AH31" s="431">
        <v>18.75</v>
      </c>
      <c r="AI31" s="400"/>
      <c r="AJ31" s="400"/>
      <c r="AK31" s="208"/>
      <c r="AL31" s="184"/>
      <c r="AM31" s="185"/>
      <c r="AN31" s="193"/>
    </row>
    <row r="32" spans="1:42" s="37" customFormat="1" ht="15" customHeight="1">
      <c r="A32" s="82">
        <f t="shared" si="0"/>
        <v>25</v>
      </c>
      <c r="B32" s="424"/>
      <c r="C32" s="415"/>
      <c r="D32" s="154" t="s">
        <v>57</v>
      </c>
      <c r="E32" s="155"/>
      <c r="F32" s="155"/>
      <c r="G32" s="155"/>
      <c r="H32" s="155"/>
      <c r="I32" s="155"/>
      <c r="J32" s="155"/>
      <c r="K32" s="155" t="s">
        <v>153</v>
      </c>
      <c r="L32" s="155"/>
      <c r="M32" s="174"/>
      <c r="N32" s="174"/>
      <c r="O32" s="426" t="s">
        <v>185</v>
      </c>
      <c r="P32" s="426"/>
      <c r="Q32" s="426"/>
      <c r="R32" s="426"/>
      <c r="S32" s="425"/>
      <c r="T32" s="425"/>
      <c r="U32" s="427"/>
      <c r="V32" s="154" t="s">
        <v>58</v>
      </c>
      <c r="W32" s="155"/>
      <c r="X32" s="155"/>
      <c r="Y32" s="155"/>
      <c r="Z32" s="155"/>
      <c r="AA32" s="155"/>
      <c r="AB32" s="155"/>
      <c r="AC32" s="174"/>
      <c r="AD32" s="155" t="s">
        <v>59</v>
      </c>
      <c r="AE32" s="425"/>
      <c r="AF32" s="425"/>
      <c r="AG32" s="425"/>
      <c r="AH32" s="426">
        <v>12.5</v>
      </c>
      <c r="AI32" s="395"/>
      <c r="AJ32" s="395"/>
      <c r="AK32" s="206"/>
      <c r="AL32" s="155"/>
      <c r="AM32" s="167"/>
      <c r="AN32" s="193"/>
    </row>
    <row r="33" spans="1:40" s="37" customFormat="1" ht="15" customHeight="1">
      <c r="A33" s="82">
        <f t="shared" si="0"/>
        <v>26</v>
      </c>
      <c r="B33" s="424"/>
      <c r="C33" s="415"/>
      <c r="D33" s="186" t="s">
        <v>60</v>
      </c>
      <c r="E33" s="156"/>
      <c r="F33" s="156"/>
      <c r="G33" s="156"/>
      <c r="H33" s="156"/>
      <c r="I33" s="156"/>
      <c r="J33" s="156"/>
      <c r="K33" s="156" t="s">
        <v>148</v>
      </c>
      <c r="L33" s="156"/>
      <c r="M33" s="187"/>
      <c r="N33" s="187"/>
      <c r="O33" s="187"/>
      <c r="P33" s="428">
        <v>3.5E-4</v>
      </c>
      <c r="Q33" s="396"/>
      <c r="R33" s="396"/>
      <c r="S33" s="429"/>
      <c r="T33" s="429"/>
      <c r="U33" s="430"/>
      <c r="V33" s="186"/>
      <c r="W33" s="156"/>
      <c r="X33" s="156"/>
      <c r="Y33" s="156"/>
      <c r="Z33" s="156"/>
      <c r="AA33" s="156"/>
      <c r="AB33" s="156"/>
      <c r="AC33" s="156"/>
      <c r="AD33" s="156"/>
      <c r="AE33" s="429"/>
      <c r="AF33" s="429"/>
      <c r="AG33" s="429"/>
      <c r="AH33" s="429"/>
      <c r="AI33" s="429"/>
      <c r="AJ33" s="429"/>
      <c r="AK33" s="207"/>
      <c r="AL33" s="156"/>
      <c r="AM33" s="157"/>
      <c r="AN33" s="192"/>
    </row>
    <row r="34" spans="1:40" s="37" customFormat="1" ht="15" customHeight="1">
      <c r="A34" s="82">
        <f t="shared" si="0"/>
        <v>27</v>
      </c>
      <c r="B34" s="424"/>
      <c r="C34" s="415"/>
      <c r="D34" s="397" t="s">
        <v>61</v>
      </c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9"/>
      <c r="AN34" s="192"/>
    </row>
    <row r="35" spans="1:40" s="37" customFormat="1" ht="15" customHeight="1">
      <c r="A35" s="82">
        <f t="shared" si="0"/>
        <v>28</v>
      </c>
      <c r="B35" s="424"/>
      <c r="C35" s="415"/>
      <c r="D35" s="160" t="s">
        <v>62</v>
      </c>
      <c r="E35" s="161"/>
      <c r="F35" s="161"/>
      <c r="G35" s="161"/>
      <c r="H35" s="161"/>
      <c r="I35" s="161"/>
      <c r="J35" s="161"/>
      <c r="K35" s="161"/>
      <c r="L35" s="161" t="s">
        <v>25</v>
      </c>
      <c r="M35" s="184"/>
      <c r="N35" s="184"/>
      <c r="O35" s="200" t="s">
        <v>26</v>
      </c>
      <c r="P35" s="208"/>
      <c r="Q35" s="208"/>
      <c r="R35" s="208"/>
      <c r="S35" s="208"/>
      <c r="T35" s="208"/>
      <c r="U35" s="161"/>
      <c r="V35" s="161" t="s">
        <v>63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 t="s">
        <v>98</v>
      </c>
      <c r="AG35" s="161"/>
      <c r="AH35" s="184"/>
      <c r="AI35" s="184"/>
      <c r="AJ35" s="200" t="s">
        <v>97</v>
      </c>
      <c r="AK35" s="161"/>
      <c r="AL35" s="161"/>
      <c r="AM35" s="163"/>
      <c r="AN35" s="192"/>
    </row>
    <row r="36" spans="1:40" s="37" customFormat="1" ht="15" customHeight="1">
      <c r="A36" s="82">
        <f t="shared" si="0"/>
        <v>29</v>
      </c>
      <c r="B36" s="424"/>
      <c r="C36" s="415"/>
      <c r="D36" s="154" t="s">
        <v>66</v>
      </c>
      <c r="E36" s="155"/>
      <c r="F36" s="155"/>
      <c r="G36" s="155"/>
      <c r="H36" s="155"/>
      <c r="I36" s="155"/>
      <c r="J36" s="155"/>
      <c r="K36" s="155"/>
      <c r="L36" s="155" t="s">
        <v>25</v>
      </c>
      <c r="M36" s="174"/>
      <c r="N36" s="174"/>
      <c r="O36" s="198" t="s">
        <v>26</v>
      </c>
      <c r="P36" s="206"/>
      <c r="Q36" s="206"/>
      <c r="R36" s="206"/>
      <c r="S36" s="206"/>
      <c r="T36" s="206"/>
      <c r="U36" s="155"/>
      <c r="V36" s="155" t="s">
        <v>63</v>
      </c>
      <c r="W36" s="155"/>
      <c r="X36" s="155"/>
      <c r="Y36" s="155"/>
      <c r="Z36" s="155"/>
      <c r="AA36" s="155"/>
      <c r="AB36" s="155"/>
      <c r="AC36" s="155"/>
      <c r="AD36" s="155"/>
      <c r="AE36" s="155"/>
      <c r="AF36" s="155" t="s">
        <v>64</v>
      </c>
      <c r="AG36" s="155"/>
      <c r="AH36" s="174"/>
      <c r="AI36" s="174"/>
      <c r="AJ36" s="198" t="s">
        <v>65</v>
      </c>
      <c r="AK36" s="155"/>
      <c r="AL36" s="155"/>
      <c r="AM36" s="167"/>
      <c r="AN36" s="192"/>
    </row>
    <row r="37" spans="1:40" s="37" customFormat="1" ht="15" customHeight="1">
      <c r="A37" s="82">
        <f t="shared" si="0"/>
        <v>30</v>
      </c>
      <c r="B37" s="424"/>
      <c r="C37" s="415"/>
      <c r="D37" s="186" t="s">
        <v>67</v>
      </c>
      <c r="E37" s="156"/>
      <c r="F37" s="156"/>
      <c r="G37" s="156"/>
      <c r="H37" s="156"/>
      <c r="I37" s="156"/>
      <c r="J37" s="156"/>
      <c r="K37" s="156"/>
      <c r="L37" s="161" t="s">
        <v>93</v>
      </c>
      <c r="M37" s="184"/>
      <c r="N37" s="184"/>
      <c r="O37" s="200" t="s">
        <v>94</v>
      </c>
      <c r="P37" s="208"/>
      <c r="Q37" s="207"/>
      <c r="R37" s="207"/>
      <c r="S37" s="207"/>
      <c r="T37" s="207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207"/>
      <c r="AJ37" s="207"/>
      <c r="AK37" s="156"/>
      <c r="AL37" s="156"/>
      <c r="AM37" s="157"/>
      <c r="AN37" s="192"/>
    </row>
    <row r="38" spans="1:40" s="37" customFormat="1" ht="15" customHeight="1">
      <c r="A38" s="82">
        <f t="shared" si="0"/>
        <v>31</v>
      </c>
      <c r="B38" s="424"/>
      <c r="C38" s="415"/>
      <c r="D38" s="397" t="s">
        <v>68</v>
      </c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9"/>
      <c r="AN38" s="193"/>
    </row>
    <row r="39" spans="1:40" s="37" customFormat="1" ht="15" customHeight="1">
      <c r="A39" s="82">
        <f t="shared" si="0"/>
        <v>32</v>
      </c>
      <c r="B39" s="424"/>
      <c r="C39" s="415"/>
      <c r="D39" s="188" t="s">
        <v>69</v>
      </c>
      <c r="E39" s="161"/>
      <c r="F39" s="161"/>
      <c r="G39" s="161"/>
      <c r="H39" s="161"/>
      <c r="I39" s="161"/>
      <c r="J39" s="161" t="s">
        <v>14</v>
      </c>
      <c r="K39" s="161"/>
      <c r="L39" s="161"/>
      <c r="M39" s="161"/>
      <c r="N39" s="431">
        <v>60</v>
      </c>
      <c r="O39" s="400"/>
      <c r="P39" s="400"/>
      <c r="Q39" s="400"/>
      <c r="R39" s="432"/>
      <c r="S39" s="432"/>
      <c r="T39" s="432"/>
      <c r="U39" s="433"/>
      <c r="V39" s="160" t="s">
        <v>70</v>
      </c>
      <c r="W39" s="161"/>
      <c r="X39" s="161"/>
      <c r="Y39" s="161"/>
      <c r="Z39" s="161"/>
      <c r="AA39" s="161"/>
      <c r="AB39" s="161"/>
      <c r="AC39" s="161"/>
      <c r="AD39" s="161"/>
      <c r="AE39" s="400" t="s">
        <v>105</v>
      </c>
      <c r="AF39" s="400"/>
      <c r="AG39" s="400"/>
      <c r="AH39" s="400"/>
      <c r="AI39" s="400"/>
      <c r="AJ39" s="400"/>
      <c r="AK39" s="400"/>
      <c r="AL39" s="400"/>
      <c r="AM39" s="163"/>
      <c r="AN39" s="193"/>
    </row>
    <row r="40" spans="1:40" s="37" customFormat="1" ht="15" customHeight="1">
      <c r="A40" s="82">
        <f t="shared" si="0"/>
        <v>33</v>
      </c>
      <c r="B40" s="424"/>
      <c r="C40" s="415"/>
      <c r="D40" s="154" t="s">
        <v>71</v>
      </c>
      <c r="E40" s="155"/>
      <c r="F40" s="155"/>
      <c r="G40" s="155"/>
      <c r="H40" s="155"/>
      <c r="I40" s="155"/>
      <c r="J40" s="155"/>
      <c r="K40" s="155"/>
      <c r="L40" s="155"/>
      <c r="M40" s="155"/>
      <c r="N40" s="395" t="s">
        <v>37</v>
      </c>
      <c r="O40" s="395"/>
      <c r="P40" s="395"/>
      <c r="Q40" s="395"/>
      <c r="R40" s="425"/>
      <c r="S40" s="425"/>
      <c r="T40" s="425"/>
      <c r="U40" s="427"/>
      <c r="V40" s="154" t="s">
        <v>72</v>
      </c>
      <c r="W40" s="155"/>
      <c r="X40" s="155"/>
      <c r="Y40" s="155"/>
      <c r="Z40" s="155"/>
      <c r="AA40" s="155"/>
      <c r="AB40" s="155" t="s">
        <v>106</v>
      </c>
      <c r="AC40" s="155" t="s">
        <v>10</v>
      </c>
      <c r="AD40" s="155"/>
      <c r="AE40" s="395"/>
      <c r="AF40" s="395"/>
      <c r="AG40" s="395"/>
      <c r="AH40" s="395"/>
      <c r="AI40" s="395"/>
      <c r="AJ40" s="395"/>
      <c r="AK40" s="395"/>
      <c r="AL40" s="395"/>
      <c r="AM40" s="167"/>
      <c r="AN40" s="192"/>
    </row>
    <row r="41" spans="1:40" s="37" customFormat="1" ht="15" customHeight="1">
      <c r="A41" s="82">
        <f t="shared" si="0"/>
        <v>34</v>
      </c>
      <c r="B41" s="424"/>
      <c r="C41" s="415"/>
      <c r="D41" s="154" t="s">
        <v>73</v>
      </c>
      <c r="E41" s="155"/>
      <c r="F41" s="155"/>
      <c r="G41" s="155"/>
      <c r="H41" s="155"/>
      <c r="I41" s="155"/>
      <c r="J41" s="155" t="s">
        <v>6</v>
      </c>
      <c r="K41" s="155"/>
      <c r="L41" s="155"/>
      <c r="M41" s="155"/>
      <c r="N41" s="426">
        <v>175</v>
      </c>
      <c r="O41" s="395"/>
      <c r="P41" s="395"/>
      <c r="Q41" s="395"/>
      <c r="R41" s="425"/>
      <c r="S41" s="425"/>
      <c r="T41" s="425"/>
      <c r="U41" s="427"/>
      <c r="V41" s="154" t="s">
        <v>74</v>
      </c>
      <c r="W41" s="155"/>
      <c r="X41" s="155"/>
      <c r="Y41" s="155"/>
      <c r="Z41" s="155"/>
      <c r="AA41" s="155"/>
      <c r="AB41" s="155"/>
      <c r="AC41" s="155"/>
      <c r="AD41" s="155"/>
      <c r="AE41" s="400" t="s">
        <v>105</v>
      </c>
      <c r="AF41" s="400"/>
      <c r="AG41" s="400"/>
      <c r="AH41" s="400"/>
      <c r="AI41" s="400"/>
      <c r="AJ41" s="400"/>
      <c r="AK41" s="400"/>
      <c r="AL41" s="400"/>
      <c r="AM41" s="167"/>
      <c r="AN41" s="192"/>
    </row>
    <row r="42" spans="1:40" s="37" customFormat="1" ht="15" customHeight="1">
      <c r="A42" s="82">
        <f t="shared" si="0"/>
        <v>35</v>
      </c>
      <c r="B42" s="424"/>
      <c r="C42" s="415"/>
      <c r="D42" s="154" t="s">
        <v>7</v>
      </c>
      <c r="E42" s="155"/>
      <c r="F42" s="155"/>
      <c r="G42" s="155"/>
      <c r="H42" s="155"/>
      <c r="I42" s="155"/>
      <c r="J42" s="155" t="s">
        <v>6</v>
      </c>
      <c r="K42" s="155"/>
      <c r="L42" s="155"/>
      <c r="M42" s="155"/>
      <c r="N42" s="426">
        <v>3.24</v>
      </c>
      <c r="O42" s="395"/>
      <c r="P42" s="395"/>
      <c r="Q42" s="395"/>
      <c r="R42" s="425"/>
      <c r="S42" s="425"/>
      <c r="T42" s="425"/>
      <c r="U42" s="427"/>
      <c r="V42" s="154" t="s">
        <v>75</v>
      </c>
      <c r="W42" s="155"/>
      <c r="X42" s="155"/>
      <c r="Y42" s="155"/>
      <c r="Z42" s="155"/>
      <c r="AA42" s="155"/>
      <c r="AB42" s="155"/>
      <c r="AC42" s="155"/>
      <c r="AD42" s="155"/>
      <c r="AE42" s="395"/>
      <c r="AF42" s="395"/>
      <c r="AG42" s="395"/>
      <c r="AH42" s="395"/>
      <c r="AI42" s="395"/>
      <c r="AJ42" s="395"/>
      <c r="AK42" s="395"/>
      <c r="AL42" s="395"/>
      <c r="AM42" s="167"/>
      <c r="AN42" s="193"/>
    </row>
    <row r="43" spans="1:40" s="37" customFormat="1" ht="15" customHeight="1">
      <c r="A43" s="82">
        <f t="shared" si="0"/>
        <v>36</v>
      </c>
      <c r="B43" s="424"/>
      <c r="C43" s="415"/>
      <c r="D43" s="154" t="s">
        <v>76</v>
      </c>
      <c r="E43" s="155"/>
      <c r="F43" s="155"/>
      <c r="G43" s="155"/>
      <c r="H43" s="155"/>
      <c r="I43" s="155"/>
      <c r="J43" s="155" t="s">
        <v>77</v>
      </c>
      <c r="K43" s="155"/>
      <c r="L43" s="155"/>
      <c r="M43" s="155"/>
      <c r="N43" s="395" t="s">
        <v>78</v>
      </c>
      <c r="O43" s="395"/>
      <c r="P43" s="395"/>
      <c r="Q43" s="395"/>
      <c r="R43" s="425"/>
      <c r="S43" s="425"/>
      <c r="T43" s="425"/>
      <c r="U43" s="427"/>
      <c r="V43" s="154" t="s">
        <v>186</v>
      </c>
      <c r="W43" s="155"/>
      <c r="X43" s="155"/>
      <c r="Y43" s="198" t="s">
        <v>79</v>
      </c>
      <c r="Z43" s="155"/>
      <c r="AA43" s="155" t="s">
        <v>80</v>
      </c>
      <c r="AB43" s="155"/>
      <c r="AC43" s="155"/>
      <c r="AD43" s="155"/>
      <c r="AE43" s="395" t="s">
        <v>189</v>
      </c>
      <c r="AF43" s="395"/>
      <c r="AG43" s="395"/>
      <c r="AH43" s="395"/>
      <c r="AI43" s="395"/>
      <c r="AJ43" s="395"/>
      <c r="AK43" s="395"/>
      <c r="AL43" s="395"/>
      <c r="AM43" s="167"/>
      <c r="AN43" s="192"/>
    </row>
    <row r="44" spans="1:40" s="37" customFormat="1" ht="15" customHeight="1">
      <c r="A44" s="82">
        <f t="shared" si="0"/>
        <v>37</v>
      </c>
      <c r="B44" s="424"/>
      <c r="C44" s="415"/>
      <c r="D44" s="156" t="s">
        <v>81</v>
      </c>
      <c r="E44" s="156"/>
      <c r="F44" s="156"/>
      <c r="G44" s="156"/>
      <c r="H44" s="156"/>
      <c r="I44" s="156"/>
      <c r="J44" s="156"/>
      <c r="K44" s="156"/>
      <c r="L44" s="156"/>
      <c r="M44" s="156" t="s">
        <v>93</v>
      </c>
      <c r="N44" s="156"/>
      <c r="O44" s="156"/>
      <c r="P44" s="156" t="s">
        <v>94</v>
      </c>
      <c r="Q44" s="207"/>
      <c r="R44" s="187"/>
      <c r="S44" s="187"/>
      <c r="T44" s="156"/>
      <c r="U44" s="156"/>
      <c r="V44" s="186" t="s">
        <v>186</v>
      </c>
      <c r="W44" s="156"/>
      <c r="X44" s="156"/>
      <c r="Y44" s="199" t="s">
        <v>79</v>
      </c>
      <c r="Z44" s="156"/>
      <c r="AA44" s="156" t="s">
        <v>82</v>
      </c>
      <c r="AB44" s="156"/>
      <c r="AC44" s="156"/>
      <c r="AD44" s="156"/>
      <c r="AE44" s="395" t="s">
        <v>193</v>
      </c>
      <c r="AF44" s="395"/>
      <c r="AG44" s="395"/>
      <c r="AH44" s="395"/>
      <c r="AI44" s="395"/>
      <c r="AJ44" s="395"/>
      <c r="AK44" s="395"/>
      <c r="AL44" s="395"/>
      <c r="AM44" s="157"/>
      <c r="AN44" s="192"/>
    </row>
    <row r="45" spans="1:40" s="37" customFormat="1" ht="15" customHeight="1">
      <c r="A45" s="82">
        <f t="shared" si="0"/>
        <v>38</v>
      </c>
      <c r="B45" s="424"/>
      <c r="C45" s="415"/>
      <c r="D45" s="397" t="s">
        <v>83</v>
      </c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9"/>
      <c r="AN45" s="192"/>
    </row>
    <row r="46" spans="1:40" s="37" customFormat="1" ht="15" customHeight="1">
      <c r="A46" s="82">
        <f t="shared" si="0"/>
        <v>39</v>
      </c>
      <c r="B46" s="424"/>
      <c r="C46" s="415"/>
      <c r="D46" s="160" t="s">
        <v>83</v>
      </c>
      <c r="E46" s="161"/>
      <c r="F46" s="161"/>
      <c r="G46" s="161"/>
      <c r="H46" s="161"/>
      <c r="I46" s="161"/>
      <c r="J46" s="161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161"/>
      <c r="V46" s="160" t="s">
        <v>84</v>
      </c>
      <c r="W46" s="161"/>
      <c r="X46" s="161"/>
      <c r="Y46" s="189"/>
      <c r="Z46" s="161"/>
      <c r="AA46" s="161"/>
      <c r="AB46" s="161"/>
      <c r="AC46" s="161" t="s">
        <v>85</v>
      </c>
      <c r="AD46" s="161"/>
      <c r="AE46" s="400"/>
      <c r="AF46" s="400"/>
      <c r="AG46" s="400"/>
      <c r="AH46" s="400"/>
      <c r="AI46" s="161"/>
      <c r="AJ46" s="161"/>
      <c r="AK46" s="161"/>
      <c r="AL46" s="161"/>
      <c r="AM46" s="163"/>
      <c r="AN46" s="192"/>
    </row>
    <row r="47" spans="1:40" s="37" customFormat="1" ht="15" customHeight="1">
      <c r="A47" s="82">
        <f t="shared" si="0"/>
        <v>40</v>
      </c>
      <c r="B47" s="424"/>
      <c r="C47" s="415"/>
      <c r="D47" s="154" t="s">
        <v>86</v>
      </c>
      <c r="E47" s="174"/>
      <c r="F47" s="174"/>
      <c r="G47" s="174"/>
      <c r="H47" s="174"/>
      <c r="I47" s="174"/>
      <c r="J47" s="155" t="s">
        <v>6</v>
      </c>
      <c r="K47" s="174"/>
      <c r="L47" s="174"/>
      <c r="M47" s="395"/>
      <c r="N47" s="395"/>
      <c r="O47" s="395"/>
      <c r="P47" s="395"/>
      <c r="Q47" s="198" t="s">
        <v>52</v>
      </c>
      <c r="R47" s="395"/>
      <c r="S47" s="395"/>
      <c r="T47" s="395"/>
      <c r="U47" s="415"/>
      <c r="V47" s="154" t="s">
        <v>87</v>
      </c>
      <c r="W47" s="174"/>
      <c r="X47" s="174"/>
      <c r="Y47" s="168"/>
      <c r="Z47" s="206"/>
      <c r="AA47" s="155"/>
      <c r="AB47" s="155"/>
      <c r="AC47" s="155" t="s">
        <v>14</v>
      </c>
      <c r="AD47" s="174"/>
      <c r="AE47" s="395"/>
      <c r="AF47" s="395"/>
      <c r="AG47" s="395"/>
      <c r="AH47" s="395"/>
      <c r="AI47" s="198" t="s">
        <v>52</v>
      </c>
      <c r="AJ47" s="395"/>
      <c r="AK47" s="395"/>
      <c r="AL47" s="395"/>
      <c r="AM47" s="415"/>
      <c r="AN47" s="192"/>
    </row>
    <row r="48" spans="1:40" s="37" customFormat="1" ht="15" customHeight="1">
      <c r="A48" s="82">
        <f t="shared" si="0"/>
        <v>41</v>
      </c>
      <c r="B48" s="424"/>
      <c r="C48" s="415"/>
      <c r="D48" s="154" t="s">
        <v>73</v>
      </c>
      <c r="E48" s="155"/>
      <c r="F48" s="155"/>
      <c r="G48" s="155"/>
      <c r="H48" s="155"/>
      <c r="I48" s="155"/>
      <c r="J48" s="155" t="s">
        <v>6</v>
      </c>
      <c r="K48" s="155"/>
      <c r="L48" s="155"/>
      <c r="M48" s="395"/>
      <c r="N48" s="395"/>
      <c r="O48" s="395"/>
      <c r="P48" s="395"/>
      <c r="Q48" s="395"/>
      <c r="R48" s="395"/>
      <c r="S48" s="395"/>
      <c r="T48" s="395"/>
      <c r="U48" s="155"/>
      <c r="V48" s="154" t="s">
        <v>88</v>
      </c>
      <c r="W48" s="155"/>
      <c r="X48" s="155"/>
      <c r="Y48" s="155"/>
      <c r="Z48" s="155"/>
      <c r="AA48" s="155"/>
      <c r="AB48" s="155"/>
      <c r="AC48" s="155" t="s">
        <v>48</v>
      </c>
      <c r="AD48" s="155"/>
      <c r="AE48" s="395"/>
      <c r="AF48" s="395"/>
      <c r="AG48" s="395"/>
      <c r="AH48" s="395"/>
      <c r="AI48" s="395"/>
      <c r="AJ48" s="395"/>
      <c r="AK48" s="395"/>
      <c r="AL48" s="395"/>
      <c r="AM48" s="167"/>
      <c r="AN48" s="192"/>
    </row>
    <row r="49" spans="1:40" s="37" customFormat="1" ht="15" customHeight="1">
      <c r="A49" s="82">
        <f t="shared" si="0"/>
        <v>42</v>
      </c>
      <c r="B49" s="424"/>
      <c r="C49" s="415"/>
      <c r="D49" s="186" t="s">
        <v>89</v>
      </c>
      <c r="E49" s="156"/>
      <c r="F49" s="156"/>
      <c r="G49" s="156"/>
      <c r="H49" s="156"/>
      <c r="I49" s="156"/>
      <c r="J49" s="156" t="s">
        <v>79</v>
      </c>
      <c r="K49" s="156"/>
      <c r="L49" s="156"/>
      <c r="M49" s="396"/>
      <c r="N49" s="396"/>
      <c r="O49" s="396"/>
      <c r="P49" s="396"/>
      <c r="Q49" s="199" t="s">
        <v>52</v>
      </c>
      <c r="R49" s="396"/>
      <c r="S49" s="396"/>
      <c r="T49" s="396"/>
      <c r="U49" s="434"/>
      <c r="V49" s="186" t="s">
        <v>69</v>
      </c>
      <c r="W49" s="156"/>
      <c r="X49" s="156"/>
      <c r="Y49" s="156"/>
      <c r="Z49" s="156"/>
      <c r="AA49" s="156"/>
      <c r="AB49" s="156"/>
      <c r="AC49" s="156" t="s">
        <v>14</v>
      </c>
      <c r="AD49" s="156"/>
      <c r="AE49" s="396"/>
      <c r="AF49" s="396"/>
      <c r="AG49" s="396"/>
      <c r="AH49" s="396"/>
      <c r="AI49" s="199"/>
      <c r="AJ49" s="429"/>
      <c r="AK49" s="429"/>
      <c r="AL49" s="429"/>
      <c r="AM49" s="157"/>
      <c r="AN49" s="192"/>
    </row>
    <row r="50" spans="1:40" s="37" customFormat="1" ht="15" customHeight="1">
      <c r="A50" s="82">
        <f t="shared" si="0"/>
        <v>43</v>
      </c>
      <c r="B50" s="424"/>
      <c r="C50" s="415"/>
      <c r="D50" s="397" t="s">
        <v>11</v>
      </c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9"/>
      <c r="AN50" s="192"/>
    </row>
    <row r="51" spans="1:40" s="37" customFormat="1" ht="15" customHeight="1">
      <c r="A51" s="82">
        <f t="shared" si="0"/>
        <v>44</v>
      </c>
      <c r="B51" s="423" t="s">
        <v>0</v>
      </c>
      <c r="C51" s="415"/>
      <c r="D51" s="160" t="s">
        <v>102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89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3"/>
      <c r="AN51" s="192"/>
    </row>
    <row r="52" spans="1:40" s="37" customFormat="1" ht="15" customHeight="1">
      <c r="A52" s="82">
        <f t="shared" si="0"/>
        <v>45</v>
      </c>
      <c r="B52" s="423" t="s">
        <v>1</v>
      </c>
      <c r="C52" s="415"/>
      <c r="D52" s="154" t="s">
        <v>99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68"/>
      <c r="Z52" s="206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5"/>
      <c r="AN52" s="192"/>
    </row>
    <row r="53" spans="1:40" s="37" customFormat="1" ht="15" customHeight="1">
      <c r="A53" s="82">
        <f t="shared" si="0"/>
        <v>46</v>
      </c>
      <c r="B53" s="423" t="s">
        <v>13</v>
      </c>
      <c r="C53" s="415"/>
      <c r="D53" s="190" t="s">
        <v>203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74"/>
      <c r="O53" s="174"/>
      <c r="P53" s="174"/>
      <c r="Q53" s="174"/>
      <c r="R53" s="174"/>
      <c r="S53" s="174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213"/>
      <c r="AM53" s="214"/>
      <c r="AN53" s="193"/>
    </row>
    <row r="54" spans="1:40" s="37" customFormat="1" ht="15" customHeight="1">
      <c r="A54" s="82">
        <f t="shared" si="0"/>
        <v>47</v>
      </c>
      <c r="B54" s="423" t="s">
        <v>187</v>
      </c>
      <c r="C54" s="415"/>
      <c r="D54" s="190" t="s">
        <v>190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74"/>
      <c r="O54" s="174"/>
      <c r="P54" s="174"/>
      <c r="Q54" s="174"/>
      <c r="R54" s="174"/>
      <c r="S54" s="174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98"/>
      <c r="AM54" s="204"/>
      <c r="AN54" s="193"/>
    </row>
    <row r="55" spans="1:40" s="37" customFormat="1" ht="15" customHeight="1">
      <c r="A55" s="82">
        <f t="shared" si="0"/>
        <v>48</v>
      </c>
      <c r="B55" s="423" t="s">
        <v>188</v>
      </c>
      <c r="C55" s="415"/>
      <c r="D55" s="190" t="s">
        <v>157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74"/>
      <c r="O55" s="174"/>
      <c r="P55" s="174"/>
      <c r="Q55" s="174"/>
      <c r="R55" s="174"/>
      <c r="S55" s="174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98"/>
      <c r="AM55" s="204"/>
      <c r="AN55" s="193"/>
    </row>
    <row r="56" spans="1:40" s="37" customFormat="1" ht="15" customHeight="1">
      <c r="A56" s="82">
        <f t="shared" si="0"/>
        <v>49</v>
      </c>
      <c r="B56" s="423" t="s">
        <v>189</v>
      </c>
      <c r="C56" s="415"/>
      <c r="D56" s="154" t="s">
        <v>191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74"/>
      <c r="O56" s="174"/>
      <c r="P56" s="174"/>
      <c r="Q56" s="174"/>
      <c r="R56" s="174"/>
      <c r="S56" s="174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98"/>
      <c r="AM56" s="204"/>
      <c r="AN56" s="212"/>
    </row>
    <row r="57" spans="1:40" s="37" customFormat="1" ht="15" customHeight="1">
      <c r="A57" s="82">
        <f t="shared" si="0"/>
        <v>50</v>
      </c>
      <c r="B57" s="423"/>
      <c r="C57" s="415"/>
      <c r="D57" s="154" t="s">
        <v>192</v>
      </c>
      <c r="E57" s="155"/>
      <c r="F57" s="155"/>
      <c r="G57" s="155"/>
      <c r="H57" s="155"/>
      <c r="I57" s="155"/>
      <c r="J57" s="155"/>
      <c r="K57" s="155"/>
      <c r="L57" s="155"/>
      <c r="M57" s="155"/>
      <c r="N57" s="174"/>
      <c r="O57" s="174"/>
      <c r="P57" s="174"/>
      <c r="Q57" s="174"/>
      <c r="R57" s="174"/>
      <c r="S57" s="174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98"/>
      <c r="AM57" s="204"/>
      <c r="AN57" s="212"/>
    </row>
    <row r="58" spans="1:40" s="37" customFormat="1" ht="15" customHeight="1">
      <c r="A58" s="82" t="s">
        <v>197</v>
      </c>
      <c r="B58" s="423" t="s">
        <v>198</v>
      </c>
      <c r="C58" s="415"/>
      <c r="D58" s="154" t="s">
        <v>196</v>
      </c>
      <c r="E58" s="155"/>
      <c r="F58" s="155"/>
      <c r="G58" s="155"/>
      <c r="H58" s="155"/>
      <c r="I58" s="155"/>
      <c r="J58" s="155"/>
      <c r="K58" s="155"/>
      <c r="L58" s="155"/>
      <c r="M58" s="155"/>
      <c r="N58" s="174"/>
      <c r="O58" s="174"/>
      <c r="P58" s="174"/>
      <c r="Q58" s="174"/>
      <c r="R58" s="174"/>
      <c r="S58" s="174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98"/>
      <c r="AM58" s="204"/>
      <c r="AN58" s="193"/>
    </row>
    <row r="59" spans="1:40" s="37" customFormat="1" ht="39" customHeight="1">
      <c r="A59" s="446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39"/>
      <c r="R70" s="4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111"/>
      <c r="P76" s="52"/>
      <c r="Q76" s="440"/>
      <c r="R76" s="440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111"/>
      <c r="P77" s="52"/>
      <c r="Q77" s="440"/>
      <c r="R77" s="440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111"/>
      <c r="P78" s="52"/>
      <c r="Q78" s="440"/>
      <c r="R78" s="440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111"/>
      <c r="P79" s="52"/>
      <c r="Q79" s="440"/>
      <c r="R79" s="440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111"/>
      <c r="P80" s="52"/>
      <c r="Q80" s="440"/>
      <c r="R80" s="440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39"/>
      <c r="R81" s="439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40"/>
      <c r="O82" s="440"/>
      <c r="P82" s="440"/>
      <c r="Q82" s="440"/>
      <c r="R82" s="440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41"/>
      <c r="O83" s="441"/>
      <c r="P83" s="441"/>
      <c r="Q83" s="441"/>
      <c r="R83" s="441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41"/>
      <c r="O84" s="441"/>
      <c r="P84" s="441"/>
      <c r="Q84" s="441"/>
      <c r="R84" s="441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40"/>
      <c r="O85" s="440"/>
      <c r="P85" s="440"/>
      <c r="Q85" s="440"/>
      <c r="R85" s="440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39"/>
      <c r="O86" s="439"/>
      <c r="P86" s="439"/>
      <c r="Q86" s="439"/>
      <c r="R86" s="439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41"/>
      <c r="O87" s="441"/>
      <c r="P87" s="441"/>
      <c r="Q87" s="441"/>
      <c r="R87" s="441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41"/>
      <c r="O88" s="441"/>
      <c r="P88" s="441"/>
      <c r="Q88" s="441"/>
      <c r="R88" s="441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42"/>
      <c r="O89" s="442"/>
      <c r="P89" s="442"/>
      <c r="Q89" s="442"/>
      <c r="R89" s="442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N89:R89"/>
    <mergeCell ref="AJ28:AK28"/>
    <mergeCell ref="N83:R83"/>
    <mergeCell ref="N84:R84"/>
    <mergeCell ref="N85:R85"/>
    <mergeCell ref="N86:R86"/>
    <mergeCell ref="N87:R87"/>
    <mergeCell ref="N88:R88"/>
    <mergeCell ref="Q77:R77"/>
    <mergeCell ref="Q78:R78"/>
    <mergeCell ref="Q79:R79"/>
    <mergeCell ref="Q80:R80"/>
    <mergeCell ref="Q81:R81"/>
    <mergeCell ref="N82:R82"/>
    <mergeCell ref="AI48:AJ48"/>
    <mergeCell ref="AK48:AL48"/>
    <mergeCell ref="R27:S28"/>
    <mergeCell ref="T27:U28"/>
    <mergeCell ref="V27:W27"/>
    <mergeCell ref="AJ27:AK27"/>
    <mergeCell ref="AH29:AI29"/>
    <mergeCell ref="B55:C55"/>
    <mergeCell ref="B56:C56"/>
    <mergeCell ref="B57:C57"/>
    <mergeCell ref="A59:AN59"/>
    <mergeCell ref="Q70:R70"/>
    <mergeCell ref="Q76:R76"/>
    <mergeCell ref="B50:C50"/>
    <mergeCell ref="D50:AM50"/>
    <mergeCell ref="B51:C51"/>
    <mergeCell ref="B52:C52"/>
    <mergeCell ref="B53:C53"/>
    <mergeCell ref="B54:C54"/>
    <mergeCell ref="B58:C58"/>
    <mergeCell ref="B49:C49"/>
    <mergeCell ref="M49:N49"/>
    <mergeCell ref="O49:P49"/>
    <mergeCell ref="R49:S49"/>
    <mergeCell ref="T49:U49"/>
    <mergeCell ref="AE49:AF49"/>
    <mergeCell ref="AG49:AH49"/>
    <mergeCell ref="AJ49:AL49"/>
    <mergeCell ref="AG47:AH47"/>
    <mergeCell ref="AJ47:AK47"/>
    <mergeCell ref="AL47:AM47"/>
    <mergeCell ref="B48:C48"/>
    <mergeCell ref="M48:N48"/>
    <mergeCell ref="O48:P48"/>
    <mergeCell ref="Q48:R48"/>
    <mergeCell ref="S48:T48"/>
    <mergeCell ref="AE48:AF48"/>
    <mergeCell ref="AG48:AH48"/>
    <mergeCell ref="B47:C47"/>
    <mergeCell ref="M47:N47"/>
    <mergeCell ref="O47:P47"/>
    <mergeCell ref="R47:S47"/>
    <mergeCell ref="T47:U47"/>
    <mergeCell ref="AE47:AF47"/>
    <mergeCell ref="B44:C44"/>
    <mergeCell ref="AE44:AH44"/>
    <mergeCell ref="AI44:AL44"/>
    <mergeCell ref="B45:C45"/>
    <mergeCell ref="D45:AM45"/>
    <mergeCell ref="B46:C46"/>
    <mergeCell ref="K46:T46"/>
    <mergeCell ref="AE46:AF46"/>
    <mergeCell ref="AG46:AH46"/>
    <mergeCell ref="B42:C42"/>
    <mergeCell ref="N42:Q42"/>
    <mergeCell ref="R42:U42"/>
    <mergeCell ref="AE42:AL42"/>
    <mergeCell ref="B43:C43"/>
    <mergeCell ref="N43:Q43"/>
    <mergeCell ref="R43:U43"/>
    <mergeCell ref="AE43:AH43"/>
    <mergeCell ref="AI43:AL43"/>
    <mergeCell ref="B40:C40"/>
    <mergeCell ref="N40:Q40"/>
    <mergeCell ref="R40:U40"/>
    <mergeCell ref="AE40:AH40"/>
    <mergeCell ref="AI40:AL40"/>
    <mergeCell ref="B41:C41"/>
    <mergeCell ref="N41:Q41"/>
    <mergeCell ref="R41:U41"/>
    <mergeCell ref="AE41:AL41"/>
    <mergeCell ref="B35:C35"/>
    <mergeCell ref="B36:C36"/>
    <mergeCell ref="B37:C37"/>
    <mergeCell ref="B38:C38"/>
    <mergeCell ref="D38:AM38"/>
    <mergeCell ref="B39:C39"/>
    <mergeCell ref="N39:Q39"/>
    <mergeCell ref="R39:U39"/>
    <mergeCell ref="AE39:AL39"/>
    <mergeCell ref="B33:C33"/>
    <mergeCell ref="P33:R33"/>
    <mergeCell ref="S33:U33"/>
    <mergeCell ref="AE33:AG33"/>
    <mergeCell ref="AH33:AJ33"/>
    <mergeCell ref="B34:C34"/>
    <mergeCell ref="D34:AM34"/>
    <mergeCell ref="B31:C31"/>
    <mergeCell ref="P31:R31"/>
    <mergeCell ref="S31:U31"/>
    <mergeCell ref="AE31:AG31"/>
    <mergeCell ref="AH31:AJ31"/>
    <mergeCell ref="B32:C32"/>
    <mergeCell ref="O32:R32"/>
    <mergeCell ref="S32:U32"/>
    <mergeCell ref="AE32:AG32"/>
    <mergeCell ref="AH32:AJ32"/>
    <mergeCell ref="B30:C30"/>
    <mergeCell ref="D30:AM30"/>
    <mergeCell ref="B26:C26"/>
    <mergeCell ref="Q26:R26"/>
    <mergeCell ref="S26:T26"/>
    <mergeCell ref="AF26:AG26"/>
    <mergeCell ref="AJ26:AK26"/>
    <mergeCell ref="B27:C27"/>
    <mergeCell ref="D27:I28"/>
    <mergeCell ref="J27:J28"/>
    <mergeCell ref="N27:O28"/>
    <mergeCell ref="P27:Q27"/>
    <mergeCell ref="AJ24:AK24"/>
    <mergeCell ref="B25:C25"/>
    <mergeCell ref="N25:P25"/>
    <mergeCell ref="Q25:R25"/>
    <mergeCell ref="S25:U25"/>
    <mergeCell ref="V25:W25"/>
    <mergeCell ref="AJ25:AK25"/>
    <mergeCell ref="B24:C24"/>
    <mergeCell ref="N24:P24"/>
    <mergeCell ref="Q24:R24"/>
    <mergeCell ref="S24:U24"/>
    <mergeCell ref="V24:W24"/>
    <mergeCell ref="AF24:AG24"/>
    <mergeCell ref="B21:C21"/>
    <mergeCell ref="N21:P21"/>
    <mergeCell ref="Q21:R21"/>
    <mergeCell ref="S21:U21"/>
    <mergeCell ref="V21:W21"/>
    <mergeCell ref="AF21:AG21"/>
    <mergeCell ref="AJ21:AK21"/>
    <mergeCell ref="AJ22:AK22"/>
    <mergeCell ref="B23:C23"/>
    <mergeCell ref="N23:P23"/>
    <mergeCell ref="Q23:R23"/>
    <mergeCell ref="S23:U23"/>
    <mergeCell ref="V23:W23"/>
    <mergeCell ref="AJ23:AK23"/>
    <mergeCell ref="B22:C22"/>
    <mergeCell ref="N22:P22"/>
    <mergeCell ref="Q22:R22"/>
    <mergeCell ref="S22:U22"/>
    <mergeCell ref="V22:W22"/>
    <mergeCell ref="AF22:AG22"/>
    <mergeCell ref="B20:C20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B18:C18"/>
    <mergeCell ref="AF18:AG18"/>
    <mergeCell ref="AH18:AI18"/>
    <mergeCell ref="AJ18:AK18"/>
    <mergeCell ref="AL18:AM18"/>
    <mergeCell ref="B19:C19"/>
    <mergeCell ref="N19:P19"/>
    <mergeCell ref="Q19:R19"/>
    <mergeCell ref="S19:U19"/>
    <mergeCell ref="V19:W19"/>
    <mergeCell ref="AF19:AG19"/>
    <mergeCell ref="AH19:AI19"/>
    <mergeCell ref="AJ19:AK19"/>
    <mergeCell ref="AL19:AM19"/>
    <mergeCell ref="B17:C17"/>
    <mergeCell ref="P17:Q17"/>
    <mergeCell ref="R17:S17"/>
    <mergeCell ref="T17:V17"/>
    <mergeCell ref="AF17:AH17"/>
    <mergeCell ref="AJ17:AL17"/>
    <mergeCell ref="B15:C15"/>
    <mergeCell ref="D15:AM15"/>
    <mergeCell ref="B16:C16"/>
    <mergeCell ref="M16:W16"/>
    <mergeCell ref="AF16:AH16"/>
    <mergeCell ref="AJ16:AL16"/>
    <mergeCell ref="B12:C12"/>
    <mergeCell ref="M12:U12"/>
    <mergeCell ref="B13:C13"/>
    <mergeCell ref="M13:V13"/>
    <mergeCell ref="B14:C14"/>
    <mergeCell ref="D14:G14"/>
    <mergeCell ref="H14:V14"/>
    <mergeCell ref="B10:C10"/>
    <mergeCell ref="M10:V10"/>
    <mergeCell ref="AC10:AL10"/>
    <mergeCell ref="B11:C11"/>
    <mergeCell ref="M11:N11"/>
    <mergeCell ref="O11:P11"/>
    <mergeCell ref="R11:S11"/>
    <mergeCell ref="T11:U11"/>
    <mergeCell ref="AA7:AB7"/>
    <mergeCell ref="AC7:AE7"/>
    <mergeCell ref="AF7:AG7"/>
    <mergeCell ref="B8:C8"/>
    <mergeCell ref="D8:AM8"/>
    <mergeCell ref="B9:C9"/>
    <mergeCell ref="M9:V9"/>
    <mergeCell ref="AC9:AL9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:AM11 B51:C56 V7 AE43:AH44 B58 AN26:AN27 AN29:AN30 AN28 AN43:AN5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showGridLines="0" showZeros="0" view="pageBreakPreview" topLeftCell="A4" zoomScaleNormal="100" zoomScaleSheetLayoutView="100" workbookViewId="0">
      <selection activeCell="D8" sqref="D8:AM8"/>
    </sheetView>
  </sheetViews>
  <sheetFormatPr defaultRowHeight="12.75"/>
  <cols>
    <col min="1" max="1" width="2.42578125" style="1" customWidth="1"/>
    <col min="2" max="2" width="1.42578125" style="1" customWidth="1"/>
    <col min="3" max="3" width="1.140625" style="10" customWidth="1"/>
    <col min="4" max="25" width="2.42578125" style="1" customWidth="1"/>
    <col min="26" max="26" width="2.28515625" style="1" customWidth="1"/>
    <col min="27" max="28" width="3.5703125" style="1" customWidth="1"/>
    <col min="29" max="39" width="2.42578125" style="1" customWidth="1"/>
    <col min="40" max="40" width="2.42578125" style="2" customWidth="1"/>
    <col min="41" max="41" width="8.85546875" style="1" customWidth="1"/>
    <col min="42" max="42" width="16.5703125" style="1" customWidth="1"/>
    <col min="43" max="16384" width="9.140625" style="1"/>
  </cols>
  <sheetData>
    <row r="1" spans="1:42" ht="15" customHeight="1">
      <c r="A1" s="331" t="s">
        <v>111</v>
      </c>
      <c r="B1" s="332"/>
      <c r="C1" s="332"/>
      <c r="D1" s="332"/>
      <c r="E1" s="332"/>
      <c r="F1" s="332"/>
      <c r="G1" s="332"/>
      <c r="H1" s="332"/>
      <c r="I1" s="333"/>
      <c r="J1" s="293" t="s">
        <v>136</v>
      </c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1"/>
      <c r="AH1" s="348"/>
      <c r="AI1" s="349"/>
      <c r="AJ1" s="349"/>
      <c r="AK1" s="349"/>
      <c r="AL1" s="349"/>
      <c r="AM1" s="349"/>
      <c r="AN1" s="350"/>
    </row>
    <row r="2" spans="1:42" ht="15" customHeight="1">
      <c r="A2" s="334"/>
      <c r="B2" s="335"/>
      <c r="C2" s="335"/>
      <c r="D2" s="335"/>
      <c r="E2" s="335"/>
      <c r="F2" s="335"/>
      <c r="G2" s="335"/>
      <c r="H2" s="335"/>
      <c r="I2" s="336"/>
      <c r="J2" s="342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4"/>
      <c r="AH2" s="351"/>
      <c r="AI2" s="352"/>
      <c r="AJ2" s="352"/>
      <c r="AK2" s="352"/>
      <c r="AL2" s="352"/>
      <c r="AM2" s="352"/>
      <c r="AN2" s="353"/>
    </row>
    <row r="3" spans="1:42" ht="15" customHeight="1">
      <c r="A3" s="334"/>
      <c r="B3" s="335"/>
      <c r="C3" s="335"/>
      <c r="D3" s="335"/>
      <c r="E3" s="335"/>
      <c r="F3" s="335"/>
      <c r="G3" s="335"/>
      <c r="H3" s="335"/>
      <c r="I3" s="336"/>
      <c r="J3" s="342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4"/>
      <c r="AH3" s="351"/>
      <c r="AI3" s="352"/>
      <c r="AJ3" s="352"/>
      <c r="AK3" s="352"/>
      <c r="AL3" s="352"/>
      <c r="AM3" s="352"/>
      <c r="AN3" s="353"/>
    </row>
    <row r="4" spans="1:42" ht="15" customHeight="1">
      <c r="A4" s="334"/>
      <c r="B4" s="335"/>
      <c r="C4" s="335"/>
      <c r="D4" s="335"/>
      <c r="E4" s="335"/>
      <c r="F4" s="335"/>
      <c r="G4" s="335"/>
      <c r="H4" s="335"/>
      <c r="I4" s="336"/>
      <c r="J4" s="345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7"/>
      <c r="AH4" s="351"/>
      <c r="AI4" s="352"/>
      <c r="AJ4" s="352"/>
      <c r="AK4" s="352"/>
      <c r="AL4" s="352"/>
      <c r="AM4" s="352"/>
      <c r="AN4" s="353"/>
    </row>
    <row r="5" spans="1:42" ht="15" customHeight="1">
      <c r="A5" s="337"/>
      <c r="B5" s="338"/>
      <c r="C5" s="338"/>
      <c r="D5" s="338"/>
      <c r="E5" s="338"/>
      <c r="F5" s="338"/>
      <c r="G5" s="338"/>
      <c r="H5" s="338"/>
      <c r="I5" s="339"/>
      <c r="J5" s="357" t="s">
        <v>143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9"/>
      <c r="AH5" s="354"/>
      <c r="AI5" s="355"/>
      <c r="AJ5" s="355"/>
      <c r="AK5" s="355"/>
      <c r="AL5" s="355"/>
      <c r="AM5" s="355"/>
      <c r="AN5" s="356"/>
    </row>
    <row r="6" spans="1:42" ht="15" customHeight="1">
      <c r="A6" s="360" t="s">
        <v>112</v>
      </c>
      <c r="B6" s="361"/>
      <c r="C6" s="361"/>
      <c r="D6" s="361"/>
      <c r="E6" s="361"/>
      <c r="F6" s="361"/>
      <c r="G6" s="361"/>
      <c r="H6" s="361"/>
      <c r="I6" s="362"/>
      <c r="J6" s="363" t="s">
        <v>113</v>
      </c>
      <c r="K6" s="364"/>
      <c r="L6" s="364"/>
      <c r="M6" s="365"/>
      <c r="N6" s="366" t="s">
        <v>114</v>
      </c>
      <c r="O6" s="367"/>
      <c r="P6" s="367"/>
      <c r="Q6" s="368"/>
      <c r="R6" s="366" t="s">
        <v>115</v>
      </c>
      <c r="S6" s="367"/>
      <c r="T6" s="367"/>
      <c r="U6" s="368"/>
      <c r="V6" s="366" t="s">
        <v>116</v>
      </c>
      <c r="W6" s="367"/>
      <c r="X6" s="368"/>
      <c r="Y6" s="366" t="s">
        <v>117</v>
      </c>
      <c r="Z6" s="368"/>
      <c r="AA6" s="366" t="s">
        <v>118</v>
      </c>
      <c r="AB6" s="368"/>
      <c r="AC6" s="369" t="s">
        <v>119</v>
      </c>
      <c r="AD6" s="370"/>
      <c r="AE6" s="371"/>
      <c r="AF6" s="369" t="s">
        <v>120</v>
      </c>
      <c r="AG6" s="371"/>
      <c r="AH6" s="372" t="s">
        <v>205</v>
      </c>
      <c r="AI6" s="373"/>
      <c r="AJ6" s="373"/>
      <c r="AK6" s="373"/>
      <c r="AL6" s="373"/>
      <c r="AM6" s="373"/>
      <c r="AN6" s="374"/>
    </row>
    <row r="7" spans="1:42" ht="17.25" customHeight="1" thickBot="1">
      <c r="A7" s="378" t="s">
        <v>121</v>
      </c>
      <c r="B7" s="379"/>
      <c r="C7" s="379"/>
      <c r="D7" s="379"/>
      <c r="E7" s="379"/>
      <c r="F7" s="379"/>
      <c r="G7" s="379"/>
      <c r="H7" s="379"/>
      <c r="I7" s="380"/>
      <c r="J7" s="381" t="s">
        <v>122</v>
      </c>
      <c r="K7" s="382"/>
      <c r="L7" s="382"/>
      <c r="M7" s="383"/>
      <c r="N7" s="384" t="s">
        <v>123</v>
      </c>
      <c r="O7" s="385"/>
      <c r="P7" s="385"/>
      <c r="Q7" s="386"/>
      <c r="R7" s="387" t="s">
        <v>124</v>
      </c>
      <c r="S7" s="388"/>
      <c r="T7" s="388"/>
      <c r="U7" s="389"/>
      <c r="V7" s="387" t="s">
        <v>125</v>
      </c>
      <c r="W7" s="388"/>
      <c r="X7" s="389"/>
      <c r="Y7" s="384" t="s">
        <v>126</v>
      </c>
      <c r="Z7" s="386"/>
      <c r="AA7" s="387" t="s">
        <v>127</v>
      </c>
      <c r="AB7" s="389"/>
      <c r="AC7" s="390" t="s">
        <v>144</v>
      </c>
      <c r="AD7" s="391"/>
      <c r="AE7" s="392"/>
      <c r="AF7" s="393" t="s">
        <v>213</v>
      </c>
      <c r="AG7" s="394"/>
      <c r="AH7" s="375"/>
      <c r="AI7" s="376"/>
      <c r="AJ7" s="376"/>
      <c r="AK7" s="376"/>
      <c r="AL7" s="376"/>
      <c r="AM7" s="376"/>
      <c r="AN7" s="377"/>
    </row>
    <row r="8" spans="1:42" s="3" customFormat="1" ht="15" customHeight="1">
      <c r="A8" s="90">
        <v>1</v>
      </c>
      <c r="B8" s="451" t="s">
        <v>2</v>
      </c>
      <c r="C8" s="452"/>
      <c r="D8" s="458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60"/>
      <c r="AN8" s="58" t="s">
        <v>3</v>
      </c>
      <c r="AO8" s="1"/>
      <c r="AP8" s="1"/>
    </row>
    <row r="9" spans="1:42" s="3" customFormat="1" ht="15" customHeight="1">
      <c r="A9" s="91">
        <f t="shared" ref="A9:A31" si="0">A8+1</f>
        <v>2</v>
      </c>
      <c r="B9" s="447"/>
      <c r="C9" s="448"/>
      <c r="D9" s="461" t="s">
        <v>90</v>
      </c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3"/>
      <c r="AN9" s="148"/>
      <c r="AO9" s="1"/>
      <c r="AP9" s="1"/>
    </row>
    <row r="10" spans="1:42" s="3" customFormat="1" ht="15" customHeight="1">
      <c r="A10" s="91">
        <f t="shared" si="0"/>
        <v>3</v>
      </c>
      <c r="B10" s="447"/>
      <c r="C10" s="448"/>
      <c r="D10" s="464"/>
      <c r="E10" s="465"/>
      <c r="F10" s="465"/>
      <c r="G10" s="465"/>
      <c r="H10" s="465"/>
      <c r="I10" s="465"/>
      <c r="J10" s="465"/>
      <c r="K10" s="85"/>
      <c r="L10" s="465"/>
      <c r="M10" s="465"/>
      <c r="N10" s="465"/>
      <c r="O10" s="465"/>
      <c r="P10" s="8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6"/>
      <c r="AN10" s="151"/>
      <c r="AO10" s="1"/>
      <c r="AP10" s="1"/>
    </row>
    <row r="11" spans="1:42" s="3" customFormat="1" ht="15" customHeight="1">
      <c r="A11" s="91">
        <f t="shared" si="0"/>
        <v>4</v>
      </c>
      <c r="B11" s="447"/>
      <c r="C11" s="448"/>
      <c r="D11" s="453"/>
      <c r="E11" s="454"/>
      <c r="F11" s="454"/>
      <c r="G11" s="454"/>
      <c r="H11" s="455"/>
      <c r="I11" s="455"/>
      <c r="J11" s="455"/>
      <c r="K11" s="455"/>
      <c r="L11" s="99"/>
      <c r="M11" s="99"/>
      <c r="N11" s="99"/>
      <c r="O11" s="99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7"/>
      <c r="AN11" s="149"/>
      <c r="AO11" s="1"/>
      <c r="AP11" s="1"/>
    </row>
    <row r="12" spans="1:42" s="3" customFormat="1" ht="15" customHeight="1">
      <c r="A12" s="91">
        <f t="shared" si="0"/>
        <v>5</v>
      </c>
      <c r="B12" s="447"/>
      <c r="C12" s="448"/>
      <c r="D12" s="453"/>
      <c r="E12" s="454"/>
      <c r="F12" s="454"/>
      <c r="G12" s="454"/>
      <c r="H12" s="455"/>
      <c r="I12" s="455"/>
      <c r="J12" s="455"/>
      <c r="K12" s="455"/>
      <c r="L12" s="100"/>
      <c r="M12" s="100"/>
      <c r="N12" s="100"/>
      <c r="O12" s="100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7"/>
      <c r="AN12" s="149"/>
      <c r="AO12" s="1"/>
      <c r="AP12" s="1"/>
    </row>
    <row r="13" spans="1:42" s="3" customFormat="1" ht="15" customHeight="1">
      <c r="A13" s="91">
        <f t="shared" si="0"/>
        <v>6</v>
      </c>
      <c r="B13" s="447"/>
      <c r="C13" s="448"/>
      <c r="D13" s="453"/>
      <c r="E13" s="454"/>
      <c r="F13" s="454"/>
      <c r="G13" s="454"/>
      <c r="H13" s="455"/>
      <c r="I13" s="455"/>
      <c r="J13" s="455"/>
      <c r="K13" s="455"/>
      <c r="L13" s="100"/>
      <c r="M13" s="100"/>
      <c r="N13" s="100"/>
      <c r="O13" s="100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7"/>
      <c r="AN13" s="149"/>
      <c r="AO13" s="1"/>
      <c r="AP13" s="1"/>
    </row>
    <row r="14" spans="1:42" s="3" customFormat="1" ht="15" customHeight="1">
      <c r="A14" s="91">
        <f t="shared" si="0"/>
        <v>7</v>
      </c>
      <c r="B14" s="447"/>
      <c r="C14" s="448"/>
      <c r="D14" s="453"/>
      <c r="E14" s="454"/>
      <c r="F14" s="454"/>
      <c r="G14" s="454"/>
      <c r="H14" s="455"/>
      <c r="I14" s="455"/>
      <c r="J14" s="455"/>
      <c r="K14" s="455"/>
      <c r="L14" s="100"/>
      <c r="M14" s="100"/>
      <c r="N14" s="100"/>
      <c r="O14" s="100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7"/>
      <c r="AN14" s="149"/>
      <c r="AO14" s="1"/>
      <c r="AP14" s="1"/>
    </row>
    <row r="15" spans="1:42" s="3" customFormat="1" ht="15" customHeight="1">
      <c r="A15" s="91">
        <f t="shared" si="0"/>
        <v>8</v>
      </c>
      <c r="B15" s="447"/>
      <c r="C15" s="448"/>
      <c r="D15" s="453"/>
      <c r="E15" s="454"/>
      <c r="F15" s="454"/>
      <c r="G15" s="454"/>
      <c r="H15" s="455"/>
      <c r="I15" s="455"/>
      <c r="J15" s="455"/>
      <c r="K15" s="455"/>
      <c r="L15" s="100"/>
      <c r="M15" s="100"/>
      <c r="N15" s="100"/>
      <c r="O15" s="100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7"/>
      <c r="AN15" s="149"/>
      <c r="AO15" s="1"/>
      <c r="AP15" s="1"/>
    </row>
    <row r="16" spans="1:42" s="3" customFormat="1" ht="15" customHeight="1">
      <c r="A16" s="91">
        <f t="shared" si="0"/>
        <v>9</v>
      </c>
      <c r="B16" s="447"/>
      <c r="C16" s="448"/>
      <c r="D16" s="453"/>
      <c r="E16" s="454"/>
      <c r="F16" s="454"/>
      <c r="G16" s="454"/>
      <c r="H16" s="455"/>
      <c r="I16" s="455"/>
      <c r="J16" s="455"/>
      <c r="K16" s="455"/>
      <c r="L16" s="100"/>
      <c r="M16" s="100"/>
      <c r="N16" s="100"/>
      <c r="O16" s="100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7"/>
      <c r="AN16" s="149"/>
      <c r="AO16" s="1"/>
      <c r="AP16" s="1"/>
    </row>
    <row r="17" spans="1:42" s="3" customFormat="1" ht="15" customHeight="1">
      <c r="A17" s="91">
        <f t="shared" si="0"/>
        <v>10</v>
      </c>
      <c r="B17" s="447"/>
      <c r="C17" s="448"/>
      <c r="D17" s="453"/>
      <c r="E17" s="454"/>
      <c r="F17" s="454"/>
      <c r="G17" s="454"/>
      <c r="H17" s="455"/>
      <c r="I17" s="455"/>
      <c r="J17" s="455"/>
      <c r="K17" s="455"/>
      <c r="L17" s="100"/>
      <c r="M17" s="100"/>
      <c r="N17" s="100"/>
      <c r="O17" s="100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7"/>
      <c r="AN17" s="149"/>
      <c r="AO17" s="1"/>
      <c r="AP17" s="1"/>
    </row>
    <row r="18" spans="1:42" s="3" customFormat="1" ht="15" customHeight="1">
      <c r="A18" s="91">
        <f t="shared" si="0"/>
        <v>11</v>
      </c>
      <c r="B18" s="447"/>
      <c r="C18" s="448"/>
      <c r="D18" s="453"/>
      <c r="E18" s="454"/>
      <c r="F18" s="454"/>
      <c r="G18" s="454"/>
      <c r="H18" s="455"/>
      <c r="I18" s="455"/>
      <c r="J18" s="455"/>
      <c r="K18" s="455"/>
      <c r="L18" s="100"/>
      <c r="M18" s="100"/>
      <c r="N18" s="100"/>
      <c r="O18" s="100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7"/>
      <c r="AN18" s="149"/>
      <c r="AO18" s="1"/>
      <c r="AP18" s="1"/>
    </row>
    <row r="19" spans="1:42" s="3" customFormat="1" ht="15" customHeight="1">
      <c r="A19" s="91">
        <f t="shared" si="0"/>
        <v>12</v>
      </c>
      <c r="B19" s="447"/>
      <c r="C19" s="448"/>
      <c r="D19" s="453"/>
      <c r="E19" s="454"/>
      <c r="F19" s="454"/>
      <c r="G19" s="454"/>
      <c r="H19" s="455"/>
      <c r="I19" s="455"/>
      <c r="J19" s="455"/>
      <c r="K19" s="455"/>
      <c r="L19" s="100"/>
      <c r="M19" s="100"/>
      <c r="N19" s="100"/>
      <c r="O19" s="100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7"/>
      <c r="AN19" s="149"/>
      <c r="AO19" s="1"/>
      <c r="AP19" s="1"/>
    </row>
    <row r="20" spans="1:42" s="3" customFormat="1" ht="15" customHeight="1">
      <c r="A20" s="91">
        <f t="shared" si="0"/>
        <v>13</v>
      </c>
      <c r="B20" s="447"/>
      <c r="C20" s="448"/>
      <c r="D20" s="453"/>
      <c r="E20" s="454"/>
      <c r="F20" s="454"/>
      <c r="G20" s="454"/>
      <c r="H20" s="455"/>
      <c r="I20" s="455"/>
      <c r="J20" s="455"/>
      <c r="K20" s="455"/>
      <c r="L20" s="100"/>
      <c r="M20" s="100"/>
      <c r="N20" s="100"/>
      <c r="O20" s="100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7"/>
      <c r="AN20" s="149"/>
      <c r="AO20" s="1"/>
      <c r="AP20" s="1"/>
    </row>
    <row r="21" spans="1:42" s="3" customFormat="1" ht="15" customHeight="1">
      <c r="A21" s="91">
        <f t="shared" si="0"/>
        <v>14</v>
      </c>
      <c r="B21" s="447"/>
      <c r="C21" s="448"/>
      <c r="D21" s="453"/>
      <c r="E21" s="454"/>
      <c r="F21" s="454"/>
      <c r="G21" s="454"/>
      <c r="H21" s="455"/>
      <c r="I21" s="455"/>
      <c r="J21" s="455"/>
      <c r="K21" s="455"/>
      <c r="L21" s="100"/>
      <c r="M21" s="100"/>
      <c r="N21" s="100"/>
      <c r="O21" s="100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7"/>
      <c r="AN21" s="149"/>
      <c r="AO21" s="1"/>
      <c r="AP21" s="1"/>
    </row>
    <row r="22" spans="1:42" s="3" customFormat="1" ht="15" customHeight="1">
      <c r="A22" s="91">
        <f t="shared" si="0"/>
        <v>15</v>
      </c>
      <c r="B22" s="447"/>
      <c r="C22" s="448"/>
      <c r="D22" s="453"/>
      <c r="E22" s="454"/>
      <c r="F22" s="454"/>
      <c r="G22" s="454"/>
      <c r="H22" s="455"/>
      <c r="I22" s="455"/>
      <c r="J22" s="455"/>
      <c r="K22" s="455"/>
      <c r="L22" s="100"/>
      <c r="M22" s="100"/>
      <c r="N22" s="100"/>
      <c r="O22" s="100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7"/>
      <c r="AN22" s="30"/>
      <c r="AO22" s="1"/>
      <c r="AP22" s="1"/>
    </row>
    <row r="23" spans="1:42" s="3" customFormat="1" ht="15" customHeight="1">
      <c r="A23" s="91">
        <f t="shared" si="0"/>
        <v>16</v>
      </c>
      <c r="B23" s="447"/>
      <c r="C23" s="448"/>
      <c r="D23" s="453"/>
      <c r="E23" s="454"/>
      <c r="F23" s="454"/>
      <c r="G23" s="454"/>
      <c r="H23" s="455"/>
      <c r="I23" s="455"/>
      <c r="J23" s="455"/>
      <c r="K23" s="455"/>
      <c r="L23" s="100"/>
      <c r="M23" s="100"/>
      <c r="N23" s="100"/>
      <c r="O23" s="99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7"/>
      <c r="AN23" s="149"/>
      <c r="AO23" s="1"/>
      <c r="AP23" s="1"/>
    </row>
    <row r="24" spans="1:42" s="3" customFormat="1" ht="15" customHeight="1">
      <c r="A24" s="91">
        <f t="shared" si="0"/>
        <v>17</v>
      </c>
      <c r="B24" s="447"/>
      <c r="C24" s="448"/>
      <c r="D24" s="467"/>
      <c r="E24" s="468"/>
      <c r="F24" s="468"/>
      <c r="G24" s="468"/>
      <c r="H24" s="469"/>
      <c r="I24" s="469"/>
      <c r="J24" s="469"/>
      <c r="K24" s="469"/>
      <c r="L24" s="100"/>
      <c r="M24" s="100"/>
      <c r="N24" s="100"/>
      <c r="O24" s="99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7"/>
      <c r="AN24" s="150"/>
      <c r="AO24" s="1"/>
      <c r="AP24" s="1"/>
    </row>
    <row r="25" spans="1:42" s="3" customFormat="1" ht="15" customHeight="1">
      <c r="A25" s="91">
        <f t="shared" si="0"/>
        <v>18</v>
      </c>
      <c r="B25" s="447"/>
      <c r="C25" s="448"/>
      <c r="D25" s="467"/>
      <c r="E25" s="468"/>
      <c r="F25" s="468"/>
      <c r="G25" s="468"/>
      <c r="H25" s="469"/>
      <c r="I25" s="469"/>
      <c r="J25" s="469"/>
      <c r="K25" s="469"/>
      <c r="L25" s="100"/>
      <c r="M25" s="100"/>
      <c r="N25" s="100"/>
      <c r="O25" s="100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7"/>
      <c r="AN25" s="150"/>
      <c r="AO25" s="1"/>
      <c r="AP25" s="1"/>
    </row>
    <row r="26" spans="1:42" s="3" customFormat="1" ht="15" customHeight="1">
      <c r="A26" s="91">
        <f t="shared" si="0"/>
        <v>19</v>
      </c>
      <c r="B26" s="447"/>
      <c r="C26" s="448"/>
      <c r="D26" s="467"/>
      <c r="E26" s="468"/>
      <c r="F26" s="468"/>
      <c r="G26" s="468"/>
      <c r="H26" s="469"/>
      <c r="I26" s="469"/>
      <c r="J26" s="469"/>
      <c r="K26" s="469"/>
      <c r="L26" s="100"/>
      <c r="M26" s="100"/>
      <c r="N26" s="100"/>
      <c r="O26" s="100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7"/>
      <c r="AN26" s="150"/>
      <c r="AO26" s="1"/>
      <c r="AP26" s="1"/>
    </row>
    <row r="27" spans="1:42" s="3" customFormat="1" ht="15" customHeight="1">
      <c r="A27" s="91">
        <f t="shared" si="0"/>
        <v>20</v>
      </c>
      <c r="B27" s="447"/>
      <c r="C27" s="448"/>
      <c r="D27" s="467"/>
      <c r="E27" s="468"/>
      <c r="F27" s="468"/>
      <c r="G27" s="468"/>
      <c r="H27" s="469"/>
      <c r="I27" s="469"/>
      <c r="J27" s="469"/>
      <c r="K27" s="469"/>
      <c r="L27" s="100"/>
      <c r="M27" s="100"/>
      <c r="N27" s="100"/>
      <c r="O27" s="100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7"/>
      <c r="AN27" s="150"/>
      <c r="AO27" s="1"/>
      <c r="AP27" s="1"/>
    </row>
    <row r="28" spans="1:42" s="3" customFormat="1" ht="15" customHeight="1">
      <c r="A28" s="91">
        <f t="shared" si="0"/>
        <v>21</v>
      </c>
      <c r="B28" s="447"/>
      <c r="C28" s="448"/>
      <c r="D28" s="467"/>
      <c r="E28" s="468"/>
      <c r="F28" s="468"/>
      <c r="G28" s="468"/>
      <c r="H28" s="469"/>
      <c r="I28" s="469"/>
      <c r="J28" s="469"/>
      <c r="K28" s="469"/>
      <c r="L28" s="100"/>
      <c r="M28" s="100"/>
      <c r="N28" s="100"/>
      <c r="O28" s="100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7"/>
      <c r="AN28" s="150"/>
      <c r="AO28" s="1"/>
      <c r="AP28" s="1"/>
    </row>
    <row r="29" spans="1:42" s="3" customFormat="1" ht="15" customHeight="1">
      <c r="A29" s="91">
        <f t="shared" si="0"/>
        <v>22</v>
      </c>
      <c r="B29" s="447"/>
      <c r="C29" s="448"/>
      <c r="D29" s="467"/>
      <c r="E29" s="468"/>
      <c r="F29" s="468"/>
      <c r="G29" s="468"/>
      <c r="H29" s="469"/>
      <c r="I29" s="469"/>
      <c r="J29" s="469"/>
      <c r="K29" s="469"/>
      <c r="L29" s="100"/>
      <c r="M29" s="100"/>
      <c r="N29" s="100"/>
      <c r="O29" s="100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7"/>
      <c r="AN29" s="150"/>
      <c r="AO29" s="1"/>
      <c r="AP29" s="1"/>
    </row>
    <row r="30" spans="1:42" s="3" customFormat="1" ht="15" customHeight="1">
      <c r="A30" s="91">
        <f t="shared" si="0"/>
        <v>23</v>
      </c>
      <c r="B30" s="447"/>
      <c r="C30" s="448"/>
      <c r="D30" s="467"/>
      <c r="E30" s="468"/>
      <c r="F30" s="468"/>
      <c r="G30" s="468"/>
      <c r="H30" s="469"/>
      <c r="I30" s="469"/>
      <c r="J30" s="469"/>
      <c r="K30" s="469"/>
      <c r="L30" s="100"/>
      <c r="M30" s="100"/>
      <c r="N30" s="100"/>
      <c r="O30" s="100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7"/>
      <c r="AN30" s="150"/>
      <c r="AO30" s="1"/>
      <c r="AP30" s="1"/>
    </row>
    <row r="31" spans="1:42" s="3" customFormat="1" ht="15" customHeight="1">
      <c r="A31" s="91">
        <f t="shared" si="0"/>
        <v>24</v>
      </c>
      <c r="B31" s="447"/>
      <c r="C31" s="448"/>
      <c r="D31" s="467"/>
      <c r="E31" s="468"/>
      <c r="F31" s="468"/>
      <c r="G31" s="468"/>
      <c r="H31" s="469"/>
      <c r="I31" s="469"/>
      <c r="J31" s="469"/>
      <c r="K31" s="469"/>
      <c r="L31" s="100"/>
      <c r="M31" s="100"/>
      <c r="N31" s="100"/>
      <c r="O31" s="100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7"/>
      <c r="AN31" s="150"/>
      <c r="AO31" s="1"/>
      <c r="AP31" s="1"/>
    </row>
    <row r="32" spans="1:42" s="3" customFormat="1" ht="15" customHeight="1">
      <c r="A32" s="91">
        <f>A31+1</f>
        <v>25</v>
      </c>
      <c r="B32" s="447"/>
      <c r="C32" s="448"/>
      <c r="D32" s="467"/>
      <c r="E32" s="468"/>
      <c r="F32" s="468"/>
      <c r="G32" s="468"/>
      <c r="H32" s="469"/>
      <c r="I32" s="469"/>
      <c r="J32" s="469"/>
      <c r="K32" s="469"/>
      <c r="L32" s="99"/>
      <c r="M32" s="99"/>
      <c r="N32" s="99"/>
      <c r="O32" s="99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7"/>
      <c r="AN32" s="150"/>
      <c r="AO32" s="1"/>
      <c r="AP32" s="1"/>
    </row>
    <row r="33" spans="1:42" s="3" customFormat="1" ht="15" customHeight="1">
      <c r="A33" s="91">
        <f t="shared" ref="A33:A46" si="1">A32+1</f>
        <v>26</v>
      </c>
      <c r="B33" s="447"/>
      <c r="C33" s="448"/>
      <c r="D33" s="467"/>
      <c r="E33" s="468"/>
      <c r="F33" s="468"/>
      <c r="G33" s="468"/>
      <c r="H33" s="469"/>
      <c r="I33" s="469"/>
      <c r="J33" s="469"/>
      <c r="K33" s="469"/>
      <c r="L33" s="99"/>
      <c r="M33" s="99"/>
      <c r="N33" s="99"/>
      <c r="O33" s="99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7"/>
      <c r="AN33" s="150"/>
      <c r="AO33" s="1"/>
      <c r="AP33" s="1"/>
    </row>
    <row r="34" spans="1:42" s="3" customFormat="1" ht="15" customHeight="1">
      <c r="A34" s="91">
        <f t="shared" si="1"/>
        <v>27</v>
      </c>
      <c r="B34" s="447"/>
      <c r="C34" s="448"/>
      <c r="D34" s="467"/>
      <c r="E34" s="468"/>
      <c r="F34" s="468"/>
      <c r="G34" s="468"/>
      <c r="H34" s="469"/>
      <c r="I34" s="469"/>
      <c r="J34" s="469"/>
      <c r="K34" s="469"/>
      <c r="L34" s="100"/>
      <c r="M34" s="100"/>
      <c r="N34" s="100"/>
      <c r="O34" s="100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7"/>
      <c r="AN34" s="150"/>
      <c r="AO34" s="1"/>
      <c r="AP34" s="1"/>
    </row>
    <row r="35" spans="1:42" s="3" customFormat="1" ht="15" customHeight="1">
      <c r="A35" s="91">
        <f t="shared" si="1"/>
        <v>28</v>
      </c>
      <c r="B35" s="447"/>
      <c r="C35" s="448"/>
      <c r="D35" s="467"/>
      <c r="E35" s="468"/>
      <c r="F35" s="468"/>
      <c r="G35" s="468"/>
      <c r="H35" s="469"/>
      <c r="I35" s="469"/>
      <c r="J35" s="469"/>
      <c r="K35" s="469"/>
      <c r="L35" s="100"/>
      <c r="M35" s="100"/>
      <c r="N35" s="100"/>
      <c r="O35" s="100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7"/>
      <c r="AN35" s="150"/>
      <c r="AO35" s="1"/>
      <c r="AP35" s="1"/>
    </row>
    <row r="36" spans="1:42" s="3" customFormat="1" ht="15" customHeight="1">
      <c r="A36" s="91">
        <f t="shared" si="1"/>
        <v>29</v>
      </c>
      <c r="B36" s="447"/>
      <c r="C36" s="448"/>
      <c r="D36" s="467"/>
      <c r="E36" s="468"/>
      <c r="F36" s="468"/>
      <c r="G36" s="468"/>
      <c r="H36" s="469"/>
      <c r="I36" s="469"/>
      <c r="J36" s="469"/>
      <c r="K36" s="469"/>
      <c r="L36" s="100"/>
      <c r="M36" s="100"/>
      <c r="N36" s="100"/>
      <c r="O36" s="99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7"/>
      <c r="AN36" s="150"/>
      <c r="AO36" s="1"/>
      <c r="AP36" s="1"/>
    </row>
    <row r="37" spans="1:42" s="3" customFormat="1" ht="15" customHeight="1">
      <c r="A37" s="91"/>
      <c r="B37" s="95"/>
      <c r="C37" s="96"/>
      <c r="D37" s="103"/>
      <c r="E37" s="104"/>
      <c r="F37" s="104"/>
      <c r="G37" s="104"/>
      <c r="H37" s="105"/>
      <c r="I37" s="105"/>
      <c r="J37" s="105"/>
      <c r="K37" s="105"/>
      <c r="L37" s="100"/>
      <c r="M37" s="100"/>
      <c r="N37" s="100"/>
      <c r="O37" s="99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  <c r="AN37" s="150"/>
      <c r="AO37" s="1"/>
      <c r="AP37" s="1"/>
    </row>
    <row r="38" spans="1:42" s="3" customFormat="1" ht="15" customHeight="1">
      <c r="A38" s="91"/>
      <c r="B38" s="95"/>
      <c r="C38" s="96"/>
      <c r="D38" s="103"/>
      <c r="E38" s="104"/>
      <c r="F38" s="104"/>
      <c r="G38" s="104"/>
      <c r="H38" s="105"/>
      <c r="I38" s="105"/>
      <c r="J38" s="105"/>
      <c r="K38" s="105"/>
      <c r="L38" s="100"/>
      <c r="M38" s="100"/>
      <c r="N38" s="100"/>
      <c r="O38" s="99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/>
      <c r="AN38" s="150"/>
      <c r="AO38" s="1"/>
      <c r="AP38" s="1"/>
    </row>
    <row r="39" spans="1:42" s="3" customFormat="1" ht="15" customHeight="1">
      <c r="A39" s="91"/>
      <c r="B39" s="95"/>
      <c r="C39" s="96"/>
      <c r="D39" s="103"/>
      <c r="E39" s="104"/>
      <c r="F39" s="104"/>
      <c r="G39" s="104"/>
      <c r="H39" s="105"/>
      <c r="I39" s="105"/>
      <c r="J39" s="105"/>
      <c r="K39" s="105"/>
      <c r="L39" s="100"/>
      <c r="M39" s="100"/>
      <c r="N39" s="100"/>
      <c r="O39" s="99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7"/>
      <c r="AN39" s="150"/>
      <c r="AO39" s="1"/>
      <c r="AP39" s="1"/>
    </row>
    <row r="40" spans="1:42" s="3" customFormat="1" ht="15" customHeight="1">
      <c r="A40" s="91">
        <f>A36+1</f>
        <v>30</v>
      </c>
      <c r="B40" s="447"/>
      <c r="C40" s="448"/>
      <c r="D40" s="467"/>
      <c r="E40" s="468"/>
      <c r="F40" s="468"/>
      <c r="G40" s="468"/>
      <c r="H40" s="469"/>
      <c r="I40" s="469"/>
      <c r="J40" s="469"/>
      <c r="K40" s="469"/>
      <c r="L40" s="100"/>
      <c r="M40" s="100"/>
      <c r="N40" s="100"/>
      <c r="O40" s="99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7"/>
      <c r="AN40" s="150"/>
      <c r="AO40" s="1"/>
      <c r="AP40" s="1"/>
    </row>
    <row r="41" spans="1:42" s="3" customFormat="1" ht="15" customHeight="1">
      <c r="A41" s="91">
        <f t="shared" si="1"/>
        <v>31</v>
      </c>
      <c r="B41" s="447"/>
      <c r="C41" s="448"/>
      <c r="D41" s="98"/>
      <c r="E41" s="99"/>
      <c r="F41" s="99"/>
      <c r="G41" s="99"/>
      <c r="H41" s="100"/>
      <c r="I41" s="100"/>
      <c r="J41" s="100"/>
      <c r="K41" s="100"/>
      <c r="L41" s="100"/>
      <c r="M41" s="100"/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1"/>
      <c r="AN41" s="33"/>
      <c r="AO41" s="59"/>
      <c r="AP41" s="1"/>
    </row>
    <row r="42" spans="1:42" s="3" customFormat="1" ht="15" customHeight="1">
      <c r="A42" s="91">
        <f t="shared" si="1"/>
        <v>32</v>
      </c>
      <c r="B42" s="447"/>
      <c r="C42" s="448"/>
      <c r="D42" s="86"/>
      <c r="E42" s="87"/>
      <c r="F42" s="87"/>
      <c r="G42" s="87"/>
      <c r="H42" s="97"/>
      <c r="I42" s="97"/>
      <c r="J42" s="97"/>
      <c r="K42" s="97"/>
      <c r="L42" s="97"/>
      <c r="M42" s="97"/>
      <c r="N42" s="97"/>
      <c r="O42" s="9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38"/>
      <c r="AO42" s="60"/>
      <c r="AP42" s="60"/>
    </row>
    <row r="43" spans="1:42" s="3" customFormat="1" ht="15" customHeight="1">
      <c r="A43" s="91">
        <f t="shared" si="1"/>
        <v>33</v>
      </c>
      <c r="B43" s="447"/>
      <c r="C43" s="448"/>
      <c r="D43" s="109" t="s">
        <v>108</v>
      </c>
      <c r="E43" s="93"/>
      <c r="F43" s="93"/>
      <c r="G43" s="93"/>
      <c r="H43" s="94"/>
      <c r="I43" s="94"/>
      <c r="J43" s="94"/>
      <c r="K43" s="94"/>
      <c r="L43" s="94"/>
      <c r="M43" s="94"/>
      <c r="N43" s="94"/>
      <c r="O43" s="94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2"/>
      <c r="AM43" s="92"/>
      <c r="AN43" s="33"/>
      <c r="AO43" s="60"/>
      <c r="AP43" s="60"/>
    </row>
    <row r="44" spans="1:42" s="3" customFormat="1" ht="15" customHeight="1">
      <c r="A44" s="91">
        <f t="shared" si="1"/>
        <v>34</v>
      </c>
      <c r="B44" s="447"/>
      <c r="C44" s="448"/>
      <c r="D44" s="109" t="s">
        <v>109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110"/>
      <c r="AC44" s="110"/>
      <c r="AD44" s="110"/>
      <c r="AE44" s="110"/>
      <c r="AF44" s="110"/>
      <c r="AG44" s="110"/>
      <c r="AH44" s="110"/>
      <c r="AI44" s="110"/>
      <c r="AJ44" s="110"/>
      <c r="AK44" s="94"/>
      <c r="AL44" s="92"/>
      <c r="AM44" s="92"/>
      <c r="AN44" s="65"/>
      <c r="AO44" s="1"/>
      <c r="AP44" s="1"/>
    </row>
    <row r="45" spans="1:42" s="3" customFormat="1" ht="15" customHeight="1">
      <c r="A45" s="91">
        <f t="shared" si="1"/>
        <v>35</v>
      </c>
      <c r="B45" s="447"/>
      <c r="C45" s="448"/>
      <c r="D45" s="109" t="s">
        <v>110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3"/>
      <c r="V45" s="83"/>
      <c r="W45" s="83"/>
      <c r="X45" s="83"/>
      <c r="Y45" s="83"/>
      <c r="Z45" s="83"/>
      <c r="AA45" s="83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33"/>
      <c r="AO45" s="1"/>
      <c r="AP45" s="1"/>
    </row>
    <row r="46" spans="1:42" s="3" customFormat="1" ht="15" customHeight="1">
      <c r="A46" s="33">
        <f t="shared" si="1"/>
        <v>36</v>
      </c>
      <c r="B46" s="449"/>
      <c r="C46" s="450"/>
      <c r="D46" s="28"/>
      <c r="E46" s="29"/>
      <c r="F46" s="29"/>
      <c r="G46" s="29"/>
      <c r="H46" s="31"/>
      <c r="I46" s="31"/>
      <c r="J46" s="31"/>
      <c r="K46" s="31"/>
      <c r="L46" s="31"/>
      <c r="M46" s="31"/>
      <c r="N46" s="31"/>
      <c r="O46" s="3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3"/>
      <c r="AO46" s="1"/>
      <c r="AP46" s="1"/>
    </row>
    <row r="47" spans="1:42" s="3" customFormat="1" ht="15" customHeight="1">
      <c r="A47" s="33">
        <f>A46+1</f>
        <v>37</v>
      </c>
      <c r="B47" s="449"/>
      <c r="C47" s="450"/>
      <c r="D47" s="28"/>
      <c r="E47" s="29"/>
      <c r="F47" s="29"/>
      <c r="G47" s="29"/>
      <c r="H47" s="31"/>
      <c r="I47" s="31"/>
      <c r="J47" s="31"/>
      <c r="K47" s="31"/>
      <c r="L47" s="31"/>
      <c r="M47" s="31"/>
      <c r="N47" s="31"/>
      <c r="O47" s="3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41"/>
      <c r="AO47" s="1"/>
      <c r="AP47" s="1"/>
    </row>
    <row r="48" spans="1:42" s="3" customFormat="1" ht="15" customHeight="1">
      <c r="A48" s="33">
        <f t="shared" ref="A48:A52" si="2">A47+1</f>
        <v>38</v>
      </c>
      <c r="B48" s="449"/>
      <c r="C48" s="450"/>
      <c r="D48" s="28"/>
      <c r="E48" s="29"/>
      <c r="F48" s="29"/>
      <c r="G48" s="29"/>
      <c r="H48" s="31"/>
      <c r="I48" s="31"/>
      <c r="J48" s="31"/>
      <c r="K48" s="31"/>
      <c r="L48" s="31"/>
      <c r="M48" s="31"/>
      <c r="N48" s="31"/>
      <c r="O48" s="3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3"/>
      <c r="AO48" s="1"/>
      <c r="AP48" s="1"/>
    </row>
    <row r="49" spans="1:42" s="3" customFormat="1" ht="15" customHeight="1">
      <c r="A49" s="33">
        <f t="shared" si="2"/>
        <v>39</v>
      </c>
      <c r="B49" s="449"/>
      <c r="C49" s="450"/>
      <c r="D49" s="28"/>
      <c r="E49" s="29"/>
      <c r="F49" s="29"/>
      <c r="G49" s="29"/>
      <c r="H49" s="31"/>
      <c r="I49" s="31"/>
      <c r="J49" s="31"/>
      <c r="K49" s="31"/>
      <c r="L49" s="31"/>
      <c r="M49" s="31"/>
      <c r="N49" s="31"/>
      <c r="O49" s="3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3"/>
      <c r="AO49" s="1"/>
      <c r="AP49" s="1"/>
    </row>
    <row r="50" spans="1:42" s="3" customFormat="1" ht="15" customHeight="1">
      <c r="A50" s="33" t="s">
        <v>107</v>
      </c>
      <c r="B50" s="449"/>
      <c r="C50" s="450"/>
      <c r="D50" s="34"/>
      <c r="E50" s="31"/>
      <c r="F50" s="31"/>
      <c r="G50" s="29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3"/>
      <c r="AO50" s="1"/>
      <c r="AP50" s="1"/>
    </row>
    <row r="51" spans="1:42" s="3" customFormat="1" ht="15" customHeight="1">
      <c r="A51" s="33">
        <f t="shared" si="2"/>
        <v>41</v>
      </c>
      <c r="B51" s="449"/>
      <c r="C51" s="450"/>
      <c r="D51" s="34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3"/>
      <c r="AO51" s="1"/>
      <c r="AP51" s="1"/>
    </row>
    <row r="52" spans="1:42" s="3" customFormat="1" ht="15" customHeight="1">
      <c r="A52" s="33">
        <f t="shared" si="2"/>
        <v>42</v>
      </c>
      <c r="B52" s="449"/>
      <c r="C52" s="450"/>
      <c r="D52" s="3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3"/>
      <c r="AO52" s="1"/>
      <c r="AP52" s="1"/>
    </row>
    <row r="53" spans="1:42" s="3" customFormat="1" ht="29.25" customHeight="1">
      <c r="A53" s="61"/>
      <c r="B53" s="89"/>
      <c r="C53" s="8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62"/>
      <c r="AO53" s="1"/>
      <c r="AP53" s="1"/>
    </row>
    <row r="54" spans="1:42" s="3" customFormat="1" ht="39" customHeight="1">
      <c r="A54" s="470"/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2"/>
    </row>
    <row r="55" spans="1:42" s="4" customFormat="1" ht="15" customHeight="1"/>
    <row r="56" spans="1:42" s="3" customFormat="1" ht="15" customHeight="1">
      <c r="AN56" s="5"/>
    </row>
    <row r="57" spans="1:42" s="3" customFormat="1" ht="15" customHeight="1">
      <c r="AN57" s="5"/>
    </row>
    <row r="58" spans="1:42" s="3" customFormat="1" ht="15" customHeight="1">
      <c r="AN58" s="5"/>
    </row>
    <row r="59" spans="1:42" s="3" customFormat="1" ht="15" customHeight="1">
      <c r="AN59" s="5"/>
    </row>
    <row r="60" spans="1:42" s="3" customFormat="1" ht="15" customHeight="1">
      <c r="AN60" s="5"/>
    </row>
    <row r="61" spans="1:42" s="3" customFormat="1" ht="15" customHeight="1">
      <c r="AN61" s="5"/>
    </row>
    <row r="62" spans="1:42" s="3" customFormat="1" ht="15" customHeight="1">
      <c r="AN62" s="5"/>
    </row>
    <row r="63" spans="1:42" s="3" customFormat="1" ht="15" customHeight="1">
      <c r="AN63" s="5"/>
    </row>
    <row r="64" spans="1:42" s="3" customFormat="1" ht="15" customHeight="1">
      <c r="AN64" s="5"/>
    </row>
    <row r="65" spans="4:40" s="3" customFormat="1" ht="15" customHeight="1">
      <c r="E65" s="6"/>
      <c r="F65" s="6"/>
      <c r="G65" s="6"/>
      <c r="H65" s="7"/>
      <c r="I65" s="7"/>
      <c r="J65" s="7"/>
      <c r="K65" s="7"/>
      <c r="L65" s="8"/>
      <c r="M65" s="8"/>
      <c r="N65" s="8"/>
      <c r="O65" s="7"/>
      <c r="P65" s="4"/>
      <c r="Q65" s="4"/>
      <c r="R65" s="4"/>
      <c r="S65" s="4"/>
      <c r="T65" s="7"/>
      <c r="AN65" s="5"/>
    </row>
    <row r="66" spans="4:40" s="3" customFormat="1" ht="15" customHeight="1"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473"/>
      <c r="S66" s="473"/>
      <c r="AN66" s="5"/>
    </row>
    <row r="67" spans="4:40" s="3" customFormat="1" ht="15" customHeight="1">
      <c r="AN67" s="5"/>
    </row>
    <row r="68" spans="4:40">
      <c r="T68" s="63"/>
    </row>
    <row r="69" spans="4:40">
      <c r="T69" s="63"/>
    </row>
    <row r="70" spans="4:40"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13"/>
    </row>
    <row r="71" spans="4:40"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4:40">
      <c r="D72" s="14"/>
      <c r="E72" s="10"/>
      <c r="F72" s="13"/>
      <c r="G72" s="13"/>
      <c r="H72" s="13"/>
      <c r="I72" s="13"/>
      <c r="J72" s="13"/>
      <c r="K72" s="13"/>
      <c r="L72" s="13"/>
      <c r="M72" s="15"/>
      <c r="N72" s="13"/>
      <c r="O72" s="16"/>
      <c r="P72" s="35"/>
      <c r="Q72" s="17"/>
      <c r="R72" s="474"/>
      <c r="S72" s="474"/>
      <c r="T72" s="18"/>
    </row>
    <row r="73" spans="4:40">
      <c r="D73" s="11"/>
      <c r="E73" s="10"/>
      <c r="F73" s="19"/>
      <c r="G73" s="19"/>
      <c r="H73" s="20"/>
      <c r="I73" s="20"/>
      <c r="J73" s="20"/>
      <c r="K73" s="20"/>
      <c r="L73" s="20"/>
      <c r="M73" s="15"/>
      <c r="N73" s="13"/>
      <c r="O73" s="21"/>
      <c r="P73" s="35"/>
      <c r="Q73" s="17"/>
      <c r="R73" s="474"/>
      <c r="S73" s="474"/>
      <c r="T73" s="18"/>
    </row>
    <row r="74" spans="4:40">
      <c r="D74" s="14"/>
      <c r="E74" s="10"/>
      <c r="F74" s="20"/>
      <c r="G74" s="20"/>
      <c r="H74" s="20"/>
      <c r="I74" s="20"/>
      <c r="J74" s="20"/>
      <c r="K74" s="20"/>
      <c r="L74" s="20"/>
      <c r="M74" s="15"/>
      <c r="N74" s="20"/>
      <c r="O74" s="21"/>
      <c r="P74" s="35"/>
      <c r="Q74" s="17"/>
      <c r="R74" s="474"/>
      <c r="S74" s="474"/>
      <c r="T74" s="18"/>
    </row>
    <row r="75" spans="4:40">
      <c r="D75" s="14"/>
      <c r="E75" s="10"/>
      <c r="F75" s="20"/>
      <c r="G75" s="20"/>
      <c r="H75" s="20"/>
      <c r="I75" s="20"/>
      <c r="J75" s="20"/>
      <c r="K75" s="20"/>
      <c r="L75" s="20"/>
      <c r="M75" s="15"/>
      <c r="N75" s="20"/>
      <c r="O75" s="21"/>
      <c r="P75" s="35"/>
      <c r="Q75" s="17"/>
      <c r="R75" s="474"/>
      <c r="S75" s="474"/>
      <c r="T75" s="18"/>
    </row>
    <row r="76" spans="4:40">
      <c r="D76" s="14"/>
      <c r="E76" s="10"/>
      <c r="F76" s="20"/>
      <c r="G76" s="20"/>
      <c r="H76" s="20"/>
      <c r="I76" s="20"/>
      <c r="J76" s="20"/>
      <c r="K76" s="20"/>
      <c r="L76" s="20"/>
      <c r="M76" s="15"/>
      <c r="N76" s="20"/>
      <c r="O76" s="21"/>
      <c r="P76" s="35"/>
      <c r="Q76" s="17"/>
      <c r="R76" s="474"/>
      <c r="S76" s="474"/>
      <c r="T76" s="18"/>
    </row>
    <row r="77" spans="4:40">
      <c r="D77" s="22"/>
      <c r="E77" s="20"/>
      <c r="F77" s="20"/>
      <c r="G77" s="20"/>
      <c r="H77" s="20"/>
      <c r="I77" s="20"/>
      <c r="J77" s="20"/>
      <c r="K77" s="23"/>
      <c r="L77" s="15"/>
      <c r="M77" s="20"/>
      <c r="N77" s="20"/>
      <c r="O77" s="24"/>
      <c r="P77" s="25"/>
      <c r="Q77" s="25"/>
      <c r="R77" s="475"/>
      <c r="S77" s="475"/>
      <c r="T77" s="20"/>
    </row>
    <row r="78" spans="4:40">
      <c r="D78" s="23"/>
      <c r="E78" s="20"/>
      <c r="F78" s="20"/>
      <c r="G78" s="10"/>
      <c r="H78" s="15"/>
      <c r="I78" s="15"/>
      <c r="J78" s="15"/>
      <c r="K78" s="15"/>
      <c r="L78" s="15"/>
      <c r="M78" s="15"/>
      <c r="N78" s="13"/>
      <c r="O78" s="474"/>
      <c r="P78" s="474"/>
      <c r="Q78" s="474"/>
      <c r="R78" s="474"/>
      <c r="S78" s="474"/>
      <c r="T78" s="15"/>
    </row>
    <row r="79" spans="4:40">
      <c r="D79" s="23"/>
      <c r="E79" s="20"/>
      <c r="F79" s="20"/>
      <c r="G79" s="26"/>
      <c r="H79" s="26"/>
      <c r="I79" s="26"/>
      <c r="J79" s="26"/>
      <c r="K79" s="26"/>
      <c r="L79" s="26"/>
      <c r="M79" s="26"/>
      <c r="N79" s="26"/>
      <c r="O79" s="476"/>
      <c r="P79" s="476"/>
      <c r="Q79" s="476"/>
      <c r="R79" s="476"/>
      <c r="S79" s="476"/>
      <c r="T79" s="13"/>
    </row>
    <row r="80" spans="4:40">
      <c r="D80" s="23"/>
      <c r="E80" s="20"/>
      <c r="F80" s="20"/>
      <c r="G80" s="20"/>
      <c r="H80" s="18"/>
      <c r="I80" s="20"/>
      <c r="J80" s="20"/>
      <c r="K80" s="13"/>
      <c r="L80" s="15"/>
      <c r="M80" s="15"/>
      <c r="N80" s="15"/>
      <c r="O80" s="476"/>
      <c r="P80" s="476"/>
      <c r="Q80" s="476"/>
      <c r="R80" s="476"/>
      <c r="S80" s="476"/>
      <c r="T80" s="13"/>
    </row>
    <row r="81" spans="4:20">
      <c r="D81" s="23"/>
      <c r="E81" s="20"/>
      <c r="F81" s="20"/>
      <c r="G81" s="20"/>
      <c r="H81" s="20"/>
      <c r="I81" s="13"/>
      <c r="J81" s="15"/>
      <c r="K81" s="15"/>
      <c r="L81" s="15"/>
      <c r="M81" s="15"/>
      <c r="N81" s="15"/>
      <c r="O81" s="474"/>
      <c r="P81" s="474"/>
      <c r="Q81" s="474"/>
      <c r="R81" s="474"/>
      <c r="S81" s="474"/>
      <c r="T81" s="13"/>
    </row>
    <row r="82" spans="4:20">
      <c r="D82" s="23"/>
      <c r="E82" s="20"/>
      <c r="F82" s="20"/>
      <c r="G82" s="20"/>
      <c r="H82" s="20"/>
      <c r="I82" s="20"/>
      <c r="J82" s="20"/>
      <c r="K82" s="15"/>
      <c r="L82" s="15"/>
      <c r="M82" s="15"/>
      <c r="N82" s="15"/>
      <c r="O82" s="475"/>
      <c r="P82" s="475"/>
      <c r="Q82" s="475"/>
      <c r="R82" s="475"/>
      <c r="S82" s="475"/>
      <c r="T82" s="13"/>
    </row>
    <row r="83" spans="4:20">
      <c r="D83" s="23"/>
      <c r="E83" s="20"/>
      <c r="F83" s="20"/>
      <c r="G83" s="19"/>
      <c r="H83" s="20"/>
      <c r="I83" s="20"/>
      <c r="J83" s="13"/>
      <c r="K83" s="15"/>
      <c r="L83" s="15"/>
      <c r="M83" s="15"/>
      <c r="N83" s="13"/>
      <c r="O83" s="476"/>
      <c r="P83" s="476"/>
      <c r="Q83" s="476"/>
      <c r="R83" s="476"/>
      <c r="S83" s="476"/>
      <c r="T83" s="18"/>
    </row>
    <row r="84" spans="4:20">
      <c r="D84" s="23"/>
      <c r="E84" s="20"/>
      <c r="F84" s="20"/>
      <c r="G84" s="19"/>
      <c r="H84" s="20"/>
      <c r="I84" s="20"/>
      <c r="J84" s="13"/>
      <c r="K84" s="15"/>
      <c r="L84" s="15"/>
      <c r="M84" s="15"/>
      <c r="N84" s="13"/>
      <c r="O84" s="476"/>
      <c r="P84" s="476"/>
      <c r="Q84" s="476"/>
      <c r="R84" s="476"/>
      <c r="S84" s="476"/>
      <c r="T84" s="13"/>
    </row>
    <row r="85" spans="4:20">
      <c r="D85" s="19"/>
      <c r="E85" s="20"/>
      <c r="F85" s="20"/>
      <c r="G85" s="20"/>
      <c r="H85" s="20"/>
      <c r="I85" s="20"/>
      <c r="J85" s="20"/>
      <c r="K85" s="20"/>
      <c r="L85" s="20"/>
      <c r="M85" s="20"/>
      <c r="N85" s="15"/>
      <c r="O85" s="477"/>
      <c r="P85" s="477"/>
      <c r="Q85" s="477"/>
      <c r="R85" s="477"/>
      <c r="S85" s="477"/>
      <c r="T85" s="15"/>
    </row>
    <row r="86" spans="4:20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</sheetData>
  <mergeCells count="169">
    <mergeCell ref="O82:S82"/>
    <mergeCell ref="O83:S83"/>
    <mergeCell ref="O84:S84"/>
    <mergeCell ref="O85:S85"/>
    <mergeCell ref="R76:S76"/>
    <mergeCell ref="R77:S77"/>
    <mergeCell ref="O78:S78"/>
    <mergeCell ref="O79:S79"/>
    <mergeCell ref="O80:S80"/>
    <mergeCell ref="O81:S81"/>
    <mergeCell ref="A54:AN54"/>
    <mergeCell ref="R66:S66"/>
    <mergeCell ref="R72:S72"/>
    <mergeCell ref="R73:S73"/>
    <mergeCell ref="R74:S74"/>
    <mergeCell ref="R75:S75"/>
    <mergeCell ref="D40:G40"/>
    <mergeCell ref="H40:K40"/>
    <mergeCell ref="AB40:AM40"/>
    <mergeCell ref="B47:C47"/>
    <mergeCell ref="B48:C48"/>
    <mergeCell ref="B49:C49"/>
    <mergeCell ref="B50:C50"/>
    <mergeCell ref="B51:C51"/>
    <mergeCell ref="B52:C52"/>
    <mergeCell ref="D35:G35"/>
    <mergeCell ref="H35:K35"/>
    <mergeCell ref="AB35:AM35"/>
    <mergeCell ref="D36:G36"/>
    <mergeCell ref="H36:K36"/>
    <mergeCell ref="AB36:AM36"/>
    <mergeCell ref="D33:G33"/>
    <mergeCell ref="H33:K33"/>
    <mergeCell ref="AB33:AM33"/>
    <mergeCell ref="D34:G34"/>
    <mergeCell ref="H34:K34"/>
    <mergeCell ref="AB34:AM34"/>
    <mergeCell ref="D31:G31"/>
    <mergeCell ref="H31:K31"/>
    <mergeCell ref="AB31:AM31"/>
    <mergeCell ref="D32:G32"/>
    <mergeCell ref="H32:K32"/>
    <mergeCell ref="AB32:AM32"/>
    <mergeCell ref="D29:G29"/>
    <mergeCell ref="H29:K29"/>
    <mergeCell ref="AB29:AM29"/>
    <mergeCell ref="D30:G30"/>
    <mergeCell ref="H30:K30"/>
    <mergeCell ref="AB30:AM30"/>
    <mergeCell ref="D27:G27"/>
    <mergeCell ref="H27:K27"/>
    <mergeCell ref="AB27:AM27"/>
    <mergeCell ref="D28:G28"/>
    <mergeCell ref="H28:K28"/>
    <mergeCell ref="AB28:AM28"/>
    <mergeCell ref="D25:G25"/>
    <mergeCell ref="H25:K25"/>
    <mergeCell ref="AB25:AM25"/>
    <mergeCell ref="D26:G26"/>
    <mergeCell ref="H26:K26"/>
    <mergeCell ref="AB26:AM26"/>
    <mergeCell ref="D23:G23"/>
    <mergeCell ref="H23:K23"/>
    <mergeCell ref="AB23:AM23"/>
    <mergeCell ref="D24:G24"/>
    <mergeCell ref="H24:K24"/>
    <mergeCell ref="AB24:AM24"/>
    <mergeCell ref="D21:G21"/>
    <mergeCell ref="H21:K21"/>
    <mergeCell ref="AB21:AM21"/>
    <mergeCell ref="D22:G22"/>
    <mergeCell ref="H22:K22"/>
    <mergeCell ref="AB22:AM22"/>
    <mergeCell ref="D19:G19"/>
    <mergeCell ref="H19:K19"/>
    <mergeCell ref="AB19:AM19"/>
    <mergeCell ref="D20:G20"/>
    <mergeCell ref="H20:K20"/>
    <mergeCell ref="AB20:AM20"/>
    <mergeCell ref="D17:G17"/>
    <mergeCell ref="H17:K17"/>
    <mergeCell ref="AB17:AM17"/>
    <mergeCell ref="D18:G18"/>
    <mergeCell ref="H18:K18"/>
    <mergeCell ref="AB18:AM18"/>
    <mergeCell ref="D15:G15"/>
    <mergeCell ref="H15:K15"/>
    <mergeCell ref="AB15:AM15"/>
    <mergeCell ref="D16:G16"/>
    <mergeCell ref="H16:K16"/>
    <mergeCell ref="AB16:AM16"/>
    <mergeCell ref="D13:G13"/>
    <mergeCell ref="H13:K13"/>
    <mergeCell ref="AB13:AM13"/>
    <mergeCell ref="D14:G14"/>
    <mergeCell ref="H14:K14"/>
    <mergeCell ref="AB14:AM14"/>
    <mergeCell ref="D11:G11"/>
    <mergeCell ref="H11:K11"/>
    <mergeCell ref="AB11:AM11"/>
    <mergeCell ref="D12:G12"/>
    <mergeCell ref="H12:K12"/>
    <mergeCell ref="AB12:AM12"/>
    <mergeCell ref="D8:AM8"/>
    <mergeCell ref="D9:AM9"/>
    <mergeCell ref="D10:G10"/>
    <mergeCell ref="H10:J10"/>
    <mergeCell ref="L10:O10"/>
    <mergeCell ref="Q10:AA10"/>
    <mergeCell ref="AB10:AM1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95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7" sqref="B17:AL24"/>
    </sheetView>
  </sheetViews>
  <sheetFormatPr defaultRowHeight="12.75"/>
  <cols>
    <col min="1" max="1" width="1.140625" style="121" customWidth="1"/>
    <col min="2" max="5" width="3" style="121" customWidth="1"/>
    <col min="6" max="6" width="1.42578125" style="121" customWidth="1"/>
    <col min="7" max="9" width="3" style="121" customWidth="1"/>
    <col min="10" max="10" width="2.42578125" style="121" customWidth="1"/>
    <col min="11" max="11" width="2.140625" style="121" customWidth="1"/>
    <col min="12" max="12" width="4.140625" style="121" customWidth="1"/>
    <col min="13" max="13" width="3" style="121" customWidth="1"/>
    <col min="14" max="14" width="5" style="121" customWidth="1"/>
    <col min="15" max="15" width="3" style="121" customWidth="1"/>
    <col min="16" max="16" width="4.5703125" style="121" customWidth="1"/>
    <col min="17" max="17" width="3.140625" style="121" customWidth="1"/>
    <col min="18" max="18" width="4" style="121" customWidth="1"/>
    <col min="19" max="21" width="3" style="121" customWidth="1"/>
    <col min="22" max="22" width="6.28515625" style="121" customWidth="1"/>
    <col min="23" max="24" width="3" style="121" customWidth="1"/>
    <col min="25" max="25" width="1.85546875" style="121" customWidth="1"/>
    <col min="26" max="27" width="3" style="121" customWidth="1"/>
    <col min="28" max="28" width="1.5703125" style="121" customWidth="1"/>
    <col min="29" max="31" width="3" style="121" customWidth="1"/>
    <col min="32" max="32" width="4.7109375" style="121" customWidth="1"/>
    <col min="33" max="36" width="3" style="121" customWidth="1"/>
    <col min="37" max="37" width="2.28515625" style="121" customWidth="1"/>
    <col min="38" max="38" width="3" style="121" customWidth="1"/>
    <col min="39" max="39" width="1.7109375" style="121" customWidth="1"/>
    <col min="40" max="16384" width="9.140625" style="121"/>
  </cols>
  <sheetData>
    <row r="1" spans="1:40" s="115" customFormat="1" ht="15" customHeight="1">
      <c r="A1" s="112" t="s">
        <v>158</v>
      </c>
      <c r="B1" s="284" t="s">
        <v>159</v>
      </c>
      <c r="C1" s="285"/>
      <c r="D1" s="285"/>
      <c r="E1" s="285"/>
      <c r="F1" s="285"/>
      <c r="G1" s="285"/>
      <c r="H1" s="285"/>
      <c r="I1" s="285"/>
      <c r="J1" s="286"/>
      <c r="K1" s="293" t="s">
        <v>160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6"/>
      <c r="AC1" s="296"/>
      <c r="AD1" s="297"/>
      <c r="AE1" s="297"/>
      <c r="AF1" s="297"/>
      <c r="AG1" s="297"/>
      <c r="AH1" s="297"/>
      <c r="AI1" s="297"/>
      <c r="AJ1" s="297"/>
      <c r="AK1" s="297"/>
      <c r="AL1" s="298"/>
      <c r="AM1" s="113"/>
      <c r="AN1" s="114"/>
    </row>
    <row r="2" spans="1:40" s="115" customFormat="1" ht="15" customHeight="1">
      <c r="A2" s="112"/>
      <c r="B2" s="287"/>
      <c r="C2" s="288"/>
      <c r="D2" s="288"/>
      <c r="E2" s="288"/>
      <c r="F2" s="288"/>
      <c r="G2" s="288"/>
      <c r="H2" s="288"/>
      <c r="I2" s="288"/>
      <c r="J2" s="289"/>
      <c r="K2" s="294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9"/>
      <c r="AC2" s="299"/>
      <c r="AD2" s="300"/>
      <c r="AE2" s="300"/>
      <c r="AF2" s="300"/>
      <c r="AG2" s="300"/>
      <c r="AH2" s="300"/>
      <c r="AI2" s="300"/>
      <c r="AJ2" s="300"/>
      <c r="AK2" s="300"/>
      <c r="AL2" s="301"/>
      <c r="AM2" s="113"/>
      <c r="AN2" s="114"/>
    </row>
    <row r="3" spans="1:40" s="115" customFormat="1" ht="15" customHeight="1">
      <c r="A3" s="112"/>
      <c r="B3" s="287"/>
      <c r="C3" s="288"/>
      <c r="D3" s="288"/>
      <c r="E3" s="288"/>
      <c r="F3" s="288"/>
      <c r="G3" s="288"/>
      <c r="H3" s="288"/>
      <c r="I3" s="288"/>
      <c r="J3" s="289"/>
      <c r="K3" s="294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9"/>
      <c r="AC3" s="299"/>
      <c r="AD3" s="300"/>
      <c r="AE3" s="300"/>
      <c r="AF3" s="300"/>
      <c r="AG3" s="300"/>
      <c r="AH3" s="300"/>
      <c r="AI3" s="300"/>
      <c r="AJ3" s="300"/>
      <c r="AK3" s="300"/>
      <c r="AL3" s="301"/>
      <c r="AM3" s="113"/>
      <c r="AN3" s="114"/>
    </row>
    <row r="4" spans="1:40" s="115" customFormat="1" ht="49.5" customHeight="1">
      <c r="A4" s="112"/>
      <c r="B4" s="287"/>
      <c r="C4" s="288"/>
      <c r="D4" s="288"/>
      <c r="E4" s="288"/>
      <c r="F4" s="288"/>
      <c r="G4" s="288"/>
      <c r="H4" s="288"/>
      <c r="I4" s="288"/>
      <c r="J4" s="289"/>
      <c r="K4" s="295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9"/>
      <c r="AD4" s="300"/>
      <c r="AE4" s="300"/>
      <c r="AF4" s="300"/>
      <c r="AG4" s="300"/>
      <c r="AH4" s="300"/>
      <c r="AI4" s="300"/>
      <c r="AJ4" s="300"/>
      <c r="AK4" s="300"/>
      <c r="AL4" s="301"/>
      <c r="AM4" s="113"/>
      <c r="AN4" s="114"/>
    </row>
    <row r="5" spans="1:40" s="115" customFormat="1" ht="15" customHeight="1">
      <c r="A5" s="112"/>
      <c r="B5" s="287"/>
      <c r="C5" s="288"/>
      <c r="D5" s="288"/>
      <c r="E5" s="288"/>
      <c r="F5" s="288"/>
      <c r="G5" s="288"/>
      <c r="H5" s="288"/>
      <c r="I5" s="288"/>
      <c r="J5" s="289"/>
      <c r="K5" s="305" t="s">
        <v>143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7"/>
      <c r="AC5" s="299"/>
      <c r="AD5" s="300"/>
      <c r="AE5" s="300"/>
      <c r="AF5" s="300"/>
      <c r="AG5" s="300"/>
      <c r="AH5" s="300"/>
      <c r="AI5" s="300"/>
      <c r="AJ5" s="300"/>
      <c r="AK5" s="300"/>
      <c r="AL5" s="301"/>
      <c r="AM5" s="113"/>
      <c r="AN5" s="114"/>
    </row>
    <row r="6" spans="1:40" s="115" customFormat="1" ht="6.75" customHeight="1">
      <c r="A6" s="112"/>
      <c r="B6" s="290"/>
      <c r="C6" s="291"/>
      <c r="D6" s="291"/>
      <c r="E6" s="291"/>
      <c r="F6" s="291"/>
      <c r="G6" s="291"/>
      <c r="H6" s="291"/>
      <c r="I6" s="291"/>
      <c r="J6" s="292"/>
      <c r="K6" s="308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10"/>
      <c r="AC6" s="302"/>
      <c r="AD6" s="303"/>
      <c r="AE6" s="303"/>
      <c r="AF6" s="303"/>
      <c r="AG6" s="303"/>
      <c r="AH6" s="303"/>
      <c r="AI6" s="303"/>
      <c r="AJ6" s="303"/>
      <c r="AK6" s="303"/>
      <c r="AL6" s="304"/>
      <c r="AM6" s="113"/>
      <c r="AN6" s="114"/>
    </row>
    <row r="7" spans="1:40" s="115" customFormat="1" ht="18.75" customHeight="1">
      <c r="A7" s="114"/>
      <c r="B7" s="311" t="s">
        <v>112</v>
      </c>
      <c r="C7" s="312"/>
      <c r="D7" s="312"/>
      <c r="E7" s="312"/>
      <c r="F7" s="312"/>
      <c r="G7" s="312"/>
      <c r="H7" s="312"/>
      <c r="I7" s="312"/>
      <c r="J7" s="313"/>
      <c r="K7" s="255" t="s">
        <v>161</v>
      </c>
      <c r="L7" s="255"/>
      <c r="M7" s="255" t="s">
        <v>114</v>
      </c>
      <c r="N7" s="255"/>
      <c r="O7" s="255" t="s">
        <v>115</v>
      </c>
      <c r="P7" s="255"/>
      <c r="Q7" s="255" t="s">
        <v>116</v>
      </c>
      <c r="R7" s="255"/>
      <c r="S7" s="255" t="s">
        <v>162</v>
      </c>
      <c r="T7" s="255"/>
      <c r="U7" s="255" t="s">
        <v>163</v>
      </c>
      <c r="V7" s="255"/>
      <c r="W7" s="256" t="s">
        <v>119</v>
      </c>
      <c r="X7" s="256"/>
      <c r="Y7" s="256"/>
      <c r="Z7" s="257" t="s">
        <v>120</v>
      </c>
      <c r="AA7" s="257"/>
      <c r="AB7" s="257"/>
      <c r="AC7" s="258" t="s">
        <v>204</v>
      </c>
      <c r="AD7" s="259"/>
      <c r="AE7" s="259"/>
      <c r="AF7" s="259"/>
      <c r="AG7" s="259"/>
      <c r="AH7" s="259"/>
      <c r="AI7" s="259"/>
      <c r="AJ7" s="259"/>
      <c r="AK7" s="259"/>
      <c r="AL7" s="260"/>
      <c r="AM7" s="116"/>
      <c r="AN7" s="114"/>
    </row>
    <row r="8" spans="1:40" s="115" customFormat="1" ht="21" customHeight="1" thickBot="1">
      <c r="A8" s="117"/>
      <c r="B8" s="264" t="s">
        <v>121</v>
      </c>
      <c r="C8" s="265"/>
      <c r="D8" s="265"/>
      <c r="E8" s="265"/>
      <c r="F8" s="265"/>
      <c r="G8" s="265"/>
      <c r="H8" s="265"/>
      <c r="I8" s="265"/>
      <c r="J8" s="266"/>
      <c r="K8" s="267" t="s">
        <v>122</v>
      </c>
      <c r="L8" s="268"/>
      <c r="M8" s="269" t="s">
        <v>123</v>
      </c>
      <c r="N8" s="270"/>
      <c r="O8" s="267" t="s">
        <v>124</v>
      </c>
      <c r="P8" s="268"/>
      <c r="Q8" s="269" t="s">
        <v>125</v>
      </c>
      <c r="R8" s="270"/>
      <c r="S8" s="267" t="s">
        <v>126</v>
      </c>
      <c r="T8" s="268"/>
      <c r="U8" s="267" t="s">
        <v>127</v>
      </c>
      <c r="V8" s="268"/>
      <c r="W8" s="271" t="s">
        <v>144</v>
      </c>
      <c r="X8" s="272"/>
      <c r="Y8" s="273"/>
      <c r="Z8" s="274" t="s">
        <v>213</v>
      </c>
      <c r="AA8" s="275"/>
      <c r="AB8" s="276"/>
      <c r="AC8" s="261"/>
      <c r="AD8" s="262"/>
      <c r="AE8" s="262"/>
      <c r="AF8" s="262"/>
      <c r="AG8" s="262"/>
      <c r="AH8" s="262"/>
      <c r="AI8" s="262"/>
      <c r="AJ8" s="262"/>
      <c r="AK8" s="262"/>
      <c r="AL8" s="263"/>
      <c r="AM8" s="116"/>
      <c r="AN8" s="114"/>
    </row>
    <row r="9" spans="1:40" s="115" customFormat="1" ht="15" customHeight="1" thickBot="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114"/>
    </row>
    <row r="10" spans="1:40" s="115" customFormat="1" ht="23.1" customHeight="1">
      <c r="A10" s="118"/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80"/>
      <c r="AM10" s="119"/>
      <c r="AN10" s="114"/>
    </row>
    <row r="11" spans="1:40" s="115" customFormat="1" ht="23.1" customHeight="1">
      <c r="A11" s="119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3"/>
      <c r="AM11" s="119"/>
      <c r="AN11" s="114"/>
    </row>
    <row r="12" spans="1:40" s="114" customFormat="1" ht="23.1" customHeight="1">
      <c r="A12" s="119"/>
      <c r="B12" s="281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3"/>
      <c r="AM12" s="119"/>
    </row>
    <row r="13" spans="1:40" s="115" customFormat="1" ht="23.1" customHeight="1">
      <c r="A13" s="119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3"/>
      <c r="AM13" s="119"/>
      <c r="AN13" s="114"/>
    </row>
    <row r="14" spans="1:40" ht="23.1" customHeight="1">
      <c r="A14" s="119"/>
      <c r="B14" s="281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3"/>
      <c r="AM14" s="119"/>
      <c r="AN14" s="120"/>
    </row>
    <row r="15" spans="1:40" ht="23.1" customHeight="1">
      <c r="A15" s="119"/>
      <c r="B15" s="281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3"/>
      <c r="AM15" s="119"/>
      <c r="AN15" s="120"/>
    </row>
    <row r="16" spans="1:40" ht="23.1" customHeight="1">
      <c r="A16" s="119"/>
      <c r="B16" s="481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3"/>
      <c r="AM16" s="119"/>
      <c r="AN16" s="120"/>
    </row>
    <row r="17" spans="1:40" ht="23.1" customHeight="1">
      <c r="A17" s="119"/>
      <c r="B17" s="484" t="s">
        <v>211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1"/>
      <c r="AM17" s="119"/>
      <c r="AN17" s="120"/>
    </row>
    <row r="18" spans="1:40" ht="23.1" customHeight="1">
      <c r="A18" s="119"/>
      <c r="B18" s="24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1"/>
      <c r="AM18" s="119"/>
      <c r="AN18" s="120"/>
    </row>
    <row r="19" spans="1:40" ht="23.1" customHeight="1">
      <c r="A19" s="119"/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1"/>
      <c r="AM19" s="119"/>
      <c r="AN19" s="120"/>
    </row>
    <row r="20" spans="1:40" ht="23.1" customHeight="1">
      <c r="A20" s="119"/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1"/>
      <c r="AM20" s="119"/>
      <c r="AN20" s="120"/>
    </row>
    <row r="21" spans="1:40" ht="23.1" customHeight="1">
      <c r="A21" s="122"/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1"/>
      <c r="AM21" s="123"/>
      <c r="AN21" s="120"/>
    </row>
    <row r="22" spans="1:40" ht="23.1" customHeight="1">
      <c r="A22" s="123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1"/>
      <c r="AM22" s="123"/>
      <c r="AN22" s="120"/>
    </row>
    <row r="23" spans="1:40" ht="23.1" customHeight="1">
      <c r="A23" s="123"/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1"/>
      <c r="AM23" s="123"/>
      <c r="AN23" s="120"/>
    </row>
    <row r="24" spans="1:40" ht="23.1" customHeight="1">
      <c r="A24" s="123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  <c r="AM24" s="123"/>
      <c r="AN24" s="120"/>
    </row>
    <row r="25" spans="1:40" ht="23.1" customHeight="1">
      <c r="A25" s="123"/>
      <c r="B25" s="478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80"/>
      <c r="AM25" s="123"/>
      <c r="AN25" s="120"/>
    </row>
    <row r="26" spans="1:40" ht="23.1" customHeight="1">
      <c r="A26" s="123"/>
      <c r="B26" s="478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79"/>
      <c r="AL26" s="480"/>
      <c r="AM26" s="123"/>
      <c r="AN26" s="120"/>
    </row>
    <row r="27" spans="1:40" ht="23.1" customHeight="1">
      <c r="A27" s="123"/>
      <c r="B27" s="478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80"/>
      <c r="AM27" s="123"/>
      <c r="AN27" s="120"/>
    </row>
    <row r="28" spans="1:40" ht="4.5" customHeight="1">
      <c r="A28" s="123"/>
      <c r="B28" s="478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80"/>
      <c r="AM28" s="123"/>
      <c r="AN28" s="120"/>
    </row>
    <row r="29" spans="1:40" ht="23.1" customHeight="1">
      <c r="A29" s="123"/>
      <c r="B29" s="478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79"/>
      <c r="AL29" s="480"/>
      <c r="AM29" s="123"/>
      <c r="AN29" s="120"/>
    </row>
    <row r="30" spans="1:40" ht="3" customHeight="1">
      <c r="A30" s="123"/>
      <c r="B30" s="478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80"/>
      <c r="AM30" s="123"/>
      <c r="AN30" s="120"/>
    </row>
    <row r="31" spans="1:40" ht="23.1" customHeight="1">
      <c r="A31" s="123"/>
      <c r="B31" s="478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80"/>
      <c r="AM31" s="123"/>
      <c r="AN31" s="120"/>
    </row>
    <row r="32" spans="1:40" ht="5.25" customHeight="1">
      <c r="A32" s="123"/>
      <c r="B32" s="478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  <c r="AL32" s="480"/>
      <c r="AM32" s="123"/>
      <c r="AN32" s="120"/>
    </row>
    <row r="33" spans="1:40" ht="20.25" customHeight="1">
      <c r="A33" s="123"/>
      <c r="B33" s="478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  <c r="AL33" s="480"/>
      <c r="AM33" s="123"/>
      <c r="AN33" s="120"/>
    </row>
    <row r="34" spans="1:40" ht="4.5" customHeight="1">
      <c r="A34" s="123"/>
      <c r="B34" s="478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80"/>
      <c r="AM34" s="123"/>
      <c r="AN34" s="120"/>
    </row>
    <row r="35" spans="1:40" ht="20.25" customHeight="1">
      <c r="A35" s="123"/>
      <c r="B35" s="478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80"/>
      <c r="AM35" s="123"/>
      <c r="AN35" s="120"/>
    </row>
    <row r="36" spans="1:40" ht="4.5" customHeight="1">
      <c r="A36" s="123"/>
      <c r="B36" s="478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80"/>
      <c r="AM36" s="123"/>
      <c r="AN36" s="120"/>
    </row>
    <row r="37" spans="1:40" ht="20.25" customHeight="1">
      <c r="A37" s="123"/>
      <c r="B37" s="478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80"/>
      <c r="AM37" s="123"/>
      <c r="AN37" s="120"/>
    </row>
    <row r="38" spans="1:40" ht="4.5" customHeight="1">
      <c r="A38" s="123"/>
      <c r="B38" s="478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80"/>
      <c r="AM38" s="123"/>
      <c r="AN38" s="120"/>
    </row>
    <row r="39" spans="1:40" s="120" customFormat="1" ht="23.1" customHeight="1">
      <c r="A39" s="124"/>
      <c r="B39" s="478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80"/>
      <c r="AM39" s="129"/>
    </row>
    <row r="40" spans="1:40" s="134" customFormat="1" ht="23.1" customHeight="1">
      <c r="A40" s="130"/>
      <c r="B40" s="136"/>
      <c r="C40" s="137"/>
      <c r="D40" s="137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133"/>
    </row>
    <row r="41" spans="1:40" s="120" customFormat="1" ht="23.1" customHeight="1">
      <c r="A41" s="135"/>
      <c r="B41" s="136"/>
      <c r="C41" s="137"/>
      <c r="D41" s="137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138"/>
    </row>
    <row r="42" spans="1:40" s="120" customFormat="1" ht="22.5" customHeight="1">
      <c r="A42" s="135"/>
      <c r="B42" s="136"/>
      <c r="C42" s="137"/>
      <c r="D42" s="137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1"/>
      <c r="AM42" s="138"/>
    </row>
    <row r="43" spans="1:40" s="120" customFormat="1" ht="22.5" customHeight="1">
      <c r="A43" s="135"/>
      <c r="B43" s="136"/>
      <c r="C43" s="137"/>
      <c r="D43" s="137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1"/>
      <c r="AM43" s="138"/>
    </row>
    <row r="44" spans="1:40" s="120" customFormat="1" ht="22.5" customHeight="1">
      <c r="A44" s="135"/>
      <c r="B44" s="136"/>
      <c r="C44" s="137"/>
      <c r="D44" s="137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1"/>
      <c r="AM44" s="138"/>
    </row>
    <row r="45" spans="1:40" s="120" customFormat="1" ht="22.5" customHeight="1">
      <c r="A45" s="135"/>
      <c r="B45" s="136"/>
      <c r="C45" s="137"/>
      <c r="D45" s="137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1"/>
      <c r="AM45" s="138"/>
    </row>
    <row r="46" spans="1:40" s="120" customFormat="1" ht="22.5" customHeight="1">
      <c r="A46" s="135"/>
      <c r="B46" s="136"/>
      <c r="C46" s="137"/>
      <c r="D46" s="137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1"/>
      <c r="AM46" s="138"/>
    </row>
    <row r="47" spans="1:40" s="120" customFormat="1" ht="22.5" customHeight="1">
      <c r="A47" s="135"/>
      <c r="B47" s="136"/>
      <c r="C47" s="137"/>
      <c r="D47" s="137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1"/>
      <c r="AM47" s="138"/>
    </row>
    <row r="48" spans="1:40" s="120" customFormat="1" ht="22.5" customHeight="1">
      <c r="A48" s="135"/>
      <c r="B48" s="136"/>
      <c r="C48" s="137"/>
      <c r="D48" s="137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1"/>
      <c r="AM48" s="138"/>
    </row>
    <row r="49" spans="1:41" s="120" customFormat="1" ht="22.5" customHeight="1" thickBot="1">
      <c r="A49" s="135"/>
      <c r="B49" s="136"/>
      <c r="C49" s="137"/>
      <c r="D49" s="137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1"/>
      <c r="AM49" s="138"/>
    </row>
    <row r="50" spans="1:41" s="120" customFormat="1" ht="22.5" customHeight="1" thickBot="1">
      <c r="A50" s="135"/>
      <c r="B50" s="218" t="s">
        <v>11</v>
      </c>
      <c r="C50" s="215"/>
      <c r="D50" s="215"/>
      <c r="E50" s="215"/>
      <c r="F50" s="215"/>
      <c r="G50" s="215"/>
      <c r="H50" s="215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7"/>
      <c r="AM50" s="138"/>
    </row>
    <row r="51" spans="1:41">
      <c r="A51" s="120"/>
      <c r="B51" s="219" t="s">
        <v>210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44"/>
      <c r="AM51" s="120"/>
      <c r="AN51" s="120"/>
    </row>
    <row r="52" spans="1:41" ht="13.5" thickBot="1">
      <c r="A52" s="120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7"/>
      <c r="AM52" s="120"/>
      <c r="AN52" s="120"/>
    </row>
    <row r="53" spans="1:4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120"/>
      <c r="AK53" s="120"/>
      <c r="AL53" s="120"/>
      <c r="AM53" s="120"/>
      <c r="AN53" s="120"/>
      <c r="AO53" s="120"/>
    </row>
    <row r="54" spans="1:4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</row>
    <row r="55" spans="1:41"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</row>
  </sheetData>
  <mergeCells count="41">
    <mergeCell ref="Q53:T53"/>
    <mergeCell ref="U53:X53"/>
    <mergeCell ref="Y53:AC53"/>
    <mergeCell ref="AD53:AI53"/>
    <mergeCell ref="E40:AL40"/>
    <mergeCell ref="E41:AL41"/>
    <mergeCell ref="E42:AL42"/>
    <mergeCell ref="E43:AL43"/>
    <mergeCell ref="E44:AL44"/>
    <mergeCell ref="E45:AL45"/>
    <mergeCell ref="E46:AL46"/>
    <mergeCell ref="E47:AL47"/>
    <mergeCell ref="E48:AL48"/>
    <mergeCell ref="E49:AL49"/>
    <mergeCell ref="M8:N8"/>
    <mergeCell ref="O8:P8"/>
    <mergeCell ref="Q8:R8"/>
    <mergeCell ref="S8:T8"/>
    <mergeCell ref="B25:AL39"/>
    <mergeCell ref="U8:V8"/>
    <mergeCell ref="W8:Y8"/>
    <mergeCell ref="Z8:AB8"/>
    <mergeCell ref="A9:AM9"/>
    <mergeCell ref="B10:AL16"/>
    <mergeCell ref="B17:AL24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Record Sheet</vt:lpstr>
      <vt:lpstr>Sheet 1</vt:lpstr>
      <vt:lpstr>Sheet 2</vt:lpstr>
      <vt:lpstr>Sheet 3</vt:lpstr>
      <vt:lpstr>Sheet 4</vt:lpstr>
      <vt:lpstr>Cover!Print_Area</vt:lpstr>
      <vt:lpstr>'Record Sheet'!Print_Area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2022-11-06T10:06:38Z</cp:lastPrinted>
  <dcterms:created xsi:type="dcterms:W3CDTF">2018-06-25T10:44:31Z</dcterms:created>
  <dcterms:modified xsi:type="dcterms:W3CDTF">2023-01-10T08:57:58Z</dcterms:modified>
</cp:coreProperties>
</file>