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wmf" ContentType="image/x-wmf"/>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embeddings/oleObject1.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n.aghajani\Desktop\DO\BK-HD-PEDCO-T-1828\"/>
    </mc:Choice>
  </mc:AlternateContent>
  <bookViews>
    <workbookView xWindow="0" yWindow="0" windowWidth="21600" windowHeight="9600"/>
  </bookViews>
  <sheets>
    <sheet name="Cover" sheetId="102" r:id="rId1"/>
    <sheet name="Record Sheet" sheetId="103" r:id="rId2"/>
    <sheet name="Notes" sheetId="105" r:id="rId3"/>
    <sheet name="1" sheetId="76" state="hidden" r:id="rId4"/>
    <sheet name="2" sheetId="77" state="hidden" r:id="rId5"/>
    <sheet name="3" sheetId="78" state="hidden" r:id="rId6"/>
    <sheet name="4" sheetId="79" state="hidden" r:id="rId7"/>
    <sheet name="P 2203 A,B-ISO (1)" sheetId="100" r:id="rId8"/>
    <sheet name="P 2203 A,B-ISO (2)" sheetId="101" r:id="rId9"/>
    <sheet name="SCHEMATIC" sheetId="106" r:id="rId10"/>
  </sheets>
  <externalReferences>
    <externalReference r:id="rId11"/>
    <externalReference r:id="rId12"/>
    <externalReference r:id="rId13"/>
    <externalReference r:id="rId14"/>
    <externalReference r:id="rId15"/>
    <externalReference r:id="rId16"/>
    <externalReference r:id="rId17"/>
    <externalReference r:id="rId18"/>
  </externalReferences>
  <definedNames>
    <definedName name="____GEN1" localSheetId="0">[1]D!#REF!</definedName>
    <definedName name="____GEN1" localSheetId="2">[1]D!#REF!</definedName>
    <definedName name="____GEN1" localSheetId="7">[1]D!#REF!</definedName>
    <definedName name="____GEN1" localSheetId="8">[1]D!#REF!</definedName>
    <definedName name="____GEN1" localSheetId="1">[1]D!#REF!</definedName>
    <definedName name="____GEN1">[1]D!#REF!</definedName>
    <definedName name="_GEN1" localSheetId="4">[2]D!#REF!</definedName>
    <definedName name="_GEN1" localSheetId="5">[2]D!#REF!</definedName>
    <definedName name="_GEN1" localSheetId="6">[2]D!#REF!</definedName>
    <definedName name="_GEN1" localSheetId="0">[1]D!#REF!</definedName>
    <definedName name="_GEN1" localSheetId="2">[1]D!#REF!</definedName>
    <definedName name="_GEN1" localSheetId="7">[1]D!#REF!</definedName>
    <definedName name="_GEN1" localSheetId="8">[1]D!#REF!</definedName>
    <definedName name="_GEN1" localSheetId="1">[1]D!#REF!</definedName>
    <definedName name="_GEN1">[3]D!#REF!</definedName>
    <definedName name="C_PageNo_Total" localSheetId="0">Cover!$AJ$1</definedName>
    <definedName name="C_PageNo_Total" localSheetId="2">Notes!$AJ$1</definedName>
    <definedName name="C_PageNo_Total" localSheetId="7">'P 2203 A,B-ISO (1)'!$AJ$1</definedName>
    <definedName name="C_PageNo_Total" localSheetId="8">'P 2203 A,B-ISO (2)'!$AJ$1</definedName>
    <definedName name="C_PageNo_Total" localSheetId="1">'Record Sheet'!$AJ$1</definedName>
    <definedName name="C_PageNo_Total">#REF!</definedName>
    <definedName name="C_SerialNo">[4]Page1!$Q$24</definedName>
    <definedName name="cond" localSheetId="4">'[5]Corrib Haz'!#REF!</definedName>
    <definedName name="cond" localSheetId="5">'[5]Corrib Haz'!#REF!</definedName>
    <definedName name="cond" localSheetId="6">'[5]Corrib Haz'!#REF!</definedName>
    <definedName name="cond" localSheetId="0">'[6]Corrib Haz'!#REF!</definedName>
    <definedName name="cond" localSheetId="2">'[6]Corrib Haz'!#REF!</definedName>
    <definedName name="cond" localSheetId="7">'[6]Corrib Haz'!#REF!</definedName>
    <definedName name="cond" localSheetId="8">'[6]Corrib Haz'!#REF!</definedName>
    <definedName name="cond" localSheetId="1">'[6]Corrib Haz'!#REF!</definedName>
    <definedName name="cond">'[7]Corrib Haz'!#REF!</definedName>
    <definedName name="fgas" localSheetId="4">'[5]Corrib Haz'!#REF!</definedName>
    <definedName name="fgas" localSheetId="5">'[5]Corrib Haz'!#REF!</definedName>
    <definedName name="fgas" localSheetId="6">'[5]Corrib Haz'!#REF!</definedName>
    <definedName name="fgas" localSheetId="0">'[6]Corrib Haz'!#REF!</definedName>
    <definedName name="fgas" localSheetId="2">'[6]Corrib Haz'!#REF!</definedName>
    <definedName name="fgas" localSheetId="7">'[6]Corrib Haz'!#REF!</definedName>
    <definedName name="fgas" localSheetId="8">'[6]Corrib Haz'!#REF!</definedName>
    <definedName name="fgas" localSheetId="1">'[6]Corrib Haz'!#REF!</definedName>
    <definedName name="fgas">'[7]Corrib Haz'!#REF!</definedName>
    <definedName name="fluids2" localSheetId="4">'[5]Corrib Haz'!#REF!</definedName>
    <definedName name="fluids2" localSheetId="5">'[5]Corrib Haz'!#REF!</definedName>
    <definedName name="fluids2" localSheetId="6">'[5]Corrib Haz'!#REF!</definedName>
    <definedName name="fluids2" localSheetId="0">'[6]Corrib Haz'!#REF!</definedName>
    <definedName name="fluids2" localSheetId="2">'[6]Corrib Haz'!#REF!</definedName>
    <definedName name="fluids2" localSheetId="7">'[6]Corrib Haz'!#REF!</definedName>
    <definedName name="fluids2" localSheetId="8">'[6]Corrib Haz'!#REF!</definedName>
    <definedName name="fluids2" localSheetId="1">'[6]Corrib Haz'!#REF!</definedName>
    <definedName name="fluids2">'[7]Corrib Haz'!#REF!</definedName>
    <definedName name="fluids3" localSheetId="4">'[5]Corrib Haz'!#REF!</definedName>
    <definedName name="fluids3" localSheetId="5">'[5]Corrib Haz'!#REF!</definedName>
    <definedName name="fluids3" localSheetId="6">'[5]Corrib Haz'!#REF!</definedName>
    <definedName name="fluids3" localSheetId="0">'[6]Corrib Haz'!#REF!</definedName>
    <definedName name="fluids3" localSheetId="2">'[6]Corrib Haz'!#REF!</definedName>
    <definedName name="fluids3" localSheetId="7">'[6]Corrib Haz'!#REF!</definedName>
    <definedName name="fluids3" localSheetId="8">'[6]Corrib Haz'!#REF!</definedName>
    <definedName name="fluids3" localSheetId="1">'[6]Corrib Haz'!#REF!</definedName>
    <definedName name="fluids3">'[7]Corrib Haz'!#REF!</definedName>
    <definedName name="gas" localSheetId="4">'[5]Corrib Haz'!#REF!</definedName>
    <definedName name="gas" localSheetId="5">'[5]Corrib Haz'!#REF!</definedName>
    <definedName name="gas" localSheetId="6">'[5]Corrib Haz'!#REF!</definedName>
    <definedName name="gas" localSheetId="0">'[6]Corrib Haz'!#REF!</definedName>
    <definedName name="gas" localSheetId="2">'[6]Corrib Haz'!#REF!</definedName>
    <definedName name="gas" localSheetId="7">'[6]Corrib Haz'!#REF!</definedName>
    <definedName name="gas" localSheetId="8">'[6]Corrib Haz'!#REF!</definedName>
    <definedName name="gas" localSheetId="1">'[6]Corrib Haz'!#REF!</definedName>
    <definedName name="gas">'[7]Corrib Haz'!#REF!</definedName>
    <definedName name="general" localSheetId="4">'[5]Corrib Haz'!#REF!</definedName>
    <definedName name="general" localSheetId="5">'[5]Corrib Haz'!#REF!</definedName>
    <definedName name="general" localSheetId="6">'[5]Corrib Haz'!#REF!</definedName>
    <definedName name="general" localSheetId="0">'[6]Corrib Haz'!#REF!</definedName>
    <definedName name="general" localSheetId="2">'[6]Corrib Haz'!#REF!</definedName>
    <definedName name="general" localSheetId="7">'[6]Corrib Haz'!#REF!</definedName>
    <definedName name="general" localSheetId="8">'[6]Corrib Haz'!#REF!</definedName>
    <definedName name="general" localSheetId="1">'[6]Corrib Haz'!#REF!</definedName>
    <definedName name="general">'[7]Corrib Haz'!#REF!</definedName>
    <definedName name="IVENTS" localSheetId="4">'[5]Corrib Haz'!#REF!</definedName>
    <definedName name="IVENTS" localSheetId="5">'[5]Corrib Haz'!#REF!</definedName>
    <definedName name="IVENTS" localSheetId="6">'[5]Corrib Haz'!#REF!</definedName>
    <definedName name="IVENTS" localSheetId="0">'[6]Corrib Haz'!#REF!</definedName>
    <definedName name="IVENTS" localSheetId="2">'[6]Corrib Haz'!#REF!</definedName>
    <definedName name="IVENTS" localSheetId="7">'[6]Corrib Haz'!#REF!</definedName>
    <definedName name="IVENTS" localSheetId="8">'[6]Corrib Haz'!#REF!</definedName>
    <definedName name="IVENTS" localSheetId="1">'[6]Corrib Haz'!#REF!</definedName>
    <definedName name="IVENTS">'[7]Corrib Haz'!#REF!</definedName>
    <definedName name="M1122_" localSheetId="4">'[5]Corrib Haz'!#REF!</definedName>
    <definedName name="M1122_" localSheetId="5">'[5]Corrib Haz'!#REF!</definedName>
    <definedName name="M1122_" localSheetId="6">'[5]Corrib Haz'!#REF!</definedName>
    <definedName name="M1122_" localSheetId="0">'[6]Corrib Haz'!#REF!</definedName>
    <definedName name="M1122_" localSheetId="2">'[6]Corrib Haz'!#REF!</definedName>
    <definedName name="M1122_" localSheetId="7">'[6]Corrib Haz'!#REF!</definedName>
    <definedName name="M1122_" localSheetId="8">'[6]Corrib Haz'!#REF!</definedName>
    <definedName name="M1122_" localSheetId="1">'[6]Corrib Haz'!#REF!</definedName>
    <definedName name="M1122_">'[7]Corrib Haz'!#REF!</definedName>
    <definedName name="PGLANDS" localSheetId="4">'[5]Corrib Haz'!#REF!</definedName>
    <definedName name="PGLANDS" localSheetId="5">'[5]Corrib Haz'!#REF!</definedName>
    <definedName name="PGLANDS" localSheetId="6">'[5]Corrib Haz'!#REF!</definedName>
    <definedName name="PGLANDS" localSheetId="0">'[6]Corrib Haz'!#REF!</definedName>
    <definedName name="PGLANDS" localSheetId="2">'[6]Corrib Haz'!#REF!</definedName>
    <definedName name="PGLANDS" localSheetId="7">'[6]Corrib Haz'!#REF!</definedName>
    <definedName name="PGLANDS" localSheetId="8">'[6]Corrib Haz'!#REF!</definedName>
    <definedName name="PGLANDS" localSheetId="1">'[6]Corrib Haz'!#REF!</definedName>
    <definedName name="PGLANDS">'[7]Corrib Haz'!#REF!</definedName>
    <definedName name="_xlnm.Print_Area" localSheetId="3">'1'!$A$1:$AM$71</definedName>
    <definedName name="_xlnm.Print_Area" localSheetId="4">'2'!$A$1:$AM$71</definedName>
    <definedName name="_xlnm.Print_Area" localSheetId="5">'3'!$A$1:$AM$71</definedName>
    <definedName name="_xlnm.Print_Area" localSheetId="6">'4'!$A$1:$AM$71</definedName>
    <definedName name="_xlnm.Print_Area" localSheetId="0">Cover!$A$1:$AL$70</definedName>
    <definedName name="_xlnm.Print_Area" localSheetId="2">Notes!$A$1:$AL$88</definedName>
    <definedName name="_xlnm.Print_Area" localSheetId="7">'P 2203 A,B-ISO (1)'!$A$1:$AM$69</definedName>
    <definedName name="_xlnm.Print_Area" localSheetId="8">'P 2203 A,B-ISO (2)'!$A$1:$AL$62</definedName>
    <definedName name="_xlnm.Print_Area" localSheetId="1">'Record Sheet'!$A$1:$AL$76</definedName>
    <definedName name="_xlnm.Print_Area" localSheetId="9">SCHEMATIC!$A$1:$L$32</definedName>
    <definedName name="vess" localSheetId="4">'[5]Corrib Haz'!#REF!</definedName>
    <definedName name="vess" localSheetId="5">'[5]Corrib Haz'!#REF!</definedName>
    <definedName name="vess" localSheetId="6">'[5]Corrib Haz'!#REF!</definedName>
    <definedName name="vess" localSheetId="0">'[6]Corrib Haz'!#REF!</definedName>
    <definedName name="vess" localSheetId="2">'[6]Corrib Haz'!#REF!</definedName>
    <definedName name="vess" localSheetId="7">'[6]Corrib Haz'!#REF!</definedName>
    <definedName name="vess" localSheetId="8">'[6]Corrib Haz'!#REF!</definedName>
    <definedName name="vess" localSheetId="1">'[6]Corrib Haz'!#REF!</definedName>
    <definedName name="vess">'[7]Corrib Haz'!#REF!</definedName>
  </definedNames>
  <calcPr calcId="152511"/>
  <fileRecoveryPr autoRecover="0"/>
</workbook>
</file>

<file path=xl/calcChain.xml><?xml version="1.0" encoding="utf-8"?>
<calcChain xmlns="http://schemas.openxmlformats.org/spreadsheetml/2006/main">
  <c r="S39" i="101" l="1"/>
  <c r="S38" i="101"/>
  <c r="S37" i="101"/>
  <c r="S36" i="101"/>
  <c r="S35" i="101"/>
  <c r="S34" i="101"/>
  <c r="S33" i="101"/>
  <c r="S32" i="101"/>
  <c r="S31" i="101"/>
  <c r="S30" i="101"/>
  <c r="L7" i="101" l="1"/>
  <c r="L7" i="100"/>
  <c r="L7" i="105"/>
  <c r="L7" i="103"/>
  <c r="AA53" i="78" l="1"/>
  <c r="AA48" i="78"/>
</calcChain>
</file>

<file path=xl/sharedStrings.xml><?xml version="1.0" encoding="utf-8"?>
<sst xmlns="http://schemas.openxmlformats.org/spreadsheetml/2006/main" count="1468" uniqueCount="844">
  <si>
    <t>MECHANICAL RUN TEST</t>
  </si>
  <si>
    <t>SOUND LEVEL TEST</t>
  </si>
  <si>
    <t>NPSHA</t>
  </si>
  <si>
    <t>INSTRUMENT AIR PRESSURE (Barg)</t>
  </si>
  <si>
    <t>Kg</t>
  </si>
  <si>
    <t>m³/H</t>
  </si>
  <si>
    <t>(rpm,m³/H,m)</t>
  </si>
  <si>
    <t>NOISE</t>
  </si>
  <si>
    <t>MAXIMUM SOUND PRESSURE LEVEL</t>
  </si>
  <si>
    <t>SEE SEPARATE DATA SHEET</t>
  </si>
  <si>
    <t>1m</t>
  </si>
  <si>
    <t>CPLG RATING (KW / 100 rpm)</t>
  </si>
  <si>
    <t>mm</t>
  </si>
  <si>
    <t>Barg</t>
  </si>
  <si>
    <t xml:space="preserve">IMPELLER Dia mm: </t>
  </si>
  <si>
    <t>˚C</t>
  </si>
  <si>
    <t>CP (KJ/KG.˚C)</t>
  </si>
  <si>
    <t>OIL PRESS. TO BE GREATER THAN COOLANT PRESSURE</t>
  </si>
  <si>
    <t>Bara</t>
  </si>
  <si>
    <t>BAROMETER, Bara</t>
  </si>
  <si>
    <t>cP @ COLD START</t>
  </si>
  <si>
    <t xml:space="preserve"> DOUBLE VOLUTE</t>
  </si>
  <si>
    <t xml:space="preserve"> DIFFUSER</t>
  </si>
  <si>
    <t xml:space="preserve"> VERTICAL DOUBLE CASING</t>
  </si>
  <si>
    <t>ROTOR TO BE BALANCED DURING</t>
  </si>
  <si>
    <t>Bar</t>
  </si>
  <si>
    <t>VISCOSITY</t>
  </si>
  <si>
    <t>KW</t>
  </si>
  <si>
    <t>MAIN</t>
  </si>
  <si>
    <t>DISCHARGE</t>
  </si>
  <si>
    <t>l</t>
  </si>
  <si>
    <t>PUMP SIZE, TYPE &amp; NO. OF STAGES</t>
  </si>
  <si>
    <t>PUMPS TO OPERATE IN (PARALLEL)</t>
  </si>
  <si>
    <t>NO. MOTOR DRIVEN</t>
  </si>
  <si>
    <t>NO. DIESEL DRIVEN</t>
  </si>
  <si>
    <t>PUMP ITEM NO.</t>
  </si>
  <si>
    <t>GEAR ITEM NO.</t>
  </si>
  <si>
    <t>MOTOR ITEM NO.</t>
  </si>
  <si>
    <t>DIESEL ITEM NO.</t>
  </si>
  <si>
    <t>GEAR PROVIDED BY</t>
  </si>
  <si>
    <t>MOTOR PROVIDED BY</t>
  </si>
  <si>
    <t>DIESEL PROVIDED BY</t>
  </si>
  <si>
    <t>GEAR MOUNTED BY</t>
  </si>
  <si>
    <t>MOTOR MOUNTED BY</t>
  </si>
  <si>
    <t>DIESEL MOUNTED BY</t>
  </si>
  <si>
    <t>GEAR DATA SHEET NO'S</t>
  </si>
  <si>
    <t>MOTOR DATA SHEET NO'S</t>
  </si>
  <si>
    <t>APPLICABLE OVERLAY STANDARD</t>
  </si>
  <si>
    <t>CAPACITY, NORMAL</t>
  </si>
  <si>
    <t>RATED</t>
  </si>
  <si>
    <t>TYPE OR NAME OF LIQUID</t>
  </si>
  <si>
    <t>LIQUIDS</t>
  </si>
  <si>
    <t>TOXIC</t>
  </si>
  <si>
    <t>FLAMMABLE</t>
  </si>
  <si>
    <t>SUCTION PRESSURE</t>
  </si>
  <si>
    <t>(MAX/RATED)</t>
  </si>
  <si>
    <t>PUMPING TEMPERATURE (PT)</t>
  </si>
  <si>
    <t>NORMAL</t>
  </si>
  <si>
    <t>DISCHARGE PRESSURE @ RATED FLOW</t>
  </si>
  <si>
    <t>MAXIMUM</t>
  </si>
  <si>
    <t>MINIMUM</t>
  </si>
  <si>
    <t>DIFFERENTIAL PRESSURE</t>
  </si>
  <si>
    <t>SPECIFIC GRAVITY</t>
  </si>
  <si>
    <t>PT</t>
  </si>
  <si>
    <t>DIFFERENTIAL HEAD</t>
  </si>
  <si>
    <t>MAXIMUM SPECIFIC GRAVITY</t>
  </si>
  <si>
    <t>SPECIFIC HEAT</t>
  </si>
  <si>
    <t>HYDRAULIC POWER</t>
  </si>
  <si>
    <t>VAPOUR PRESSURE @ PUMPING TEMP</t>
  </si>
  <si>
    <t>SERVICE:</t>
  </si>
  <si>
    <t xml:space="preserve"> CONTINUOUS</t>
  </si>
  <si>
    <t xml:space="preserve"> INTERMITTENT  </t>
  </si>
  <si>
    <t>CP @PT</t>
  </si>
  <si>
    <t xml:space="preserve">PROCESS VARIATION </t>
  </si>
  <si>
    <t>MAX VISCOSITY @ MIN TEMP</t>
  </si>
  <si>
    <t>STARTING CONDITION</t>
  </si>
  <si>
    <t>CORROSIVE/EROSIVE AGENT</t>
  </si>
  <si>
    <t>PARALLEL OPERATION CONDITION REQ'D</t>
  </si>
  <si>
    <t>CHLORIDE CONCENTRATION</t>
  </si>
  <si>
    <t>PPM</t>
  </si>
  <si>
    <t>H2S CONCENTRATION</t>
  </si>
  <si>
    <t>CONVENTIONS</t>
  </si>
  <si>
    <t>NPSH REFERENCE DATUM</t>
  </si>
  <si>
    <t>MEZZANINE</t>
  </si>
  <si>
    <t>PUMP CENTRELINE</t>
  </si>
  <si>
    <t>UNDERSIDE OF BASEPLATE</t>
  </si>
  <si>
    <t>ELECTRICAL AREA CLASSIFICATION</t>
  </si>
  <si>
    <t>SUCTION NOZZLE CENTRELINE</t>
  </si>
  <si>
    <t>TEMP CLASS</t>
  </si>
  <si>
    <t>ESTIMATED POWER</t>
  </si>
  <si>
    <t>WINTERISATION REQ'D</t>
  </si>
  <si>
    <t>TROPICALISATION REQ'D</t>
  </si>
  <si>
    <t>ESTIMATED PUMP EFFICIENCY</t>
  </si>
  <si>
    <t>SITE DATA:</t>
  </si>
  <si>
    <t>ESTIMATED RATED PUMP ABSORBED POWER</t>
  </si>
  <si>
    <t>ESTIMATED PUMP ABSORBED POWER AT MAX.  SG</t>
  </si>
  <si>
    <t>RANGE OF AMBIENT TEMPS: MIN/MAX</t>
  </si>
  <si>
    <t>RELATIVE HUMIDITY: MAX/MIN</t>
  </si>
  <si>
    <t>ESTIMATED DRIVER RATING</t>
  </si>
  <si>
    <t xml:space="preserve"> RATED PERFORMANCE</t>
  </si>
  <si>
    <t>o</t>
  </si>
  <si>
    <t>UTILITIES</t>
  </si>
  <si>
    <t>PROPOSAL CURVE NO</t>
  </si>
  <si>
    <t>STEAM:</t>
  </si>
  <si>
    <t>ELECTRICITY</t>
  </si>
  <si>
    <t>MAX.</t>
  </si>
  <si>
    <t>HEATING</t>
  </si>
  <si>
    <t>CONTROL</t>
  </si>
  <si>
    <t>RATED POWER</t>
  </si>
  <si>
    <t>EFFICIENCY</t>
  </si>
  <si>
    <t>MINIMUM CONTINUOUS FLOW</t>
  </si>
  <si>
    <t>THERMAL</t>
  </si>
  <si>
    <t>STABLE</t>
  </si>
  <si>
    <t>MAX HEAD RATED IMPELLER</t>
  </si>
  <si>
    <t>MAX POWER RATED IMPELLER</t>
  </si>
  <si>
    <t>(NOT AVAILABLE)</t>
  </si>
  <si>
    <t>NPSH REQUIRED AT RATED CAPACITY</t>
  </si>
  <si>
    <t>TEMP INLET</t>
  </si>
  <si>
    <t>MAX RETURN</t>
  </si>
  <si>
    <t>SUCTION SPECIFIC SPEED</t>
  </si>
  <si>
    <t>PRESS NORMAL</t>
  </si>
  <si>
    <t>MAX SOUND PRESSURE LEVEL</t>
  </si>
  <si>
    <t>dB(A)</t>
  </si>
  <si>
    <t>MIN RETURN</t>
  </si>
  <si>
    <t>MAX ALLOW DP</t>
  </si>
  <si>
    <t>WATER SOURCE</t>
  </si>
  <si>
    <t>CONSTRUCTION</t>
  </si>
  <si>
    <r>
      <t>[</t>
    </r>
    <r>
      <rPr>
        <sz val="11"/>
        <rFont val="Wingdings"/>
        <charset val="2"/>
      </rPr>
      <t>m</t>
    </r>
    <r>
      <rPr>
        <sz val="10"/>
        <rFont val="Times New Roman"/>
        <family val="1"/>
      </rPr>
      <t>]</t>
    </r>
  </si>
  <si>
    <t xml:space="preserve"> MAIN CONNECTIONS</t>
  </si>
  <si>
    <t>ANSI RATING</t>
  </si>
  <si>
    <t>POSITION</t>
  </si>
  <si>
    <t>BARREL / CASE</t>
  </si>
  <si>
    <t>SUCTION</t>
  </si>
  <si>
    <t>INNER CASE</t>
  </si>
  <si>
    <t>IMPELLER</t>
  </si>
  <si>
    <t>BAL. DRUM</t>
  </si>
  <si>
    <t>WEAR RINGS</t>
  </si>
  <si>
    <t>CASE</t>
  </si>
  <si>
    <t>SHAFT</t>
  </si>
  <si>
    <t>OTHER CONNECTIONS</t>
  </si>
  <si>
    <t>SLEEVE</t>
  </si>
  <si>
    <t>DIFFUSERS</t>
  </si>
  <si>
    <t>COUPLING HUBS</t>
  </si>
  <si>
    <t>VENT</t>
  </si>
  <si>
    <t>COUPLING SPACER</t>
  </si>
  <si>
    <t>PURGE</t>
  </si>
  <si>
    <t>COUPLING DIAPHRAGMS</t>
  </si>
  <si>
    <t>SEAL VENT</t>
  </si>
  <si>
    <t>API BASEPLATE NO / MATERIAL</t>
  </si>
  <si>
    <t>CASING</t>
  </si>
  <si>
    <t>MOUNTING</t>
  </si>
  <si>
    <t>CENTRELINE</t>
  </si>
  <si>
    <t xml:space="preserve"> NEAR CENTRELINE</t>
  </si>
  <si>
    <t>FOOT</t>
  </si>
  <si>
    <t xml:space="preserve"> SEPARATE MOUNTING PLATE</t>
  </si>
  <si>
    <t>VERTICAL</t>
  </si>
  <si>
    <t xml:space="preserve"> SUMP</t>
  </si>
  <si>
    <t>IN-LINE</t>
  </si>
  <si>
    <t>BEARINGS AND LUBRICATION</t>
  </si>
  <si>
    <t>AXIAL</t>
  </si>
  <si>
    <t>RADIAL</t>
  </si>
  <si>
    <t>BEARING (TYPE / ISO NUMBER)</t>
  </si>
  <si>
    <t>SINGLE VOLUTE</t>
  </si>
  <si>
    <t>THRUST</t>
  </si>
  <si>
    <t>BARREL</t>
  </si>
  <si>
    <t>REVIEW AND APPROVE THRUST BEARING SIZE</t>
  </si>
  <si>
    <t>STAGGERED VOLUTES</t>
  </si>
  <si>
    <t>LUBRICATION</t>
  </si>
  <si>
    <t>IMPELLER MOUNTING</t>
  </si>
  <si>
    <t>GREASE</t>
  </si>
  <si>
    <t xml:space="preserve"> FLOOD</t>
  </si>
  <si>
    <t xml:space="preserve"> PURGE OIL MIST</t>
  </si>
  <si>
    <t>BETWEEN BEARINGS</t>
  </si>
  <si>
    <t>OVERHUNG</t>
  </si>
  <si>
    <t>FLINGER</t>
  </si>
  <si>
    <t xml:space="preserve"> RING OIL</t>
  </si>
  <si>
    <t xml:space="preserve"> PURE OIL MIST</t>
  </si>
  <si>
    <t xml:space="preserve">IMPELLERS INDIVIDUALLY SECURED </t>
  </si>
  <si>
    <t>CONSTANT LEVEL OILER</t>
  </si>
  <si>
    <t>CASE PRESSURE RATING</t>
  </si>
  <si>
    <t xml:space="preserve"> API 614</t>
  </si>
  <si>
    <t>OIL VISCOSITY ISO GRADE</t>
  </si>
  <si>
    <t>MAOP</t>
  </si>
  <si>
    <t>OIL HEATER REQ'D</t>
  </si>
  <si>
    <t xml:space="preserve"> STEAM</t>
  </si>
  <si>
    <t xml:space="preserve"> ELECTRIC</t>
  </si>
  <si>
    <t>SUCTION PRESSURE REGIONS OF MULTISTAGE OR DOUBLE CASING PUMPS</t>
  </si>
  <si>
    <t>HYDROTEST PRESSURE</t>
  </si>
  <si>
    <t>ROTATION (VIEWED FROM COUPLING END)</t>
  </si>
  <si>
    <t>CW (CLOCKWISE)</t>
  </si>
  <si>
    <t xml:space="preserve"> CCW (COUNTER-CLOCKWISE)</t>
  </si>
  <si>
    <t>COUPLINGS</t>
  </si>
  <si>
    <t>MAKE</t>
  </si>
  <si>
    <t>ALL PUMPS</t>
  </si>
  <si>
    <t>SHAFT DIAMETER AT SEAL SLEEVE</t>
  </si>
  <si>
    <t>SHAFT DIAMETER AT COUPLING</t>
  </si>
  <si>
    <t>SHAFT DIAMETER AT RADIAL BEARING(S)</t>
  </si>
  <si>
    <t>SPACER LENGTH</t>
  </si>
  <si>
    <t>SHAFT DIAMETER AT IMPELLER</t>
  </si>
  <si>
    <t>OVERHUNG PUMPS</t>
  </si>
  <si>
    <t>COUPLING PER API 671</t>
  </si>
  <si>
    <t>SPAN BETWEEN BEARING CENTRELINE &amp; IMPELLER</t>
  </si>
  <si>
    <t>DYNAMIC BALANCING</t>
  </si>
  <si>
    <t>BALANCE CLASS</t>
  </si>
  <si>
    <t>SHAFT DIAMETER BETWEEN BEARINGS</t>
  </si>
  <si>
    <t>SPAN BETWEEN BEARING CENTRELINES</t>
  </si>
  <si>
    <t xml:space="preserve"> PUMP MANUFACTURER</t>
  </si>
  <si>
    <t>DRIVER MANUFACTURER</t>
  </si>
  <si>
    <t>BETWEEN BEARING PUMPS</t>
  </si>
  <si>
    <t>DRAIN</t>
  </si>
  <si>
    <t>SPARE PARTS</t>
  </si>
  <si>
    <t>START-UP</t>
  </si>
  <si>
    <t>OPERATIONAL (RECONDITIONING)</t>
  </si>
  <si>
    <t>INSURANCE (CRITICAL SERVICE)</t>
  </si>
  <si>
    <t>SURFACE PREPARATION &amp; PAINTING</t>
  </si>
  <si>
    <t>VENDOR'S STANDARD</t>
  </si>
  <si>
    <t>RATING</t>
  </si>
  <si>
    <t>HORIZONTAL</t>
  </si>
  <si>
    <t>PUMP</t>
  </si>
  <si>
    <t>FRAME SIZE</t>
  </si>
  <si>
    <t xml:space="preserve">PUMP SURFACE PREPARATION TO </t>
  </si>
  <si>
    <t>PRIMER</t>
  </si>
  <si>
    <t xml:space="preserve"> PHASE 3</t>
  </si>
  <si>
    <t>50 HERTZ</t>
  </si>
  <si>
    <t>FINISH COAT</t>
  </si>
  <si>
    <t>ENCLOSURE</t>
  </si>
  <si>
    <t xml:space="preserve">BASEPLATE SURFACE PREPARATION TO </t>
  </si>
  <si>
    <t>TYPE OF PROTECTION</t>
  </si>
  <si>
    <t>MINIMUM STARTING VOLTAGE</t>
  </si>
  <si>
    <t>TEMPERATURE RISE</t>
  </si>
  <si>
    <t>OVER</t>
  </si>
  <si>
    <t>GROUTING</t>
  </si>
  <si>
    <t>FULL LOAD AMPS</t>
  </si>
  <si>
    <t xml:space="preserve"> YES</t>
  </si>
  <si>
    <t xml:space="preserve"> NO</t>
  </si>
  <si>
    <t>LOCKED ROTOR AMPS</t>
  </si>
  <si>
    <t>% FLC</t>
  </si>
  <si>
    <t xml:space="preserve">GROUT SURFACE  PREPARATION TO </t>
  </si>
  <si>
    <t>INSULATION CLASS</t>
  </si>
  <si>
    <t>EPOXY PRIMER</t>
  </si>
  <si>
    <t>STARTING METHOD</t>
  </si>
  <si>
    <t>BEARINGS</t>
  </si>
  <si>
    <t>2X THRUST RATING</t>
  </si>
  <si>
    <t xml:space="preserve"> EXPORT BOXING REQUIRED</t>
  </si>
  <si>
    <t>VERTICAL SHAFT</t>
  </si>
  <si>
    <t>HOLLOW</t>
  </si>
  <si>
    <t>VERTICAL THRUST CAPACITY</t>
  </si>
  <si>
    <t>SPARE ROTOR ASSEMBLY PACKAGED FOR</t>
  </si>
  <si>
    <t>UP</t>
  </si>
  <si>
    <t>KN</t>
  </si>
  <si>
    <t>DOWN</t>
  </si>
  <si>
    <t>HORIZONTAL STORAGE</t>
  </si>
  <si>
    <t xml:space="preserve"> VERTICAL STORAGE</t>
  </si>
  <si>
    <t>SEE SEPARATE DATA SHEET NO</t>
  </si>
  <si>
    <t>TYPE OF SHIPPING PREPARATION</t>
  </si>
  <si>
    <t>AS MAIN EQUIPMENT</t>
  </si>
  <si>
    <t xml:space="preserve"> WEIGHTS</t>
  </si>
  <si>
    <t>MOTOR DRIVEN</t>
  </si>
  <si>
    <t>WEIGHT OF PUMP</t>
  </si>
  <si>
    <t>WEIGHT OF BASEPLATE</t>
  </si>
  <si>
    <t>WEIGHT OF MOTOR</t>
  </si>
  <si>
    <t>WEIGHT OF GEARBOX</t>
  </si>
  <si>
    <t>TOTAL WEIGHT</t>
  </si>
  <si>
    <t>TURBINE DRIVEN</t>
  </si>
  <si>
    <t>WEIGHT OF TURBINE</t>
  </si>
  <si>
    <t>OTHER CONTRACTOR REQUIREMENTS</t>
  </si>
  <si>
    <t>CO-ORDINATION MEETING REQUIRED</t>
  </si>
  <si>
    <t>VENDOR TO REVIEW FOUNDATION DRAWING</t>
  </si>
  <si>
    <t>VENDOR TO REVIEW PIPING DRAWINGS</t>
  </si>
  <si>
    <t>VENDOR TO OBSERVE PIPING CHECKS</t>
  </si>
  <si>
    <t>VENDOR TO OBSERVE INITIAL ALIGNMENT CHECK</t>
  </si>
  <si>
    <t>VENDOR TO CHECK ALIGNMENT AT OPERATING TEMP.</t>
  </si>
  <si>
    <t xml:space="preserve"> ASSEMBLY OF EACH ELEMENT</t>
  </si>
  <si>
    <t xml:space="preserve">VENDOR TO DEMONSTRATE </t>
  </si>
  <si>
    <t>VIBRATION AT MINIMUM FLOWRATE</t>
  </si>
  <si>
    <t>LATERAL RESPONSE ANALYSIS REQUIRED</t>
  </si>
  <si>
    <t>PUMP ONLY</t>
  </si>
  <si>
    <t>ALL EQUIPMENT</t>
  </si>
  <si>
    <t>CRITICAL SPEED ANALYSIS</t>
  </si>
  <si>
    <t>STIFFNESS MAP OF UNDAMPED ROTOR</t>
  </si>
  <si>
    <t>TORSIONAL ANALYSIS</t>
  </si>
  <si>
    <t>PROGRESS REPORTS REQUIRED</t>
  </si>
  <si>
    <t>QA INSPECTION &amp; TEST</t>
  </si>
  <si>
    <t>CONTRACTOR REVIEW OF VENDOR'S QA PROGRAMME</t>
  </si>
  <si>
    <t>PERFORMANCE CURVE APPROVAL</t>
  </si>
  <si>
    <t>SHOP INSPECTION</t>
  </si>
  <si>
    <t>TEST</t>
  </si>
  <si>
    <t>WITN'D</t>
  </si>
  <si>
    <t>OBS'D</t>
  </si>
  <si>
    <t>HYDROSTATIC</t>
  </si>
  <si>
    <t>PERFORMANCE</t>
  </si>
  <si>
    <t>DISMANTLE &amp; INSPECT AFTER TEST</t>
  </si>
  <si>
    <t>#</t>
  </si>
  <si>
    <t>CLEANLINESS PRIOR TO FINAL ASS'Y</t>
  </si>
  <si>
    <t>PIPE LOAD TEST</t>
  </si>
  <si>
    <t>MATERIAL CERTIFICATION REQUIRED</t>
  </si>
  <si>
    <t>CASTING REPAIR PROCEDURE APPROVAL REQUIRED</t>
  </si>
  <si>
    <t>INSPECTION REQUIRED FOR NOZZLE WELDS</t>
  </si>
  <si>
    <t>MAGNETIC PARTICLE</t>
  </si>
  <si>
    <t>LIQUID PENETRANT</t>
  </si>
  <si>
    <t>RADIOGRAPHIC</t>
  </si>
  <si>
    <t>ULTRASONIC</t>
  </si>
  <si>
    <t>INSPECTION REQUIRED FOR CASTINGS</t>
  </si>
  <si>
    <t xml:space="preserve">CHARPY IMPACT TEST REQUIRED </t>
  </si>
  <si>
    <t>INSPECTION REQUIRED FOR SEAL PIPING</t>
  </si>
  <si>
    <t>HARDNESS TEST REQUIRED FOR</t>
  </si>
  <si>
    <t>VENDOR TO SUBMIT TEST PROCEDURES FOR REVIEW.</t>
  </si>
  <si>
    <t>RECORD FINAL ASSEMBLY RUNNING CLEARANCES</t>
  </si>
  <si>
    <t>VENDOR TO MAINTAIN RECORDS FOR</t>
  </si>
  <si>
    <t>5 YEARS</t>
  </si>
  <si>
    <t>10 YEARS</t>
  </si>
  <si>
    <t>SHUTDOWN</t>
  </si>
  <si>
    <t>LOCATION</t>
  </si>
  <si>
    <t>SIZE</t>
  </si>
  <si>
    <t>NO. REQUIRED</t>
  </si>
  <si>
    <t>Rev.</t>
  </si>
  <si>
    <t>CONTRACTOR</t>
  </si>
  <si>
    <t>GENERAL</t>
  </si>
  <si>
    <t>APPLICABLE TO:</t>
  </si>
  <si>
    <t>PROPOSAL</t>
  </si>
  <si>
    <t>PURCHASE</t>
  </si>
  <si>
    <t>AS BUILT</t>
  </si>
  <si>
    <t>SERVICE</t>
  </si>
  <si>
    <t>OTHER</t>
  </si>
  <si>
    <t>REMARKS</t>
  </si>
  <si>
    <t>ELEVATION</t>
  </si>
  <si>
    <t>m</t>
  </si>
  <si>
    <t>%</t>
  </si>
  <si>
    <t>INDOOR</t>
  </si>
  <si>
    <t>HEATED</t>
  </si>
  <si>
    <t>UNHEATED</t>
  </si>
  <si>
    <t>OUTDOOR</t>
  </si>
  <si>
    <t>UNDER ROOF</t>
  </si>
  <si>
    <t>DUST</t>
  </si>
  <si>
    <t>FUMES</t>
  </si>
  <si>
    <t>GAS GROUP</t>
  </si>
  <si>
    <t>DESIGN</t>
  </si>
  <si>
    <t>BASEPLATE</t>
  </si>
  <si>
    <t>NO</t>
  </si>
  <si>
    <t>COOLING WATER</t>
  </si>
  <si>
    <t>DOMESTIC</t>
  </si>
  <si>
    <t>EXPORT</t>
  </si>
  <si>
    <t>DRIVERS</t>
  </si>
  <si>
    <t>@</t>
  </si>
  <si>
    <t>FOR</t>
  </si>
  <si>
    <t>UNIT</t>
  </si>
  <si>
    <t>SITE</t>
  </si>
  <si>
    <t>SERIAL NO.</t>
  </si>
  <si>
    <t>UNUSUAL CONDITIONS</t>
  </si>
  <si>
    <t>PHASE</t>
  </si>
  <si>
    <t>SERVICE FACTOR</t>
  </si>
  <si>
    <t>SOLID</t>
  </si>
  <si>
    <t>SPLIT</t>
  </si>
  <si>
    <t>VOLTAGE</t>
  </si>
  <si>
    <t>MIN.</t>
  </si>
  <si>
    <t>FACING</t>
  </si>
  <si>
    <t xml:space="preserve"> </t>
  </si>
  <si>
    <t>REQUIRED</t>
  </si>
  <si>
    <t>MODEL</t>
  </si>
  <si>
    <t>TYPE</t>
  </si>
  <si>
    <t>REQ'D</t>
  </si>
  <si>
    <t>COMPLETE UNIT</t>
  </si>
  <si>
    <t>VENDOR</t>
  </si>
  <si>
    <t>VOLTS</t>
  </si>
  <si>
    <t>HERTZ</t>
  </si>
  <si>
    <t>PRESSURE</t>
  </si>
  <si>
    <t>rpm</t>
  </si>
  <si>
    <t>PARTIAL SIDES</t>
  </si>
  <si>
    <t>GRADE</t>
  </si>
  <si>
    <t>(SERIES) WITH :</t>
  </si>
  <si>
    <r>
      <t>[</t>
    </r>
    <r>
      <rPr>
        <sz val="11"/>
        <rFont val="Wingdings"/>
        <charset val="2"/>
      </rPr>
      <t>l</t>
    </r>
    <r>
      <rPr>
        <sz val="10"/>
        <rFont val="Times New Roman"/>
        <family val="1"/>
      </rPr>
      <t>]</t>
    </r>
  </si>
  <si>
    <t>TO BE DESIGNED FOR MAXIMUM ALLOWABLE WORKING PRESS.</t>
  </si>
  <si>
    <t>m³/hr</t>
  </si>
  <si>
    <t>DRIVER HALF COUPLING MOUNTED BY:</t>
  </si>
  <si>
    <t xml:space="preserve">SHIPMENT </t>
  </si>
  <si>
    <t xml:space="preserve">ZONE </t>
  </si>
  <si>
    <t xml:space="preserve">MAXIMUM ALLOWABLE WORKING PRESS </t>
  </si>
  <si>
    <t>PAINTING SHALL BESUITABLE FOR HOT AND HUMID CONDITIONS</t>
  </si>
  <si>
    <t xml:space="preserve">NPSH </t>
  </si>
  <si>
    <t>Hirgan Energy Eng. Co.</t>
  </si>
  <si>
    <t>NISOC</t>
  </si>
  <si>
    <t>Contract No.: 53-73-1264</t>
  </si>
  <si>
    <t>Consult. Proj. No.: 9104</t>
  </si>
  <si>
    <t>Proj.</t>
  </si>
  <si>
    <r>
      <t xml:space="preserve">Note:  </t>
    </r>
    <r>
      <rPr>
        <sz val="8"/>
        <rFont val="Wingdings"/>
        <charset val="2"/>
      </rPr>
      <t>m</t>
    </r>
    <r>
      <rPr>
        <sz val="8"/>
        <rFont val="Times New Roman"/>
        <family val="1"/>
      </rPr>
      <t xml:space="preserve"> R</t>
    </r>
    <r>
      <rPr>
        <sz val="8"/>
        <rFont val="Arial"/>
        <family val="2"/>
      </rPr>
      <t>epresents data to be completed by CONTRACTOR</t>
    </r>
    <r>
      <rPr>
        <sz val="8"/>
        <rFont val="Times New Roman"/>
        <family val="1"/>
      </rPr>
      <t xml:space="preserve">      </t>
    </r>
    <r>
      <rPr>
        <sz val="8"/>
        <rFont val="Wingdings"/>
        <charset val="2"/>
      </rPr>
      <t>o</t>
    </r>
    <r>
      <rPr>
        <sz val="8"/>
        <rFont val="Arial"/>
        <family val="2"/>
      </rPr>
      <t xml:space="preserve"> by VENDOR</t>
    </r>
    <r>
      <rPr>
        <sz val="8"/>
        <rFont val="Times New Roman"/>
        <family val="1"/>
      </rPr>
      <t xml:space="preserve">      [</t>
    </r>
    <r>
      <rPr>
        <sz val="8"/>
        <rFont val="Wingdings"/>
        <charset val="2"/>
      </rPr>
      <t>m</t>
    </r>
    <r>
      <rPr>
        <sz val="8"/>
        <rFont val="Times New Roman"/>
        <family val="1"/>
      </rPr>
      <t>]</t>
    </r>
    <r>
      <rPr>
        <sz val="8"/>
        <rFont val="Arial"/>
        <family val="2"/>
      </rPr>
      <t xml:space="preserve"> by VENDOR if not by CONTRACTOR</t>
    </r>
  </si>
  <si>
    <t>DIESEL D.S.  NO'S</t>
  </si>
  <si>
    <t xml:space="preserve">DRIVER RATING FACTOR </t>
  </si>
  <si>
    <t xml:space="preserve">VERTICAL LEVELLING SCREWS </t>
  </si>
  <si>
    <t xml:space="preserve">HORIZONTAL POSITIONING SCREWS </t>
  </si>
  <si>
    <t>3 YEARS</t>
  </si>
  <si>
    <t>SPECIFY PER SPEC.</t>
  </si>
  <si>
    <t>SURFACTANT HYDROTEST</t>
  </si>
  <si>
    <t>Basic Design Study and FEED Package
Preparation for Pazanan-2 Desalting Unit
Refurbishment</t>
  </si>
  <si>
    <t>Loc.</t>
  </si>
  <si>
    <t>Disc.</t>
  </si>
  <si>
    <t>Type</t>
  </si>
  <si>
    <t>Seq.</t>
  </si>
  <si>
    <t>PZN</t>
  </si>
  <si>
    <t>ME</t>
  </si>
  <si>
    <t>DS</t>
  </si>
  <si>
    <t>MOTOR DRIVE</t>
  </si>
  <si>
    <r>
      <t xml:space="preserve">OUTDOOR STORAGE FOR MORE THAN   </t>
    </r>
    <r>
      <rPr>
        <b/>
        <sz val="8"/>
        <rFont val="Arial"/>
        <family val="2"/>
      </rPr>
      <t xml:space="preserve">      </t>
    </r>
    <r>
      <rPr>
        <sz val="8"/>
        <rFont val="Arial"/>
        <family val="2"/>
      </rPr>
      <t xml:space="preserve">    MONTHS</t>
    </r>
  </si>
  <si>
    <t>Project No.: 53-51-91211</t>
  </si>
  <si>
    <t>Page No: 6 of 6</t>
  </si>
  <si>
    <t>Page No: 5 of 6</t>
  </si>
  <si>
    <t>Page No: 4 of 6</t>
  </si>
  <si>
    <t>Page No: 3 of 6</t>
  </si>
  <si>
    <t>Centrifugal</t>
  </si>
  <si>
    <t>Vendor</t>
  </si>
  <si>
    <t>4.5/-0.93</t>
  </si>
  <si>
    <t>SAFE</t>
  </si>
  <si>
    <t>-2.8/50.6</t>
  </si>
  <si>
    <t>93/10</t>
  </si>
  <si>
    <t>Water</t>
  </si>
  <si>
    <t>51</t>
  </si>
  <si>
    <t>6"</t>
  </si>
  <si>
    <t>4"</t>
  </si>
  <si>
    <t>150 #</t>
  </si>
  <si>
    <t>IP 55</t>
  </si>
  <si>
    <t xml:space="preserve"> LIQUID </t>
  </si>
  <si>
    <t>OPERATING CONDITIONS</t>
  </si>
  <si>
    <t xml:space="preserve">  SITE AND UTILITY DATA</t>
  </si>
  <si>
    <t>MATERIALS</t>
  </si>
  <si>
    <t>A 278 Class 30</t>
  </si>
  <si>
    <t>A 696 GrB40</t>
  </si>
  <si>
    <t>ISO 5199</t>
  </si>
  <si>
    <t xml:space="preserve">Pazanan-2 Desalting </t>
  </si>
  <si>
    <t>Deaerated Water Pump</t>
  </si>
  <si>
    <r>
      <t xml:space="preserve">Document Title :
</t>
    </r>
    <r>
      <rPr>
        <b/>
        <sz val="9"/>
        <rFont val="Arial"/>
        <family val="2"/>
      </rPr>
      <t>Mechanical Data Sheet For Deaerated Water Pumps</t>
    </r>
  </si>
  <si>
    <t>CENTRIFUGAL PUMP FOR GENERAL SERVICE DATA SHEET (SI UNIT)
P-702 A/B</t>
  </si>
  <si>
    <t>R00</t>
  </si>
  <si>
    <t>Cooling water condition</t>
  </si>
  <si>
    <t xml:space="preserve">Cooling  (C)
Series (s) </t>
  </si>
  <si>
    <t xml:space="preserve">Self priming </t>
  </si>
  <si>
    <t>Inlet Flange</t>
  </si>
  <si>
    <t>Heating (H), Parallel (p)</t>
  </si>
  <si>
    <t>C</t>
  </si>
  <si>
    <t>H</t>
  </si>
  <si>
    <t>S</t>
  </si>
  <si>
    <t>P</t>
  </si>
  <si>
    <t>Bearing</t>
  </si>
  <si>
    <t>Quantity</t>
  </si>
  <si>
    <t>max</t>
  </si>
  <si>
    <t>rated</t>
  </si>
  <si>
    <t>min</t>
  </si>
  <si>
    <t>Outlet Flange</t>
  </si>
  <si>
    <t xml:space="preserve">Seal Chamber </t>
  </si>
  <si>
    <t xml:space="preserve">Casing split </t>
  </si>
  <si>
    <t xml:space="preserve">Axial thrust reduction by </t>
  </si>
  <si>
    <t xml:space="preserve">Casing seal type </t>
  </si>
  <si>
    <t>Drain connection</t>
  </si>
  <si>
    <t>Shaft seal manufacture</t>
  </si>
  <si>
    <t>Material code</t>
  </si>
  <si>
    <t>Rad. Bearing</t>
  </si>
  <si>
    <t>Axial. Bearing</t>
  </si>
  <si>
    <t>Size</t>
  </si>
  <si>
    <t>Cooler for seal flush</t>
  </si>
  <si>
    <t>Oil cooler</t>
  </si>
  <si>
    <t>Flush</t>
  </si>
  <si>
    <t>Lantern ring</t>
  </si>
  <si>
    <t>Gland/Seal plate</t>
  </si>
  <si>
    <t>Liquid</t>
  </si>
  <si>
    <t>Manufacture</t>
  </si>
  <si>
    <t>Diameter max</t>
  </si>
  <si>
    <t>Spacer length</t>
  </si>
  <si>
    <t>Total clearance</t>
  </si>
  <si>
    <t>Impeller</t>
  </si>
  <si>
    <t>Wear plate</t>
  </si>
  <si>
    <t>Bal. Drum</t>
  </si>
  <si>
    <t>Line shaft bearing</t>
  </si>
  <si>
    <t>Bearing bracket No.</t>
  </si>
  <si>
    <t>Lubrication</t>
  </si>
  <si>
    <t>Driver</t>
  </si>
  <si>
    <t>Supplied by</t>
  </si>
  <si>
    <t>Mounted by</t>
  </si>
  <si>
    <t>Lubrication device</t>
  </si>
  <si>
    <t>Casing</t>
  </si>
  <si>
    <t>Discharge casing</t>
  </si>
  <si>
    <t>Suction casing</t>
  </si>
  <si>
    <t>Stage casing</t>
  </si>
  <si>
    <t>Suction impeller</t>
  </si>
  <si>
    <t>Diffuser</t>
  </si>
  <si>
    <t>Wear ring casing</t>
  </si>
  <si>
    <t>Wear ring impeller</t>
  </si>
  <si>
    <t>Case bush</t>
  </si>
  <si>
    <t>Casing gaskets</t>
  </si>
  <si>
    <t>Shaft</t>
  </si>
  <si>
    <t>Bearing bush</t>
  </si>
  <si>
    <t>Balance disc-drum</t>
  </si>
  <si>
    <t>Bal. counter disc-drum bus.</t>
  </si>
  <si>
    <t>Contrain.shell / Stat.casing</t>
  </si>
  <si>
    <t>Rotor sheath / can</t>
  </si>
  <si>
    <t>Magnet material</t>
  </si>
  <si>
    <t>Barrel</t>
  </si>
  <si>
    <t>Column pipe</t>
  </si>
  <si>
    <t>Bearing bracket</t>
  </si>
  <si>
    <t>Motor stool</t>
  </si>
  <si>
    <t>Coupling</t>
  </si>
  <si>
    <t>Coupling guard</t>
  </si>
  <si>
    <t>Base plate</t>
  </si>
  <si>
    <t>Mecan.
Seal</t>
  </si>
  <si>
    <t>Gland plate &amp; gasket</t>
  </si>
  <si>
    <t>Rotor ring</t>
  </si>
  <si>
    <t>Static ring</t>
  </si>
  <si>
    <t>Spring or bellow</t>
  </si>
  <si>
    <t>Seal metal parts</t>
  </si>
  <si>
    <t>Rotary &amp; Static ring seats</t>
  </si>
  <si>
    <t>Inner/outer</t>
  </si>
  <si>
    <t>Stuffing 
box</t>
  </si>
  <si>
    <t>Gland Plate</t>
  </si>
  <si>
    <t>Soft packing ring</t>
  </si>
  <si>
    <t xml:space="preserve">Shaft sleeve </t>
  </si>
  <si>
    <t>Throat bush</t>
  </si>
  <si>
    <t>Paint</t>
  </si>
  <si>
    <t>Customer</t>
  </si>
  <si>
    <t>Supplier</t>
  </si>
  <si>
    <t xml:space="preserve">Number of Stages </t>
  </si>
  <si>
    <t>Mechanical ring</t>
  </si>
  <si>
    <t>Soft packing ring dimension</t>
  </si>
  <si>
    <t>Corporate name</t>
  </si>
  <si>
    <t>Data:</t>
  </si>
  <si>
    <t>Name:</t>
  </si>
  <si>
    <t>No. req.</t>
  </si>
  <si>
    <t>Kind of driver</t>
  </si>
  <si>
    <t>Item No.</t>
  </si>
  <si>
    <t>Operation</t>
  </si>
  <si>
    <t>Standby</t>
  </si>
  <si>
    <t>Drawings</t>
  </si>
  <si>
    <t>Installation dimension</t>
  </si>
  <si>
    <t>Piping</t>
  </si>
  <si>
    <t>Auxiliary system</t>
  </si>
  <si>
    <t>Pump weight</t>
  </si>
  <si>
    <t>Order No.</t>
  </si>
  <si>
    <t>Proposal No.</t>
  </si>
  <si>
    <t>Contract No.</t>
  </si>
  <si>
    <t>Hydrostatic</t>
  </si>
  <si>
    <t>Final inspection</t>
  </si>
  <si>
    <t>Approved documents</t>
  </si>
  <si>
    <t>Solids</t>
  </si>
  <si>
    <t>max.</t>
  </si>
  <si>
    <t>min.</t>
  </si>
  <si>
    <t>Plant- NPSHA</t>
  </si>
  <si>
    <t>Corrosion by</t>
  </si>
  <si>
    <t>Minimum flow required</t>
  </si>
  <si>
    <t>Pump efficiency rated</t>
  </si>
  <si>
    <t>Pump speed rated</t>
  </si>
  <si>
    <t>Outlet gage pressure rated</t>
  </si>
  <si>
    <t>Shut-off head</t>
  </si>
  <si>
    <t>Electric. Driver power output rated</t>
  </si>
  <si>
    <t>Performance curve No.</t>
  </si>
  <si>
    <t>rated impeller dia.</t>
  </si>
  <si>
    <t>max. impeller dia.</t>
  </si>
  <si>
    <t>Perform.</t>
  </si>
  <si>
    <t>Steam turbine power output rated</t>
  </si>
  <si>
    <t>Enquiry No.</t>
  </si>
  <si>
    <t>Assembly shaft seal</t>
  </si>
  <si>
    <t>Shaft seal</t>
  </si>
  <si>
    <t>cP</t>
  </si>
  <si>
    <r>
      <rPr>
        <sz val="8"/>
        <rFont val="Calibri"/>
        <family val="2"/>
      </rPr>
      <t>°</t>
    </r>
    <r>
      <rPr>
        <sz val="8"/>
        <rFont val="Arial"/>
        <family val="2"/>
      </rPr>
      <t>C</t>
    </r>
  </si>
  <si>
    <t>Date</t>
  </si>
  <si>
    <t>Location</t>
  </si>
  <si>
    <t>Unheated</t>
  </si>
  <si>
    <t>Site data:</t>
  </si>
  <si>
    <t>Elevation</t>
  </si>
  <si>
    <t>Range of ambient temps: MIN/MAX</t>
  </si>
  <si>
    <t>Unusual condition</t>
  </si>
  <si>
    <t>Dust</t>
  </si>
  <si>
    <t>Others</t>
  </si>
  <si>
    <t>Size/Position</t>
  </si>
  <si>
    <t>Hertz</t>
  </si>
  <si>
    <t>Phase</t>
  </si>
  <si>
    <t>Type of protection</t>
  </si>
  <si>
    <t>Outdoor</t>
  </si>
  <si>
    <t>Winterization REQ'D</t>
  </si>
  <si>
    <t>Tropicalization REQ'D</t>
  </si>
  <si>
    <t xml:space="preserve">API class </t>
  </si>
  <si>
    <t>Centrifugal pump Data sheet</t>
  </si>
  <si>
    <t>Certified</t>
  </si>
  <si>
    <t>Witnessed</t>
  </si>
  <si>
    <t xml:space="preserve">Construction Features </t>
  </si>
  <si>
    <t>%of mass</t>
  </si>
  <si>
    <t>Differential pressure rated</t>
  </si>
  <si>
    <t>Total head rated</t>
  </si>
  <si>
    <t>Inlet gauge
pressure</t>
  </si>
  <si>
    <t>bara</t>
  </si>
  <si>
    <t>Pump power
input</t>
  </si>
  <si>
    <t>Drive, type, size</t>
  </si>
  <si>
    <t>Assembly pump</t>
  </si>
  <si>
    <t>Design</t>
  </si>
  <si>
    <t>Test pressure</t>
  </si>
  <si>
    <t>Impeller 
diameter</t>
  </si>
  <si>
    <t xml:space="preserve">Pump length vertical pumps </t>
  </si>
  <si>
    <t>Barrel dia. vertical pumps</t>
  </si>
  <si>
    <t>Impeller type</t>
  </si>
  <si>
    <t>Casing support</t>
  </si>
  <si>
    <t>Rotation(looking from driver)</t>
  </si>
  <si>
    <t>Shaft bushes</t>
  </si>
  <si>
    <t>Wall thickness rot sheath / stat. cas</t>
  </si>
  <si>
    <t>Max. allowable work press</t>
  </si>
  <si>
    <t>Type, Size</t>
  </si>
  <si>
    <t>Baseplate</t>
  </si>
  <si>
    <t>Anchor bolts supplied by</t>
  </si>
  <si>
    <t>Rev.:</t>
  </si>
  <si>
    <t>Pump Content</t>
  </si>
  <si>
    <t>normal</t>
  </si>
  <si>
    <t>kW</t>
  </si>
  <si>
    <t>J/Kg.K</t>
  </si>
  <si>
    <t>barg</t>
  </si>
  <si>
    <t>Barometer</t>
  </si>
  <si>
    <t>Wear plate / lining</t>
  </si>
  <si>
    <t>Prepared (Data / Dep/ Signature)</t>
  </si>
  <si>
    <t>Fumes</t>
  </si>
  <si>
    <t>GENERAL NOTES</t>
  </si>
  <si>
    <t xml:space="preserve">Vendor shall submit ITP (Inspection &amp; Testing Plan) with his proposal. </t>
  </si>
  <si>
    <t>mbar</t>
  </si>
  <si>
    <r>
      <t>pH-value at T</t>
    </r>
    <r>
      <rPr>
        <sz val="5"/>
        <rFont val="Arial"/>
        <family val="2"/>
      </rPr>
      <t>op</t>
    </r>
  </si>
  <si>
    <r>
      <t>Density at T</t>
    </r>
    <r>
      <rPr>
        <sz val="5"/>
        <rFont val="Arial"/>
        <family val="2"/>
      </rPr>
      <t>op</t>
    </r>
  </si>
  <si>
    <r>
      <t>Specific heat at T</t>
    </r>
    <r>
      <rPr>
        <sz val="5"/>
        <rFont val="Arial"/>
        <family val="2"/>
      </rPr>
      <t>op</t>
    </r>
  </si>
  <si>
    <r>
      <t>Kinematic vis. at T</t>
    </r>
    <r>
      <rPr>
        <sz val="5"/>
        <rFont val="Arial"/>
        <family val="2"/>
      </rPr>
      <t>op</t>
    </r>
  </si>
  <si>
    <t>Checked (Data / Dep/ Sign.</t>
  </si>
  <si>
    <t>Checked (Data / Dep/ Sign.)</t>
  </si>
  <si>
    <t>Temperature rise class / Insulation class</t>
  </si>
  <si>
    <t>Service:</t>
  </si>
  <si>
    <t>Refer.</t>
  </si>
  <si>
    <t>Witn. by</t>
  </si>
  <si>
    <t xml:space="preserve">Max Volt. and Frequency Variation together  </t>
  </si>
  <si>
    <t>Volt.</t>
  </si>
  <si>
    <t>NPSH at rated flow</t>
  </si>
  <si>
    <t>Pump- NPSH3</t>
  </si>
  <si>
    <t>Relative humidity: MIN/MAX</t>
  </si>
  <si>
    <t>Remarks</t>
  </si>
  <si>
    <t xml:space="preserve">Pump type </t>
  </si>
  <si>
    <t>Eq. API-610 Type</t>
  </si>
  <si>
    <t>Mfr. serial No.</t>
  </si>
  <si>
    <r>
      <t>m</t>
    </r>
    <r>
      <rPr>
        <sz val="8"/>
        <rFont val="Calibri"/>
        <family val="2"/>
      </rPr>
      <t>³</t>
    </r>
    <r>
      <rPr>
        <sz val="8"/>
        <rFont val="Arial"/>
        <family val="2"/>
      </rPr>
      <t>/h</t>
    </r>
  </si>
  <si>
    <t>kg/m³</t>
  </si>
  <si>
    <t>Sound Level</t>
  </si>
  <si>
    <t>Partial sides</t>
  </si>
  <si>
    <t>(According to API-610)</t>
  </si>
  <si>
    <t xml:space="preserve">Ref. Standards: </t>
  </si>
  <si>
    <t xml:space="preserve">Ref. Spec. No. : </t>
  </si>
  <si>
    <t>bar</t>
  </si>
  <si>
    <t>N.A.</t>
  </si>
  <si>
    <t>1.5 x MAWP</t>
  </si>
  <si>
    <t xml:space="preserve"> ± 5%</t>
  </si>
  <si>
    <t xml:space="preserve">
Flow</t>
  </si>
  <si>
    <t>REVISION RECORD SHEET</t>
  </si>
  <si>
    <t>Inspection</t>
  </si>
  <si>
    <t>Motor</t>
  </si>
  <si>
    <t xml:space="preserve"> ISO Std. 5199 CENTRIFUGAL PUMP DATA SHEET (SI UNIT)</t>
  </si>
  <si>
    <t>X</t>
  </si>
  <si>
    <t>شماره پیمان:</t>
  </si>
  <si>
    <t>پروژه</t>
  </si>
  <si>
    <t>بسته کاری</t>
  </si>
  <si>
    <t>صادرکننده</t>
  </si>
  <si>
    <t>تسهیلات</t>
  </si>
  <si>
    <t>رشته</t>
  </si>
  <si>
    <t>نوع مدرک</t>
  </si>
  <si>
    <t>سریال</t>
  </si>
  <si>
    <t>نسخه</t>
  </si>
  <si>
    <t>120</t>
  </si>
  <si>
    <t>DT</t>
  </si>
  <si>
    <t>D00</t>
  </si>
  <si>
    <t>Purpose of Issue / Status</t>
  </si>
  <si>
    <t>Prepared by:</t>
  </si>
  <si>
    <t>Checked by:</t>
  </si>
  <si>
    <t>Approved by:</t>
  </si>
  <si>
    <t>IFC</t>
  </si>
  <si>
    <t>status:</t>
  </si>
  <si>
    <r>
      <rPr>
        <b/>
        <sz val="10"/>
        <rFont val="Calibri"/>
        <family val="2"/>
      </rPr>
      <t>IDC:</t>
    </r>
    <r>
      <rPr>
        <b/>
        <sz val="8"/>
        <rFont val="Calibri"/>
        <family val="2"/>
      </rPr>
      <t xml:space="preserve"> Inter-Discipline Check</t>
    </r>
  </si>
  <si>
    <r>
      <rPr>
        <b/>
        <sz val="10"/>
        <rFont val="Calibri"/>
        <family val="2"/>
      </rPr>
      <t>IFC:</t>
    </r>
    <r>
      <rPr>
        <b/>
        <sz val="8"/>
        <rFont val="Calibri"/>
        <family val="2"/>
      </rPr>
      <t xml:space="preserve"> Issued For Comment </t>
    </r>
  </si>
  <si>
    <r>
      <rPr>
        <b/>
        <sz val="10"/>
        <rFont val="Calibri"/>
        <family val="2"/>
      </rPr>
      <t>IFA:</t>
    </r>
    <r>
      <rPr>
        <b/>
        <sz val="8"/>
        <rFont val="Calibri"/>
        <family val="2"/>
      </rPr>
      <t xml:space="preserve"> Issued For Approval</t>
    </r>
  </si>
  <si>
    <r>
      <rPr>
        <b/>
        <sz val="10"/>
        <rFont val="Calibri"/>
        <family val="2"/>
      </rPr>
      <t>AFD:</t>
    </r>
    <r>
      <rPr>
        <b/>
        <sz val="8"/>
        <rFont val="Calibri"/>
        <family val="2"/>
      </rPr>
      <t xml:space="preserve"> Approved For Design </t>
    </r>
  </si>
  <si>
    <r>
      <rPr>
        <b/>
        <sz val="10"/>
        <rFont val="Calibri"/>
        <family val="2"/>
      </rPr>
      <t>AFC:</t>
    </r>
    <r>
      <rPr>
        <b/>
        <sz val="8"/>
        <rFont val="Calibri"/>
        <family val="2"/>
      </rPr>
      <t xml:space="preserve"> Approved For Construction </t>
    </r>
  </si>
  <si>
    <r>
      <rPr>
        <b/>
        <sz val="10"/>
        <rFont val="Calibri"/>
        <family val="2"/>
      </rPr>
      <t>AFP:</t>
    </r>
    <r>
      <rPr>
        <b/>
        <sz val="8"/>
        <rFont val="Calibri"/>
        <family val="2"/>
      </rPr>
      <t xml:space="preserve"> Approved For Purchase</t>
    </r>
  </si>
  <si>
    <r>
      <rPr>
        <b/>
        <sz val="10"/>
        <rFont val="Calibri"/>
        <family val="2"/>
      </rPr>
      <t>AFQ:</t>
    </r>
    <r>
      <rPr>
        <b/>
        <sz val="8"/>
        <rFont val="Calibri"/>
        <family val="2"/>
      </rPr>
      <t xml:space="preserve"> Approved For Quotation </t>
    </r>
  </si>
  <si>
    <r>
      <rPr>
        <b/>
        <sz val="10"/>
        <rFont val="Calibri"/>
        <family val="2"/>
      </rPr>
      <t>IFI:</t>
    </r>
    <r>
      <rPr>
        <b/>
        <sz val="8"/>
        <rFont val="Calibri"/>
        <family val="2"/>
      </rPr>
      <t xml:space="preserve"> Issued For Information</t>
    </r>
  </si>
  <si>
    <r>
      <rPr>
        <b/>
        <sz val="10"/>
        <rFont val="Calibri"/>
        <family val="2"/>
      </rPr>
      <t>AB-A:</t>
    </r>
    <r>
      <rPr>
        <b/>
        <sz val="8"/>
        <rFont val="Calibri"/>
        <family val="2"/>
      </rPr>
      <t xml:space="preserve"> As-Built –Approved </t>
    </r>
  </si>
  <si>
    <t xml:space="preserve">شماره  صفحه:  2  از  5    </t>
  </si>
  <si>
    <t xml:space="preserve">شماره  صفحه:  1  از  5    </t>
  </si>
  <si>
    <t xml:space="preserve">شماره  صفحه:  3  از  5    </t>
  </si>
  <si>
    <t xml:space="preserve">شماره  صفحه:  4  از  5    </t>
  </si>
  <si>
    <t>7.</t>
  </si>
  <si>
    <t>8.</t>
  </si>
  <si>
    <t>9.</t>
  </si>
  <si>
    <t>10.</t>
  </si>
  <si>
    <t>11.</t>
  </si>
  <si>
    <t>12.</t>
  </si>
  <si>
    <t>13.</t>
  </si>
  <si>
    <t>14.</t>
  </si>
  <si>
    <t>16.</t>
  </si>
  <si>
    <t>17.</t>
  </si>
  <si>
    <t>page</t>
  </si>
  <si>
    <t>D01</t>
  </si>
  <si>
    <t>D02</t>
  </si>
  <si>
    <t>D03</t>
  </si>
  <si>
    <t>D04</t>
  </si>
  <si>
    <t>Vendor is requested to confirm the material, or propose appropriate alternative.</t>
  </si>
  <si>
    <t>15.</t>
  </si>
  <si>
    <t>Material class of ‘D-1’ and ‘D-2’, which is defined in API 610 table H.1 and also titanium materials shall be provided with</t>
  </si>
  <si>
    <t>full chemical analysis and mechanical test certification to BS EN 10204:2004 "3.2".</t>
  </si>
  <si>
    <t xml:space="preserve">NPSH test shall be done &amp; witnessed if the margin of NPSHr &amp; NPSHa is less than 1. </t>
  </si>
  <si>
    <t xml:space="preserve">شماره  صفحه:  5  از  5    </t>
  </si>
  <si>
    <t>LV Induction Electric Motor</t>
  </si>
  <si>
    <t xml:space="preserve"> طرح نگهداشت و افزایش تولید 27 مخزن</t>
  </si>
  <si>
    <t xml:space="preserve">Material class of  ‘I-1’, ‘I-2’,‘S-1’, ‘S-2’, ‘S-3’, ‘S-4’, ‘S-5’, ‘S-6’,'C-6' 'A-7' and 'A-8', which is defined in API 610 table H.1, </t>
  </si>
  <si>
    <t>shall be provided with full chemical analysis and mechanical test certification to BS EN 10204:2004 "3.1".</t>
  </si>
  <si>
    <t>Bearing temperature shall be measured during mechanical run test.</t>
  </si>
  <si>
    <t xml:space="preserve">Plant: </t>
  </si>
  <si>
    <t>Electrical motor shall be rated for the end of curve.</t>
  </si>
  <si>
    <r>
      <t>The</t>
    </r>
    <r>
      <rPr>
        <sz val="9"/>
        <rFont val="Trebuchet MS"/>
        <family val="2"/>
      </rPr>
      <t xml:space="preserve"> discharge line is 2". </t>
    </r>
  </si>
  <si>
    <t>Vertical</t>
  </si>
  <si>
    <r>
      <t xml:space="preserve">NPSH </t>
    </r>
    <r>
      <rPr>
        <b/>
        <sz val="8"/>
        <color rgb="FF0000FF"/>
        <rFont val="Arial"/>
        <family val="2"/>
      </rPr>
      <t>(8)</t>
    </r>
  </si>
  <si>
    <t xml:space="preserve">Rating/facing </t>
  </si>
  <si>
    <t xml:space="preserve">Vent connection </t>
  </si>
  <si>
    <t>150# / RF</t>
  </si>
  <si>
    <t>Fd</t>
  </si>
  <si>
    <t>Supplier to indicate which minimum flow pumps can achieve.</t>
  </si>
  <si>
    <t xml:space="preserve">Mechanical seal data sheet shall fill in by vendor as per API 682. Pump Manufacturer shall supply all instrumentation for  </t>
  </si>
  <si>
    <t>Pump starts automatically with open delivery valve.</t>
  </si>
  <si>
    <t>Based on project instrumentation specification, these equipments are classified as Type B (Connected to DCS/ESD):</t>
  </si>
  <si>
    <t>Centrifugal Pump Package</t>
  </si>
  <si>
    <t xml:space="preserve">Ultrasonic Test shall be performed for forged shaft. </t>
  </si>
  <si>
    <t xml:space="preserve">For pumps with vacuum suction pressure the minimum NPSH margin shall be 2 m. for other pumps the minimum </t>
  </si>
  <si>
    <t>NPSH margin shall be 1 m.</t>
  </si>
  <si>
    <t xml:space="preserve">Couplings shall be dry, flexible and spacer type. </t>
  </si>
  <si>
    <r>
      <t xml:space="preserve">Material </t>
    </r>
    <r>
      <rPr>
        <b/>
        <sz val="8"/>
        <color rgb="FF0000FF"/>
        <rFont val="Arial"/>
        <family val="2"/>
      </rPr>
      <t>(17)</t>
    </r>
  </si>
  <si>
    <r>
      <t xml:space="preserve">Operating Condition </t>
    </r>
    <r>
      <rPr>
        <b/>
        <sz val="8"/>
        <color rgb="FF0000FF"/>
        <rFont val="Arial"/>
        <family val="2"/>
      </rPr>
      <t>(NOTE 12)</t>
    </r>
  </si>
  <si>
    <r>
      <t xml:space="preserve">Rating/facing </t>
    </r>
    <r>
      <rPr>
        <b/>
        <sz val="8"/>
        <color rgb="FF0000FF"/>
        <rFont val="Times New Roman"/>
        <family val="1"/>
      </rPr>
      <t>(14)</t>
    </r>
  </si>
  <si>
    <t>Mech. Seal</t>
  </si>
  <si>
    <r>
      <t xml:space="preserve">Type, size </t>
    </r>
    <r>
      <rPr>
        <b/>
        <sz val="8"/>
        <color rgb="FF0000FF"/>
        <rFont val="Arial"/>
        <family val="2"/>
      </rPr>
      <t>(NOTE 7)</t>
    </r>
  </si>
  <si>
    <r>
      <t>l</t>
    </r>
    <r>
      <rPr>
        <i/>
        <vertAlign val="subscript"/>
        <sz val="8"/>
        <rFont val="Arial"/>
        <family val="2"/>
      </rPr>
      <t>1</t>
    </r>
  </si>
  <si>
    <r>
      <t>l</t>
    </r>
    <r>
      <rPr>
        <i/>
        <vertAlign val="subscript"/>
        <sz val="8"/>
        <rFont val="Arial"/>
        <family val="2"/>
      </rPr>
      <t>2</t>
    </r>
  </si>
  <si>
    <r>
      <t>l</t>
    </r>
    <r>
      <rPr>
        <i/>
        <vertAlign val="subscript"/>
        <sz val="8"/>
        <rFont val="Arial"/>
        <family val="2"/>
      </rPr>
      <t>3</t>
    </r>
  </si>
  <si>
    <r>
      <t>l</t>
    </r>
    <r>
      <rPr>
        <i/>
        <vertAlign val="subscript"/>
        <sz val="8"/>
        <rFont val="Arial"/>
        <family val="2"/>
      </rPr>
      <t>4</t>
    </r>
  </si>
  <si>
    <r>
      <t>l</t>
    </r>
    <r>
      <rPr>
        <i/>
        <vertAlign val="subscript"/>
        <sz val="8"/>
        <rFont val="Arial"/>
        <family val="2"/>
      </rPr>
      <t>5</t>
    </r>
  </si>
  <si>
    <r>
      <t>l</t>
    </r>
    <r>
      <rPr>
        <i/>
        <vertAlign val="subscript"/>
        <sz val="8"/>
        <rFont val="Arial"/>
        <family val="2"/>
      </rPr>
      <t>6</t>
    </r>
  </si>
  <si>
    <r>
      <t>F</t>
    </r>
    <r>
      <rPr>
        <i/>
        <sz val="8"/>
        <rFont val="Arial"/>
        <family val="2"/>
      </rPr>
      <t>d</t>
    </r>
  </si>
  <si>
    <t>Grade Elevation</t>
  </si>
  <si>
    <t>Low Liquid Level</t>
  </si>
  <si>
    <t>C.L. Of Discharge</t>
  </si>
  <si>
    <t>Sump Depth</t>
  </si>
  <si>
    <t>Pump Length</t>
  </si>
  <si>
    <t>Grade to Disch.</t>
  </si>
  <si>
    <t>Grade to Low Liquid Level</t>
  </si>
  <si>
    <t>Grade to 1st Stg Impl'r.</t>
  </si>
  <si>
    <t>Submergence Req'd</t>
  </si>
  <si>
    <t>Sump Diameter</t>
  </si>
  <si>
    <t xml:space="preserve"> Sump Dimensions: </t>
  </si>
  <si>
    <t>Pumps shall be designed, fabricated, tested, and inspected in accordance with the requirements of ISO 5199 latest edition.</t>
  </si>
  <si>
    <t>053-073-9184</t>
  </si>
  <si>
    <t>BK</t>
  </si>
  <si>
    <t>GCS</t>
  </si>
  <si>
    <t>PEDCO</t>
  </si>
  <si>
    <t>0023</t>
  </si>
  <si>
    <t>H. Adineh</t>
  </si>
  <si>
    <t>M. Fakharian</t>
  </si>
  <si>
    <t>CLIENT Approval</t>
  </si>
  <si>
    <r>
      <rPr>
        <b/>
        <sz val="10"/>
        <rFont val="Calibri"/>
        <family val="2"/>
      </rPr>
      <t>AB-R:</t>
    </r>
    <r>
      <rPr>
        <b/>
        <sz val="8"/>
        <rFont val="Calibri"/>
        <family val="2"/>
      </rPr>
      <t xml:space="preserve"> As-Built for CLIENT Review </t>
    </r>
  </si>
  <si>
    <t xml:space="preserve">نگهداشت و افزایش تولید میدان نفتی بینک
سطح الارض 
احداث رديف تراكم گاز در ايستگاه جمع آوري بينك </t>
  </si>
  <si>
    <t>نگهداشت و افزایش تولید میدان نفتی بینک
سطح الارض 
احداث رديف تراكم گاز در ايستگاه جمع آوري بينك</t>
  </si>
  <si>
    <t>BINAK GCS</t>
  </si>
  <si>
    <t>BK-GCS-PEDCO-120-ME-SP-0004</t>
  </si>
  <si>
    <t>P-2203 A/B</t>
  </si>
  <si>
    <t>Drain Water</t>
  </si>
  <si>
    <t>Vapour press. at Max. T</t>
  </si>
  <si>
    <t>Max Allowable Pressure at Shut-Off is 2.5 barg.</t>
  </si>
  <si>
    <t>For electrical motor descriptions, refer to 'Specification For LV Electro Motors' Doc. No. BK-GNRAL-PEDCO-000-EL-SP-0010.</t>
  </si>
  <si>
    <t>2" / Up</t>
  </si>
  <si>
    <r>
      <t xml:space="preserve">Flush plan </t>
    </r>
    <r>
      <rPr>
        <b/>
        <sz val="8"/>
        <color rgb="FF0000FF"/>
        <rFont val="Arial"/>
        <family val="2"/>
      </rPr>
      <t>(VTC)</t>
    </r>
  </si>
  <si>
    <t>For site conditions refer to Process basis of design document; Doc.No: BK-GNRAL-PEDCO-000-PR-DB-0001.</t>
  </si>
  <si>
    <t>25</t>
  </si>
  <si>
    <t>26</t>
  </si>
  <si>
    <t>in data sheet.</t>
  </si>
  <si>
    <t>I-1</t>
  </si>
  <si>
    <t>According to "Specification for Painting";
Doc. No. BK-GNRAL-PEDCO-000-PI-SP-0006</t>
  </si>
  <si>
    <t>Vendor to provide the pump with mentioned flow rate or minimum available flow rate at market.</t>
  </si>
  <si>
    <t>VS4(VTC)</t>
  </si>
  <si>
    <t>1</t>
  </si>
  <si>
    <t>Design Conditions:</t>
  </si>
  <si>
    <t>Max.Design Press.(barg)</t>
  </si>
  <si>
    <t>2</t>
  </si>
  <si>
    <t>3</t>
  </si>
  <si>
    <t>4</t>
  </si>
  <si>
    <t>5</t>
  </si>
  <si>
    <t>6</t>
  </si>
  <si>
    <t>23</t>
  </si>
  <si>
    <r>
      <t xml:space="preserve">Pump power input rated </t>
    </r>
    <r>
      <rPr>
        <b/>
        <sz val="8"/>
        <color rgb="FF0000FF"/>
        <rFont val="Times New Roman"/>
        <family val="1"/>
      </rPr>
      <t>(NOTE 2)</t>
    </r>
  </si>
  <si>
    <r>
      <t xml:space="preserve">Test </t>
    </r>
    <r>
      <rPr>
        <b/>
        <sz val="8"/>
        <color rgb="FF0000FF"/>
        <rFont val="Arial"/>
        <family val="2"/>
      </rPr>
      <t>(4)</t>
    </r>
  </si>
  <si>
    <t>(NOTES 6,15,17)</t>
  </si>
  <si>
    <t>22</t>
  </si>
  <si>
    <t>18</t>
  </si>
  <si>
    <t>19</t>
  </si>
  <si>
    <t>20</t>
  </si>
  <si>
    <t>21</t>
  </si>
  <si>
    <r>
      <t xml:space="preserve">Coupling
</t>
    </r>
    <r>
      <rPr>
        <b/>
        <sz val="8"/>
        <color rgb="FF0000FF"/>
        <rFont val="Arial"/>
        <family val="2"/>
      </rPr>
      <t>(NOTE 20)</t>
    </r>
    <r>
      <rPr>
        <sz val="8"/>
        <rFont val="Arial"/>
        <family val="2"/>
      </rPr>
      <t xml:space="preserve"> </t>
    </r>
  </si>
  <si>
    <r>
      <t xml:space="preserve"> Site and Utility Data </t>
    </r>
    <r>
      <rPr>
        <b/>
        <sz val="8"/>
        <color rgb="FF0000FF"/>
        <rFont val="Arial"/>
        <family val="2"/>
      </rPr>
      <t xml:space="preserve">(NOTES 23,24) </t>
    </r>
  </si>
  <si>
    <r>
      <t xml:space="preserve">Max Voltage Variation </t>
    </r>
    <r>
      <rPr>
        <b/>
        <sz val="8"/>
        <color rgb="FF0000FF"/>
        <rFont val="Arial"/>
        <family val="2"/>
      </rPr>
      <t xml:space="preserve"> (NOTE 24)</t>
    </r>
  </si>
  <si>
    <r>
      <t xml:space="preserve">Max Frequency Variation  </t>
    </r>
    <r>
      <rPr>
        <b/>
        <sz val="8"/>
        <color rgb="FF0000FF"/>
        <rFont val="Arial"/>
        <family val="2"/>
      </rPr>
      <t>(NOTE 24)</t>
    </r>
  </si>
  <si>
    <t>27</t>
  </si>
  <si>
    <t>Max. allow. Sound press. Level =85 dBA.</t>
  </si>
  <si>
    <t>NOTE 27</t>
  </si>
  <si>
    <t>M.Mehrshad</t>
  </si>
  <si>
    <t>DEC. 2021</t>
  </si>
  <si>
    <t>28</t>
  </si>
  <si>
    <t>Allowable external forces and moments on nozzle should be conformed to Spec. No.: BK-GCS-PEDCO-120-ME-SP-0004.</t>
  </si>
  <si>
    <r>
      <rPr>
        <sz val="9"/>
        <color indexed="8"/>
        <rFont val="Arial"/>
        <family val="2"/>
      </rPr>
      <t xml:space="preserve">      </t>
    </r>
    <r>
      <rPr>
        <u/>
        <sz val="9"/>
        <color indexed="8"/>
        <rFont val="Arial"/>
        <family val="2"/>
      </rPr>
      <t xml:space="preserve"> Min./Max Design Temp.</t>
    </r>
    <r>
      <rPr>
        <u/>
        <sz val="9"/>
        <color indexed="8"/>
        <rFont val="Times New Roman"/>
        <family val="1"/>
      </rPr>
      <t>℃</t>
    </r>
  </si>
  <si>
    <t>29</t>
  </si>
  <si>
    <t>All drain and vents (If any) to be manifolded, valved and routed to the skid edge.</t>
  </si>
  <si>
    <t>5 / 85</t>
  </si>
  <si>
    <t xml:space="preserve">The motors,pump coupling and pump accessories shall be supplied from the project's approved vendor list (A.V.L.).  </t>
  </si>
  <si>
    <t xml:space="preserve">Chinese &amp; Indian vendors are not acceptable for Mechanical seal , Electro motor and coupling subvendors. </t>
  </si>
  <si>
    <t>JAN. 2022</t>
  </si>
  <si>
    <t>IFA</t>
  </si>
  <si>
    <r>
      <t>Minimum Design Metal Tem (MDMT) = 5</t>
    </r>
    <r>
      <rPr>
        <sz val="9"/>
        <rFont val="Times New Roman"/>
        <family val="1"/>
      </rPr>
      <t>℃</t>
    </r>
    <r>
      <rPr>
        <sz val="9"/>
        <rFont val="Arial"/>
        <family val="2"/>
      </rPr>
      <t>.</t>
    </r>
  </si>
  <si>
    <t>30</t>
  </si>
  <si>
    <t>0/100</t>
  </si>
  <si>
    <t>The Tie-in flanges shall conform to ASME B-16.5.</t>
  </si>
  <si>
    <t>5/50</t>
  </si>
  <si>
    <t>Hydraulic power (Kw):     0.31</t>
  </si>
  <si>
    <t>Pump material shall be selected based on Annex H API 610 11th Edition. (vendor to confirm)</t>
  </si>
  <si>
    <t xml:space="preserve">      CLIENT Doc. Number: F0Z-708854</t>
  </si>
  <si>
    <t xml:space="preserve"> Drain Water Pump</t>
  </si>
  <si>
    <t>For Instrumentation, Project specification 'Specification For Instrument and Control of package Unit System (PU)' Doc. No.BK-GNRAL-PEDCO-000-IN-SP-0004 and</t>
  </si>
  <si>
    <t xml:space="preserve">Specification For Hazardous Area Classification; BK-GNRAL-PEDCO-000-SA-SP-0002 and other instrument specification which to be attached to MR shall be followed. </t>
  </si>
  <si>
    <r>
      <t xml:space="preserve">Sump Arrangement </t>
    </r>
    <r>
      <rPr>
        <b/>
        <sz val="10"/>
        <color rgb="FF0000FF"/>
        <rFont val="Arial"/>
        <family val="2"/>
      </rPr>
      <t>(Note 33)</t>
    </r>
  </si>
  <si>
    <t xml:space="preserve">The Sump pump is in pit. Sump dimentions have been considered in calculations of operating conditions. For further data refer to related P&amp;ID; </t>
  </si>
  <si>
    <t>BK-GCS-PEDCO-120-PR-PI-0017. and Calculation Note For Pumps; BK-GCS-PEDCO-120-PR-CN-0001.</t>
  </si>
  <si>
    <r>
      <t xml:space="preserve">MECHANICAL DATA SHEETS FOR SUMP PUMPS
(P-2203 A/B)
</t>
    </r>
    <r>
      <rPr>
        <b/>
        <sz val="16"/>
        <color rgb="FF366092"/>
        <rFont val="Arial"/>
        <family val="2"/>
      </rPr>
      <t>نگهداشت و افزایش تولید میدان نفتی بینک</t>
    </r>
  </si>
  <si>
    <t>Range of ambient temperature: Min. ambient temperature: 5 °C , Max. ambient temperature: 50 °C</t>
  </si>
  <si>
    <t>Op. Temp. (Min. / Max.)</t>
  </si>
  <si>
    <t>5 / 50</t>
  </si>
  <si>
    <t>For Pump schematic and P&amp;ID refer to BK-GCS-PEDCO-120-PR-PI-0017. and calculation note for pumps; BK-GCS-PEDCO-120-PR-CN-0001.</t>
  </si>
  <si>
    <t>MECHANICAL DATA SHEETS FOR SUMP PUMPS</t>
  </si>
  <si>
    <t>DEC. 2022</t>
  </si>
  <si>
    <t xml:space="preserve"> ± 10%</t>
  </si>
  <si>
    <t>For technical requirements of electrical LV motors refer to "Data sheets for LV induction motors" Doc.No; BK-GCS-PEDCO-120-EL-DT-0008"</t>
  </si>
  <si>
    <t>Vendor shall fill in the blanks and return the completed data sheet along with his proposal.</t>
  </si>
  <si>
    <t>mechanical seals as per API 682 4th Edition and project requirements. Also orifice with diameter 3mm to be considered by vendor for seal flushing.</t>
  </si>
  <si>
    <t>JAN. 2023</t>
  </si>
  <si>
    <r>
      <t xml:space="preserve">Material </t>
    </r>
    <r>
      <rPr>
        <b/>
        <sz val="8"/>
        <color rgb="FF0000FF"/>
        <rFont val="Arial"/>
        <family val="2"/>
      </rPr>
      <t>(VTC)</t>
    </r>
  </si>
  <si>
    <t>2.5</t>
  </si>
  <si>
    <t>11+61</t>
  </si>
  <si>
    <t>Class: 1</t>
  </si>
</sst>
</file>

<file path=xl/styles.xml><?xml version="1.0" encoding="utf-8"?>
<styleSheet xmlns="http://schemas.openxmlformats.org/spreadsheetml/2006/main" xmlns:mc="http://schemas.openxmlformats.org/markup-compatibility/2006" xmlns:x14ac="http://schemas.microsoft.com/office/spreadsheetml/2009/9/ac" mc:Ignorable="x14ac">
  <fonts count="73">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8"/>
      <name val="Arial"/>
      <family val="2"/>
    </font>
    <font>
      <sz val="8"/>
      <name val="Times New Roman"/>
      <family val="1"/>
    </font>
    <font>
      <sz val="10"/>
      <name val="Arial"/>
      <family val="2"/>
    </font>
    <font>
      <b/>
      <sz val="8"/>
      <name val="Arial"/>
      <family val="2"/>
    </font>
    <font>
      <sz val="9"/>
      <name val="Arial"/>
      <family val="2"/>
    </font>
    <font>
      <b/>
      <sz val="9"/>
      <name val="Arial"/>
      <family val="2"/>
    </font>
    <font>
      <sz val="7"/>
      <name val="Arial"/>
      <family val="2"/>
    </font>
    <font>
      <sz val="6"/>
      <name val="Arial"/>
      <family val="2"/>
    </font>
    <font>
      <sz val="8"/>
      <name val="Wingdings"/>
      <charset val="2"/>
    </font>
    <font>
      <sz val="10"/>
      <name val="MS Sans Serif"/>
      <family val="2"/>
    </font>
    <font>
      <sz val="11"/>
      <name val="Wingdings"/>
      <charset val="2"/>
    </font>
    <font>
      <sz val="10"/>
      <name val="Times New Roman"/>
      <family val="1"/>
    </font>
    <font>
      <b/>
      <sz val="10"/>
      <name val="Arial"/>
      <family val="2"/>
    </font>
    <font>
      <sz val="10"/>
      <color indexed="10"/>
      <name val="Arial"/>
      <family val="2"/>
    </font>
    <font>
      <b/>
      <sz val="12"/>
      <name val="Arial"/>
      <family val="2"/>
    </font>
    <font>
      <sz val="8"/>
      <color indexed="10"/>
      <name val="Arial"/>
      <family val="2"/>
    </font>
    <font>
      <sz val="8"/>
      <color indexed="12"/>
      <name val="Times New Roman"/>
      <family val="1"/>
    </font>
    <font>
      <sz val="8"/>
      <color indexed="17"/>
      <name val="Times New Roman"/>
      <family val="1"/>
    </font>
    <font>
      <b/>
      <sz val="13"/>
      <name val="Arial"/>
      <family val="2"/>
    </font>
    <font>
      <sz val="7"/>
      <color indexed="12"/>
      <name val="Times New Roman"/>
      <family val="1"/>
    </font>
    <font>
      <b/>
      <sz val="8"/>
      <color indexed="8"/>
      <name val="Times New Roman"/>
      <family val="1"/>
    </font>
    <font>
      <sz val="7.5"/>
      <name val="Arial"/>
      <family val="2"/>
    </font>
    <font>
      <sz val="8"/>
      <name val="Calibri"/>
      <family val="2"/>
    </font>
    <font>
      <sz val="9"/>
      <name val="Trebuchet MS"/>
      <family val="2"/>
    </font>
    <font>
      <sz val="6.5"/>
      <name val="Arial"/>
      <family val="2"/>
    </font>
    <font>
      <sz val="5"/>
      <name val="Arial"/>
      <family val="2"/>
    </font>
    <font>
      <b/>
      <sz val="7"/>
      <color rgb="FF0000FF"/>
      <name val="Times New Roman"/>
      <family val="1"/>
    </font>
    <font>
      <b/>
      <sz val="7"/>
      <name val="Arial"/>
      <family val="2"/>
    </font>
    <font>
      <b/>
      <sz val="8"/>
      <color rgb="FF0000FF"/>
      <name val="Times New Roman"/>
      <family val="1"/>
    </font>
    <font>
      <b/>
      <sz val="9"/>
      <name val="B Zar"/>
      <charset val="178"/>
    </font>
    <font>
      <b/>
      <sz val="7"/>
      <color rgb="FFFF0000"/>
      <name val="Times New Roman"/>
      <family val="1"/>
    </font>
    <font>
      <b/>
      <sz val="8"/>
      <color rgb="FF0000FF"/>
      <name val="Cambria"/>
      <family val="1"/>
      <scheme val="major"/>
    </font>
    <font>
      <sz val="8"/>
      <name val="Cambria"/>
      <family val="1"/>
      <scheme val="major"/>
    </font>
    <font>
      <b/>
      <sz val="8"/>
      <color rgb="FF0000FF"/>
      <name val="Arial"/>
      <family val="2"/>
    </font>
    <font>
      <b/>
      <sz val="14"/>
      <name val="Times New Roman"/>
      <family val="1"/>
    </font>
    <font>
      <b/>
      <sz val="12"/>
      <name val="B Zar"/>
      <charset val="178"/>
    </font>
    <font>
      <sz val="11"/>
      <name val="Calibri"/>
      <family val="2"/>
      <scheme val="minor"/>
    </font>
    <font>
      <sz val="12"/>
      <name val="Calibri"/>
      <family val="2"/>
      <scheme val="minor"/>
    </font>
    <font>
      <b/>
      <sz val="20"/>
      <name val="Arial"/>
      <family val="2"/>
    </font>
    <font>
      <b/>
      <sz val="9"/>
      <name val="Calibri"/>
      <family val="2"/>
      <scheme val="minor"/>
    </font>
    <font>
      <b/>
      <sz val="8"/>
      <name val="Calibri"/>
      <family val="2"/>
      <scheme val="minor"/>
    </font>
    <font>
      <b/>
      <sz val="10"/>
      <name val="Calibri"/>
      <family val="2"/>
    </font>
    <font>
      <b/>
      <sz val="8"/>
      <name val="Calibri"/>
      <family val="2"/>
    </font>
    <font>
      <sz val="12"/>
      <name val="Arial"/>
      <family val="2"/>
    </font>
    <font>
      <b/>
      <sz val="20"/>
      <color rgb="FF003399"/>
      <name val="B Zar"/>
      <charset val="178"/>
    </font>
    <font>
      <b/>
      <sz val="12"/>
      <name val="Calibri"/>
      <family val="2"/>
      <scheme val="minor"/>
    </font>
    <font>
      <b/>
      <sz val="10.5"/>
      <name val="Arial"/>
      <family val="2"/>
    </font>
    <font>
      <b/>
      <sz val="9"/>
      <color indexed="8"/>
      <name val="Arial"/>
      <family val="2"/>
    </font>
    <font>
      <b/>
      <sz val="9"/>
      <color indexed="8"/>
      <name val="Times New Roman"/>
      <family val="1"/>
    </font>
    <font>
      <sz val="7"/>
      <name val="Times New Roman"/>
      <family val="1"/>
    </font>
    <font>
      <b/>
      <sz val="7"/>
      <name val="Times New Roman"/>
      <family val="1"/>
    </font>
    <font>
      <i/>
      <sz val="8"/>
      <name val="Times New Roman"/>
      <family val="1"/>
    </font>
    <font>
      <b/>
      <sz val="6"/>
      <color rgb="FF0000FF"/>
      <name val="Times New Roman"/>
      <family val="1"/>
    </font>
    <font>
      <i/>
      <sz val="8"/>
      <name val="Arial"/>
      <family val="2"/>
    </font>
    <font>
      <i/>
      <vertAlign val="subscript"/>
      <sz val="8"/>
      <name val="Arial"/>
      <family val="2"/>
    </font>
    <font>
      <b/>
      <sz val="10"/>
      <color rgb="FF0000FF"/>
      <name val="Arial"/>
      <family val="2"/>
    </font>
    <font>
      <sz val="9"/>
      <color indexed="8"/>
      <name val="Arial"/>
      <family val="2"/>
    </font>
    <font>
      <u/>
      <sz val="9"/>
      <color indexed="8"/>
      <name val="Arial"/>
      <family val="2"/>
    </font>
    <font>
      <u/>
      <sz val="9"/>
      <color indexed="8"/>
      <name val="Times New Roman"/>
      <family val="1"/>
    </font>
    <font>
      <sz val="11"/>
      <name val="Arial"/>
      <family val="2"/>
    </font>
    <font>
      <b/>
      <sz val="20"/>
      <color theme="4" tint="-0.249977111117893"/>
      <name val="B Nazanin"/>
      <charset val="178"/>
    </font>
    <font>
      <b/>
      <sz val="16"/>
      <color indexed="8"/>
      <name val="Arial"/>
      <family val="2"/>
    </font>
    <font>
      <b/>
      <sz val="16"/>
      <color rgb="FF366092"/>
      <name val="Arial"/>
      <family val="2"/>
    </font>
    <font>
      <b/>
      <sz val="10"/>
      <name val="B Zar"/>
      <charset val="178"/>
    </font>
    <font>
      <sz val="9"/>
      <name val="Times New Roman"/>
      <family val="1"/>
    </font>
    <font>
      <b/>
      <sz val="8"/>
      <name val="Times New Roman"/>
      <family val="1"/>
    </font>
    <font>
      <sz val="12"/>
      <name val="Helv"/>
      <charset val="178"/>
    </font>
    <font>
      <b/>
      <sz val="9"/>
      <color rgb="FF0000FF"/>
      <name val="Times New Roman"/>
      <family val="1"/>
    </font>
  </fonts>
  <fills count="5">
    <fill>
      <patternFill patternType="none"/>
    </fill>
    <fill>
      <patternFill patternType="gray125"/>
    </fill>
    <fill>
      <patternFill patternType="solid">
        <fgColor indexed="9"/>
        <bgColor indexed="64"/>
      </patternFill>
    </fill>
    <fill>
      <patternFill patternType="solid">
        <fgColor rgb="FFFFFF00"/>
        <bgColor indexed="64"/>
      </patternFill>
    </fill>
    <fill>
      <patternFill patternType="solid">
        <fgColor theme="0" tint="-0.249977111117893"/>
        <bgColor indexed="64"/>
      </patternFill>
    </fill>
  </fills>
  <borders count="62">
    <border>
      <left/>
      <right/>
      <top/>
      <bottom/>
      <diagonal/>
    </border>
    <border>
      <left/>
      <right style="medium">
        <color indexed="64"/>
      </right>
      <top/>
      <bottom/>
      <diagonal/>
    </border>
    <border>
      <left/>
      <right/>
      <top style="medium">
        <color indexed="64"/>
      </top>
      <bottom/>
      <diagonal/>
    </border>
    <border>
      <left/>
      <right style="medium">
        <color indexed="64"/>
      </right>
      <top style="medium">
        <color indexed="64"/>
      </top>
      <bottom/>
      <diagonal/>
    </border>
    <border>
      <left/>
      <right/>
      <top style="thin">
        <color indexed="64"/>
      </top>
      <bottom style="thin">
        <color indexed="64"/>
      </bottom>
      <diagonal/>
    </border>
    <border>
      <left/>
      <right/>
      <top style="thin">
        <color indexed="64"/>
      </top>
      <bottom/>
      <diagonal/>
    </border>
    <border>
      <left style="thin">
        <color indexed="64"/>
      </left>
      <right/>
      <top/>
      <bottom/>
      <diagonal/>
    </border>
    <border>
      <left style="thin">
        <color indexed="64"/>
      </left>
      <right/>
      <top style="thin">
        <color indexed="64"/>
      </top>
      <bottom/>
      <diagonal/>
    </border>
    <border>
      <left style="medium">
        <color indexed="64"/>
      </left>
      <right/>
      <top/>
      <bottom/>
      <diagonal/>
    </border>
    <border>
      <left/>
      <right/>
      <top/>
      <bottom style="medium">
        <color indexed="64"/>
      </bottom>
      <diagonal/>
    </border>
    <border>
      <left style="medium">
        <color indexed="64"/>
      </left>
      <right/>
      <top style="medium">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right style="double">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left style="medium">
        <color indexed="64"/>
      </left>
      <right/>
      <top style="thin">
        <color indexed="64"/>
      </top>
      <bottom style="thin">
        <color indexed="64"/>
      </bottom>
      <diagonal/>
    </border>
    <border>
      <left/>
      <right style="thin">
        <color indexed="64"/>
      </right>
      <top style="medium">
        <color indexed="64"/>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hair">
        <color indexed="64"/>
      </top>
      <bottom style="hair">
        <color indexed="64"/>
      </bottom>
      <diagonal/>
    </border>
    <border>
      <left style="medium">
        <color indexed="64"/>
      </left>
      <right style="thin">
        <color indexed="64"/>
      </right>
      <top/>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style="hair">
        <color indexed="64"/>
      </top>
      <bottom style="hair">
        <color indexed="64"/>
      </bottom>
      <diagonal/>
    </border>
    <border>
      <left/>
      <right/>
      <top/>
      <bottom style="hair">
        <color indexed="64"/>
      </bottom>
      <diagonal/>
    </border>
    <border>
      <left/>
      <right style="medium">
        <color indexed="64"/>
      </right>
      <top/>
      <bottom style="hair">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style="hair">
        <color indexed="64"/>
      </top>
      <bottom/>
      <diagonal/>
    </border>
    <border>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11">
    <xf numFmtId="0" fontId="0" fillId="0" borderId="0"/>
    <xf numFmtId="0" fontId="7" fillId="0" borderId="0"/>
    <xf numFmtId="0" fontId="14" fillId="0" borderId="0"/>
    <xf numFmtId="0" fontId="4" fillId="0" borderId="0"/>
    <xf numFmtId="0" fontId="7" fillId="0" borderId="0"/>
    <xf numFmtId="0" fontId="7" fillId="0" borderId="0"/>
    <xf numFmtId="0" fontId="3" fillId="0" borderId="0"/>
    <xf numFmtId="0" fontId="2" fillId="0" borderId="0"/>
    <xf numFmtId="0" fontId="1" fillId="0" borderId="0"/>
    <xf numFmtId="0" fontId="14" fillId="0" borderId="0"/>
    <xf numFmtId="0" fontId="71" fillId="0" borderId="0"/>
  </cellStyleXfs>
  <cellXfs count="985">
    <xf numFmtId="0" fontId="0" fillId="0" borderId="0" xfId="0"/>
    <xf numFmtId="0" fontId="13" fillId="0" borderId="0" xfId="2" applyFont="1" applyBorder="1"/>
    <xf numFmtId="0" fontId="8" fillId="0" borderId="5" xfId="2" applyFont="1" applyBorder="1" applyAlignment="1">
      <alignment horizontal="centerContinuous" vertical="center"/>
    </xf>
    <xf numFmtId="0" fontId="8" fillId="0" borderId="0" xfId="2" applyFont="1" applyBorder="1" applyAlignment="1">
      <alignment horizontal="centerContinuous" vertical="center"/>
    </xf>
    <xf numFmtId="0" fontId="13" fillId="0" borderId="6" xfId="2" applyFont="1" applyBorder="1"/>
    <xf numFmtId="0" fontId="8" fillId="0" borderId="0" xfId="2" applyFont="1" applyBorder="1"/>
    <xf numFmtId="0" fontId="15" fillId="0" borderId="6" xfId="2" applyFont="1" applyBorder="1"/>
    <xf numFmtId="0" fontId="8" fillId="0" borderId="0" xfId="2" applyFont="1" applyBorder="1" applyAlignment="1">
      <alignment vertical="center"/>
    </xf>
    <xf numFmtId="0" fontId="8" fillId="2" borderId="0" xfId="2" applyFont="1" applyFill="1" applyBorder="1" applyAlignment="1"/>
    <xf numFmtId="0" fontId="16" fillId="0" borderId="0" xfId="2" quotePrefix="1" applyFont="1" applyBorder="1" applyAlignment="1">
      <alignment horizontal="left"/>
    </xf>
    <xf numFmtId="0" fontId="8" fillId="0" borderId="0" xfId="2" applyFont="1" applyBorder="1" applyAlignment="1">
      <alignment horizontal="left"/>
    </xf>
    <xf numFmtId="0" fontId="16" fillId="0" borderId="6" xfId="2" quotePrefix="1" applyFont="1" applyBorder="1" applyAlignment="1">
      <alignment horizontal="left"/>
    </xf>
    <xf numFmtId="0" fontId="8" fillId="0" borderId="8" xfId="2" quotePrefix="1" applyFont="1" applyBorder="1" applyAlignment="1">
      <alignment horizontal="left"/>
    </xf>
    <xf numFmtId="0" fontId="16" fillId="0" borderId="8" xfId="2" quotePrefix="1" applyFont="1" applyBorder="1" applyAlignment="1">
      <alignment horizontal="left"/>
    </xf>
    <xf numFmtId="0" fontId="8" fillId="0" borderId="8" xfId="2" applyFont="1" applyBorder="1"/>
    <xf numFmtId="0" fontId="15" fillId="0" borderId="8" xfId="2" applyFont="1" applyBorder="1"/>
    <xf numFmtId="0" fontId="13" fillId="0" borderId="8" xfId="2" applyFont="1" applyBorder="1"/>
    <xf numFmtId="0" fontId="15" fillId="0" borderId="0" xfId="2" applyFont="1" applyBorder="1"/>
    <xf numFmtId="0" fontId="8" fillId="0" borderId="0" xfId="2" applyFont="1" applyBorder="1" applyAlignment="1"/>
    <xf numFmtId="0" fontId="8" fillId="0" borderId="0" xfId="2" applyFont="1" applyBorder="1" applyAlignment="1">
      <alignment horizontal="centerContinuous"/>
    </xf>
    <xf numFmtId="0" fontId="8" fillId="2" borderId="0" xfId="2" applyFont="1" applyFill="1" applyBorder="1"/>
    <xf numFmtId="49" fontId="8" fillId="0" borderId="0" xfId="2" applyNumberFormat="1" applyFont="1" applyBorder="1"/>
    <xf numFmtId="0" fontId="9" fillId="0" borderId="8" xfId="2" applyFont="1" applyBorder="1"/>
    <xf numFmtId="0" fontId="9" fillId="0" borderId="0" xfId="2" applyFont="1" applyBorder="1"/>
    <xf numFmtId="0" fontId="9" fillId="0" borderId="0" xfId="2" quotePrefix="1" applyFont="1" applyBorder="1" applyAlignment="1">
      <alignment horizontal="left"/>
    </xf>
    <xf numFmtId="0" fontId="9" fillId="0" borderId="0" xfId="2" applyFont="1" applyBorder="1" applyAlignment="1">
      <alignment horizontal="left"/>
    </xf>
    <xf numFmtId="0" fontId="9" fillId="0" borderId="8" xfId="2" quotePrefix="1" applyFont="1" applyBorder="1" applyAlignment="1">
      <alignment horizontal="left"/>
    </xf>
    <xf numFmtId="0" fontId="15" fillId="0" borderId="4" xfId="2" applyFont="1" applyBorder="1"/>
    <xf numFmtId="0" fontId="8" fillId="2" borderId="9" xfId="2" applyFont="1" applyFill="1" applyBorder="1" applyAlignment="1"/>
    <xf numFmtId="0" fontId="7" fillId="0" borderId="0" xfId="1"/>
    <xf numFmtId="0" fontId="7" fillId="0" borderId="6" xfId="1" applyBorder="1" applyAlignment="1"/>
    <xf numFmtId="0" fontId="7" fillId="0" borderId="0" xfId="1" applyBorder="1" applyAlignment="1"/>
    <xf numFmtId="0" fontId="7" fillId="0" borderId="12" xfId="1" applyBorder="1" applyAlignment="1"/>
    <xf numFmtId="0" fontId="7" fillId="0" borderId="0" xfId="1" applyBorder="1"/>
    <xf numFmtId="0" fontId="7" fillId="0" borderId="0" xfId="1" applyAlignment="1"/>
    <xf numFmtId="0" fontId="7" fillId="0" borderId="0" xfId="1" applyAlignment="1">
      <alignment horizontal="center"/>
    </xf>
    <xf numFmtId="0" fontId="5" fillId="0" borderId="2" xfId="2" applyFont="1" applyBorder="1" applyAlignment="1"/>
    <xf numFmtId="0" fontId="5" fillId="0" borderId="2" xfId="1" applyFont="1" applyBorder="1" applyAlignment="1">
      <alignment vertical="center" wrapText="1"/>
    </xf>
    <xf numFmtId="0" fontId="5" fillId="0" borderId="2" xfId="2" applyFont="1" applyBorder="1" applyAlignment="1">
      <alignment horizontal="left"/>
    </xf>
    <xf numFmtId="0" fontId="7" fillId="0" borderId="2" xfId="1" applyFont="1" applyBorder="1"/>
    <xf numFmtId="0" fontId="8" fillId="0" borderId="2" xfId="1" applyFont="1" applyBorder="1" applyAlignment="1">
      <alignment vertical="center" wrapText="1"/>
    </xf>
    <xf numFmtId="0" fontId="5" fillId="0" borderId="2" xfId="1" applyFont="1" applyBorder="1" applyAlignment="1"/>
    <xf numFmtId="0" fontId="5" fillId="0" borderId="0" xfId="1" applyFont="1" applyBorder="1" applyAlignment="1"/>
    <xf numFmtId="0" fontId="5" fillId="0" borderId="10" xfId="1" applyFont="1" applyBorder="1"/>
    <xf numFmtId="0" fontId="5" fillId="0" borderId="2" xfId="1" applyFont="1" applyBorder="1"/>
    <xf numFmtId="0" fontId="15" fillId="0" borderId="2" xfId="2" applyFont="1" applyBorder="1"/>
    <xf numFmtId="0" fontId="5" fillId="0" borderId="2" xfId="2" applyFont="1" applyBorder="1"/>
    <xf numFmtId="0" fontId="13" fillId="0" borderId="2" xfId="2" applyFont="1" applyBorder="1"/>
    <xf numFmtId="0" fontId="5" fillId="0" borderId="2" xfId="2" applyFont="1" applyFill="1" applyBorder="1"/>
    <xf numFmtId="0" fontId="8" fillId="0" borderId="0" xfId="1" applyFont="1" applyBorder="1" applyAlignment="1">
      <alignment vertical="center" wrapText="1"/>
    </xf>
    <xf numFmtId="0" fontId="5" fillId="0" borderId="0" xfId="2" applyFont="1" applyFill="1" applyBorder="1" applyAlignment="1">
      <alignment horizontal="left"/>
    </xf>
    <xf numFmtId="0" fontId="8" fillId="0" borderId="1" xfId="1" applyFont="1" applyBorder="1" applyAlignment="1">
      <alignment vertical="center" wrapText="1"/>
    </xf>
    <xf numFmtId="0" fontId="5" fillId="0" borderId="0" xfId="2" applyFont="1" applyBorder="1"/>
    <xf numFmtId="0" fontId="5" fillId="0" borderId="0" xfId="2" applyFont="1" applyBorder="1" applyAlignment="1">
      <alignment vertical="center"/>
    </xf>
    <xf numFmtId="0" fontId="5" fillId="0" borderId="0" xfId="1" applyFont="1" applyBorder="1" applyAlignment="1">
      <alignment vertical="center" wrapText="1"/>
    </xf>
    <xf numFmtId="0" fontId="5" fillId="0" borderId="0" xfId="2" applyFont="1" applyBorder="1" applyAlignment="1">
      <alignment horizontal="left" vertical="center"/>
    </xf>
    <xf numFmtId="0" fontId="5" fillId="0" borderId="4" xfId="2" applyFont="1" applyBorder="1"/>
    <xf numFmtId="0" fontId="5" fillId="0" borderId="4" xfId="1" applyFont="1" applyBorder="1" applyAlignment="1">
      <alignment vertical="center" wrapText="1"/>
    </xf>
    <xf numFmtId="0" fontId="8" fillId="0" borderId="4" xfId="1" applyFont="1" applyBorder="1" applyAlignment="1">
      <alignment vertical="center" wrapText="1"/>
    </xf>
    <xf numFmtId="0" fontId="5" fillId="0" borderId="15" xfId="1" applyFont="1" applyBorder="1" applyAlignment="1">
      <alignment vertical="center" wrapText="1"/>
    </xf>
    <xf numFmtId="0" fontId="5" fillId="0" borderId="5" xfId="2" applyFont="1" applyBorder="1" applyAlignment="1">
      <alignment vertical="center"/>
    </xf>
    <xf numFmtId="0" fontId="5" fillId="0" borderId="5" xfId="1" applyFont="1" applyBorder="1" applyAlignment="1">
      <alignment vertical="center" wrapText="1"/>
    </xf>
    <xf numFmtId="0" fontId="8" fillId="0" borderId="5" xfId="1" applyFont="1" applyBorder="1" applyAlignment="1">
      <alignment vertical="center" wrapText="1"/>
    </xf>
    <xf numFmtId="0" fontId="5" fillId="0" borderId="5" xfId="1" applyFont="1" applyBorder="1"/>
    <xf numFmtId="0" fontId="5" fillId="0" borderId="5" xfId="2" applyFont="1" applyBorder="1"/>
    <xf numFmtId="0" fontId="5" fillId="0" borderId="8" xfId="2" applyFont="1" applyBorder="1" applyAlignment="1">
      <alignment vertical="center"/>
    </xf>
    <xf numFmtId="0" fontId="8" fillId="0" borderId="0" xfId="1" applyFont="1" applyBorder="1"/>
    <xf numFmtId="0" fontId="5" fillId="0" borderId="0" xfId="2" applyFont="1" applyBorder="1" applyAlignment="1">
      <alignment horizontal="left"/>
    </xf>
    <xf numFmtId="0" fontId="5" fillId="0" borderId="8" xfId="2" applyFont="1" applyBorder="1" applyAlignment="1">
      <alignment horizontal="left" vertical="center"/>
    </xf>
    <xf numFmtId="0" fontId="5" fillId="0" borderId="0" xfId="1" applyFont="1" applyBorder="1"/>
    <xf numFmtId="0" fontId="5" fillId="0" borderId="0" xfId="2" applyFont="1" applyBorder="1" applyAlignment="1"/>
    <xf numFmtId="0" fontId="5" fillId="0" borderId="8" xfId="2" applyFont="1" applyBorder="1"/>
    <xf numFmtId="0" fontId="5" fillId="0" borderId="0" xfId="2" applyFont="1" applyBorder="1" applyAlignment="1">
      <alignment horizontal="centerContinuous"/>
    </xf>
    <xf numFmtId="0" fontId="5" fillId="0" borderId="17" xfId="2" applyFont="1" applyBorder="1"/>
    <xf numFmtId="0" fontId="5" fillId="0" borderId="18" xfId="2" applyFont="1" applyBorder="1"/>
    <xf numFmtId="0" fontId="5" fillId="0" borderId="18" xfId="2" applyFont="1" applyBorder="1" applyAlignment="1">
      <alignment horizontal="left"/>
    </xf>
    <xf numFmtId="0" fontId="5" fillId="0" borderId="18" xfId="1" applyFont="1" applyBorder="1" applyAlignment="1">
      <alignment vertical="center" wrapText="1"/>
    </xf>
    <xf numFmtId="0" fontId="8" fillId="0" borderId="18" xfId="1" applyFont="1" applyBorder="1" applyAlignment="1">
      <alignment vertical="center" wrapText="1"/>
    </xf>
    <xf numFmtId="0" fontId="5" fillId="0" borderId="18" xfId="2" applyFont="1" applyBorder="1" applyAlignment="1"/>
    <xf numFmtId="0" fontId="5" fillId="0" borderId="6" xfId="2" applyFont="1" applyBorder="1"/>
    <xf numFmtId="0" fontId="5" fillId="0" borderId="21" xfId="2" applyFont="1" applyBorder="1"/>
    <xf numFmtId="0" fontId="5" fillId="0" borderId="1" xfId="1" applyFont="1" applyBorder="1"/>
    <xf numFmtId="0" fontId="7" fillId="0" borderId="0" xfId="1" applyFont="1" applyBorder="1"/>
    <xf numFmtId="0" fontId="8" fillId="0" borderId="0" xfId="1" applyFont="1" applyBorder="1" applyAlignment="1">
      <alignment horizontal="center" vertical="center" wrapText="1"/>
    </xf>
    <xf numFmtId="0" fontId="5" fillId="0" borderId="12" xfId="2" applyFont="1" applyBorder="1" applyAlignment="1">
      <alignment horizontal="left"/>
    </xf>
    <xf numFmtId="0" fontId="5" fillId="0" borderId="1" xfId="1" applyFont="1" applyBorder="1" applyAlignment="1">
      <alignment vertical="center" wrapText="1"/>
    </xf>
    <xf numFmtId="0" fontId="5" fillId="2" borderId="0" xfId="2" applyFont="1" applyFill="1" applyBorder="1"/>
    <xf numFmtId="0" fontId="5" fillId="0" borderId="0" xfId="2" quotePrefix="1" applyFont="1" applyBorder="1" applyAlignment="1">
      <alignment horizontal="center"/>
    </xf>
    <xf numFmtId="0" fontId="5" fillId="0" borderId="0" xfId="2" applyFont="1" applyBorder="1" applyAlignment="1">
      <alignment horizontal="center"/>
    </xf>
    <xf numFmtId="0" fontId="5" fillId="0" borderId="0" xfId="2" quotePrefix="1" applyFont="1" applyBorder="1" applyAlignment="1">
      <alignment horizontal="left"/>
    </xf>
    <xf numFmtId="0" fontId="5" fillId="0" borderId="21" xfId="2" quotePrefix="1" applyFont="1" applyBorder="1" applyAlignment="1">
      <alignment horizontal="right"/>
    </xf>
    <xf numFmtId="0" fontId="5" fillId="0" borderId="18" xfId="1" applyFont="1" applyBorder="1"/>
    <xf numFmtId="0" fontId="8" fillId="0" borderId="18" xfId="1" applyFont="1" applyBorder="1"/>
    <xf numFmtId="0" fontId="5" fillId="0" borderId="8" xfId="1" applyFont="1" applyBorder="1"/>
    <xf numFmtId="0" fontId="5" fillId="0" borderId="0" xfId="2" applyFont="1" applyBorder="1" applyAlignment="1">
      <alignment horizontal="right"/>
    </xf>
    <xf numFmtId="0" fontId="20" fillId="0" borderId="0" xfId="1" applyFont="1" applyBorder="1" applyAlignment="1">
      <alignment vertical="center" wrapText="1"/>
    </xf>
    <xf numFmtId="0" fontId="8" fillId="0" borderId="12" xfId="1" applyFont="1" applyBorder="1" applyAlignment="1">
      <alignment vertical="center" wrapText="1"/>
    </xf>
    <xf numFmtId="0" fontId="5" fillId="2" borderId="0" xfId="2" applyFont="1" applyFill="1" applyBorder="1" applyAlignment="1">
      <alignment horizontal="left"/>
    </xf>
    <xf numFmtId="0" fontId="20" fillId="0" borderId="0" xfId="2" applyFont="1" applyBorder="1"/>
    <xf numFmtId="0" fontId="20" fillId="0" borderId="0" xfId="1" applyFont="1" applyBorder="1"/>
    <xf numFmtId="0" fontId="5" fillId="0" borderId="1" xfId="2" applyFont="1" applyBorder="1"/>
    <xf numFmtId="0" fontId="18" fillId="0" borderId="0" xfId="1" applyFont="1" applyBorder="1"/>
    <xf numFmtId="49" fontId="5" fillId="0" borderId="0" xfId="1" applyNumberFormat="1" applyFont="1" applyBorder="1" applyAlignment="1">
      <alignment vertical="center" wrapText="1"/>
    </xf>
    <xf numFmtId="49" fontId="5" fillId="0" borderId="0" xfId="1" applyNumberFormat="1" applyFont="1" applyBorder="1"/>
    <xf numFmtId="0" fontId="5" fillId="0" borderId="5" xfId="2" applyFont="1" applyBorder="1" applyAlignment="1">
      <alignment horizontal="left"/>
    </xf>
    <xf numFmtId="0" fontId="8" fillId="0" borderId="8" xfId="1" applyFont="1" applyBorder="1" applyAlignment="1">
      <alignment vertical="center" wrapText="1"/>
    </xf>
    <xf numFmtId="0" fontId="5" fillId="0" borderId="0" xfId="1" applyFont="1" applyBorder="1" applyAlignment="1">
      <alignment vertical="center"/>
    </xf>
    <xf numFmtId="0" fontId="5" fillId="0" borderId="12" xfId="2" applyFont="1" applyBorder="1" applyAlignment="1">
      <alignment horizontal="centerContinuous"/>
    </xf>
    <xf numFmtId="49" fontId="5" fillId="0" borderId="0" xfId="1" applyNumberFormat="1" applyFont="1" applyBorder="1" applyAlignment="1">
      <alignment vertical="center"/>
    </xf>
    <xf numFmtId="0" fontId="5" fillId="2" borderId="0" xfId="2" applyFont="1" applyFill="1" applyBorder="1" applyAlignment="1"/>
    <xf numFmtId="0" fontId="9" fillId="0" borderId="0" xfId="1" applyFont="1" applyBorder="1" applyAlignment="1">
      <alignment vertical="center" wrapText="1"/>
    </xf>
    <xf numFmtId="0" fontId="5" fillId="2" borderId="0" xfId="2" applyFont="1" applyFill="1" applyBorder="1" applyAlignment="1">
      <alignment vertical="center"/>
    </xf>
    <xf numFmtId="0" fontId="7" fillId="0" borderId="6" xfId="1" applyFont="1" applyBorder="1"/>
    <xf numFmtId="0" fontId="9" fillId="0" borderId="0" xfId="1" applyFont="1" applyBorder="1"/>
    <xf numFmtId="0" fontId="7" fillId="0" borderId="12" xfId="1" applyFont="1" applyBorder="1"/>
    <xf numFmtId="0" fontId="5" fillId="0" borderId="6" xfId="2" quotePrefix="1" applyFont="1" applyBorder="1" applyAlignment="1">
      <alignment horizontal="left"/>
    </xf>
    <xf numFmtId="49" fontId="5" fillId="0" borderId="0" xfId="1" applyNumberFormat="1" applyFont="1" applyBorder="1" applyAlignment="1">
      <alignment horizontal="center" vertical="center"/>
    </xf>
    <xf numFmtId="0" fontId="5" fillId="0" borderId="22" xfId="2" quotePrefix="1" applyFont="1" applyBorder="1" applyAlignment="1">
      <alignment horizontal="left"/>
    </xf>
    <xf numFmtId="0" fontId="5" fillId="0" borderId="9" xfId="2" quotePrefix="1" applyFont="1" applyBorder="1" applyAlignment="1">
      <alignment horizontal="left"/>
    </xf>
    <xf numFmtId="0" fontId="5" fillId="0" borderId="9" xfId="2" applyFont="1" applyBorder="1" applyAlignment="1"/>
    <xf numFmtId="0" fontId="5" fillId="0" borderId="9" xfId="1" applyFont="1" applyBorder="1"/>
    <xf numFmtId="0" fontId="5" fillId="0" borderId="9" xfId="2" applyFont="1" applyBorder="1" applyAlignment="1">
      <alignment horizontal="left"/>
    </xf>
    <xf numFmtId="0" fontId="7" fillId="0" borderId="9" xfId="1" applyFont="1" applyBorder="1"/>
    <xf numFmtId="0" fontId="8" fillId="0" borderId="9" xfId="1" applyFont="1" applyBorder="1" applyAlignment="1">
      <alignment vertical="center" wrapText="1"/>
    </xf>
    <xf numFmtId="49" fontId="5" fillId="0" borderId="9" xfId="1" applyNumberFormat="1" applyFont="1" applyBorder="1" applyAlignment="1">
      <alignment horizontal="center" vertical="center"/>
    </xf>
    <xf numFmtId="0" fontId="8" fillId="0" borderId="9" xfId="1" applyFont="1" applyBorder="1"/>
    <xf numFmtId="0" fontId="7" fillId="0" borderId="23" xfId="1" applyFont="1" applyBorder="1"/>
    <xf numFmtId="0" fontId="5" fillId="0" borderId="24" xfId="2" applyFont="1" applyBorder="1" applyAlignment="1"/>
    <xf numFmtId="0" fontId="5" fillId="0" borderId="9" xfId="1" applyFont="1" applyBorder="1" applyAlignment="1">
      <alignment vertical="center" wrapText="1"/>
    </xf>
    <xf numFmtId="0" fontId="8" fillId="0" borderId="14" xfId="1" applyFont="1" applyBorder="1" applyAlignment="1">
      <alignment vertical="center" wrapText="1"/>
    </xf>
    <xf numFmtId="0" fontId="8" fillId="0" borderId="13" xfId="1" applyFont="1" applyBorder="1" applyAlignment="1">
      <alignment vertical="center" wrapText="1"/>
    </xf>
    <xf numFmtId="0" fontId="5" fillId="0" borderId="13" xfId="1" applyFont="1" applyBorder="1" applyAlignment="1">
      <alignment vertical="center" wrapText="1"/>
    </xf>
    <xf numFmtId="0" fontId="5" fillId="0" borderId="14" xfId="1" applyFont="1" applyBorder="1" applyAlignment="1">
      <alignment vertical="center" wrapText="1"/>
    </xf>
    <xf numFmtId="0" fontId="5" fillId="0" borderId="4" xfId="1" applyFont="1" applyBorder="1" applyAlignment="1">
      <alignment horizontal="center" vertical="center" wrapText="1"/>
    </xf>
    <xf numFmtId="0" fontId="7" fillId="0" borderId="6" xfId="1" applyBorder="1"/>
    <xf numFmtId="0" fontId="8" fillId="0" borderId="6" xfId="1" applyFont="1" applyBorder="1" applyAlignment="1">
      <alignment vertical="center" wrapText="1"/>
    </xf>
    <xf numFmtId="0" fontId="5" fillId="0" borderId="0" xfId="2" quotePrefix="1" applyFont="1" applyBorder="1"/>
    <xf numFmtId="0" fontId="5" fillId="0" borderId="12" xfId="2" applyFont="1" applyBorder="1"/>
    <xf numFmtId="0" fontId="8" fillId="0" borderId="0" xfId="1" applyFont="1" applyBorder="1" applyAlignment="1">
      <alignment vertical="center"/>
    </xf>
    <xf numFmtId="49" fontId="8" fillId="0" borderId="0" xfId="1" applyNumberFormat="1" applyFont="1" applyBorder="1" applyAlignment="1">
      <alignment vertical="center"/>
    </xf>
    <xf numFmtId="0" fontId="8" fillId="0" borderId="0" xfId="1" applyFont="1" applyBorder="1" applyAlignment="1"/>
    <xf numFmtId="15" fontId="5" fillId="0" borderId="0" xfId="1" applyNumberFormat="1" applyFont="1" applyBorder="1" applyAlignment="1"/>
    <xf numFmtId="0" fontId="8" fillId="0" borderId="22" xfId="1" applyFont="1" applyBorder="1" applyAlignment="1"/>
    <xf numFmtId="0" fontId="8" fillId="0" borderId="24" xfId="1" applyFont="1" applyBorder="1" applyAlignment="1">
      <alignment vertical="center" wrapText="1"/>
    </xf>
    <xf numFmtId="0" fontId="5" fillId="2" borderId="0" xfId="2" applyFont="1" applyFill="1" applyBorder="1" applyAlignment="1">
      <alignment horizontal="centerContinuous"/>
    </xf>
    <xf numFmtId="0" fontId="5" fillId="0" borderId="0" xfId="2" applyFont="1" applyBorder="1" applyAlignment="1">
      <alignment horizontal="right" vertical="center"/>
    </xf>
    <xf numFmtId="0" fontId="5" fillId="0" borderId="0" xfId="2" quotePrefix="1" applyFont="1" applyBorder="1" applyAlignment="1"/>
    <xf numFmtId="0" fontId="5" fillId="0" borderId="18" xfId="1" applyFont="1" applyBorder="1" applyAlignment="1">
      <alignment vertical="center"/>
    </xf>
    <xf numFmtId="0" fontId="5" fillId="0" borderId="12" xfId="1" applyFont="1" applyBorder="1" applyAlignment="1">
      <alignment vertical="center" wrapText="1"/>
    </xf>
    <xf numFmtId="0" fontId="5" fillId="0" borderId="8" xfId="2" applyFont="1" applyBorder="1" applyAlignment="1"/>
    <xf numFmtId="0" fontId="5" fillId="0" borderId="0" xfId="1" applyFont="1" applyBorder="1" applyAlignment="1">
      <alignment horizontal="center" vertical="center"/>
    </xf>
    <xf numFmtId="0" fontId="7" fillId="0" borderId="8" xfId="1" applyBorder="1"/>
    <xf numFmtId="0" fontId="5" fillId="0" borderId="12" xfId="1" applyFont="1" applyBorder="1"/>
    <xf numFmtId="0" fontId="5" fillId="0" borderId="6" xfId="1" applyFont="1" applyBorder="1"/>
    <xf numFmtId="0" fontId="7" fillId="0" borderId="12" xfId="1" applyBorder="1"/>
    <xf numFmtId="0" fontId="5" fillId="0" borderId="6" xfId="2" applyFont="1" applyBorder="1" applyAlignment="1"/>
    <xf numFmtId="0" fontId="12" fillId="0" borderId="0" xfId="1" applyFont="1" applyBorder="1" applyAlignment="1"/>
    <xf numFmtId="0" fontId="5" fillId="0" borderId="9" xfId="2" applyFont="1" applyBorder="1"/>
    <xf numFmtId="0" fontId="5" fillId="0" borderId="9" xfId="1" applyFont="1" applyBorder="1" applyAlignment="1">
      <alignment vertical="center"/>
    </xf>
    <xf numFmtId="0" fontId="5" fillId="0" borderId="23" xfId="1" applyFont="1" applyBorder="1" applyAlignment="1">
      <alignment vertical="center"/>
    </xf>
    <xf numFmtId="0" fontId="15" fillId="0" borderId="24" xfId="2" applyFont="1" applyBorder="1"/>
    <xf numFmtId="0" fontId="5" fillId="0" borderId="9" xfId="1" applyFont="1" applyBorder="1" applyAlignment="1"/>
    <xf numFmtId="0" fontId="7" fillId="0" borderId="2" xfId="1" applyBorder="1"/>
    <xf numFmtId="0" fontId="8" fillId="0" borderId="28" xfId="1" applyFont="1" applyBorder="1" applyAlignment="1"/>
    <xf numFmtId="0" fontId="15" fillId="0" borderId="0" xfId="2" applyFont="1" applyFill="1" applyBorder="1"/>
    <xf numFmtId="0" fontId="5" fillId="0" borderId="0" xfId="1" applyFont="1" applyFill="1" applyBorder="1" applyAlignment="1">
      <alignment vertical="center" wrapText="1"/>
    </xf>
    <xf numFmtId="0" fontId="13" fillId="0" borderId="0" xfId="2" applyFont="1" applyFill="1" applyBorder="1"/>
    <xf numFmtId="0" fontId="8" fillId="0" borderId="0" xfId="1" applyFont="1" applyFill="1" applyBorder="1" applyAlignment="1">
      <alignment vertical="center" wrapText="1"/>
    </xf>
    <xf numFmtId="0" fontId="5" fillId="0" borderId="0" xfId="2" applyFont="1" applyFill="1" applyBorder="1" applyAlignment="1"/>
    <xf numFmtId="0" fontId="5" fillId="0" borderId="0" xfId="1" applyFont="1" applyFill="1" applyBorder="1"/>
    <xf numFmtId="0" fontId="8" fillId="0" borderId="0" xfId="1" applyFont="1" applyFill="1" applyBorder="1"/>
    <xf numFmtId="0" fontId="8" fillId="0" borderId="0" xfId="2" applyFont="1" applyFill="1" applyBorder="1" applyAlignment="1"/>
    <xf numFmtId="0" fontId="5" fillId="0" borderId="8" xfId="2" applyFont="1" applyFill="1" applyBorder="1" applyAlignment="1"/>
    <xf numFmtId="0" fontId="5" fillId="0" borderId="0" xfId="2" applyFont="1" applyFill="1" applyBorder="1" applyAlignment="1">
      <alignment horizontal="center"/>
    </xf>
    <xf numFmtId="0" fontId="16" fillId="0" borderId="0" xfId="2" quotePrefix="1" applyFont="1" applyFill="1" applyBorder="1" applyAlignment="1">
      <alignment horizontal="left"/>
    </xf>
    <xf numFmtId="0" fontId="5" fillId="0" borderId="0" xfId="2" quotePrefix="1" applyFont="1" applyFill="1" applyBorder="1" applyAlignment="1">
      <alignment horizontal="left"/>
    </xf>
    <xf numFmtId="0" fontId="5" fillId="0" borderId="0" xfId="2" applyFont="1" applyFill="1" applyBorder="1" applyAlignment="1">
      <alignment horizontal="right"/>
    </xf>
    <xf numFmtId="0" fontId="5" fillId="0" borderId="0" xfId="2" applyFont="1" applyFill="1" applyBorder="1"/>
    <xf numFmtId="0" fontId="13" fillId="0" borderId="8" xfId="2" applyFont="1" applyFill="1" applyBorder="1"/>
    <xf numFmtId="0" fontId="5" fillId="0" borderId="8" xfId="2" applyFont="1" applyFill="1" applyBorder="1"/>
    <xf numFmtId="0" fontId="11" fillId="0" borderId="0" xfId="2" applyFont="1" applyBorder="1" applyAlignment="1">
      <alignment horizontal="center"/>
    </xf>
    <xf numFmtId="0" fontId="5" fillId="0" borderId="0" xfId="2" applyFont="1" applyFill="1" applyBorder="1" applyAlignment="1">
      <alignment horizontal="centerContinuous"/>
    </xf>
    <xf numFmtId="0" fontId="5" fillId="2" borderId="0" xfId="2" applyFont="1" applyFill="1" applyBorder="1" applyAlignment="1">
      <alignment horizontal="right"/>
    </xf>
    <xf numFmtId="9" fontId="5" fillId="0" borderId="0" xfId="2" applyNumberFormat="1" applyFont="1" applyFill="1" applyBorder="1" applyAlignment="1"/>
    <xf numFmtId="49" fontId="7" fillId="0" borderId="0" xfId="1" applyNumberFormat="1" applyFont="1" applyBorder="1"/>
    <xf numFmtId="49" fontId="5" fillId="0" borderId="0" xfId="1" applyNumberFormat="1" applyFont="1" applyBorder="1" applyAlignment="1"/>
    <xf numFmtId="49" fontId="8" fillId="0" borderId="0" xfId="1" applyNumberFormat="1" applyFont="1" applyBorder="1" applyAlignment="1">
      <alignment vertical="center" wrapText="1"/>
    </xf>
    <xf numFmtId="49" fontId="5" fillId="0" borderId="9" xfId="1" applyNumberFormat="1" applyFont="1" applyBorder="1" applyAlignment="1">
      <alignment vertical="center" wrapText="1"/>
    </xf>
    <xf numFmtId="49" fontId="8" fillId="0" borderId="9" xfId="1" applyNumberFormat="1" applyFont="1" applyBorder="1" applyAlignment="1">
      <alignment vertical="center" wrapText="1"/>
    </xf>
    <xf numFmtId="0" fontId="7" fillId="0" borderId="24" xfId="1" applyBorder="1"/>
    <xf numFmtId="0" fontId="5" fillId="0" borderId="4" xfId="1" applyFont="1" applyBorder="1"/>
    <xf numFmtId="0" fontId="7" fillId="0" borderId="10" xfId="1" applyFont="1" applyBorder="1" applyAlignment="1"/>
    <xf numFmtId="0" fontId="7" fillId="0" borderId="2" xfId="1" applyBorder="1" applyAlignment="1"/>
    <xf numFmtId="0" fontId="19" fillId="0" borderId="31" xfId="1" applyFont="1" applyFill="1" applyBorder="1" applyAlignment="1">
      <alignment vertical="center" wrapText="1"/>
    </xf>
    <xf numFmtId="0" fontId="7" fillId="0" borderId="29" xfId="1" applyBorder="1" applyAlignment="1"/>
    <xf numFmtId="0" fontId="19" fillId="0" borderId="2" xfId="1" applyFont="1" applyFill="1" applyBorder="1" applyAlignment="1">
      <alignment vertical="center" wrapText="1"/>
    </xf>
    <xf numFmtId="0" fontId="7" fillId="0" borderId="3" xfId="1" applyBorder="1" applyAlignment="1"/>
    <xf numFmtId="0" fontId="7" fillId="0" borderId="8" xfId="1" applyBorder="1" applyAlignment="1"/>
    <xf numFmtId="0" fontId="7" fillId="0" borderId="1" xfId="1" applyBorder="1" applyAlignment="1"/>
    <xf numFmtId="0" fontId="8" fillId="0" borderId="35" xfId="1" applyFont="1" applyBorder="1" applyAlignment="1">
      <alignment horizontal="center"/>
    </xf>
    <xf numFmtId="0" fontId="5" fillId="0" borderId="15" xfId="1" applyFont="1" applyBorder="1" applyAlignment="1">
      <alignment horizontal="center" vertical="center" wrapText="1"/>
    </xf>
    <xf numFmtId="0" fontId="7" fillId="0" borderId="1" xfId="1" applyBorder="1"/>
    <xf numFmtId="0" fontId="7" fillId="0" borderId="9" xfId="1" applyBorder="1"/>
    <xf numFmtId="0" fontId="8" fillId="0" borderId="3" xfId="1" applyFont="1" applyBorder="1" applyAlignment="1">
      <alignment horizontal="center"/>
    </xf>
    <xf numFmtId="0" fontId="8" fillId="0" borderId="1" xfId="1" applyFont="1" applyBorder="1" applyAlignment="1">
      <alignment horizontal="center" vertical="center" wrapText="1"/>
    </xf>
    <xf numFmtId="0" fontId="5" fillId="0" borderId="1" xfId="1" applyFont="1" applyBorder="1" applyAlignment="1">
      <alignment horizontal="center" vertical="center" wrapText="1"/>
    </xf>
    <xf numFmtId="0" fontId="5" fillId="0" borderId="1" xfId="1" applyFont="1" applyBorder="1" applyAlignment="1">
      <alignment horizontal="center" vertical="center"/>
    </xf>
    <xf numFmtId="49" fontId="5" fillId="0" borderId="1" xfId="1" applyNumberFormat="1" applyFont="1" applyBorder="1" applyAlignment="1">
      <alignment horizontal="center" vertical="center"/>
    </xf>
    <xf numFmtId="0" fontId="5" fillId="0" borderId="1" xfId="1" applyFont="1" applyBorder="1" applyAlignment="1">
      <alignment horizontal="center"/>
    </xf>
    <xf numFmtId="0" fontId="8" fillId="0" borderId="25" xfId="1" applyFont="1" applyBorder="1" applyAlignment="1">
      <alignment horizontal="center" vertical="center" wrapText="1"/>
    </xf>
    <xf numFmtId="0" fontId="7" fillId="0" borderId="4" xfId="1" applyBorder="1"/>
    <xf numFmtId="0" fontId="8" fillId="0" borderId="4" xfId="1" applyFont="1" applyBorder="1" applyAlignment="1"/>
    <xf numFmtId="49" fontId="21" fillId="0" borderId="2" xfId="0" applyNumberFormat="1" applyFont="1" applyFill="1" applyBorder="1" applyProtection="1"/>
    <xf numFmtId="49" fontId="22" fillId="0" borderId="2" xfId="0" applyNumberFormat="1" applyFont="1" applyFill="1" applyBorder="1" applyProtection="1"/>
    <xf numFmtId="49" fontId="6" fillId="0" borderId="2" xfId="0" applyNumberFormat="1" applyFont="1" applyFill="1" applyBorder="1" applyProtection="1"/>
    <xf numFmtId="49" fontId="6" fillId="0" borderId="2" xfId="0" applyNumberFormat="1" applyFont="1" applyFill="1" applyBorder="1" applyAlignment="1" applyProtection="1">
      <alignment horizontal="left"/>
    </xf>
    <xf numFmtId="49" fontId="6" fillId="0" borderId="2" xfId="0" applyNumberFormat="1" applyFont="1" applyFill="1" applyBorder="1" applyAlignment="1" applyProtection="1">
      <alignment horizontal="left"/>
      <protection locked="0"/>
    </xf>
    <xf numFmtId="49" fontId="22" fillId="0" borderId="2" xfId="0" applyNumberFormat="1" applyFont="1" applyFill="1" applyBorder="1" applyAlignment="1" applyProtection="1"/>
    <xf numFmtId="49" fontId="6" fillId="0" borderId="2" xfId="0" applyNumberFormat="1" applyFont="1" applyFill="1" applyBorder="1" applyProtection="1">
      <protection locked="0"/>
    </xf>
    <xf numFmtId="0" fontId="16" fillId="0" borderId="0" xfId="0" applyFont="1" applyFill="1"/>
    <xf numFmtId="49" fontId="6" fillId="0" borderId="0" xfId="0" applyNumberFormat="1" applyFont="1" applyFill="1" applyBorder="1" applyAlignment="1" applyProtection="1">
      <alignment horizontal="center"/>
    </xf>
    <xf numFmtId="0" fontId="16" fillId="0" borderId="0" xfId="0" applyFont="1" applyFill="1" applyBorder="1"/>
    <xf numFmtId="0" fontId="5" fillId="0" borderId="8" xfId="2" applyFont="1" applyFill="1" applyBorder="1" applyProtection="1"/>
    <xf numFmtId="0" fontId="5" fillId="0" borderId="8" xfId="2" applyFont="1" applyFill="1" applyBorder="1" applyAlignment="1">
      <alignment horizontal="left"/>
    </xf>
    <xf numFmtId="49" fontId="21" fillId="0" borderId="0" xfId="0" applyNumberFormat="1" applyFont="1" applyFill="1" applyBorder="1" applyProtection="1"/>
    <xf numFmtId="49" fontId="22" fillId="0" borderId="0" xfId="0" applyNumberFormat="1" applyFont="1" applyFill="1" applyBorder="1" applyProtection="1"/>
    <xf numFmtId="49" fontId="6" fillId="0" borderId="0" xfId="0" applyNumberFormat="1" applyFont="1" applyFill="1" applyBorder="1" applyProtection="1"/>
    <xf numFmtId="49" fontId="6" fillId="0" borderId="0" xfId="0" applyNumberFormat="1" applyFont="1" applyFill="1" applyBorder="1" applyAlignment="1" applyProtection="1">
      <alignment horizontal="left"/>
    </xf>
    <xf numFmtId="49" fontId="6" fillId="0" borderId="0" xfId="0" applyNumberFormat="1" applyFont="1" applyFill="1" applyBorder="1" applyAlignment="1" applyProtection="1">
      <alignment horizontal="left"/>
      <protection locked="0"/>
    </xf>
    <xf numFmtId="49" fontId="22" fillId="0" borderId="0" xfId="0" applyNumberFormat="1" applyFont="1" applyFill="1" applyBorder="1" applyAlignment="1" applyProtection="1"/>
    <xf numFmtId="49" fontId="6" fillId="0" borderId="0" xfId="0" applyNumberFormat="1" applyFont="1" applyFill="1" applyBorder="1" applyProtection="1">
      <protection locked="0"/>
    </xf>
    <xf numFmtId="49" fontId="8" fillId="0" borderId="1" xfId="1" applyNumberFormat="1" applyFont="1" applyBorder="1" applyAlignment="1">
      <alignment horizontal="center" vertical="center"/>
    </xf>
    <xf numFmtId="0" fontId="5" fillId="0" borderId="25" xfId="1" applyFont="1" applyBorder="1" applyAlignment="1">
      <alignment horizontal="center" vertical="center" wrapText="1"/>
    </xf>
    <xf numFmtId="0" fontId="5" fillId="0" borderId="8" xfId="1" applyFont="1" applyBorder="1" applyAlignment="1">
      <alignment horizontal="center" vertical="center" wrapText="1"/>
    </xf>
    <xf numFmtId="0" fontId="5" fillId="0" borderId="22" xfId="1" applyFont="1" applyBorder="1" applyAlignment="1">
      <alignment horizontal="center" vertical="center" wrapText="1"/>
    </xf>
    <xf numFmtId="0" fontId="5" fillId="0" borderId="5" xfId="1" applyFont="1" applyBorder="1" applyAlignment="1">
      <alignment vertical="center"/>
    </xf>
    <xf numFmtId="0" fontId="7" fillId="0" borderId="11" xfId="1" applyBorder="1"/>
    <xf numFmtId="0" fontId="7" fillId="0" borderId="26" xfId="1" applyBorder="1"/>
    <xf numFmtId="0" fontId="8" fillId="0" borderId="8" xfId="1" applyFont="1" applyFill="1" applyBorder="1" applyAlignment="1">
      <alignment vertical="center" wrapText="1"/>
    </xf>
    <xf numFmtId="49" fontId="8" fillId="0" borderId="9" xfId="1" applyNumberFormat="1" applyFont="1" applyBorder="1" applyAlignment="1"/>
    <xf numFmtId="0" fontId="5" fillId="0" borderId="25" xfId="1" applyFont="1" applyBorder="1" applyAlignment="1">
      <alignment horizontal="center" vertical="center"/>
    </xf>
    <xf numFmtId="0" fontId="7" fillId="0" borderId="34" xfId="1" applyBorder="1"/>
    <xf numFmtId="0" fontId="15" fillId="0" borderId="8" xfId="2" applyFont="1" applyFill="1" applyBorder="1"/>
    <xf numFmtId="0" fontId="7" fillId="0" borderId="8" xfId="1" applyFill="1" applyBorder="1"/>
    <xf numFmtId="0" fontId="7" fillId="0" borderId="0" xfId="1" applyFill="1" applyBorder="1"/>
    <xf numFmtId="0" fontId="16" fillId="0" borderId="8" xfId="2" quotePrefix="1" applyFont="1" applyFill="1" applyBorder="1" applyAlignment="1">
      <alignment horizontal="left"/>
    </xf>
    <xf numFmtId="0" fontId="5" fillId="0" borderId="8" xfId="2" applyFont="1" applyBorder="1" applyAlignment="1">
      <alignment horizontal="centerContinuous"/>
    </xf>
    <xf numFmtId="0" fontId="5" fillId="0" borderId="8" xfId="2" quotePrefix="1" applyFont="1" applyBorder="1" applyAlignment="1">
      <alignment horizontal="left"/>
    </xf>
    <xf numFmtId="0" fontId="17" fillId="0" borderId="0" xfId="1" applyFont="1" applyBorder="1"/>
    <xf numFmtId="0" fontId="6" fillId="0" borderId="16" xfId="2" quotePrefix="1" applyFont="1" applyBorder="1" applyAlignment="1">
      <alignment horizontal="left" vertical="center"/>
    </xf>
    <xf numFmtId="0" fontId="5" fillId="0" borderId="5" xfId="2" applyFont="1" applyBorder="1" applyAlignment="1">
      <alignment horizontal="left" vertical="center"/>
    </xf>
    <xf numFmtId="0" fontId="8" fillId="0" borderId="0" xfId="2" applyFont="1" applyBorder="1" applyAlignment="1">
      <alignment horizontal="center" vertical="center"/>
    </xf>
    <xf numFmtId="0" fontId="8" fillId="0" borderId="18" xfId="1" applyFont="1" applyBorder="1" applyAlignment="1">
      <alignment horizontal="center" vertical="center" wrapText="1"/>
    </xf>
    <xf numFmtId="0" fontId="8" fillId="0" borderId="18" xfId="2" applyFont="1" applyBorder="1"/>
    <xf numFmtId="49" fontId="5" fillId="0" borderId="18" xfId="1" applyNumberFormat="1" applyFont="1" applyBorder="1" applyAlignment="1">
      <alignment vertical="center"/>
    </xf>
    <xf numFmtId="0" fontId="7" fillId="0" borderId="18" xfId="1" applyBorder="1"/>
    <xf numFmtId="0" fontId="5" fillId="2" borderId="18" xfId="2" applyFont="1" applyFill="1" applyBorder="1"/>
    <xf numFmtId="0" fontId="5" fillId="2" borderId="18" xfId="2" applyFont="1" applyFill="1" applyBorder="1" applyAlignment="1"/>
    <xf numFmtId="0" fontId="8" fillId="0" borderId="18" xfId="2" applyFont="1" applyBorder="1" applyAlignment="1">
      <alignment horizontal="centerContinuous"/>
    </xf>
    <xf numFmtId="0" fontId="8" fillId="0" borderId="18" xfId="2" applyFont="1" applyBorder="1" applyAlignment="1"/>
    <xf numFmtId="0" fontId="8" fillId="0" borderId="18" xfId="1" applyFont="1" applyBorder="1" applyAlignment="1">
      <alignment vertical="center" wrapText="1"/>
    </xf>
    <xf numFmtId="0" fontId="8" fillId="0" borderId="0" xfId="1" applyFont="1" applyBorder="1" applyAlignment="1">
      <alignment vertical="center" wrapText="1"/>
    </xf>
    <xf numFmtId="0" fontId="5" fillId="0" borderId="0" xfId="2" applyFont="1" applyBorder="1" applyAlignment="1"/>
    <xf numFmtId="0" fontId="5" fillId="0" borderId="0" xfId="1" applyFont="1" applyBorder="1" applyAlignment="1">
      <alignment vertical="center" wrapText="1"/>
    </xf>
    <xf numFmtId="0" fontId="8" fillId="0" borderId="9" xfId="1" applyFont="1" applyBorder="1" applyAlignment="1">
      <alignment vertical="center" wrapText="1"/>
    </xf>
    <xf numFmtId="0" fontId="8" fillId="0" borderId="18" xfId="2" applyFont="1" applyBorder="1"/>
    <xf numFmtId="0" fontId="8" fillId="0" borderId="4" xfId="1" applyFont="1" applyBorder="1" applyAlignment="1">
      <alignment vertical="center" wrapText="1"/>
    </xf>
    <xf numFmtId="0" fontId="11" fillId="0" borderId="0" xfId="1" applyFont="1" applyBorder="1" applyAlignment="1"/>
    <xf numFmtId="0" fontId="5" fillId="0" borderId="4" xfId="1" applyFont="1" applyBorder="1" applyAlignment="1">
      <alignment vertical="center"/>
    </xf>
    <xf numFmtId="0" fontId="5" fillId="3" borderId="8" xfId="2" applyFont="1" applyFill="1" applyBorder="1"/>
    <xf numFmtId="0" fontId="5" fillId="3" borderId="0" xfId="2" applyFont="1" applyFill="1" applyBorder="1"/>
    <xf numFmtId="0" fontId="5" fillId="3" borderId="0" xfId="2" applyFont="1" applyFill="1" applyBorder="1" applyAlignment="1">
      <alignment horizontal="left"/>
    </xf>
    <xf numFmtId="0" fontId="5" fillId="3" borderId="0" xfId="2" applyFont="1" applyFill="1" applyBorder="1" applyAlignment="1">
      <alignment horizontal="centerContinuous"/>
    </xf>
    <xf numFmtId="0" fontId="5" fillId="3" borderId="0" xfId="1" applyFont="1" applyFill="1" applyBorder="1" applyAlignment="1">
      <alignment vertical="center" wrapText="1"/>
    </xf>
    <xf numFmtId="0" fontId="5" fillId="3" borderId="18" xfId="1" applyFont="1" applyFill="1" applyBorder="1" applyAlignment="1">
      <alignment vertical="center" wrapText="1"/>
    </xf>
    <xf numFmtId="0" fontId="8" fillId="3" borderId="0" xfId="1" applyFont="1" applyFill="1" applyBorder="1" applyAlignment="1">
      <alignment vertical="center" wrapText="1"/>
    </xf>
    <xf numFmtId="0" fontId="5" fillId="0" borderId="0" xfId="1" applyFont="1" applyFill="1" applyBorder="1" applyAlignment="1">
      <alignment vertical="center"/>
    </xf>
    <xf numFmtId="0" fontId="8" fillId="0" borderId="4" xfId="2" applyFont="1" applyBorder="1" applyAlignment="1"/>
    <xf numFmtId="0" fontId="8" fillId="0" borderId="18" xfId="1" applyFont="1" applyFill="1" applyBorder="1" applyAlignment="1">
      <alignment vertical="center" wrapText="1"/>
    </xf>
    <xf numFmtId="49" fontId="24" fillId="0" borderId="18" xfId="1" applyNumberFormat="1" applyFont="1" applyFill="1" applyBorder="1" applyAlignment="1" applyProtection="1">
      <protection locked="0"/>
    </xf>
    <xf numFmtId="0" fontId="8" fillId="0" borderId="4" xfId="1" applyFont="1" applyFill="1" applyBorder="1" applyAlignment="1">
      <alignment vertical="center" wrapText="1"/>
    </xf>
    <xf numFmtId="49" fontId="24" fillId="0" borderId="4" xfId="1" applyNumberFormat="1" applyFont="1" applyFill="1" applyBorder="1" applyAlignment="1" applyProtection="1">
      <protection locked="0"/>
    </xf>
    <xf numFmtId="0" fontId="5" fillId="0" borderId="4" xfId="1" applyFont="1" applyFill="1" applyBorder="1" applyAlignment="1">
      <alignment vertical="center" wrapText="1"/>
    </xf>
    <xf numFmtId="0" fontId="5" fillId="0" borderId="4" xfId="1" applyFont="1" applyFill="1" applyBorder="1"/>
    <xf numFmtId="0" fontId="8" fillId="0" borderId="4" xfId="2" applyFont="1" applyFill="1" applyBorder="1" applyAlignment="1"/>
    <xf numFmtId="0" fontId="5" fillId="0" borderId="0" xfId="1" applyFont="1" applyBorder="1" applyAlignment="1">
      <alignment vertical="center" wrapText="1"/>
    </xf>
    <xf numFmtId="0" fontId="8" fillId="0" borderId="0" xfId="1" applyFont="1" applyBorder="1" applyAlignment="1">
      <alignment vertical="center" wrapText="1"/>
    </xf>
    <xf numFmtId="0" fontId="8" fillId="0" borderId="18" xfId="1" applyFont="1" applyBorder="1" applyAlignment="1">
      <alignment vertical="center" wrapText="1"/>
    </xf>
    <xf numFmtId="0" fontId="8" fillId="0" borderId="4" xfId="1" applyFont="1" applyBorder="1" applyAlignment="1">
      <alignment vertical="center" wrapText="1"/>
    </xf>
    <xf numFmtId="49" fontId="21" fillId="0" borderId="0" xfId="1" applyNumberFormat="1" applyFont="1" applyFill="1" applyBorder="1" applyProtection="1"/>
    <xf numFmtId="49" fontId="22" fillId="0" borderId="0" xfId="1" applyNumberFormat="1" applyFont="1" applyFill="1" applyBorder="1" applyProtection="1"/>
    <xf numFmtId="49" fontId="6" fillId="0" borderId="0" xfId="1" applyNumberFormat="1" applyFont="1" applyFill="1" applyBorder="1" applyProtection="1"/>
    <xf numFmtId="49" fontId="6" fillId="0" borderId="0" xfId="1" applyNumberFormat="1" applyFont="1" applyFill="1" applyBorder="1" applyAlignment="1" applyProtection="1">
      <alignment horizontal="left"/>
    </xf>
    <xf numFmtId="49" fontId="6" fillId="0" borderId="0" xfId="1" applyNumberFormat="1" applyFont="1" applyFill="1" applyBorder="1" applyAlignment="1" applyProtection="1">
      <alignment horizontal="left"/>
      <protection locked="0"/>
    </xf>
    <xf numFmtId="49" fontId="22" fillId="0" borderId="0" xfId="1" applyNumberFormat="1" applyFont="1" applyFill="1" applyBorder="1" applyAlignment="1" applyProtection="1"/>
    <xf numFmtId="49" fontId="6" fillId="0" borderId="0" xfId="1" applyNumberFormat="1" applyFont="1" applyFill="1" applyBorder="1" applyProtection="1">
      <protection locked="0"/>
    </xf>
    <xf numFmtId="49" fontId="6" fillId="0" borderId="0" xfId="1" applyNumberFormat="1" applyFont="1" applyFill="1" applyBorder="1" applyAlignment="1" applyProtection="1">
      <alignment horizontal="center"/>
    </xf>
    <xf numFmtId="0" fontId="16" fillId="0" borderId="0" xfId="1" applyFont="1" applyFill="1" applyBorder="1"/>
    <xf numFmtId="0" fontId="16" fillId="0" borderId="0" xfId="1" applyFont="1" applyFill="1"/>
    <xf numFmtId="49" fontId="25" fillId="0" borderId="0" xfId="1" applyNumberFormat="1" applyFont="1" applyFill="1" applyBorder="1" applyAlignment="1" applyProtection="1">
      <alignment vertical="center"/>
    </xf>
    <xf numFmtId="0" fontId="8" fillId="0" borderId="0" xfId="1" applyFont="1" applyBorder="1" applyAlignment="1">
      <alignment horizontal="left" vertical="center" wrapText="1"/>
    </xf>
    <xf numFmtId="0" fontId="7" fillId="0" borderId="4" xfId="1" applyFont="1" applyBorder="1"/>
    <xf numFmtId="0" fontId="26" fillId="0" borderId="0" xfId="2" applyFont="1" applyBorder="1"/>
    <xf numFmtId="49" fontId="21" fillId="0" borderId="0" xfId="1" applyNumberFormat="1" applyFont="1" applyFill="1" applyBorder="1" applyAlignment="1" applyProtection="1">
      <alignment horizontal="left"/>
    </xf>
    <xf numFmtId="49" fontId="22" fillId="0" borderId="0" xfId="1" applyNumberFormat="1" applyFont="1" applyFill="1" applyBorder="1" applyAlignment="1" applyProtection="1">
      <alignment horizontal="left"/>
    </xf>
    <xf numFmtId="49" fontId="6" fillId="0" borderId="0" xfId="1" applyNumberFormat="1" applyFont="1" applyBorder="1" applyAlignment="1" applyProtection="1">
      <alignment horizontal="left"/>
    </xf>
    <xf numFmtId="0" fontId="6" fillId="0" borderId="0" xfId="1" applyFont="1" applyAlignment="1">
      <alignment horizontal="left"/>
    </xf>
    <xf numFmtId="0" fontId="6" fillId="2" borderId="0" xfId="1" applyFont="1" applyFill="1" applyBorder="1" applyAlignment="1">
      <alignment horizontal="left"/>
    </xf>
    <xf numFmtId="49" fontId="25" fillId="0" borderId="8" xfId="1" applyNumberFormat="1" applyFont="1" applyFill="1" applyBorder="1" applyAlignment="1" applyProtection="1"/>
    <xf numFmtId="49" fontId="28" fillId="0" borderId="0" xfId="1" applyNumberFormat="1" applyFont="1" applyFill="1" applyBorder="1" applyAlignment="1">
      <alignment horizontal="center" vertical="center"/>
    </xf>
    <xf numFmtId="0" fontId="28" fillId="0" borderId="0" xfId="1" applyFont="1" applyFill="1" applyBorder="1" applyAlignment="1">
      <alignment vertical="center"/>
    </xf>
    <xf numFmtId="0" fontId="6" fillId="0" borderId="0" xfId="1" applyFont="1" applyFill="1" applyAlignment="1">
      <alignment horizontal="left"/>
    </xf>
    <xf numFmtId="0" fontId="6" fillId="0" borderId="0" xfId="1" applyFont="1" applyFill="1" applyBorder="1" applyAlignment="1">
      <alignment horizontal="left"/>
    </xf>
    <xf numFmtId="0" fontId="31" fillId="0" borderId="36" xfId="1" applyFont="1" applyFill="1" applyBorder="1" applyAlignment="1">
      <alignment vertical="center"/>
    </xf>
    <xf numFmtId="0" fontId="17" fillId="0" borderId="0" xfId="5" applyFont="1" applyBorder="1" applyAlignment="1">
      <alignment vertical="center" wrapText="1"/>
    </xf>
    <xf numFmtId="0" fontId="17" fillId="0" borderId="1" xfId="5" applyFont="1" applyBorder="1" applyAlignment="1">
      <alignment vertical="center" wrapText="1"/>
    </xf>
    <xf numFmtId="0" fontId="5" fillId="0" borderId="14" xfId="1" applyFont="1" applyFill="1" applyBorder="1" applyAlignment="1">
      <alignment vertical="center" wrapText="1"/>
    </xf>
    <xf numFmtId="0" fontId="13" fillId="0" borderId="8" xfId="0" applyNumberFormat="1" applyFont="1" applyFill="1" applyBorder="1" applyAlignment="1" applyProtection="1">
      <alignment horizontal="center" vertical="center"/>
      <protection locked="0"/>
    </xf>
    <xf numFmtId="0" fontId="13" fillId="0" borderId="0" xfId="0" applyNumberFormat="1" applyFont="1" applyFill="1" applyBorder="1" applyAlignment="1" applyProtection="1">
      <alignment horizontal="center" vertical="center"/>
      <protection locked="0"/>
    </xf>
    <xf numFmtId="49" fontId="25" fillId="0" borderId="1" xfId="1" applyNumberFormat="1" applyFont="1" applyFill="1" applyBorder="1" applyAlignment="1" applyProtection="1"/>
    <xf numFmtId="0" fontId="5" fillId="0" borderId="28" xfId="1" applyFont="1" applyFill="1" applyBorder="1" applyAlignment="1">
      <alignment vertical="center"/>
    </xf>
    <xf numFmtId="0" fontId="5" fillId="0" borderId="35" xfId="1" applyFont="1" applyFill="1" applyBorder="1" applyAlignment="1">
      <alignment vertical="center"/>
    </xf>
    <xf numFmtId="0" fontId="7" fillId="0" borderId="0" xfId="5"/>
    <xf numFmtId="0" fontId="7" fillId="0" borderId="0" xfId="5" applyFont="1"/>
    <xf numFmtId="0" fontId="7" fillId="0" borderId="0" xfId="5" applyBorder="1"/>
    <xf numFmtId="0" fontId="7" fillId="0" borderId="0" xfId="5" applyBorder="1" applyAlignment="1">
      <alignment horizontal="center" vertical="center"/>
    </xf>
    <xf numFmtId="0" fontId="7" fillId="0" borderId="0" xfId="5" applyFill="1"/>
    <xf numFmtId="0" fontId="7" fillId="0" borderId="0" xfId="5" applyFill="1" applyBorder="1"/>
    <xf numFmtId="1" fontId="49" fillId="0" borderId="0" xfId="5" applyNumberFormat="1" applyFont="1" applyFill="1" applyBorder="1" applyAlignment="1" applyProtection="1">
      <alignment vertical="center" wrapText="1"/>
    </xf>
    <xf numFmtId="1" fontId="43" fillId="0" borderId="0" xfId="5" applyNumberFormat="1" applyFont="1" applyFill="1" applyBorder="1" applyAlignment="1" applyProtection="1">
      <alignment vertical="center"/>
    </xf>
    <xf numFmtId="0" fontId="17" fillId="0" borderId="0" xfId="5" applyFont="1" applyBorder="1" applyAlignment="1">
      <alignment vertical="center"/>
    </xf>
    <xf numFmtId="0" fontId="7" fillId="0" borderId="0" xfId="5" applyFont="1" applyBorder="1" applyAlignment="1">
      <alignment vertical="center"/>
    </xf>
    <xf numFmtId="1" fontId="48" fillId="0" borderId="0" xfId="5" applyNumberFormat="1" applyFont="1" applyFill="1" applyBorder="1" applyAlignment="1" applyProtection="1">
      <alignment vertical="center"/>
    </xf>
    <xf numFmtId="1" fontId="51" fillId="0" borderId="0" xfId="5" applyNumberFormat="1" applyFont="1" applyFill="1" applyBorder="1" applyAlignment="1" applyProtection="1">
      <alignment vertical="top"/>
    </xf>
    <xf numFmtId="49" fontId="9" fillId="0" borderId="0" xfId="1" applyNumberFormat="1" applyFont="1" applyFill="1" applyBorder="1" applyAlignment="1">
      <alignment horizontal="center" vertical="center"/>
    </xf>
    <xf numFmtId="0" fontId="9" fillId="0" borderId="0" xfId="1" applyFont="1" applyFill="1" applyBorder="1" applyAlignment="1">
      <alignment vertical="center"/>
    </xf>
    <xf numFmtId="0" fontId="9" fillId="0" borderId="1" xfId="1" applyFont="1" applyFill="1" applyBorder="1" applyAlignment="1">
      <alignment vertical="center"/>
    </xf>
    <xf numFmtId="0" fontId="5" fillId="0" borderId="0" xfId="1" applyFont="1" applyFill="1" applyBorder="1" applyAlignment="1">
      <alignment horizontal="left"/>
    </xf>
    <xf numFmtId="0" fontId="28" fillId="0" borderId="0" xfId="1" quotePrefix="1" applyFont="1" applyFill="1" applyBorder="1" applyAlignment="1">
      <alignment vertical="center"/>
    </xf>
    <xf numFmtId="49" fontId="53" fillId="0" borderId="0" xfId="1" applyNumberFormat="1" applyFont="1" applyFill="1" applyBorder="1" applyAlignment="1" applyProtection="1">
      <alignment vertical="center"/>
    </xf>
    <xf numFmtId="49" fontId="53" fillId="0" borderId="0" xfId="1" applyNumberFormat="1" applyFont="1" applyFill="1" applyBorder="1" applyAlignment="1" applyProtection="1"/>
    <xf numFmtId="49" fontId="25" fillId="0" borderId="0" xfId="1" applyNumberFormat="1" applyFont="1" applyFill="1" applyBorder="1" applyAlignment="1" applyProtection="1">
      <alignment vertical="center" wrapText="1"/>
    </xf>
    <xf numFmtId="49" fontId="25" fillId="0" borderId="1" xfId="1" applyNumberFormat="1" applyFont="1" applyFill="1" applyBorder="1" applyAlignment="1" applyProtection="1">
      <alignment vertical="center" wrapText="1"/>
    </xf>
    <xf numFmtId="0" fontId="6" fillId="0" borderId="8" xfId="1" applyFont="1" applyFill="1" applyBorder="1" applyAlignment="1">
      <alignment horizontal="left"/>
    </xf>
    <xf numFmtId="0" fontId="6" fillId="0" borderId="22" xfId="1" applyFont="1" applyFill="1" applyBorder="1" applyAlignment="1">
      <alignment horizontal="left"/>
    </xf>
    <xf numFmtId="49" fontId="21" fillId="0" borderId="48" xfId="1" applyNumberFormat="1" applyFont="1" applyFill="1" applyBorder="1" applyAlignment="1" applyProtection="1">
      <alignment horizontal="left"/>
    </xf>
    <xf numFmtId="49" fontId="22" fillId="0" borderId="48" xfId="1" applyNumberFormat="1" applyFont="1" applyFill="1" applyBorder="1" applyAlignment="1" applyProtection="1">
      <alignment horizontal="left"/>
    </xf>
    <xf numFmtId="49" fontId="6" fillId="0" borderId="48" xfId="1" applyNumberFormat="1" applyFont="1" applyFill="1" applyBorder="1" applyAlignment="1" applyProtection="1">
      <alignment horizontal="left"/>
    </xf>
    <xf numFmtId="49" fontId="6" fillId="0" borderId="48" xfId="1" applyNumberFormat="1" applyFont="1" applyFill="1" applyBorder="1" applyAlignment="1" applyProtection="1">
      <alignment horizontal="left"/>
      <protection locked="0"/>
    </xf>
    <xf numFmtId="49" fontId="21" fillId="0" borderId="48" xfId="0" applyNumberFormat="1" applyFont="1" applyFill="1" applyBorder="1" applyAlignment="1" applyProtection="1">
      <alignment vertical="center"/>
    </xf>
    <xf numFmtId="49" fontId="22" fillId="0" borderId="48" xfId="0" applyNumberFormat="1" applyFont="1" applyFill="1" applyBorder="1" applyAlignment="1" applyProtection="1">
      <alignment vertical="center"/>
    </xf>
    <xf numFmtId="49" fontId="6" fillId="0" borderId="48" xfId="0" applyNumberFormat="1" applyFont="1" applyFill="1" applyBorder="1" applyAlignment="1" applyProtection="1">
      <alignment vertical="center"/>
    </xf>
    <xf numFmtId="49" fontId="6" fillId="0" borderId="48" xfId="0" applyNumberFormat="1" applyFont="1" applyFill="1" applyBorder="1" applyAlignment="1" applyProtection="1">
      <alignment horizontal="left" vertical="center"/>
    </xf>
    <xf numFmtId="49" fontId="6" fillId="0" borderId="48" xfId="0" applyNumberFormat="1" applyFont="1" applyFill="1" applyBorder="1" applyAlignment="1" applyProtection="1">
      <alignment horizontal="left" vertical="center"/>
      <protection locked="0"/>
    </xf>
    <xf numFmtId="49" fontId="6" fillId="0" borderId="48" xfId="0" applyNumberFormat="1" applyFont="1" applyFill="1" applyBorder="1" applyAlignment="1" applyProtection="1">
      <alignment vertical="center"/>
      <protection locked="0"/>
    </xf>
    <xf numFmtId="0" fontId="6" fillId="0" borderId="9" xfId="1" applyFont="1" applyFill="1" applyBorder="1" applyAlignment="1">
      <alignment horizontal="left"/>
    </xf>
    <xf numFmtId="0" fontId="6" fillId="0" borderId="25" xfId="1" applyFont="1" applyFill="1" applyBorder="1" applyAlignment="1">
      <alignment horizontal="left"/>
    </xf>
    <xf numFmtId="49" fontId="9" fillId="0" borderId="0" xfId="1" applyNumberFormat="1" applyFont="1" applyFill="1" applyBorder="1" applyAlignment="1">
      <alignment vertical="center"/>
    </xf>
    <xf numFmtId="0" fontId="9" fillId="0" borderId="0" xfId="5" applyFont="1" applyFill="1" applyBorder="1" applyAlignment="1">
      <alignment vertical="center"/>
    </xf>
    <xf numFmtId="0" fontId="9" fillId="0" borderId="0" xfId="8" applyFont="1" applyFill="1" applyBorder="1" applyAlignment="1">
      <alignment vertical="center"/>
    </xf>
    <xf numFmtId="49" fontId="6" fillId="0" borderId="0" xfId="1" applyNumberFormat="1" applyFont="1" applyFill="1" applyBorder="1" applyAlignment="1">
      <alignment horizontal="left"/>
    </xf>
    <xf numFmtId="0" fontId="5" fillId="0" borderId="8" xfId="9" applyFont="1" applyFill="1" applyBorder="1" applyAlignment="1" applyProtection="1">
      <alignment vertical="center"/>
      <protection locked="0"/>
    </xf>
    <xf numFmtId="49" fontId="5" fillId="0" borderId="0" xfId="1" applyNumberFormat="1" applyFont="1" applyFill="1" applyBorder="1" applyAlignment="1" applyProtection="1">
      <alignment horizontal="left"/>
    </xf>
    <xf numFmtId="49" fontId="54" fillId="0" borderId="0" xfId="1" applyNumberFormat="1" applyFont="1" applyFill="1" applyBorder="1" applyAlignment="1" applyProtection="1">
      <alignment horizontal="left"/>
    </xf>
    <xf numFmtId="0" fontId="54" fillId="0" borderId="0" xfId="1" applyFont="1" applyFill="1" applyBorder="1"/>
    <xf numFmtId="49" fontId="54" fillId="0" borderId="1" xfId="1" applyNumberFormat="1" applyFont="1" applyFill="1" applyBorder="1" applyAlignment="1" applyProtection="1">
      <alignment horizontal="left"/>
    </xf>
    <xf numFmtId="0" fontId="5" fillId="0" borderId="8" xfId="9" quotePrefix="1" applyFont="1" applyFill="1" applyBorder="1" applyAlignment="1" applyProtection="1">
      <alignment horizontal="left" vertical="center"/>
      <protection locked="0"/>
    </xf>
    <xf numFmtId="0" fontId="5" fillId="0" borderId="0" xfId="1" applyNumberFormat="1" applyFont="1" applyFill="1" applyBorder="1" applyAlignment="1" applyProtection="1">
      <alignment horizontal="left"/>
    </xf>
    <xf numFmtId="0" fontId="5" fillId="0" borderId="8" xfId="9" quotePrefix="1" applyFont="1" applyFill="1" applyBorder="1" applyAlignment="1">
      <alignment horizontal="left" vertical="center"/>
    </xf>
    <xf numFmtId="0" fontId="58" fillId="0" borderId="0" xfId="1" applyFont="1" applyFill="1" applyBorder="1" applyAlignment="1">
      <alignment horizontal="left"/>
    </xf>
    <xf numFmtId="0" fontId="5" fillId="0" borderId="8" xfId="9" applyFont="1" applyFill="1" applyBorder="1"/>
    <xf numFmtId="49" fontId="54" fillId="0" borderId="0" xfId="1" applyNumberFormat="1" applyFont="1" applyFill="1" applyBorder="1" applyAlignment="1" applyProtection="1">
      <alignment horizontal="left" vertical="top"/>
    </xf>
    <xf numFmtId="0" fontId="5" fillId="0" borderId="8" xfId="9" quotePrefix="1" applyFont="1" applyFill="1" applyBorder="1" applyAlignment="1">
      <alignment horizontal="left"/>
    </xf>
    <xf numFmtId="49" fontId="5" fillId="0" borderId="0" xfId="1" applyNumberFormat="1" applyFont="1" applyFill="1" applyBorder="1" applyAlignment="1" applyProtection="1">
      <alignment horizontal="left" vertical="top"/>
    </xf>
    <xf numFmtId="49" fontId="54" fillId="0" borderId="0" xfId="1" applyNumberFormat="1" applyFont="1" applyFill="1" applyBorder="1"/>
    <xf numFmtId="0" fontId="54" fillId="0" borderId="8" xfId="9" quotePrefix="1" applyFont="1" applyFill="1" applyBorder="1" applyAlignment="1" applyProtection="1">
      <alignment horizontal="left" vertical="center"/>
      <protection locked="0"/>
    </xf>
    <xf numFmtId="49" fontId="54" fillId="0" borderId="0" xfId="1" applyNumberFormat="1" applyFont="1" applyFill="1" applyBorder="1" applyAlignment="1" applyProtection="1">
      <alignment horizontal="right"/>
    </xf>
    <xf numFmtId="0" fontId="24" fillId="0" borderId="0" xfId="1" applyFont="1" applyFill="1" applyBorder="1" applyAlignment="1">
      <alignment horizontal="center"/>
    </xf>
    <xf numFmtId="0" fontId="54" fillId="0" borderId="0" xfId="1" applyNumberFormat="1" applyFont="1" applyFill="1" applyBorder="1" applyAlignment="1" applyProtection="1">
      <alignment horizontal="left"/>
    </xf>
    <xf numFmtId="49" fontId="16" fillId="0" borderId="0" xfId="1" applyNumberFormat="1" applyFont="1" applyFill="1" applyBorder="1" applyAlignment="1" applyProtection="1">
      <alignment horizontal="center" vertical="top"/>
    </xf>
    <xf numFmtId="49" fontId="16" fillId="0" borderId="0" xfId="1" applyNumberFormat="1" applyFont="1" applyFill="1" applyBorder="1" applyAlignment="1" applyProtection="1">
      <alignment horizontal="left"/>
    </xf>
    <xf numFmtId="0" fontId="54" fillId="0" borderId="8" xfId="9" applyFont="1" applyFill="1" applyBorder="1"/>
    <xf numFmtId="0" fontId="54" fillId="0" borderId="22" xfId="9" applyFont="1" applyFill="1" applyBorder="1" applyProtection="1">
      <protection locked="0"/>
    </xf>
    <xf numFmtId="49" fontId="54" fillId="0" borderId="9" xfId="1" applyNumberFormat="1" applyFont="1" applyFill="1" applyBorder="1" applyAlignment="1" applyProtection="1">
      <alignment horizontal="left"/>
    </xf>
    <xf numFmtId="0" fontId="56" fillId="0" borderId="9" xfId="1" applyFont="1" applyFill="1" applyBorder="1" applyAlignment="1">
      <alignment horizontal="left"/>
    </xf>
    <xf numFmtId="49" fontId="54" fillId="0" borderId="9" xfId="1" applyNumberFormat="1" applyFont="1" applyFill="1" applyBorder="1" applyAlignment="1" applyProtection="1">
      <alignment horizontal="center"/>
    </xf>
    <xf numFmtId="0" fontId="54" fillId="0" borderId="9" xfId="1" applyNumberFormat="1" applyFont="1" applyFill="1" applyBorder="1" applyAlignment="1" applyProtection="1">
      <alignment horizontal="left"/>
    </xf>
    <xf numFmtId="49" fontId="54" fillId="0" borderId="9" xfId="1" applyNumberFormat="1" applyFont="1" applyFill="1" applyBorder="1"/>
    <xf numFmtId="0" fontId="16" fillId="0" borderId="9" xfId="1" applyFont="1" applyFill="1" applyBorder="1"/>
    <xf numFmtId="49" fontId="55" fillId="0" borderId="9" xfId="1" applyNumberFormat="1" applyFont="1" applyFill="1" applyBorder="1" applyAlignment="1" applyProtection="1">
      <alignment horizontal="center" vertical="center"/>
      <protection locked="0"/>
    </xf>
    <xf numFmtId="49" fontId="54" fillId="0" borderId="9" xfId="1" applyNumberFormat="1" applyFont="1" applyFill="1" applyBorder="1" applyAlignment="1" applyProtection="1">
      <alignment horizontal="left"/>
      <protection locked="0"/>
    </xf>
    <xf numFmtId="49" fontId="55" fillId="0" borderId="9" xfId="1" applyNumberFormat="1" applyFont="1" applyFill="1" applyBorder="1" applyAlignment="1" applyProtection="1">
      <alignment horizontal="center"/>
      <protection locked="0"/>
    </xf>
    <xf numFmtId="49" fontId="54" fillId="0" borderId="25" xfId="1" applyNumberFormat="1" applyFont="1" applyFill="1" applyBorder="1" applyAlignment="1" applyProtection="1">
      <alignment horizontal="left"/>
    </xf>
    <xf numFmtId="0" fontId="8" fillId="0" borderId="8" xfId="1" applyFont="1" applyFill="1" applyBorder="1" applyAlignment="1">
      <alignment vertical="center"/>
    </xf>
    <xf numFmtId="0" fontId="5" fillId="0" borderId="53" xfId="1" applyFont="1" applyFill="1" applyBorder="1" applyAlignment="1">
      <alignment vertical="center"/>
    </xf>
    <xf numFmtId="0" fontId="5" fillId="0" borderId="54" xfId="1" applyFont="1" applyFill="1" applyBorder="1" applyAlignment="1">
      <alignment vertical="center"/>
    </xf>
    <xf numFmtId="0" fontId="5" fillId="0" borderId="8" xfId="1" applyFont="1" applyFill="1" applyBorder="1" applyAlignment="1">
      <alignment vertical="center"/>
    </xf>
    <xf numFmtId="0" fontId="31" fillId="0" borderId="46" xfId="1" applyFont="1" applyFill="1" applyBorder="1" applyAlignment="1">
      <alignment vertical="center"/>
    </xf>
    <xf numFmtId="0" fontId="31" fillId="0" borderId="52" xfId="1" applyFont="1" applyFill="1" applyBorder="1" applyAlignment="1">
      <alignment vertical="center"/>
    </xf>
    <xf numFmtId="0" fontId="5" fillId="0" borderId="1" xfId="1" applyFont="1" applyFill="1" applyBorder="1" applyAlignment="1">
      <alignment vertical="center"/>
    </xf>
    <xf numFmtId="0" fontId="5" fillId="0" borderId="18" xfId="1" applyFont="1" applyFill="1" applyBorder="1" applyAlignment="1">
      <alignment vertical="center"/>
    </xf>
    <xf numFmtId="0" fontId="8" fillId="0" borderId="47" xfId="1" applyFont="1" applyFill="1" applyBorder="1" applyAlignment="1">
      <alignment vertical="center"/>
    </xf>
    <xf numFmtId="0" fontId="32" fillId="0" borderId="47" xfId="1" applyFont="1" applyFill="1" applyBorder="1" applyAlignment="1">
      <alignment vertical="center"/>
    </xf>
    <xf numFmtId="0" fontId="31" fillId="0" borderId="47" xfId="1" applyFont="1" applyFill="1" applyBorder="1" applyAlignment="1">
      <alignment vertical="center"/>
    </xf>
    <xf numFmtId="0" fontId="5" fillId="0" borderId="22" xfId="1" applyFont="1" applyFill="1" applyBorder="1" applyAlignment="1"/>
    <xf numFmtId="0" fontId="5" fillId="0" borderId="9" xfId="1" applyFont="1" applyFill="1" applyBorder="1" applyAlignment="1"/>
    <xf numFmtId="0" fontId="5" fillId="0" borderId="25" xfId="1" applyFont="1" applyFill="1" applyBorder="1" applyAlignment="1">
      <alignment vertical="center"/>
    </xf>
    <xf numFmtId="49" fontId="25" fillId="0" borderId="20" xfId="1" applyNumberFormat="1" applyFont="1" applyFill="1" applyBorder="1" applyAlignment="1" applyProtection="1">
      <alignment vertical="center"/>
    </xf>
    <xf numFmtId="49" fontId="25" fillId="0" borderId="15" xfId="1" applyNumberFormat="1" applyFont="1" applyFill="1" applyBorder="1" applyAlignment="1" applyProtection="1">
      <alignment vertical="center"/>
    </xf>
    <xf numFmtId="49" fontId="25" fillId="0" borderId="1" xfId="1" applyNumberFormat="1" applyFont="1" applyFill="1" applyBorder="1" applyAlignment="1" applyProtection="1">
      <alignment vertical="center"/>
    </xf>
    <xf numFmtId="0" fontId="13" fillId="0" borderId="13" xfId="0" applyNumberFormat="1" applyFont="1" applyFill="1" applyBorder="1" applyAlignment="1" applyProtection="1">
      <alignment horizontal="center" vertical="center"/>
      <protection locked="0"/>
    </xf>
    <xf numFmtId="49" fontId="6" fillId="0" borderId="48" xfId="1" applyNumberFormat="1" applyFont="1" applyFill="1" applyBorder="1" applyAlignment="1">
      <alignment horizontal="left"/>
    </xf>
    <xf numFmtId="0" fontId="5" fillId="0" borderId="14" xfId="1" applyFont="1" applyFill="1" applyBorder="1" applyAlignment="1">
      <alignment vertical="center"/>
    </xf>
    <xf numFmtId="0" fontId="35" fillId="0" borderId="13" xfId="1" applyFont="1" applyFill="1" applyBorder="1" applyAlignment="1">
      <alignment vertical="center"/>
    </xf>
    <xf numFmtId="0" fontId="35" fillId="0" borderId="4" xfId="1" applyFont="1" applyFill="1" applyBorder="1" applyAlignment="1">
      <alignment vertical="center"/>
    </xf>
    <xf numFmtId="0" fontId="35" fillId="0" borderId="14" xfId="1" applyFont="1" applyFill="1" applyBorder="1" applyAlignment="1">
      <alignment vertical="center"/>
    </xf>
    <xf numFmtId="49" fontId="28" fillId="0" borderId="0" xfId="1" quotePrefix="1" applyNumberFormat="1" applyFont="1" applyFill="1" applyBorder="1" applyAlignment="1">
      <alignment vertical="center"/>
    </xf>
    <xf numFmtId="0" fontId="6" fillId="0" borderId="1" xfId="1" applyFont="1" applyFill="1" applyBorder="1" applyAlignment="1">
      <alignment horizontal="left"/>
    </xf>
    <xf numFmtId="49" fontId="52" fillId="0" borderId="8" xfId="1" applyNumberFormat="1" applyFont="1" applyFill="1" applyBorder="1" applyAlignment="1" applyProtection="1">
      <alignment horizontal="center"/>
    </xf>
    <xf numFmtId="49" fontId="52" fillId="0" borderId="0" xfId="1" applyNumberFormat="1" applyFont="1" applyFill="1" applyBorder="1" applyAlignment="1" applyProtection="1">
      <alignment horizontal="center"/>
    </xf>
    <xf numFmtId="49" fontId="52" fillId="0" borderId="1" xfId="1" applyNumberFormat="1" applyFont="1" applyFill="1" applyBorder="1" applyAlignment="1" applyProtection="1">
      <alignment horizontal="center"/>
    </xf>
    <xf numFmtId="49" fontId="61" fillId="0" borderId="0" xfId="1" applyNumberFormat="1" applyFont="1" applyFill="1" applyBorder="1" applyAlignment="1" applyProtection="1">
      <alignment horizontal="center"/>
    </xf>
    <xf numFmtId="49" fontId="62" fillId="0" borderId="0" xfId="1" applyNumberFormat="1" applyFont="1" applyFill="1" applyBorder="1" applyAlignment="1" applyProtection="1">
      <alignment vertical="center"/>
    </xf>
    <xf numFmtId="49" fontId="61" fillId="0" borderId="0" xfId="1" applyNumberFormat="1" applyFont="1" applyFill="1" applyBorder="1" applyAlignment="1" applyProtection="1">
      <alignment vertical="center"/>
    </xf>
    <xf numFmtId="0" fontId="8" fillId="0" borderId="29" xfId="5" applyFont="1" applyBorder="1" applyAlignment="1">
      <alignment horizontal="center" vertical="center" wrapText="1"/>
    </xf>
    <xf numFmtId="0" fontId="8" fillId="0" borderId="2" xfId="5" applyFont="1" applyBorder="1" applyAlignment="1">
      <alignment horizontal="center" vertical="center" wrapText="1"/>
    </xf>
    <xf numFmtId="0" fontId="8" fillId="0" borderId="3" xfId="5" applyFont="1" applyBorder="1" applyAlignment="1">
      <alignment horizontal="center" vertical="center" wrapText="1"/>
    </xf>
    <xf numFmtId="0" fontId="8" fillId="0" borderId="6" xfId="5" applyFont="1" applyBorder="1" applyAlignment="1">
      <alignment horizontal="center" vertical="center" wrapText="1"/>
    </xf>
    <xf numFmtId="0" fontId="8" fillId="0" borderId="0" xfId="5" applyFont="1" applyBorder="1" applyAlignment="1">
      <alignment horizontal="center" vertical="center" wrapText="1"/>
    </xf>
    <xf numFmtId="0" fontId="8" fillId="0" borderId="1" xfId="5" applyFont="1" applyBorder="1" applyAlignment="1">
      <alignment horizontal="center" vertical="center" wrapText="1"/>
    </xf>
    <xf numFmtId="0" fontId="8" fillId="0" borderId="27" xfId="5" applyFont="1" applyBorder="1" applyAlignment="1">
      <alignment horizontal="center" vertical="center" wrapText="1"/>
    </xf>
    <xf numFmtId="0" fontId="8" fillId="0" borderId="18" xfId="5" applyFont="1" applyBorder="1" applyAlignment="1">
      <alignment horizontal="center" vertical="center" wrapText="1"/>
    </xf>
    <xf numFmtId="0" fontId="8" fillId="0" borderId="19" xfId="5" applyFont="1" applyBorder="1" applyAlignment="1">
      <alignment horizontal="center" vertical="center" wrapText="1"/>
    </xf>
    <xf numFmtId="0" fontId="5" fillId="0" borderId="36" xfId="1" applyFont="1" applyFill="1" applyBorder="1" applyAlignment="1">
      <alignment horizontal="center" vertical="center"/>
    </xf>
    <xf numFmtId="0" fontId="33" fillId="0" borderId="13" xfId="1" applyFont="1" applyFill="1" applyBorder="1" applyAlignment="1">
      <alignment horizontal="center" vertical="center" wrapText="1"/>
    </xf>
    <xf numFmtId="0" fontId="5" fillId="0" borderId="13" xfId="1" applyFont="1" applyFill="1" applyBorder="1" applyAlignment="1">
      <alignment vertical="center"/>
    </xf>
    <xf numFmtId="0" fontId="5" fillId="0" borderId="4" xfId="1" applyFont="1" applyFill="1" applyBorder="1" applyAlignment="1">
      <alignment vertical="center"/>
    </xf>
    <xf numFmtId="49" fontId="21" fillId="0" borderId="8" xfId="1" applyNumberFormat="1" applyFont="1" applyFill="1" applyBorder="1" applyAlignment="1" applyProtection="1">
      <alignment horizontal="left"/>
    </xf>
    <xf numFmtId="49" fontId="6" fillId="0" borderId="1" xfId="1" applyNumberFormat="1" applyFont="1" applyFill="1" applyBorder="1" applyAlignment="1" applyProtection="1">
      <alignment horizontal="left"/>
    </xf>
    <xf numFmtId="0" fontId="5" fillId="0" borderId="0" xfId="0" applyFont="1" applyFill="1" applyBorder="1" applyAlignment="1">
      <alignment vertical="center"/>
    </xf>
    <xf numFmtId="49" fontId="21" fillId="0" borderId="49" xfId="1" applyNumberFormat="1" applyFont="1" applyFill="1" applyBorder="1" applyAlignment="1" applyProtection="1">
      <alignment horizontal="left"/>
    </xf>
    <xf numFmtId="49" fontId="21" fillId="0" borderId="49" xfId="0" applyNumberFormat="1" applyFont="1" applyFill="1" applyBorder="1" applyAlignment="1" applyProtection="1">
      <alignment vertical="center"/>
    </xf>
    <xf numFmtId="1" fontId="49" fillId="0" borderId="8" xfId="5" applyNumberFormat="1" applyFont="1" applyFill="1" applyBorder="1" applyAlignment="1" applyProtection="1">
      <alignment vertical="center" wrapText="1"/>
    </xf>
    <xf numFmtId="1" fontId="49" fillId="0" borderId="1" xfId="5" applyNumberFormat="1" applyFont="1" applyFill="1" applyBorder="1" applyAlignment="1" applyProtection="1">
      <alignment vertical="center" wrapText="1"/>
    </xf>
    <xf numFmtId="1" fontId="43" fillId="0" borderId="8" xfId="5" applyNumberFormat="1" applyFont="1" applyFill="1" applyBorder="1" applyAlignment="1" applyProtection="1">
      <alignment vertical="center" wrapText="1"/>
    </xf>
    <xf numFmtId="1" fontId="43" fillId="0" borderId="1" xfId="5" applyNumberFormat="1" applyFont="1" applyFill="1" applyBorder="1" applyAlignment="1" applyProtection="1">
      <alignment vertical="center"/>
    </xf>
    <xf numFmtId="1" fontId="43" fillId="0" borderId="8" xfId="5" applyNumberFormat="1" applyFont="1" applyFill="1" applyBorder="1" applyAlignment="1" applyProtection="1">
      <alignment vertical="center"/>
    </xf>
    <xf numFmtId="0" fontId="17" fillId="0" borderId="8" xfId="5" applyFont="1" applyBorder="1" applyAlignment="1">
      <alignment vertical="center"/>
    </xf>
    <xf numFmtId="0" fontId="17" fillId="0" borderId="1" xfId="5" applyFont="1" applyBorder="1" applyAlignment="1">
      <alignment vertical="center"/>
    </xf>
    <xf numFmtId="0" fontId="7" fillId="0" borderId="8" xfId="5" applyFont="1" applyFill="1" applyBorder="1" applyAlignment="1">
      <alignment vertical="center"/>
    </xf>
    <xf numFmtId="1" fontId="7" fillId="0" borderId="1" xfId="5" applyNumberFormat="1" applyFont="1" applyFill="1" applyBorder="1" applyAlignment="1" applyProtection="1">
      <alignment vertical="center"/>
    </xf>
    <xf numFmtId="1" fontId="48" fillId="0" borderId="1" xfId="5" applyNumberFormat="1" applyFont="1" applyFill="1" applyBorder="1" applyAlignment="1" applyProtection="1">
      <alignment vertical="center"/>
    </xf>
    <xf numFmtId="0" fontId="7" fillId="0" borderId="8" xfId="5" applyBorder="1"/>
    <xf numFmtId="0" fontId="7" fillId="0" borderId="1" xfId="5" applyBorder="1"/>
    <xf numFmtId="0" fontId="7" fillId="0" borderId="22" xfId="5" applyBorder="1"/>
    <xf numFmtId="0" fontId="7" fillId="0" borderId="9" xfId="5" applyBorder="1"/>
    <xf numFmtId="0" fontId="7" fillId="0" borderId="25" xfId="5" applyBorder="1"/>
    <xf numFmtId="49" fontId="6" fillId="0" borderId="50" xfId="1" applyNumberFormat="1" applyFont="1" applyFill="1" applyBorder="1" applyAlignment="1">
      <alignment horizontal="left"/>
    </xf>
    <xf numFmtId="49" fontId="25" fillId="0" borderId="50" xfId="1" applyNumberFormat="1" applyFont="1" applyFill="1" applyBorder="1" applyAlignment="1" applyProtection="1">
      <alignment vertical="center"/>
    </xf>
    <xf numFmtId="0" fontId="17" fillId="0" borderId="0" xfId="5" applyFont="1" applyBorder="1" applyAlignment="1">
      <alignment horizontal="center" vertical="center" wrapText="1"/>
    </xf>
    <xf numFmtId="0" fontId="17" fillId="0" borderId="1" xfId="5" applyFont="1" applyBorder="1" applyAlignment="1">
      <alignment horizontal="center" vertical="center" wrapText="1"/>
    </xf>
    <xf numFmtId="0" fontId="44" fillId="0" borderId="4" xfId="5" applyFont="1" applyBorder="1" applyAlignment="1">
      <alignment vertical="center"/>
    </xf>
    <xf numFmtId="0" fontId="44" fillId="0" borderId="30" xfId="5" applyFont="1" applyBorder="1" applyAlignment="1">
      <alignment vertical="center"/>
    </xf>
    <xf numFmtId="0" fontId="9" fillId="0" borderId="0" xfId="1" applyFont="1" applyFill="1" applyBorder="1" applyAlignment="1">
      <alignment horizontal="left"/>
    </xf>
    <xf numFmtId="0" fontId="9" fillId="0" borderId="0" xfId="1" applyFont="1" applyFill="1" applyBorder="1" applyAlignment="1"/>
    <xf numFmtId="0" fontId="9" fillId="4" borderId="0" xfId="1" applyFont="1" applyFill="1" applyBorder="1" applyAlignment="1">
      <alignment vertical="center"/>
    </xf>
    <xf numFmtId="49" fontId="9" fillId="4" borderId="0" xfId="1" applyNumberFormat="1" applyFont="1" applyFill="1" applyBorder="1" applyAlignment="1">
      <alignment vertical="center"/>
    </xf>
    <xf numFmtId="0" fontId="70" fillId="0" borderId="46" xfId="1" applyFont="1" applyFill="1" applyBorder="1" applyAlignment="1">
      <alignment vertical="center"/>
    </xf>
    <xf numFmtId="0" fontId="55" fillId="0" borderId="46" xfId="1" applyFont="1" applyFill="1" applyBorder="1" applyAlignment="1">
      <alignment vertical="center"/>
    </xf>
    <xf numFmtId="0" fontId="45" fillId="0" borderId="46" xfId="1" applyFont="1" applyFill="1" applyBorder="1" applyAlignment="1">
      <alignment vertical="center"/>
    </xf>
    <xf numFmtId="0" fontId="33" fillId="0" borderId="4" xfId="1" applyFont="1" applyFill="1" applyBorder="1" applyAlignment="1">
      <alignment vertical="center"/>
    </xf>
    <xf numFmtId="0" fontId="33" fillId="0" borderId="15" xfId="1" applyFont="1" applyFill="1" applyBorder="1" applyAlignment="1">
      <alignment vertical="center"/>
    </xf>
    <xf numFmtId="0" fontId="71" fillId="0" borderId="0" xfId="10"/>
    <xf numFmtId="0" fontId="5" fillId="0" borderId="4" xfId="1" applyFont="1" applyFill="1" applyBorder="1" applyAlignment="1">
      <alignment horizontal="center" vertical="center"/>
    </xf>
    <xf numFmtId="1" fontId="42" fillId="0" borderId="12" xfId="5" applyNumberFormat="1" applyFont="1" applyFill="1" applyBorder="1" applyAlignment="1" applyProtection="1">
      <alignment vertical="center" wrapText="1"/>
    </xf>
    <xf numFmtId="1" fontId="42" fillId="0" borderId="0" xfId="5" applyNumberFormat="1" applyFont="1" applyFill="1" applyBorder="1" applyAlignment="1" applyProtection="1">
      <alignment vertical="center" wrapText="1"/>
    </xf>
    <xf numFmtId="0" fontId="6" fillId="0" borderId="22" xfId="1" applyFont="1" applyBorder="1" applyAlignment="1">
      <alignment horizontal="left"/>
    </xf>
    <xf numFmtId="0" fontId="6" fillId="0" borderId="9" xfId="1" applyFont="1" applyBorder="1" applyAlignment="1">
      <alignment horizontal="left"/>
    </xf>
    <xf numFmtId="0" fontId="6" fillId="0" borderId="25" xfId="1" applyFont="1" applyBorder="1" applyAlignment="1">
      <alignment horizontal="left"/>
    </xf>
    <xf numFmtId="0" fontId="33" fillId="0" borderId="13" xfId="1" applyFont="1" applyFill="1" applyBorder="1" applyAlignment="1">
      <alignment vertical="center"/>
    </xf>
    <xf numFmtId="0" fontId="5" fillId="0" borderId="46" xfId="1" applyFont="1" applyFill="1" applyBorder="1" applyAlignment="1">
      <alignment vertical="center"/>
    </xf>
    <xf numFmtId="0" fontId="5" fillId="0" borderId="52" xfId="1" applyFont="1" applyFill="1" applyBorder="1" applyAlignment="1">
      <alignment vertical="center"/>
    </xf>
    <xf numFmtId="0" fontId="5" fillId="0" borderId="58" xfId="1" applyFont="1" applyFill="1" applyBorder="1" applyAlignment="1">
      <alignment vertical="center"/>
    </xf>
    <xf numFmtId="0" fontId="5" fillId="0" borderId="57" xfId="1" applyFont="1" applyFill="1" applyBorder="1" applyAlignment="1">
      <alignment vertical="center"/>
    </xf>
    <xf numFmtId="49" fontId="21" fillId="0" borderId="32" xfId="1" applyNumberFormat="1" applyFont="1" applyFill="1" applyBorder="1" applyAlignment="1" applyProtection="1">
      <alignment horizontal="left"/>
    </xf>
    <xf numFmtId="49" fontId="6" fillId="0" borderId="28" xfId="1" applyNumberFormat="1" applyFont="1" applyFill="1" applyBorder="1" applyAlignment="1">
      <alignment horizontal="left"/>
    </xf>
    <xf numFmtId="49" fontId="21" fillId="0" borderId="28" xfId="1" applyNumberFormat="1" applyFont="1" applyFill="1" applyBorder="1" applyAlignment="1" applyProtection="1">
      <alignment horizontal="left"/>
    </xf>
    <xf numFmtId="49" fontId="22" fillId="0" borderId="28" xfId="1" applyNumberFormat="1" applyFont="1" applyFill="1" applyBorder="1" applyAlignment="1" applyProtection="1">
      <alignment horizontal="left"/>
    </xf>
    <xf numFmtId="49" fontId="6" fillId="0" borderId="28" xfId="1" applyNumberFormat="1" applyFont="1" applyFill="1" applyBorder="1" applyAlignment="1" applyProtection="1">
      <alignment horizontal="left"/>
    </xf>
    <xf numFmtId="49" fontId="6" fillId="0" borderId="28" xfId="1" applyNumberFormat="1" applyFont="1" applyFill="1" applyBorder="1" applyAlignment="1" applyProtection="1">
      <alignment horizontal="left"/>
      <protection locked="0"/>
    </xf>
    <xf numFmtId="49" fontId="6" fillId="0" borderId="35" xfId="1" applyNumberFormat="1" applyFont="1" applyFill="1" applyBorder="1" applyAlignment="1" applyProtection="1">
      <alignment horizontal="left"/>
    </xf>
    <xf numFmtId="49" fontId="21" fillId="0" borderId="59" xfId="0" applyNumberFormat="1" applyFont="1" applyFill="1" applyBorder="1" applyAlignment="1" applyProtection="1">
      <alignment vertical="center"/>
    </xf>
    <xf numFmtId="49" fontId="21" fillId="0" borderId="60" xfId="0" applyNumberFormat="1" applyFont="1" applyFill="1" applyBorder="1" applyAlignment="1" applyProtection="1">
      <alignment vertical="center"/>
    </xf>
    <xf numFmtId="49" fontId="22" fillId="0" borderId="60" xfId="0" applyNumberFormat="1" applyFont="1" applyFill="1" applyBorder="1" applyAlignment="1" applyProtection="1">
      <alignment vertical="center"/>
    </xf>
    <xf numFmtId="49" fontId="6" fillId="0" borderId="60" xfId="0" applyNumberFormat="1" applyFont="1" applyFill="1" applyBorder="1" applyAlignment="1" applyProtection="1">
      <alignment vertical="center"/>
    </xf>
    <xf numFmtId="49" fontId="6" fillId="0" borderId="60" xfId="0" applyNumberFormat="1" applyFont="1" applyFill="1" applyBorder="1" applyAlignment="1" applyProtection="1">
      <alignment horizontal="left" vertical="center"/>
    </xf>
    <xf numFmtId="49" fontId="6" fillId="0" borderId="60" xfId="0" applyNumberFormat="1" applyFont="1" applyFill="1" applyBorder="1" applyAlignment="1" applyProtection="1">
      <alignment horizontal="left" vertical="center"/>
      <protection locked="0"/>
    </xf>
    <xf numFmtId="49" fontId="6" fillId="0" borderId="60" xfId="0" applyNumberFormat="1" applyFont="1" applyFill="1" applyBorder="1" applyAlignment="1" applyProtection="1">
      <alignment vertical="center"/>
      <protection locked="0"/>
    </xf>
    <xf numFmtId="49" fontId="6" fillId="0" borderId="61" xfId="0" applyNumberFormat="1" applyFont="1" applyFill="1" applyBorder="1" applyAlignment="1" applyProtection="1">
      <alignment vertical="center"/>
    </xf>
    <xf numFmtId="17" fontId="45" fillId="0" borderId="0" xfId="5" applyNumberFormat="1" applyFont="1" applyBorder="1" applyAlignment="1">
      <alignment horizontal="left" vertical="center" wrapText="1"/>
    </xf>
    <xf numFmtId="17" fontId="47" fillId="0" borderId="0" xfId="5" applyNumberFormat="1" applyFont="1" applyBorder="1" applyAlignment="1">
      <alignment horizontal="left" vertical="center" wrapText="1"/>
    </xf>
    <xf numFmtId="0" fontId="44" fillId="0" borderId="8" xfId="5" applyFont="1" applyFill="1" applyBorder="1" applyAlignment="1">
      <alignment horizontal="left" vertical="top"/>
    </xf>
    <xf numFmtId="0" fontId="44" fillId="0" borderId="0" xfId="5" applyFont="1" applyFill="1" applyBorder="1" applyAlignment="1">
      <alignment horizontal="left" vertical="top"/>
    </xf>
    <xf numFmtId="1" fontId="10" fillId="0" borderId="40" xfId="5" applyNumberFormat="1" applyFont="1" applyFill="1" applyBorder="1" applyAlignment="1" applyProtection="1">
      <alignment horizontal="center" vertical="center"/>
    </xf>
    <xf numFmtId="1" fontId="10" fillId="0" borderId="56" xfId="5" applyNumberFormat="1" applyFont="1" applyFill="1" applyBorder="1" applyAlignment="1" applyProtection="1">
      <alignment horizontal="center" vertical="center"/>
    </xf>
    <xf numFmtId="1" fontId="64" fillId="0" borderId="55" xfId="5" applyNumberFormat="1" applyFont="1" applyFill="1" applyBorder="1" applyAlignment="1" applyProtection="1">
      <alignment horizontal="center" vertical="center"/>
    </xf>
    <xf numFmtId="1" fontId="64" fillId="0" borderId="40" xfId="5" applyNumberFormat="1" applyFont="1" applyFill="1" applyBorder="1" applyAlignment="1" applyProtection="1">
      <alignment horizontal="center" vertical="center"/>
    </xf>
    <xf numFmtId="1" fontId="48" fillId="0" borderId="40" xfId="5" applyNumberFormat="1" applyFont="1" applyFill="1" applyBorder="1" applyAlignment="1" applyProtection="1">
      <alignment horizontal="center" vertical="center"/>
    </xf>
    <xf numFmtId="1" fontId="7" fillId="0" borderId="36" xfId="5" applyNumberFormat="1" applyFont="1" applyFill="1" applyBorder="1" applyAlignment="1" applyProtection="1">
      <alignment horizontal="center" vertical="center"/>
    </xf>
    <xf numFmtId="1" fontId="7" fillId="0" borderId="39" xfId="5" applyNumberFormat="1" applyFont="1" applyFill="1" applyBorder="1" applyAlignment="1" applyProtection="1">
      <alignment horizontal="center" vertical="center"/>
    </xf>
    <xf numFmtId="1" fontId="43" fillId="0" borderId="36" xfId="5" applyNumberFormat="1" applyFont="1" applyFill="1" applyBorder="1" applyAlignment="1" applyProtection="1">
      <alignment horizontal="center" vertical="center"/>
    </xf>
    <xf numFmtId="1" fontId="43" fillId="0" borderId="39" xfId="5" applyNumberFormat="1" applyFont="1" applyFill="1" applyBorder="1" applyAlignment="1" applyProtection="1">
      <alignment horizontal="center" vertical="center"/>
    </xf>
    <xf numFmtId="1" fontId="19" fillId="0" borderId="40" xfId="5" applyNumberFormat="1" applyFont="1" applyFill="1" applyBorder="1" applyAlignment="1" applyProtection="1">
      <alignment horizontal="center" vertical="center"/>
    </xf>
    <xf numFmtId="1" fontId="19" fillId="0" borderId="56" xfId="5" applyNumberFormat="1" applyFont="1" applyFill="1" applyBorder="1" applyAlignment="1" applyProtection="1">
      <alignment horizontal="center" vertical="center"/>
    </xf>
    <xf numFmtId="49" fontId="7" fillId="0" borderId="37" xfId="5" applyNumberFormat="1" applyFont="1" applyFill="1" applyBorder="1" applyAlignment="1">
      <alignment horizontal="center" vertical="center"/>
    </xf>
    <xf numFmtId="1" fontId="65" fillId="0" borderId="49" xfId="5" applyNumberFormat="1" applyFont="1" applyFill="1" applyBorder="1" applyAlignment="1" applyProtection="1">
      <alignment horizontal="center" vertical="center" wrapText="1"/>
    </xf>
    <xf numFmtId="1" fontId="65" fillId="0" borderId="48" xfId="5" applyNumberFormat="1" applyFont="1" applyFill="1" applyBorder="1" applyAlignment="1" applyProtection="1">
      <alignment horizontal="center" vertical="center" wrapText="1"/>
    </xf>
    <xf numFmtId="1" fontId="65" fillId="0" borderId="50" xfId="5" applyNumberFormat="1" applyFont="1" applyFill="1" applyBorder="1" applyAlignment="1" applyProtection="1">
      <alignment horizontal="center" vertical="center" wrapText="1"/>
    </xf>
    <xf numFmtId="1" fontId="65" fillId="0" borderId="10" xfId="5" applyNumberFormat="1" applyFont="1" applyFill="1" applyBorder="1" applyAlignment="1" applyProtection="1">
      <alignment horizontal="center" vertical="center" wrapText="1"/>
    </xf>
    <xf numFmtId="1" fontId="65" fillId="0" borderId="2" xfId="5" applyNumberFormat="1" applyFont="1" applyFill="1" applyBorder="1" applyAlignment="1" applyProtection="1">
      <alignment horizontal="center" vertical="center" wrapText="1"/>
    </xf>
    <xf numFmtId="1" fontId="65" fillId="0" borderId="3" xfId="5" applyNumberFormat="1" applyFont="1" applyFill="1" applyBorder="1" applyAlignment="1" applyProtection="1">
      <alignment horizontal="center" vertical="center" wrapText="1"/>
    </xf>
    <xf numFmtId="1" fontId="10" fillId="0" borderId="55" xfId="5" applyNumberFormat="1" applyFont="1" applyFill="1" applyBorder="1" applyAlignment="1" applyProtection="1">
      <alignment horizontal="center" vertical="center"/>
    </xf>
    <xf numFmtId="1" fontId="10" fillId="0" borderId="40" xfId="5" applyNumberFormat="1" applyFont="1" applyFill="1" applyBorder="1" applyAlignment="1" applyProtection="1">
      <alignment horizontal="center" vertical="center" wrapText="1"/>
    </xf>
    <xf numFmtId="0" fontId="34" fillId="0" borderId="36" xfId="5" applyFont="1" applyBorder="1" applyAlignment="1">
      <alignment horizontal="center" vertical="center"/>
    </xf>
    <xf numFmtId="49" fontId="34" fillId="0" borderId="36" xfId="5" quotePrefix="1" applyNumberFormat="1" applyFont="1" applyFill="1" applyBorder="1" applyAlignment="1">
      <alignment horizontal="center" vertical="center"/>
    </xf>
    <xf numFmtId="0" fontId="7" fillId="0" borderId="37" xfId="5" applyFont="1" applyFill="1" applyBorder="1" applyAlignment="1">
      <alignment horizontal="center" vertical="center"/>
    </xf>
    <xf numFmtId="1" fontId="7" fillId="0" borderId="7" xfId="5" applyNumberFormat="1" applyFont="1" applyFill="1" applyBorder="1" applyAlignment="1" applyProtection="1">
      <alignment horizontal="center" vertical="center"/>
    </xf>
    <xf numFmtId="1" fontId="7" fillId="0" borderId="5" xfId="5" applyNumberFormat="1" applyFont="1" applyFill="1" applyBorder="1" applyAlignment="1" applyProtection="1">
      <alignment horizontal="center" vertical="center"/>
    </xf>
    <xf numFmtId="1" fontId="7" fillId="0" borderId="20" xfId="5" applyNumberFormat="1" applyFont="1" applyFill="1" applyBorder="1" applyAlignment="1" applyProtection="1">
      <alignment horizontal="center" vertical="center"/>
    </xf>
    <xf numFmtId="1" fontId="7" fillId="0" borderId="27" xfId="5" applyNumberFormat="1" applyFont="1" applyFill="1" applyBorder="1" applyAlignment="1" applyProtection="1">
      <alignment horizontal="center" vertical="center"/>
    </xf>
    <xf numFmtId="1" fontId="7" fillId="0" borderId="18" xfId="5" applyNumberFormat="1" applyFont="1" applyFill="1" applyBorder="1" applyAlignment="1" applyProtection="1">
      <alignment horizontal="center" vertical="center"/>
    </xf>
    <xf numFmtId="1" fontId="7" fillId="0" borderId="19" xfId="5" applyNumberFormat="1" applyFont="1" applyFill="1" applyBorder="1" applyAlignment="1" applyProtection="1">
      <alignment horizontal="center" vertical="center"/>
    </xf>
    <xf numFmtId="1" fontId="64" fillId="0" borderId="16" xfId="5" applyNumberFormat="1" applyFont="1" applyFill="1" applyBorder="1" applyAlignment="1" applyProtection="1">
      <alignment horizontal="center" vertical="center"/>
    </xf>
    <xf numFmtId="1" fontId="64" fillId="0" borderId="5" xfId="5" applyNumberFormat="1" applyFont="1" applyFill="1" applyBorder="1" applyAlignment="1" applyProtection="1">
      <alignment horizontal="center" vertical="center"/>
    </xf>
    <xf numFmtId="1" fontId="64" fillId="0" borderId="11" xfId="5" applyNumberFormat="1" applyFont="1" applyFill="1" applyBorder="1" applyAlignment="1" applyProtection="1">
      <alignment horizontal="center" vertical="center"/>
    </xf>
    <xf numFmtId="1" fontId="64" fillId="0" borderId="17" xfId="5" applyNumberFormat="1" applyFont="1" applyFill="1" applyBorder="1" applyAlignment="1" applyProtection="1">
      <alignment horizontal="center" vertical="center"/>
    </xf>
    <xf numFmtId="1" fontId="64" fillId="0" borderId="18" xfId="5" applyNumberFormat="1" applyFont="1" applyFill="1" applyBorder="1" applyAlignment="1" applyProtection="1">
      <alignment horizontal="center" vertical="center"/>
    </xf>
    <xf numFmtId="1" fontId="64" fillId="0" borderId="26" xfId="5" applyNumberFormat="1" applyFont="1" applyFill="1" applyBorder="1" applyAlignment="1" applyProtection="1">
      <alignment horizontal="center" vertical="center"/>
    </xf>
    <xf numFmtId="49" fontId="66" fillId="0" borderId="16" xfId="1" applyNumberFormat="1" applyFont="1" applyFill="1" applyBorder="1" applyAlignment="1" applyProtection="1">
      <alignment horizontal="center" vertical="center" wrapText="1"/>
    </xf>
    <xf numFmtId="49" fontId="66" fillId="0" borderId="5" xfId="1" applyNumberFormat="1" applyFont="1" applyFill="1" applyBorder="1" applyAlignment="1" applyProtection="1">
      <alignment horizontal="center" vertical="center" wrapText="1"/>
    </xf>
    <xf numFmtId="49" fontId="66" fillId="0" borderId="20" xfId="1" applyNumberFormat="1" applyFont="1" applyFill="1" applyBorder="1" applyAlignment="1" applyProtection="1">
      <alignment horizontal="center" vertical="center" wrapText="1"/>
    </xf>
    <xf numFmtId="49" fontId="66" fillId="0" borderId="8" xfId="1" applyNumberFormat="1" applyFont="1" applyFill="1" applyBorder="1" applyAlignment="1" applyProtection="1">
      <alignment horizontal="center" vertical="center" wrapText="1"/>
    </xf>
    <xf numFmtId="49" fontId="66" fillId="0" borderId="0" xfId="1" applyNumberFormat="1" applyFont="1" applyFill="1" applyBorder="1" applyAlignment="1" applyProtection="1">
      <alignment horizontal="center" vertical="center" wrapText="1"/>
    </xf>
    <xf numFmtId="49" fontId="66" fillId="0" borderId="1" xfId="1" applyNumberFormat="1" applyFont="1" applyFill="1" applyBorder="1" applyAlignment="1" applyProtection="1">
      <alignment horizontal="center" vertical="center" wrapText="1"/>
    </xf>
    <xf numFmtId="49" fontId="66" fillId="0" borderId="17" xfId="1" applyNumberFormat="1" applyFont="1" applyFill="1" applyBorder="1" applyAlignment="1" applyProtection="1">
      <alignment horizontal="center" vertical="center" wrapText="1"/>
    </xf>
    <xf numFmtId="49" fontId="66" fillId="0" borderId="18" xfId="1" applyNumberFormat="1" applyFont="1" applyFill="1" applyBorder="1" applyAlignment="1" applyProtection="1">
      <alignment horizontal="center" vertical="center" wrapText="1"/>
    </xf>
    <xf numFmtId="49" fontId="66" fillId="0" borderId="19" xfId="1" applyNumberFormat="1" applyFont="1" applyFill="1" applyBorder="1" applyAlignment="1" applyProtection="1">
      <alignment horizontal="center" vertical="center" wrapText="1"/>
    </xf>
    <xf numFmtId="0" fontId="44" fillId="0" borderId="4" xfId="5" applyFont="1" applyBorder="1" applyAlignment="1">
      <alignment horizontal="left" vertical="center"/>
    </xf>
    <xf numFmtId="0" fontId="44" fillId="0" borderId="15" xfId="5" applyFont="1" applyBorder="1" applyAlignment="1">
      <alignment horizontal="left" vertical="center"/>
    </xf>
    <xf numFmtId="0" fontId="8" fillId="0" borderId="29" xfId="5" applyFont="1" applyBorder="1" applyAlignment="1">
      <alignment horizontal="center" vertical="center" wrapText="1"/>
    </xf>
    <xf numFmtId="0" fontId="8" fillId="0" borderId="2" xfId="5" applyFont="1" applyBorder="1" applyAlignment="1">
      <alignment horizontal="center" vertical="center" wrapText="1"/>
    </xf>
    <xf numFmtId="0" fontId="8" fillId="0" borderId="3" xfId="5" applyFont="1" applyBorder="1" applyAlignment="1">
      <alignment horizontal="center" vertical="center" wrapText="1"/>
    </xf>
    <xf numFmtId="0" fontId="8" fillId="0" borderId="6" xfId="5" applyFont="1" applyBorder="1" applyAlignment="1">
      <alignment horizontal="center" vertical="center" wrapText="1"/>
    </xf>
    <xf numFmtId="0" fontId="8" fillId="0" borderId="0" xfId="5" applyFont="1" applyBorder="1" applyAlignment="1">
      <alignment horizontal="center" vertical="center" wrapText="1"/>
    </xf>
    <xf numFmtId="0" fontId="8" fillId="0" borderId="1" xfId="5" applyFont="1" applyBorder="1" applyAlignment="1">
      <alignment horizontal="center" vertical="center" wrapText="1"/>
    </xf>
    <xf numFmtId="0" fontId="8" fillId="0" borderId="27" xfId="5" applyFont="1" applyBorder="1" applyAlignment="1">
      <alignment horizontal="center" vertical="center" wrapText="1"/>
    </xf>
    <xf numFmtId="0" fontId="8" fillId="0" borderId="18" xfId="5" applyFont="1" applyBorder="1" applyAlignment="1">
      <alignment horizontal="center" vertical="center" wrapText="1"/>
    </xf>
    <xf numFmtId="0" fontId="8" fillId="0" borderId="19" xfId="5" applyFont="1" applyBorder="1" applyAlignment="1">
      <alignment horizontal="center" vertical="center" wrapText="1"/>
    </xf>
    <xf numFmtId="0" fontId="34" fillId="0" borderId="36" xfId="5" applyFont="1" applyFill="1" applyBorder="1" applyAlignment="1">
      <alignment horizontal="center" vertical="center"/>
    </xf>
    <xf numFmtId="0" fontId="39" fillId="0" borderId="10" xfId="5" applyFont="1" applyBorder="1" applyAlignment="1">
      <alignment horizontal="center" wrapText="1"/>
    </xf>
    <xf numFmtId="0" fontId="39" fillId="0" borderId="2" xfId="5" applyFont="1" applyBorder="1" applyAlignment="1">
      <alignment horizontal="center" wrapText="1"/>
    </xf>
    <xf numFmtId="0" fontId="39" fillId="0" borderId="31" xfId="5" applyFont="1" applyBorder="1" applyAlignment="1">
      <alignment horizontal="center" wrapText="1"/>
    </xf>
    <xf numFmtId="0" fontId="39" fillId="0" borderId="8" xfId="5" applyFont="1" applyBorder="1" applyAlignment="1">
      <alignment horizontal="center" wrapText="1"/>
    </xf>
    <xf numFmtId="0" fontId="39" fillId="0" borderId="0" xfId="5" applyFont="1" applyBorder="1" applyAlignment="1">
      <alignment horizontal="center" wrapText="1"/>
    </xf>
    <xf numFmtId="0" fontId="39" fillId="0" borderId="12" xfId="5" applyFont="1" applyBorder="1" applyAlignment="1">
      <alignment horizontal="center" wrapText="1"/>
    </xf>
    <xf numFmtId="0" fontId="39" fillId="0" borderId="17" xfId="5" applyFont="1" applyBorder="1" applyAlignment="1">
      <alignment horizontal="center" wrapText="1"/>
    </xf>
    <xf numFmtId="0" fontId="39" fillId="0" borderId="18" xfId="5" applyFont="1" applyBorder="1" applyAlignment="1">
      <alignment horizontal="center" wrapText="1"/>
    </xf>
    <xf numFmtId="0" fontId="39" fillId="0" borderId="26" xfId="5" applyFont="1" applyBorder="1" applyAlignment="1">
      <alignment horizontal="center" wrapText="1"/>
    </xf>
    <xf numFmtId="0" fontId="40" fillId="0" borderId="2" xfId="5" applyFont="1" applyFill="1" applyBorder="1" applyAlignment="1">
      <alignment horizontal="center" vertical="center" wrapText="1"/>
    </xf>
    <xf numFmtId="0" fontId="40" fillId="0" borderId="0" xfId="5" applyFont="1" applyFill="1" applyBorder="1" applyAlignment="1">
      <alignment horizontal="center" vertical="center" wrapText="1"/>
    </xf>
    <xf numFmtId="0" fontId="40" fillId="0" borderId="18" xfId="5" applyFont="1" applyFill="1" applyBorder="1" applyAlignment="1">
      <alignment horizontal="center" vertical="center" wrapText="1"/>
    </xf>
    <xf numFmtId="0" fontId="34" fillId="0" borderId="16" xfId="5" applyFont="1" applyFill="1" applyBorder="1" applyAlignment="1">
      <alignment horizontal="right" vertical="center"/>
    </xf>
    <xf numFmtId="0" fontId="34" fillId="0" borderId="5" xfId="5" applyFont="1" applyFill="1" applyBorder="1" applyAlignment="1">
      <alignment horizontal="right" vertical="center"/>
    </xf>
    <xf numFmtId="0" fontId="34" fillId="0" borderId="11" xfId="5" applyFont="1" applyFill="1" applyBorder="1" applyAlignment="1">
      <alignment horizontal="right" vertical="center"/>
    </xf>
    <xf numFmtId="0" fontId="8" fillId="0" borderId="36" xfId="5" applyFont="1" applyBorder="1" applyAlignment="1">
      <alignment horizontal="center" vertical="center" wrapText="1"/>
    </xf>
    <xf numFmtId="0" fontId="41" fillId="0" borderId="36" xfId="5" applyFont="1" applyBorder="1" applyAlignment="1">
      <alignment horizontal="center" vertical="center"/>
    </xf>
    <xf numFmtId="0" fontId="68" fillId="0" borderId="7" xfId="5" applyFont="1" applyBorder="1" applyAlignment="1">
      <alignment horizontal="center" vertical="center" wrapText="1"/>
    </xf>
    <xf numFmtId="0" fontId="68" fillId="0" borderId="5" xfId="5" applyFont="1" applyBorder="1" applyAlignment="1">
      <alignment horizontal="center" vertical="center" wrapText="1"/>
    </xf>
    <xf numFmtId="0" fontId="68" fillId="0" borderId="20" xfId="5" applyFont="1" applyBorder="1" applyAlignment="1">
      <alignment horizontal="center" vertical="center" wrapText="1"/>
    </xf>
    <xf numFmtId="0" fontId="68" fillId="0" borderId="6" xfId="5" applyFont="1" applyBorder="1" applyAlignment="1">
      <alignment horizontal="center" vertical="center" wrapText="1"/>
    </xf>
    <xf numFmtId="0" fontId="68" fillId="0" borderId="0" xfId="5" applyFont="1" applyBorder="1" applyAlignment="1">
      <alignment horizontal="center" vertical="center" wrapText="1"/>
    </xf>
    <xf numFmtId="0" fontId="68" fillId="0" borderId="1" xfId="5" applyFont="1" applyBorder="1" applyAlignment="1">
      <alignment horizontal="center" vertical="center" wrapText="1"/>
    </xf>
    <xf numFmtId="0" fontId="68" fillId="0" borderId="24" xfId="5" applyFont="1" applyBorder="1" applyAlignment="1">
      <alignment horizontal="center" vertical="center" wrapText="1"/>
    </xf>
    <xf numFmtId="0" fontId="68" fillId="0" borderId="9" xfId="5" applyFont="1" applyBorder="1" applyAlignment="1">
      <alignment horizontal="center" vertical="center" wrapText="1"/>
    </xf>
    <xf numFmtId="0" fontId="68" fillId="0" borderId="25" xfId="5" applyFont="1" applyBorder="1" applyAlignment="1">
      <alignment horizontal="center" vertical="center" wrapText="1"/>
    </xf>
    <xf numFmtId="0" fontId="34" fillId="0" borderId="8" xfId="5" applyFont="1" applyFill="1" applyBorder="1" applyAlignment="1">
      <alignment horizontal="center" vertical="center"/>
    </xf>
    <xf numFmtId="0" fontId="34" fillId="0" borderId="0" xfId="5" applyFont="1" applyFill="1" applyBorder="1" applyAlignment="1">
      <alignment horizontal="center" vertical="center"/>
    </xf>
    <xf numFmtId="0" fontId="34" fillId="0" borderId="12" xfId="5" applyFont="1" applyFill="1" applyBorder="1" applyAlignment="1">
      <alignment horizontal="center" vertical="center"/>
    </xf>
    <xf numFmtId="0" fontId="34" fillId="0" borderId="22" xfId="5" applyFont="1" applyFill="1" applyBorder="1" applyAlignment="1">
      <alignment horizontal="center" vertical="center"/>
    </xf>
    <xf numFmtId="0" fontId="34" fillId="0" borderId="9" xfId="5" applyFont="1" applyFill="1" applyBorder="1" applyAlignment="1">
      <alignment horizontal="center" vertical="center"/>
    </xf>
    <xf numFmtId="0" fontId="34" fillId="0" borderId="23" xfId="5" applyFont="1" applyFill="1" applyBorder="1" applyAlignment="1">
      <alignment horizontal="center" vertical="center"/>
    </xf>
    <xf numFmtId="0" fontId="34" fillId="0" borderId="36" xfId="5" applyFont="1" applyBorder="1" applyAlignment="1">
      <alignment horizontal="center" vertical="center" wrapText="1"/>
    </xf>
    <xf numFmtId="49" fontId="34" fillId="0" borderId="36" xfId="5" applyNumberFormat="1" applyFont="1" applyBorder="1" applyAlignment="1">
      <alignment horizontal="center" vertical="center"/>
    </xf>
    <xf numFmtId="1" fontId="64" fillId="0" borderId="7" xfId="5" applyNumberFormat="1" applyFont="1" applyFill="1" applyBorder="1" applyAlignment="1" applyProtection="1">
      <alignment horizontal="center" vertical="center"/>
    </xf>
    <xf numFmtId="1" fontId="64" fillId="0" borderId="27" xfId="5" applyNumberFormat="1" applyFont="1" applyFill="1" applyBorder="1" applyAlignment="1" applyProtection="1">
      <alignment horizontal="center" vertical="center"/>
    </xf>
    <xf numFmtId="1" fontId="48" fillId="0" borderId="7" xfId="5" applyNumberFormat="1" applyFont="1" applyFill="1" applyBorder="1" applyAlignment="1" applyProtection="1">
      <alignment horizontal="center" vertical="center"/>
    </xf>
    <xf numFmtId="1" fontId="48" fillId="0" borderId="5" xfId="5" applyNumberFormat="1" applyFont="1" applyFill="1" applyBorder="1" applyAlignment="1" applyProtection="1">
      <alignment horizontal="center" vertical="center"/>
    </xf>
    <xf numFmtId="1" fontId="48" fillId="0" borderId="11" xfId="5" applyNumberFormat="1" applyFont="1" applyFill="1" applyBorder="1" applyAlignment="1" applyProtection="1">
      <alignment horizontal="center" vertical="center"/>
    </xf>
    <xf numFmtId="1" fontId="48" fillId="0" borderId="27" xfId="5" applyNumberFormat="1" applyFont="1" applyFill="1" applyBorder="1" applyAlignment="1" applyProtection="1">
      <alignment horizontal="center" vertical="center"/>
    </xf>
    <xf numFmtId="1" fontId="48" fillId="0" borderId="18" xfId="5" applyNumberFormat="1" applyFont="1" applyFill="1" applyBorder="1" applyAlignment="1" applyProtection="1">
      <alignment horizontal="center" vertical="center"/>
    </xf>
    <xf numFmtId="1" fontId="48" fillId="0" borderId="26" xfId="5" applyNumberFormat="1" applyFont="1" applyFill="1" applyBorder="1" applyAlignment="1" applyProtection="1">
      <alignment horizontal="center" vertical="center"/>
    </xf>
    <xf numFmtId="1" fontId="8" fillId="0" borderId="13" xfId="5" applyNumberFormat="1" applyFont="1" applyFill="1" applyBorder="1" applyAlignment="1" applyProtection="1">
      <alignment horizontal="center" vertical="center" wrapText="1"/>
    </xf>
    <xf numFmtId="1" fontId="8" fillId="0" borderId="4" xfId="5" applyNumberFormat="1" applyFont="1" applyFill="1" applyBorder="1" applyAlignment="1" applyProtection="1">
      <alignment horizontal="center" vertical="center" wrapText="1"/>
    </xf>
    <xf numFmtId="1" fontId="8" fillId="0" borderId="14" xfId="5" applyNumberFormat="1" applyFont="1" applyFill="1" applyBorder="1" applyAlignment="1" applyProtection="1">
      <alignment horizontal="center" vertical="center" wrapText="1"/>
    </xf>
    <xf numFmtId="1" fontId="49" fillId="0" borderId="36" xfId="5" applyNumberFormat="1" applyFont="1" applyFill="1" applyBorder="1" applyAlignment="1" applyProtection="1">
      <alignment horizontal="center" vertical="center" wrapText="1"/>
    </xf>
    <xf numFmtId="1" fontId="42" fillId="0" borderId="13" xfId="5" applyNumberFormat="1" applyFont="1" applyFill="1" applyBorder="1" applyAlignment="1" applyProtection="1">
      <alignment horizontal="center" vertical="center" wrapText="1"/>
    </xf>
    <xf numFmtId="1" fontId="42" fillId="0" borderId="14" xfId="5" applyNumberFormat="1" applyFont="1" applyFill="1" applyBorder="1" applyAlignment="1" applyProtection="1">
      <alignment horizontal="center" vertical="center" wrapText="1"/>
    </xf>
    <xf numFmtId="1" fontId="42" fillId="0" borderId="6" xfId="5" applyNumberFormat="1" applyFont="1" applyFill="1" applyBorder="1" applyAlignment="1" applyProtection="1">
      <alignment horizontal="center" vertical="center" wrapText="1"/>
    </xf>
    <xf numFmtId="1" fontId="42" fillId="0" borderId="0" xfId="5" applyNumberFormat="1" applyFont="1" applyFill="1" applyBorder="1" applyAlignment="1" applyProtection="1">
      <alignment horizontal="center" vertical="center" wrapText="1"/>
    </xf>
    <xf numFmtId="1" fontId="49" fillId="0" borderId="40" xfId="5" applyNumberFormat="1" applyFont="1" applyFill="1" applyBorder="1" applyAlignment="1" applyProtection="1">
      <alignment horizontal="center" vertical="center" wrapText="1"/>
    </xf>
    <xf numFmtId="1" fontId="42" fillId="0" borderId="36" xfId="5" applyNumberFormat="1" applyFont="1" applyFill="1" applyBorder="1" applyAlignment="1" applyProtection="1">
      <alignment horizontal="center" vertical="center" wrapText="1"/>
    </xf>
    <xf numFmtId="1" fontId="50" fillId="0" borderId="0" xfId="5" applyNumberFormat="1" applyFont="1" applyFill="1" applyBorder="1" applyAlignment="1" applyProtection="1">
      <alignment horizontal="center" vertical="center" wrapText="1"/>
    </xf>
    <xf numFmtId="1" fontId="8" fillId="0" borderId="6" xfId="5" applyNumberFormat="1" applyFont="1" applyFill="1" applyBorder="1" applyAlignment="1" applyProtection="1">
      <alignment horizontal="center" vertical="center" wrapText="1"/>
    </xf>
    <xf numFmtId="1" fontId="8" fillId="0" borderId="0" xfId="5" applyNumberFormat="1" applyFont="1" applyFill="1" applyBorder="1" applyAlignment="1" applyProtection="1">
      <alignment horizontal="center" vertical="center" wrapText="1"/>
    </xf>
    <xf numFmtId="1" fontId="42" fillId="0" borderId="4" xfId="5" applyNumberFormat="1" applyFont="1" applyFill="1" applyBorder="1" applyAlignment="1" applyProtection="1">
      <alignment horizontal="center" vertical="center" wrapText="1"/>
    </xf>
    <xf numFmtId="1" fontId="49" fillId="0" borderId="13" xfId="5" applyNumberFormat="1" applyFont="1" applyFill="1" applyBorder="1" applyAlignment="1" applyProtection="1">
      <alignment horizontal="center" vertical="center" wrapText="1"/>
    </xf>
    <xf numFmtId="1" fontId="49" fillId="0" borderId="14" xfId="5" applyNumberFormat="1" applyFont="1" applyFill="1" applyBorder="1" applyAlignment="1" applyProtection="1">
      <alignment horizontal="center" vertical="center" wrapText="1"/>
    </xf>
    <xf numFmtId="0" fontId="9" fillId="0" borderId="0" xfId="1" applyFont="1" applyFill="1" applyBorder="1" applyAlignment="1">
      <alignment horizontal="left" vertical="center"/>
    </xf>
    <xf numFmtId="0" fontId="39" fillId="0" borderId="10" xfId="5" applyFont="1" applyFill="1" applyBorder="1" applyAlignment="1">
      <alignment horizontal="center" wrapText="1"/>
    </xf>
    <xf numFmtId="0" fontId="39" fillId="0" borderId="2" xfId="5" applyFont="1" applyFill="1" applyBorder="1" applyAlignment="1">
      <alignment horizontal="center" wrapText="1"/>
    </xf>
    <xf numFmtId="0" fontId="39" fillId="0" borderId="31" xfId="5" applyFont="1" applyFill="1" applyBorder="1" applyAlignment="1">
      <alignment horizontal="center" wrapText="1"/>
    </xf>
    <xf numFmtId="0" fontId="39" fillId="0" borderId="8" xfId="5" applyFont="1" applyFill="1" applyBorder="1" applyAlignment="1">
      <alignment horizontal="center" wrapText="1"/>
    </xf>
    <xf numFmtId="0" fontId="39" fillId="0" borderId="0" xfId="5" applyFont="1" applyFill="1" applyBorder="1" applyAlignment="1">
      <alignment horizontal="center" wrapText="1"/>
    </xf>
    <xf numFmtId="0" fontId="39" fillId="0" borderId="12" xfId="5" applyFont="1" applyFill="1" applyBorder="1" applyAlignment="1">
      <alignment horizontal="center" wrapText="1"/>
    </xf>
    <xf numFmtId="0" fontId="39" fillId="0" borderId="17" xfId="5" applyFont="1" applyFill="1" applyBorder="1" applyAlignment="1">
      <alignment horizontal="center" wrapText="1"/>
    </xf>
    <xf numFmtId="0" fontId="39" fillId="0" borderId="18" xfId="5" applyFont="1" applyFill="1" applyBorder="1" applyAlignment="1">
      <alignment horizontal="center" wrapText="1"/>
    </xf>
    <xf numFmtId="0" fontId="39" fillId="0" borderId="26" xfId="5" applyFont="1" applyFill="1" applyBorder="1" applyAlignment="1">
      <alignment horizontal="center" wrapText="1"/>
    </xf>
    <xf numFmtId="0" fontId="8" fillId="0" borderId="36" xfId="5" applyFont="1" applyFill="1" applyBorder="1" applyAlignment="1">
      <alignment horizontal="center" vertical="center" wrapText="1"/>
    </xf>
    <xf numFmtId="0" fontId="41" fillId="0" borderId="36" xfId="5" applyFont="1" applyFill="1" applyBorder="1" applyAlignment="1">
      <alignment horizontal="center" vertical="center"/>
    </xf>
    <xf numFmtId="0" fontId="68" fillId="0" borderId="7" xfId="5" applyFont="1" applyFill="1" applyBorder="1" applyAlignment="1">
      <alignment horizontal="center" vertical="center" wrapText="1"/>
    </xf>
    <xf numFmtId="0" fontId="68" fillId="0" borderId="5" xfId="5" applyFont="1" applyFill="1" applyBorder="1" applyAlignment="1">
      <alignment horizontal="center" vertical="center" wrapText="1"/>
    </xf>
    <xf numFmtId="0" fontId="68" fillId="0" borderId="20" xfId="5" applyFont="1" applyFill="1" applyBorder="1" applyAlignment="1">
      <alignment horizontal="center" vertical="center" wrapText="1"/>
    </xf>
    <xf numFmtId="0" fontId="68" fillId="0" borderId="6" xfId="5" applyFont="1" applyFill="1" applyBorder="1" applyAlignment="1">
      <alignment horizontal="center" vertical="center" wrapText="1"/>
    </xf>
    <xf numFmtId="0" fontId="68" fillId="0" borderId="0" xfId="5" applyFont="1" applyFill="1" applyBorder="1" applyAlignment="1">
      <alignment horizontal="center" vertical="center" wrapText="1"/>
    </xf>
    <xf numFmtId="0" fontId="68" fillId="0" borderId="1" xfId="5" applyFont="1" applyFill="1" applyBorder="1" applyAlignment="1">
      <alignment horizontal="center" vertical="center" wrapText="1"/>
    </xf>
    <xf numFmtId="0" fontId="68" fillId="0" borderId="24" xfId="5" applyFont="1" applyFill="1" applyBorder="1" applyAlignment="1">
      <alignment horizontal="center" vertical="center" wrapText="1"/>
    </xf>
    <xf numFmtId="0" fontId="68" fillId="0" borderId="9" xfId="5" applyFont="1" applyFill="1" applyBorder="1" applyAlignment="1">
      <alignment horizontal="center" vertical="center" wrapText="1"/>
    </xf>
    <xf numFmtId="0" fontId="68" fillId="0" borderId="25" xfId="5" applyFont="1" applyFill="1" applyBorder="1" applyAlignment="1">
      <alignment horizontal="center" vertical="center" wrapText="1"/>
    </xf>
    <xf numFmtId="0" fontId="34" fillId="0" borderId="36" xfId="5" applyFont="1" applyFill="1" applyBorder="1" applyAlignment="1">
      <alignment horizontal="center" vertical="center" wrapText="1"/>
    </xf>
    <xf numFmtId="49" fontId="34" fillId="0" borderId="36" xfId="5" applyNumberFormat="1" applyFont="1" applyFill="1" applyBorder="1" applyAlignment="1">
      <alignment horizontal="center" vertical="center"/>
    </xf>
    <xf numFmtId="0" fontId="8" fillId="0" borderId="29" xfId="5" applyFont="1" applyFill="1" applyBorder="1" applyAlignment="1">
      <alignment horizontal="center" vertical="center" wrapText="1"/>
    </xf>
    <xf numFmtId="0" fontId="8" fillId="0" borderId="2" xfId="5" applyFont="1" applyFill="1" applyBorder="1" applyAlignment="1">
      <alignment horizontal="center" vertical="center" wrapText="1"/>
    </xf>
    <xf numFmtId="0" fontId="8" fillId="0" borderId="3" xfId="5" applyFont="1" applyFill="1" applyBorder="1" applyAlignment="1">
      <alignment horizontal="center" vertical="center" wrapText="1"/>
    </xf>
    <xf numFmtId="0" fontId="8" fillId="0" borderId="6" xfId="5" applyFont="1" applyFill="1" applyBorder="1" applyAlignment="1">
      <alignment horizontal="center" vertical="center" wrapText="1"/>
    </xf>
    <xf numFmtId="0" fontId="8" fillId="0" borderId="0" xfId="5" applyFont="1" applyFill="1" applyBorder="1" applyAlignment="1">
      <alignment horizontal="center" vertical="center" wrapText="1"/>
    </xf>
    <xf numFmtId="0" fontId="8" fillId="0" borderId="1" xfId="5" applyFont="1" applyFill="1" applyBorder="1" applyAlignment="1">
      <alignment horizontal="center" vertical="center" wrapText="1"/>
    </xf>
    <xf numFmtId="0" fontId="8" fillId="0" borderId="27" xfId="5" applyFont="1" applyFill="1" applyBorder="1" applyAlignment="1">
      <alignment horizontal="center" vertical="center" wrapText="1"/>
    </xf>
    <xf numFmtId="0" fontId="8" fillId="0" borderId="18" xfId="5" applyFont="1" applyFill="1" applyBorder="1" applyAlignment="1">
      <alignment horizontal="center" vertical="center" wrapText="1"/>
    </xf>
    <xf numFmtId="0" fontId="8" fillId="0" borderId="19" xfId="5" applyFont="1" applyFill="1" applyBorder="1" applyAlignment="1">
      <alignment horizontal="center" vertical="center" wrapText="1"/>
    </xf>
    <xf numFmtId="49" fontId="52" fillId="0" borderId="0" xfId="1" applyNumberFormat="1" applyFont="1" applyFill="1" applyBorder="1" applyAlignment="1" applyProtection="1">
      <alignment horizontal="center" vertical="center"/>
    </xf>
    <xf numFmtId="0" fontId="9" fillId="0" borderId="0" xfId="1" applyFont="1" applyFill="1" applyBorder="1" applyAlignment="1">
      <alignment horizontal="left"/>
    </xf>
    <xf numFmtId="49" fontId="61" fillId="0" borderId="0" xfId="1" applyNumberFormat="1" applyFont="1" applyFill="1" applyBorder="1" applyAlignment="1" applyProtection="1">
      <alignment horizontal="left" vertical="center"/>
    </xf>
    <xf numFmtId="49" fontId="52" fillId="0" borderId="32" xfId="1" applyNumberFormat="1" applyFont="1" applyFill="1" applyBorder="1" applyAlignment="1" applyProtection="1">
      <alignment horizontal="center"/>
    </xf>
    <xf numFmtId="49" fontId="52" fillId="0" borderId="28" xfId="1" applyNumberFormat="1" applyFont="1" applyFill="1" applyBorder="1" applyAlignment="1" applyProtection="1">
      <alignment horizontal="center"/>
    </xf>
    <xf numFmtId="49" fontId="52" fillId="0" borderId="35" xfId="1" applyNumberFormat="1" applyFont="1" applyFill="1" applyBorder="1" applyAlignment="1" applyProtection="1">
      <alignment horizontal="center"/>
    </xf>
    <xf numFmtId="49" fontId="61" fillId="0" borderId="0" xfId="1" applyNumberFormat="1" applyFont="1" applyFill="1" applyBorder="1" applyAlignment="1" applyProtection="1">
      <alignment horizontal="center" vertical="center"/>
    </xf>
    <xf numFmtId="0" fontId="17" fillId="0" borderId="36" xfId="1" applyFont="1" applyBorder="1" applyAlignment="1">
      <alignment horizontal="center"/>
    </xf>
    <xf numFmtId="0" fontId="10" fillId="0" borderId="36" xfId="1" applyFont="1" applyBorder="1" applyAlignment="1">
      <alignment horizontal="center" vertical="center"/>
    </xf>
    <xf numFmtId="0" fontId="7" fillId="0" borderId="37" xfId="1" applyFont="1" applyBorder="1" applyAlignment="1">
      <alignment horizontal="center" vertical="center"/>
    </xf>
    <xf numFmtId="0" fontId="9" fillId="0" borderId="37" xfId="1" applyFont="1" applyBorder="1" applyAlignment="1">
      <alignment horizontal="center" vertical="center"/>
    </xf>
    <xf numFmtId="0" fontId="8" fillId="0" borderId="30" xfId="2" applyFont="1" applyBorder="1" applyAlignment="1">
      <alignment horizontal="center" vertical="center"/>
    </xf>
    <xf numFmtId="0" fontId="8" fillId="0" borderId="4" xfId="2" applyFont="1" applyBorder="1" applyAlignment="1">
      <alignment horizontal="center" vertical="center"/>
    </xf>
    <xf numFmtId="0" fontId="8" fillId="0" borderId="15" xfId="2" applyFont="1" applyBorder="1" applyAlignment="1">
      <alignment horizontal="center" vertical="center"/>
    </xf>
    <xf numFmtId="0" fontId="8" fillId="0" borderId="18" xfId="1" applyFont="1" applyBorder="1" applyAlignment="1">
      <alignment vertical="center" wrapText="1"/>
    </xf>
    <xf numFmtId="0" fontId="19" fillId="0" borderId="29" xfId="1" applyFont="1" applyBorder="1" applyAlignment="1">
      <alignment horizontal="center" vertical="center" wrapText="1"/>
    </xf>
    <xf numFmtId="0" fontId="19" fillId="0" borderId="2" xfId="1" applyFont="1" applyBorder="1" applyAlignment="1">
      <alignment horizontal="center" vertical="center" wrapText="1"/>
    </xf>
    <xf numFmtId="0" fontId="19" fillId="0" borderId="31" xfId="1" applyFont="1" applyBorder="1" applyAlignment="1">
      <alignment horizontal="center" vertical="center" wrapText="1"/>
    </xf>
    <xf numFmtId="0" fontId="19" fillId="0" borderId="6" xfId="1" applyFont="1" applyBorder="1" applyAlignment="1">
      <alignment horizontal="center" vertical="center" wrapText="1"/>
    </xf>
    <xf numFmtId="0" fontId="19" fillId="0" borderId="0" xfId="1" applyFont="1" applyBorder="1" applyAlignment="1">
      <alignment horizontal="center" vertical="center" wrapText="1"/>
    </xf>
    <xf numFmtId="0" fontId="19" fillId="0" borderId="12" xfId="1" applyFont="1" applyBorder="1" applyAlignment="1">
      <alignment horizontal="center" vertical="center" wrapText="1"/>
    </xf>
    <xf numFmtId="0" fontId="19" fillId="0" borderId="27" xfId="1" applyFont="1" applyBorder="1" applyAlignment="1">
      <alignment horizontal="center" vertical="center" wrapText="1"/>
    </xf>
    <xf numFmtId="0" fontId="19" fillId="0" borderId="18" xfId="1" applyFont="1" applyBorder="1" applyAlignment="1">
      <alignment horizontal="center" vertical="center" wrapText="1"/>
    </xf>
    <xf numFmtId="0" fontId="19" fillId="0" borderId="26" xfId="1" applyFont="1" applyBorder="1" applyAlignment="1">
      <alignment horizontal="center" vertical="center" wrapText="1"/>
    </xf>
    <xf numFmtId="0" fontId="19" fillId="0" borderId="8" xfId="1" applyFont="1" applyBorder="1" applyAlignment="1">
      <alignment horizontal="center" vertical="center"/>
    </xf>
    <xf numFmtId="0" fontId="7" fillId="0" borderId="0" xfId="1" applyBorder="1" applyAlignment="1">
      <alignment horizontal="center" vertical="center"/>
    </xf>
    <xf numFmtId="0" fontId="7" fillId="0" borderId="12" xfId="1" applyBorder="1" applyAlignment="1">
      <alignment horizontal="center" vertical="center"/>
    </xf>
    <xf numFmtId="0" fontId="7" fillId="0" borderId="8" xfId="1" applyBorder="1" applyAlignment="1">
      <alignment horizontal="center" vertical="center"/>
    </xf>
    <xf numFmtId="0" fontId="7" fillId="0" borderId="17" xfId="1" applyBorder="1" applyAlignment="1">
      <alignment horizontal="center" vertical="center"/>
    </xf>
    <xf numFmtId="0" fontId="7" fillId="0" borderId="18" xfId="1" applyBorder="1" applyAlignment="1">
      <alignment horizontal="center" vertical="center"/>
    </xf>
    <xf numFmtId="0" fontId="7" fillId="0" borderId="26" xfId="1" applyBorder="1" applyAlignment="1">
      <alignment horizontal="center" vertical="center"/>
    </xf>
    <xf numFmtId="0" fontId="23" fillId="0" borderId="6" xfId="1" applyFont="1" applyBorder="1" applyAlignment="1">
      <alignment horizontal="center" vertical="center"/>
    </xf>
    <xf numFmtId="0" fontId="23" fillId="0" borderId="0" xfId="1" applyFont="1" applyBorder="1" applyAlignment="1">
      <alignment horizontal="center" vertical="center"/>
    </xf>
    <xf numFmtId="0" fontId="23" fillId="0" borderId="1" xfId="1" applyFont="1" applyBorder="1" applyAlignment="1">
      <alignment horizontal="center" vertical="center"/>
    </xf>
    <xf numFmtId="0" fontId="23" fillId="0" borderId="27" xfId="1" applyFont="1" applyBorder="1" applyAlignment="1">
      <alignment horizontal="center" vertical="center"/>
    </xf>
    <xf numFmtId="0" fontId="23" fillId="0" borderId="18" xfId="1" applyFont="1" applyBorder="1" applyAlignment="1">
      <alignment horizontal="center" vertical="center"/>
    </xf>
    <xf numFmtId="0" fontId="23" fillId="0" borderId="19" xfId="1" applyFont="1" applyBorder="1" applyAlignment="1">
      <alignment horizontal="center" vertical="center"/>
    </xf>
    <xf numFmtId="0" fontId="17" fillId="0" borderId="16" xfId="1" applyFont="1" applyBorder="1" applyAlignment="1">
      <alignment horizontal="center" vertical="center"/>
    </xf>
    <xf numFmtId="0" fontId="17" fillId="0" borderId="5" xfId="1" applyFont="1" applyBorder="1" applyAlignment="1">
      <alignment horizontal="center" vertical="center"/>
    </xf>
    <xf numFmtId="0" fontId="17" fillId="0" borderId="11" xfId="1" applyFont="1" applyBorder="1" applyAlignment="1">
      <alignment horizontal="center" vertical="center"/>
    </xf>
    <xf numFmtId="0" fontId="17" fillId="0" borderId="8" xfId="1" applyFont="1" applyBorder="1" applyAlignment="1">
      <alignment horizontal="center" vertical="center"/>
    </xf>
    <xf numFmtId="0" fontId="17" fillId="0" borderId="0" xfId="1" applyFont="1" applyBorder="1" applyAlignment="1">
      <alignment horizontal="center" vertical="center"/>
    </xf>
    <xf numFmtId="0" fontId="17" fillId="0" borderId="12" xfId="1" applyFont="1" applyBorder="1" applyAlignment="1">
      <alignment horizontal="center" vertical="center"/>
    </xf>
    <xf numFmtId="0" fontId="17" fillId="0" borderId="17" xfId="1" applyFont="1" applyBorder="1" applyAlignment="1">
      <alignment horizontal="center" vertical="center"/>
    </xf>
    <xf numFmtId="0" fontId="17" fillId="0" borderId="18" xfId="1" applyFont="1" applyBorder="1" applyAlignment="1">
      <alignment horizontal="center" vertical="center"/>
    </xf>
    <xf numFmtId="0" fontId="17" fillId="0" borderId="26" xfId="1" applyFont="1" applyBorder="1" applyAlignment="1">
      <alignment horizontal="center" vertical="center"/>
    </xf>
    <xf numFmtId="0" fontId="19" fillId="0" borderId="7" xfId="1" applyFont="1" applyBorder="1" applyAlignment="1">
      <alignment horizontal="center" vertical="center" wrapText="1"/>
    </xf>
    <xf numFmtId="0" fontId="19" fillId="0" borderId="5" xfId="1" applyFont="1" applyBorder="1" applyAlignment="1">
      <alignment horizontal="center" vertical="center" wrapText="1"/>
    </xf>
    <xf numFmtId="0" fontId="19" fillId="0" borderId="11" xfId="1" applyFont="1" applyBorder="1" applyAlignment="1">
      <alignment horizontal="center" vertical="center" wrapText="1"/>
    </xf>
    <xf numFmtId="0" fontId="10" fillId="0" borderId="7" xfId="1" applyFont="1" applyBorder="1" applyAlignment="1">
      <alignment horizontal="center" vertical="center"/>
    </xf>
    <xf numFmtId="0" fontId="10" fillId="0" borderId="5" xfId="1" applyFont="1" applyBorder="1" applyAlignment="1">
      <alignment horizontal="center" vertical="center"/>
    </xf>
    <xf numFmtId="0" fontId="10" fillId="0" borderId="20"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10" fillId="0" borderId="1" xfId="1" applyFont="1" applyBorder="1" applyAlignment="1">
      <alignment horizontal="center" vertical="center"/>
    </xf>
    <xf numFmtId="0" fontId="10" fillId="0" borderId="27" xfId="1" applyFont="1" applyBorder="1" applyAlignment="1">
      <alignment horizontal="center" vertical="center"/>
    </xf>
    <xf numFmtId="0" fontId="10" fillId="0" borderId="18" xfId="1" applyFont="1" applyBorder="1" applyAlignment="1">
      <alignment horizontal="center" vertical="center"/>
    </xf>
    <xf numFmtId="0" fontId="10" fillId="0" borderId="19" xfId="1" applyFont="1" applyBorder="1" applyAlignment="1">
      <alignment horizontal="center" vertical="center"/>
    </xf>
    <xf numFmtId="0" fontId="17" fillId="0" borderId="16" xfId="1" applyFont="1" applyBorder="1" applyAlignment="1">
      <alignment horizontal="center" vertical="center" wrapText="1"/>
    </xf>
    <xf numFmtId="0" fontId="17" fillId="0" borderId="5" xfId="1" applyFont="1" applyBorder="1" applyAlignment="1">
      <alignment horizontal="center" vertical="center" wrapText="1"/>
    </xf>
    <xf numFmtId="0" fontId="17" fillId="0" borderId="22" xfId="1" applyFont="1" applyBorder="1" applyAlignment="1">
      <alignment horizontal="center" vertical="center" wrapText="1"/>
    </xf>
    <xf numFmtId="0" fontId="17" fillId="0" borderId="9" xfId="1" applyFont="1" applyBorder="1" applyAlignment="1">
      <alignment horizontal="center" vertical="center" wrapText="1"/>
    </xf>
    <xf numFmtId="0" fontId="17" fillId="0" borderId="23" xfId="1" applyFont="1" applyBorder="1" applyAlignment="1">
      <alignment horizontal="center" vertical="center" wrapText="1"/>
    </xf>
    <xf numFmtId="0" fontId="10" fillId="0" borderId="24" xfId="1" applyFont="1" applyBorder="1" applyAlignment="1">
      <alignment horizontal="center" vertical="center"/>
    </xf>
    <xf numFmtId="0" fontId="10" fillId="0" borderId="9" xfId="1" applyFont="1" applyBorder="1" applyAlignment="1">
      <alignment horizontal="center" vertical="center"/>
    </xf>
    <xf numFmtId="0" fontId="10" fillId="0" borderId="25" xfId="1" applyFont="1" applyBorder="1" applyAlignment="1">
      <alignment horizontal="center" vertical="center"/>
    </xf>
    <xf numFmtId="0" fontId="7" fillId="0" borderId="4" xfId="1" applyFont="1" applyBorder="1" applyAlignment="1">
      <alignment horizontal="left" vertical="center" wrapText="1"/>
    </xf>
    <xf numFmtId="49" fontId="25" fillId="0" borderId="10" xfId="1" applyNumberFormat="1" applyFont="1" applyFill="1" applyBorder="1" applyAlignment="1" applyProtection="1">
      <alignment horizontal="center" vertical="center" wrapText="1"/>
    </xf>
    <xf numFmtId="49" fontId="25" fillId="0" borderId="2" xfId="1" applyNumberFormat="1" applyFont="1" applyFill="1" applyBorder="1" applyAlignment="1" applyProtection="1">
      <alignment horizontal="center" vertical="center"/>
    </xf>
    <xf numFmtId="49" fontId="25" fillId="0" borderId="3" xfId="1" applyNumberFormat="1" applyFont="1" applyFill="1" applyBorder="1" applyAlignment="1" applyProtection="1">
      <alignment horizontal="center" vertical="center"/>
    </xf>
    <xf numFmtId="49" fontId="25" fillId="0" borderId="22" xfId="1" applyNumberFormat="1" applyFont="1" applyFill="1" applyBorder="1" applyAlignment="1" applyProtection="1">
      <alignment horizontal="center" vertical="center"/>
    </xf>
    <xf numFmtId="49" fontId="25" fillId="0" borderId="9" xfId="1" applyNumberFormat="1" applyFont="1" applyFill="1" applyBorder="1" applyAlignment="1" applyProtection="1">
      <alignment horizontal="center" vertical="center"/>
    </xf>
    <xf numFmtId="49" fontId="25" fillId="0" borderId="25" xfId="1" applyNumberFormat="1" applyFont="1" applyFill="1" applyBorder="1" applyAlignment="1" applyProtection="1">
      <alignment horizontal="center" vertical="center"/>
    </xf>
    <xf numFmtId="0" fontId="8" fillId="0" borderId="0" xfId="1" applyFont="1" applyBorder="1" applyAlignment="1">
      <alignment vertical="center" wrapText="1"/>
    </xf>
    <xf numFmtId="0" fontId="7" fillId="0" borderId="0" xfId="1" applyBorder="1" applyAlignment="1">
      <alignment horizontal="center"/>
    </xf>
    <xf numFmtId="0" fontId="8" fillId="0" borderId="30" xfId="1" applyFont="1" applyBorder="1" applyAlignment="1">
      <alignment horizontal="center" vertical="center" wrapText="1"/>
    </xf>
    <xf numFmtId="0" fontId="8" fillId="0" borderId="4" xfId="1" applyFont="1" applyBorder="1" applyAlignment="1">
      <alignment horizontal="center" vertical="center" wrapText="1"/>
    </xf>
    <xf numFmtId="0" fontId="8" fillId="0" borderId="14" xfId="1" applyFont="1" applyBorder="1" applyAlignment="1">
      <alignment horizontal="center" vertical="center" wrapText="1"/>
    </xf>
    <xf numFmtId="0" fontId="8" fillId="0" borderId="4" xfId="2" applyFont="1" applyBorder="1" applyAlignment="1">
      <alignment horizontal="center"/>
    </xf>
    <xf numFmtId="0" fontId="8" fillId="0" borderId="4" xfId="1" applyFont="1" applyBorder="1" applyAlignment="1">
      <alignment horizontal="center"/>
    </xf>
    <xf numFmtId="0" fontId="8" fillId="0" borderId="13" xfId="1" applyFont="1" applyBorder="1" applyAlignment="1">
      <alignment horizontal="center" vertical="center" wrapText="1"/>
    </xf>
    <xf numFmtId="0" fontId="8" fillId="0" borderId="15" xfId="1" applyFont="1" applyBorder="1" applyAlignment="1">
      <alignment horizontal="center" vertical="center" wrapText="1"/>
    </xf>
    <xf numFmtId="0" fontId="5" fillId="0" borderId="0" xfId="1" applyFont="1" applyBorder="1" applyAlignment="1">
      <alignment vertical="center" wrapText="1"/>
    </xf>
    <xf numFmtId="0" fontId="8" fillId="0" borderId="18" xfId="1" applyFont="1" applyBorder="1" applyAlignment="1">
      <alignment horizontal="center" vertical="center" wrapText="1"/>
    </xf>
    <xf numFmtId="49" fontId="8" fillId="2" borderId="18" xfId="2" applyNumberFormat="1" applyFont="1" applyFill="1" applyBorder="1" applyAlignment="1">
      <alignment horizontal="center"/>
    </xf>
    <xf numFmtId="0" fontId="8" fillId="0" borderId="18" xfId="2" applyFont="1" applyBorder="1" applyAlignment="1">
      <alignment horizontal="center"/>
    </xf>
    <xf numFmtId="0" fontId="8" fillId="0" borderId="18" xfId="1" applyFont="1" applyBorder="1" applyAlignment="1">
      <alignment horizontal="left" vertical="center" wrapText="1"/>
    </xf>
    <xf numFmtId="0" fontId="5" fillId="0" borderId="0" xfId="2" applyFont="1" applyBorder="1" applyAlignment="1"/>
    <xf numFmtId="0" fontId="8" fillId="3" borderId="18" xfId="2" applyFont="1" applyFill="1" applyBorder="1" applyAlignment="1">
      <alignment horizontal="center"/>
    </xf>
    <xf numFmtId="0" fontId="8" fillId="3" borderId="18" xfId="1" applyFont="1" applyFill="1" applyBorder="1" applyAlignment="1">
      <alignment vertical="center" wrapText="1"/>
    </xf>
    <xf numFmtId="0" fontId="8" fillId="3" borderId="26" xfId="1" applyFont="1" applyFill="1" applyBorder="1" applyAlignment="1">
      <alignment vertical="center" wrapText="1"/>
    </xf>
    <xf numFmtId="0" fontId="7" fillId="0" borderId="13" xfId="1" applyFont="1" applyBorder="1"/>
    <xf numFmtId="0" fontId="7" fillId="0" borderId="4" xfId="1" applyFont="1" applyBorder="1"/>
    <xf numFmtId="9" fontId="8" fillId="0" borderId="4" xfId="1" applyNumberFormat="1" applyFont="1" applyBorder="1" applyAlignment="1">
      <alignment horizontal="left"/>
    </xf>
    <xf numFmtId="0" fontId="8" fillId="0" borderId="4" xfId="1" applyFont="1" applyBorder="1"/>
    <xf numFmtId="0" fontId="8" fillId="0" borderId="26" xfId="1" applyFont="1" applyBorder="1" applyAlignment="1">
      <alignment horizontal="left" vertical="center" wrapText="1"/>
    </xf>
    <xf numFmtId="0" fontId="8" fillId="0" borderId="13" xfId="1" applyFont="1" applyBorder="1" applyAlignment="1">
      <alignment horizontal="center"/>
    </xf>
    <xf numFmtId="0" fontId="8" fillId="0" borderId="15" xfId="1" applyFont="1" applyBorder="1" applyAlignment="1">
      <alignment horizontal="center"/>
    </xf>
    <xf numFmtId="49" fontId="5" fillId="0" borderId="18" xfId="1" applyNumberFormat="1" applyFont="1" applyBorder="1" applyAlignment="1">
      <alignment horizontal="center" vertical="center" wrapText="1"/>
    </xf>
    <xf numFmtId="0" fontId="5" fillId="0" borderId="18" xfId="1" applyFont="1" applyBorder="1" applyAlignment="1">
      <alignment horizontal="left" vertical="center" wrapText="1"/>
    </xf>
    <xf numFmtId="0" fontId="8" fillId="0" borderId="4" xfId="2" applyFont="1" applyBorder="1" applyAlignment="1">
      <alignment horizontal="left"/>
    </xf>
    <xf numFmtId="0" fontId="5" fillId="0" borderId="8" xfId="1" applyFont="1" applyBorder="1" applyAlignment="1">
      <alignment vertical="center" wrapText="1"/>
    </xf>
    <xf numFmtId="0" fontId="8" fillId="0" borderId="18" xfId="1" applyFont="1" applyBorder="1" applyAlignment="1">
      <alignment horizontal="center"/>
    </xf>
    <xf numFmtId="0" fontId="5" fillId="0" borderId="13" xfId="2" applyFont="1" applyBorder="1" applyAlignment="1">
      <alignment horizontal="center"/>
    </xf>
    <xf numFmtId="0" fontId="5" fillId="0" borderId="4" xfId="2" applyFont="1" applyBorder="1" applyAlignment="1">
      <alignment horizontal="center"/>
    </xf>
    <xf numFmtId="0" fontId="5" fillId="0" borderId="14" xfId="2" applyFont="1" applyBorder="1" applyAlignment="1">
      <alignment horizontal="center"/>
    </xf>
    <xf numFmtId="0" fontId="8" fillId="0" borderId="32" xfId="1" applyFont="1" applyBorder="1" applyAlignment="1">
      <alignment horizontal="center"/>
    </xf>
    <xf numFmtId="0" fontId="8" fillId="0" borderId="28" xfId="1" applyFont="1" applyBorder="1" applyAlignment="1">
      <alignment horizontal="center"/>
    </xf>
    <xf numFmtId="0" fontId="8" fillId="0" borderId="33" xfId="1" applyFont="1" applyBorder="1" applyAlignment="1">
      <alignment horizontal="center"/>
    </xf>
    <xf numFmtId="0" fontId="8" fillId="0" borderId="34" xfId="1" applyFont="1" applyBorder="1" applyAlignment="1">
      <alignment horizontal="center"/>
    </xf>
    <xf numFmtId="0" fontId="8" fillId="0" borderId="35" xfId="1" applyFont="1" applyBorder="1" applyAlignment="1">
      <alignment horizontal="center"/>
    </xf>
    <xf numFmtId="0" fontId="8" fillId="0" borderId="4" xfId="1" applyFont="1" applyBorder="1" applyAlignment="1">
      <alignment vertical="center" wrapText="1"/>
    </xf>
    <xf numFmtId="0" fontId="5" fillId="0" borderId="4" xfId="1" applyFont="1" applyBorder="1" applyAlignment="1">
      <alignment vertical="center" wrapText="1"/>
    </xf>
    <xf numFmtId="49" fontId="24" fillId="0" borderId="4" xfId="1" applyNumberFormat="1" applyFont="1" applyFill="1" applyBorder="1" applyAlignment="1" applyProtection="1">
      <alignment horizontal="center"/>
      <protection locked="0"/>
    </xf>
    <xf numFmtId="0" fontId="8" fillId="2" borderId="18" xfId="2" applyFont="1" applyFill="1" applyBorder="1" applyAlignment="1">
      <alignment horizontal="left"/>
    </xf>
    <xf numFmtId="0" fontId="8" fillId="0" borderId="6" xfId="1" applyFont="1" applyBorder="1" applyAlignment="1">
      <alignment vertical="center" wrapText="1"/>
    </xf>
    <xf numFmtId="0" fontId="8" fillId="0" borderId="9" xfId="1" applyFont="1" applyBorder="1" applyAlignment="1">
      <alignment vertical="center" wrapText="1"/>
    </xf>
    <xf numFmtId="0" fontId="8" fillId="0" borderId="13" xfId="1" applyFont="1" applyBorder="1" applyAlignment="1">
      <alignment horizontal="center" vertical="center"/>
    </xf>
    <xf numFmtId="0" fontId="8" fillId="0" borderId="4" xfId="1" applyFont="1" applyBorder="1" applyAlignment="1">
      <alignment horizontal="center" vertical="center"/>
    </xf>
    <xf numFmtId="0" fontId="8" fillId="0" borderId="15" xfId="1" applyFont="1" applyBorder="1" applyAlignment="1">
      <alignment horizontal="center" vertical="center"/>
    </xf>
    <xf numFmtId="0" fontId="8" fillId="0" borderId="30" xfId="2" applyFont="1" applyBorder="1" applyAlignment="1">
      <alignment horizontal="center" wrapText="1"/>
    </xf>
    <xf numFmtId="0" fontId="8" fillId="0" borderId="4" xfId="2" applyFont="1" applyBorder="1" applyAlignment="1">
      <alignment horizontal="center" wrapText="1"/>
    </xf>
    <xf numFmtId="0" fontId="8" fillId="0" borderId="14" xfId="2" applyFont="1" applyBorder="1" applyAlignment="1">
      <alignment horizontal="center" wrapText="1"/>
    </xf>
    <xf numFmtId="0" fontId="8" fillId="0" borderId="8" xfId="2" applyFont="1" applyBorder="1" applyAlignment="1">
      <alignment horizontal="center" wrapText="1"/>
    </xf>
    <xf numFmtId="0" fontId="8" fillId="0" borderId="0" xfId="2" applyFont="1" applyBorder="1" applyAlignment="1">
      <alignment horizontal="center" wrapText="1"/>
    </xf>
    <xf numFmtId="0" fontId="8" fillId="0" borderId="12" xfId="2" applyFont="1" applyBorder="1" applyAlignment="1">
      <alignment horizontal="center" wrapText="1"/>
    </xf>
    <xf numFmtId="0" fontId="8" fillId="0" borderId="32" xfId="2" applyFont="1" applyBorder="1" applyAlignment="1">
      <alignment horizontal="center"/>
    </xf>
    <xf numFmtId="0" fontId="8" fillId="0" borderId="28" xfId="2" applyFont="1" applyBorder="1" applyAlignment="1">
      <alignment horizontal="center"/>
    </xf>
    <xf numFmtId="0" fontId="8" fillId="0" borderId="33" xfId="2" applyFont="1" applyBorder="1" applyAlignment="1">
      <alignment horizontal="center"/>
    </xf>
    <xf numFmtId="0" fontId="5" fillId="0" borderId="4" xfId="1" applyFont="1" applyBorder="1" applyAlignment="1">
      <alignment horizontal="center" vertical="center"/>
    </xf>
    <xf numFmtId="0" fontId="7" fillId="0" borderId="39" xfId="0" applyFont="1" applyFill="1" applyBorder="1" applyAlignment="1">
      <alignment horizontal="center" vertical="center"/>
    </xf>
    <xf numFmtId="0" fontId="7" fillId="0" borderId="15" xfId="0" applyFont="1" applyFill="1" applyBorder="1" applyAlignment="1">
      <alignment horizontal="center" vertical="center"/>
    </xf>
    <xf numFmtId="0" fontId="31" fillId="0" borderId="7" xfId="1" applyFont="1" applyFill="1" applyBorder="1" applyAlignment="1">
      <alignment horizontal="center" vertical="center"/>
    </xf>
    <xf numFmtId="0" fontId="31" fillId="0" borderId="5" xfId="1" applyFont="1" applyFill="1" applyBorder="1" applyAlignment="1">
      <alignment horizontal="center" vertical="center"/>
    </xf>
    <xf numFmtId="0" fontId="31" fillId="0" borderId="20" xfId="1" applyFont="1" applyFill="1" applyBorder="1" applyAlignment="1">
      <alignment horizontal="center" vertical="center"/>
    </xf>
    <xf numFmtId="0" fontId="31" fillId="0" borderId="27" xfId="1" applyFont="1" applyFill="1" applyBorder="1" applyAlignment="1">
      <alignment horizontal="center" vertical="center"/>
    </xf>
    <xf numFmtId="0" fontId="31" fillId="0" borderId="18" xfId="1" applyFont="1" applyFill="1" applyBorder="1" applyAlignment="1">
      <alignment horizontal="center" vertical="center"/>
    </xf>
    <xf numFmtId="0" fontId="31" fillId="0" borderId="19" xfId="1" applyFont="1" applyFill="1" applyBorder="1" applyAlignment="1">
      <alignment horizontal="center" vertical="center"/>
    </xf>
    <xf numFmtId="0" fontId="5" fillId="0" borderId="30" xfId="1" applyFont="1" applyFill="1" applyBorder="1" applyAlignment="1">
      <alignment horizontal="left" vertical="center"/>
    </xf>
    <xf numFmtId="0" fontId="5" fillId="0" borderId="4" xfId="1" applyFont="1" applyFill="1" applyBorder="1" applyAlignment="1">
      <alignment horizontal="left" vertical="center"/>
    </xf>
    <xf numFmtId="0" fontId="5" fillId="0" borderId="14" xfId="1" applyFont="1" applyFill="1" applyBorder="1" applyAlignment="1">
      <alignment horizontal="left" vertical="center"/>
    </xf>
    <xf numFmtId="0" fontId="5" fillId="0" borderId="13" xfId="1" applyFont="1" applyFill="1" applyBorder="1" applyAlignment="1">
      <alignment horizontal="left" vertical="center"/>
    </xf>
    <xf numFmtId="0" fontId="5" fillId="0" borderId="15" xfId="1" applyFont="1" applyFill="1" applyBorder="1" applyAlignment="1">
      <alignment horizontal="left" vertical="center"/>
    </xf>
    <xf numFmtId="0" fontId="31" fillId="0" borderId="4" xfId="1" applyFont="1" applyFill="1" applyBorder="1" applyAlignment="1">
      <alignment horizontal="center" vertical="center"/>
    </xf>
    <xf numFmtId="0" fontId="31" fillId="0" borderId="14" xfId="1" applyFont="1" applyFill="1" applyBorder="1" applyAlignment="1">
      <alignment horizontal="center" vertical="center"/>
    </xf>
    <xf numFmtId="0" fontId="33" fillId="0" borderId="13" xfId="1" applyFont="1" applyFill="1" applyBorder="1" applyAlignment="1">
      <alignment horizontal="center" vertical="center"/>
    </xf>
    <xf numFmtId="0" fontId="33" fillId="0" borderId="4" xfId="1" applyFont="1" applyFill="1" applyBorder="1" applyAlignment="1">
      <alignment horizontal="center" vertical="center"/>
    </xf>
    <xf numFmtId="0" fontId="33" fillId="0" borderId="14" xfId="1" applyFont="1" applyFill="1" applyBorder="1" applyAlignment="1">
      <alignment horizontal="center" vertical="center"/>
    </xf>
    <xf numFmtId="0" fontId="33" fillId="0" borderId="13" xfId="1" applyFont="1" applyFill="1" applyBorder="1" applyAlignment="1">
      <alignment horizontal="center" vertical="center" wrapText="1"/>
    </xf>
    <xf numFmtId="0" fontId="33" fillId="0" borderId="4" xfId="1" applyFont="1" applyFill="1" applyBorder="1" applyAlignment="1">
      <alignment horizontal="center" vertical="center" wrapText="1"/>
    </xf>
    <xf numFmtId="0" fontId="33" fillId="0" borderId="14" xfId="1" applyFont="1" applyFill="1" applyBorder="1" applyAlignment="1">
      <alignment horizontal="center" vertical="center" wrapText="1"/>
    </xf>
    <xf numFmtId="0" fontId="5" fillId="0" borderId="30" xfId="1" applyFont="1" applyFill="1" applyBorder="1" applyAlignment="1">
      <alignment horizontal="left" vertical="center" wrapText="1"/>
    </xf>
    <xf numFmtId="0" fontId="5" fillId="0" borderId="4" xfId="1" applyFont="1" applyFill="1" applyBorder="1" applyAlignment="1">
      <alignment horizontal="left" vertical="center" wrapText="1"/>
    </xf>
    <xf numFmtId="0" fontId="30" fillId="0" borderId="4" xfId="1" applyFont="1" applyFill="1" applyBorder="1" applyAlignment="1">
      <alignment horizontal="left" vertical="center"/>
    </xf>
    <xf numFmtId="0" fontId="30" fillId="0" borderId="14" xfId="1" applyFont="1" applyFill="1" applyBorder="1" applyAlignment="1">
      <alignment horizontal="left" vertical="center"/>
    </xf>
    <xf numFmtId="0" fontId="33" fillId="0" borderId="7" xfId="1" applyFont="1" applyFill="1" applyBorder="1" applyAlignment="1">
      <alignment horizontal="center" vertical="center" wrapText="1"/>
    </xf>
    <xf numFmtId="0" fontId="33" fillId="0" borderId="5" xfId="1" applyFont="1" applyFill="1" applyBorder="1" applyAlignment="1">
      <alignment horizontal="center" vertical="center" wrapText="1"/>
    </xf>
    <xf numFmtId="0" fontId="33" fillId="0" borderId="27" xfId="1" applyFont="1" applyFill="1" applyBorder="1" applyAlignment="1">
      <alignment horizontal="center" vertical="center" wrapText="1"/>
    </xf>
    <xf numFmtId="0" fontId="33" fillId="0" borderId="18" xfId="1" applyFont="1" applyFill="1" applyBorder="1" applyAlignment="1">
      <alignment horizontal="center" vertical="center" wrapText="1"/>
    </xf>
    <xf numFmtId="0" fontId="5" fillId="0" borderId="5" xfId="1" applyFont="1" applyFill="1" applyBorder="1" applyAlignment="1">
      <alignment horizontal="center" vertical="center"/>
    </xf>
    <xf numFmtId="0" fontId="5" fillId="0" borderId="11" xfId="1" applyFont="1" applyFill="1" applyBorder="1" applyAlignment="1">
      <alignment horizontal="center" vertical="center"/>
    </xf>
    <xf numFmtId="0" fontId="5" fillId="0" borderId="18" xfId="1" applyFont="1" applyFill="1" applyBorder="1" applyAlignment="1">
      <alignment horizontal="center" vertical="center"/>
    </xf>
    <xf numFmtId="0" fontId="5" fillId="0" borderId="26" xfId="1" applyFont="1" applyFill="1" applyBorder="1" applyAlignment="1">
      <alignment horizontal="center" vertical="center"/>
    </xf>
    <xf numFmtId="0" fontId="5" fillId="0" borderId="36" xfId="1" applyFont="1" applyFill="1" applyBorder="1" applyAlignment="1">
      <alignment horizontal="left" vertical="center" wrapText="1"/>
    </xf>
    <xf numFmtId="0" fontId="33" fillId="0" borderId="7" xfId="1" applyFont="1" applyFill="1" applyBorder="1" applyAlignment="1">
      <alignment horizontal="center" vertical="center"/>
    </xf>
    <xf numFmtId="0" fontId="33" fillId="0" borderId="5" xfId="1" applyFont="1" applyFill="1" applyBorder="1" applyAlignment="1">
      <alignment horizontal="center" vertical="center"/>
    </xf>
    <xf numFmtId="0" fontId="33" fillId="0" borderId="11" xfId="1" applyFont="1" applyFill="1" applyBorder="1" applyAlignment="1">
      <alignment horizontal="center" vertical="center"/>
    </xf>
    <xf numFmtId="0" fontId="33" fillId="0" borderId="27" xfId="1" applyFont="1" applyFill="1" applyBorder="1" applyAlignment="1">
      <alignment horizontal="center" vertical="center"/>
    </xf>
    <xf numFmtId="0" fontId="33" fillId="0" borderId="18" xfId="1" applyFont="1" applyFill="1" applyBorder="1" applyAlignment="1">
      <alignment horizontal="center" vertical="center"/>
    </xf>
    <xf numFmtId="0" fontId="33" fillId="0" borderId="26" xfId="1" applyFont="1" applyFill="1" applyBorder="1" applyAlignment="1">
      <alignment horizontal="center" vertical="center"/>
    </xf>
    <xf numFmtId="0" fontId="5" fillId="0" borderId="13" xfId="1" applyFont="1" applyFill="1" applyBorder="1" applyAlignment="1">
      <alignment horizontal="center" vertical="center"/>
    </xf>
    <xf numFmtId="0" fontId="5" fillId="0" borderId="4" xfId="1" applyFont="1" applyFill="1" applyBorder="1" applyAlignment="1">
      <alignment horizontal="center" vertical="center"/>
    </xf>
    <xf numFmtId="0" fontId="5" fillId="0" borderId="15" xfId="1" applyFont="1" applyFill="1" applyBorder="1" applyAlignment="1">
      <alignment horizontal="center" vertical="center"/>
    </xf>
    <xf numFmtId="0" fontId="33" fillId="0" borderId="7" xfId="1" quotePrefix="1" applyFont="1" applyFill="1" applyBorder="1" applyAlignment="1">
      <alignment horizontal="center" vertical="center"/>
    </xf>
    <xf numFmtId="0" fontId="5" fillId="0" borderId="36" xfId="1" applyFont="1" applyFill="1" applyBorder="1" applyAlignment="1">
      <alignment horizontal="left" vertical="center"/>
    </xf>
    <xf numFmtId="0" fontId="33" fillId="0" borderId="36" xfId="1" applyFont="1" applyFill="1" applyBorder="1" applyAlignment="1">
      <alignment horizontal="center" vertical="center"/>
    </xf>
    <xf numFmtId="0" fontId="33" fillId="0" borderId="15" xfId="1" applyFont="1" applyFill="1" applyBorder="1" applyAlignment="1">
      <alignment horizontal="center" vertical="center"/>
    </xf>
    <xf numFmtId="0" fontId="5" fillId="0" borderId="36" xfId="1" applyFont="1" applyFill="1" applyBorder="1" applyAlignment="1">
      <alignment vertical="center"/>
    </xf>
    <xf numFmtId="0" fontId="31" fillId="0" borderId="13" xfId="1" applyFont="1" applyFill="1" applyBorder="1" applyAlignment="1">
      <alignment horizontal="center" vertical="center"/>
    </xf>
    <xf numFmtId="0" fontId="5" fillId="0" borderId="36" xfId="1" applyFont="1" applyFill="1" applyBorder="1" applyAlignment="1">
      <alignment horizontal="center"/>
    </xf>
    <xf numFmtId="0" fontId="31" fillId="0" borderId="36" xfId="1" applyFont="1" applyFill="1" applyBorder="1" applyAlignment="1">
      <alignment horizontal="center" vertical="center"/>
    </xf>
    <xf numFmtId="0" fontId="5" fillId="0" borderId="38" xfId="1" applyFont="1" applyFill="1" applyBorder="1" applyAlignment="1">
      <alignment horizontal="center" vertical="center" wrapText="1"/>
    </xf>
    <xf numFmtId="0" fontId="5" fillId="0" borderId="36" xfId="1" applyFont="1" applyFill="1" applyBorder="1" applyAlignment="1">
      <alignment horizontal="center" vertical="center" wrapText="1"/>
    </xf>
    <xf numFmtId="0" fontId="29" fillId="0" borderId="38" xfId="1" applyFont="1" applyFill="1" applyBorder="1" applyAlignment="1">
      <alignment horizontal="left" vertical="center"/>
    </xf>
    <xf numFmtId="0" fontId="29" fillId="0" borderId="36" xfId="1" applyFont="1" applyFill="1" applyBorder="1" applyAlignment="1">
      <alignment horizontal="left" vertical="center"/>
    </xf>
    <xf numFmtId="0" fontId="5" fillId="0" borderId="14" xfId="1" applyFont="1" applyFill="1" applyBorder="1" applyAlignment="1">
      <alignment horizontal="center" vertical="center"/>
    </xf>
    <xf numFmtId="2" fontId="33" fillId="0" borderId="13" xfId="1" applyNumberFormat="1" applyFont="1" applyFill="1" applyBorder="1" applyAlignment="1">
      <alignment horizontal="center" vertical="center"/>
    </xf>
    <xf numFmtId="2" fontId="33" fillId="0" borderId="4" xfId="1" applyNumberFormat="1" applyFont="1" applyFill="1" applyBorder="1" applyAlignment="1">
      <alignment horizontal="center" vertical="center"/>
    </xf>
    <xf numFmtId="0" fontId="5" fillId="0" borderId="40" xfId="1" applyFont="1" applyFill="1" applyBorder="1" applyAlignment="1">
      <alignment horizontal="left" vertical="center"/>
    </xf>
    <xf numFmtId="0" fontId="5" fillId="0" borderId="7" xfId="1" applyFont="1" applyFill="1" applyBorder="1" applyAlignment="1">
      <alignment horizontal="left" vertical="center"/>
    </xf>
    <xf numFmtId="0" fontId="5" fillId="0" borderId="5" xfId="1" applyFont="1" applyFill="1" applyBorder="1" applyAlignment="1">
      <alignment horizontal="left" vertical="center"/>
    </xf>
    <xf numFmtId="0" fontId="5" fillId="0" borderId="11" xfId="1" applyFont="1" applyFill="1" applyBorder="1" applyAlignment="1">
      <alignment horizontal="left" vertical="center"/>
    </xf>
    <xf numFmtId="0" fontId="5" fillId="0" borderId="27" xfId="1" applyFont="1" applyFill="1" applyBorder="1" applyAlignment="1">
      <alignment horizontal="left" vertical="center"/>
    </xf>
    <xf numFmtId="0" fontId="5" fillId="0" borderId="18" xfId="1" applyFont="1" applyFill="1" applyBorder="1" applyAlignment="1">
      <alignment horizontal="left" vertical="center"/>
    </xf>
    <xf numFmtId="0" fontId="5" fillId="0" borderId="26" xfId="1" applyFont="1" applyFill="1" applyBorder="1" applyAlignment="1">
      <alignment horizontal="left" vertical="center"/>
    </xf>
    <xf numFmtId="0" fontId="5" fillId="0" borderId="38" xfId="1" applyFont="1" applyFill="1" applyBorder="1" applyAlignment="1">
      <alignment horizontal="left" vertical="center"/>
    </xf>
    <xf numFmtId="0" fontId="5" fillId="0" borderId="36" xfId="1" applyFont="1" applyFill="1" applyBorder="1" applyAlignment="1">
      <alignment horizontal="center" vertical="center"/>
    </xf>
    <xf numFmtId="0" fontId="5" fillId="0" borderId="30" xfId="2" applyFont="1" applyFill="1" applyBorder="1" applyAlignment="1">
      <alignment horizontal="left" vertical="center"/>
    </xf>
    <xf numFmtId="0" fontId="5" fillId="0" borderId="4" xfId="2" applyFont="1" applyFill="1" applyBorder="1" applyAlignment="1">
      <alignment horizontal="left" vertical="center"/>
    </xf>
    <xf numFmtId="0" fontId="5" fillId="0" borderId="14" xfId="2" applyFont="1" applyFill="1" applyBorder="1" applyAlignment="1">
      <alignment horizontal="left" vertical="center"/>
    </xf>
    <xf numFmtId="0" fontId="5" fillId="0" borderId="7" xfId="1" applyFont="1" applyFill="1" applyBorder="1" applyAlignment="1">
      <alignment horizontal="center" vertical="center" wrapText="1"/>
    </xf>
    <xf numFmtId="0" fontId="5" fillId="0" borderId="6" xfId="1" applyFont="1" applyFill="1" applyBorder="1" applyAlignment="1">
      <alignment horizontal="center" vertical="center"/>
    </xf>
    <xf numFmtId="0" fontId="5" fillId="0" borderId="0" xfId="1" applyFont="1" applyFill="1" applyBorder="1" applyAlignment="1">
      <alignment horizontal="center" vertical="center"/>
    </xf>
    <xf numFmtId="0" fontId="5" fillId="0" borderId="12" xfId="1" applyFont="1" applyFill="1" applyBorder="1" applyAlignment="1">
      <alignment horizontal="center" vertical="center"/>
    </xf>
    <xf numFmtId="0" fontId="5" fillId="0" borderId="27" xfId="1" applyFont="1" applyFill="1" applyBorder="1" applyAlignment="1">
      <alignment horizontal="center" vertical="center"/>
    </xf>
    <xf numFmtId="0" fontId="26" fillId="0" borderId="30" xfId="1" applyFont="1" applyFill="1" applyBorder="1" applyAlignment="1">
      <alignment horizontal="left" vertical="center"/>
    </xf>
    <xf numFmtId="0" fontId="26" fillId="0" borderId="4" xfId="1" applyFont="1" applyFill="1" applyBorder="1" applyAlignment="1">
      <alignment horizontal="left" vertical="center"/>
    </xf>
    <xf numFmtId="0" fontId="26" fillId="0" borderId="14" xfId="1" applyFont="1" applyFill="1" applyBorder="1" applyAlignment="1">
      <alignment horizontal="left" vertical="center"/>
    </xf>
    <xf numFmtId="0" fontId="5" fillId="0" borderId="13" xfId="2" applyFont="1" applyFill="1" applyBorder="1" applyAlignment="1">
      <alignment horizontal="left" vertical="center"/>
    </xf>
    <xf numFmtId="0" fontId="5" fillId="0" borderId="13" xfId="2" quotePrefix="1" applyFont="1" applyFill="1" applyBorder="1" applyAlignment="1">
      <alignment horizontal="left" vertical="center"/>
    </xf>
    <xf numFmtId="0" fontId="5" fillId="0" borderId="4" xfId="2" quotePrefix="1" applyFont="1" applyFill="1" applyBorder="1" applyAlignment="1">
      <alignment horizontal="left" vertical="center"/>
    </xf>
    <xf numFmtId="0" fontId="5" fillId="0" borderId="14" xfId="2" quotePrefix="1" applyFont="1" applyFill="1" applyBorder="1" applyAlignment="1">
      <alignment horizontal="left" vertical="center"/>
    </xf>
    <xf numFmtId="0" fontId="8" fillId="0" borderId="16" xfId="1" applyFont="1" applyFill="1" applyBorder="1" applyAlignment="1">
      <alignment horizontal="center" vertical="center" wrapText="1"/>
    </xf>
    <xf numFmtId="0" fontId="8" fillId="0" borderId="5" xfId="1" applyFont="1" applyFill="1" applyBorder="1" applyAlignment="1">
      <alignment horizontal="center" vertical="center" wrapText="1"/>
    </xf>
    <xf numFmtId="0" fontId="8" fillId="0" borderId="20" xfId="1" applyFont="1" applyFill="1" applyBorder="1" applyAlignment="1">
      <alignment horizontal="center" vertical="center" wrapText="1"/>
    </xf>
    <xf numFmtId="0" fontId="5" fillId="0" borderId="36" xfId="2" applyFont="1" applyFill="1" applyBorder="1" applyAlignment="1">
      <alignment horizontal="left" vertical="center"/>
    </xf>
    <xf numFmtId="49" fontId="33" fillId="0" borderId="4" xfId="1" applyNumberFormat="1" applyFont="1" applyFill="1" applyBorder="1" applyAlignment="1" applyProtection="1">
      <alignment horizontal="center" vertical="center"/>
      <protection locked="0"/>
    </xf>
    <xf numFmtId="49" fontId="33" fillId="0" borderId="15" xfId="1" applyNumberFormat="1" applyFont="1" applyFill="1" applyBorder="1" applyAlignment="1" applyProtection="1">
      <alignment horizontal="center" vertical="center"/>
      <protection locked="0"/>
    </xf>
    <xf numFmtId="0" fontId="5" fillId="0" borderId="38" xfId="2" applyFont="1" applyFill="1" applyBorder="1" applyAlignment="1">
      <alignment horizontal="left" vertical="center"/>
    </xf>
    <xf numFmtId="0" fontId="33" fillId="0" borderId="13" xfId="2" applyFont="1" applyFill="1" applyBorder="1" applyAlignment="1">
      <alignment horizontal="center" vertical="center"/>
    </xf>
    <xf numFmtId="0" fontId="33" fillId="0" borderId="4" xfId="2" applyFont="1" applyFill="1" applyBorder="1" applyAlignment="1">
      <alignment horizontal="center" vertical="center"/>
    </xf>
    <xf numFmtId="0" fontId="33" fillId="0" borderId="14" xfId="2" applyFont="1" applyFill="1" applyBorder="1" applyAlignment="1">
      <alignment horizontal="center" vertical="center"/>
    </xf>
    <xf numFmtId="0" fontId="5" fillId="0" borderId="13" xfId="2" applyFont="1" applyFill="1" applyBorder="1" applyAlignment="1">
      <alignment horizontal="center" vertical="center"/>
    </xf>
    <xf numFmtId="0" fontId="5" fillId="0" borderId="4" xfId="2" applyFont="1" applyFill="1" applyBorder="1" applyAlignment="1">
      <alignment horizontal="center" vertical="center"/>
    </xf>
    <xf numFmtId="0" fontId="5" fillId="0" borderId="14" xfId="2" applyFont="1" applyFill="1" applyBorder="1" applyAlignment="1">
      <alignment horizontal="center" vertical="center"/>
    </xf>
    <xf numFmtId="0" fontId="5" fillId="0" borderId="36" xfId="2" applyFont="1" applyFill="1" applyBorder="1" applyAlignment="1">
      <alignment horizontal="center" vertical="center"/>
    </xf>
    <xf numFmtId="0" fontId="11" fillId="0" borderId="15" xfId="1" applyFont="1" applyFill="1" applyBorder="1" applyAlignment="1">
      <alignment horizontal="center" vertical="center"/>
    </xf>
    <xf numFmtId="49" fontId="5" fillId="0" borderId="15" xfId="2" applyNumberFormat="1" applyFont="1" applyFill="1" applyBorder="1" applyAlignment="1">
      <alignment horizontal="center" vertical="center"/>
    </xf>
    <xf numFmtId="49" fontId="33" fillId="0" borderId="13" xfId="1" quotePrefix="1" applyNumberFormat="1" applyFont="1" applyFill="1" applyBorder="1" applyAlignment="1">
      <alignment horizontal="center" vertical="center" wrapText="1"/>
    </xf>
    <xf numFmtId="49" fontId="33" fillId="0" borderId="4" xfId="1" applyNumberFormat="1" applyFont="1" applyFill="1" applyBorder="1" applyAlignment="1">
      <alignment horizontal="center" vertical="center" wrapText="1"/>
    </xf>
    <xf numFmtId="0" fontId="5" fillId="0" borderId="41" xfId="1" applyFont="1" applyFill="1" applyBorder="1" applyAlignment="1">
      <alignment horizontal="left" vertical="center"/>
    </xf>
    <xf numFmtId="0" fontId="5" fillId="0" borderId="15" xfId="1" applyFont="1" applyFill="1" applyBorder="1" applyAlignment="1">
      <alignment horizontal="center" vertical="center" wrapText="1"/>
    </xf>
    <xf numFmtId="0" fontId="5" fillId="0" borderId="4" xfId="1" applyFont="1" applyFill="1" applyBorder="1" applyAlignment="1">
      <alignment horizontal="center"/>
    </xf>
    <xf numFmtId="0" fontId="5" fillId="0" borderId="14" xfId="1" applyFont="1" applyFill="1" applyBorder="1" applyAlignment="1">
      <alignment horizontal="center"/>
    </xf>
    <xf numFmtId="0" fontId="5" fillId="0" borderId="16" xfId="1" applyFont="1" applyFill="1" applyBorder="1" applyAlignment="1">
      <alignment horizontal="left" vertical="center"/>
    </xf>
    <xf numFmtId="0" fontId="5" fillId="0" borderId="17" xfId="1" applyFont="1" applyFill="1" applyBorder="1" applyAlignment="1">
      <alignment horizontal="left" vertical="center"/>
    </xf>
    <xf numFmtId="49" fontId="33" fillId="0" borderId="13" xfId="1" quotePrefix="1" applyNumberFormat="1" applyFont="1" applyFill="1" applyBorder="1" applyAlignment="1">
      <alignment horizontal="center" vertical="center"/>
    </xf>
    <xf numFmtId="49" fontId="33" fillId="0" borderId="4" xfId="1" quotePrefix="1" applyNumberFormat="1" applyFont="1" applyFill="1" applyBorder="1" applyAlignment="1">
      <alignment horizontal="center" vertical="center"/>
    </xf>
    <xf numFmtId="0" fontId="36" fillId="0" borderId="13" xfId="1" applyFont="1" applyFill="1" applyBorder="1" applyAlignment="1">
      <alignment horizontal="center" vertical="center"/>
    </xf>
    <xf numFmtId="0" fontId="36" fillId="0" borderId="4" xfId="1" applyFont="1" applyFill="1" applyBorder="1" applyAlignment="1">
      <alignment horizontal="center" vertical="center"/>
    </xf>
    <xf numFmtId="2" fontId="33" fillId="0" borderId="13" xfId="1" quotePrefix="1" applyNumberFormat="1" applyFont="1" applyFill="1" applyBorder="1" applyAlignment="1">
      <alignment horizontal="center" vertical="center"/>
    </xf>
    <xf numFmtId="0" fontId="33" fillId="0" borderId="13" xfId="1" quotePrefix="1" applyFont="1" applyFill="1" applyBorder="1" applyAlignment="1">
      <alignment horizontal="center" vertical="center"/>
    </xf>
    <xf numFmtId="0" fontId="33" fillId="0" borderId="4" xfId="1" quotePrefix="1" applyFont="1" applyFill="1" applyBorder="1" applyAlignment="1">
      <alignment horizontal="center" vertical="center"/>
    </xf>
    <xf numFmtId="0" fontId="11" fillId="0" borderId="36" xfId="1" applyFont="1" applyFill="1" applyBorder="1" applyAlignment="1">
      <alignment horizontal="center" vertical="center"/>
    </xf>
    <xf numFmtId="0" fontId="37" fillId="0" borderId="40" xfId="1" applyFont="1" applyFill="1" applyBorder="1" applyAlignment="1">
      <alignment horizontal="left" vertical="center"/>
    </xf>
    <xf numFmtId="0" fontId="37" fillId="0" borderId="7" xfId="1" applyFont="1" applyFill="1" applyBorder="1" applyAlignment="1">
      <alignment horizontal="left" vertical="center"/>
    </xf>
    <xf numFmtId="0" fontId="31" fillId="0" borderId="15" xfId="1" applyFont="1" applyFill="1" applyBorder="1" applyAlignment="1">
      <alignment horizontal="center" vertical="center"/>
    </xf>
    <xf numFmtId="0" fontId="57" fillId="0" borderId="13" xfId="1" applyFont="1" applyFill="1" applyBorder="1" applyAlignment="1">
      <alignment horizontal="center" vertical="center"/>
    </xf>
    <xf numFmtId="0" fontId="57" fillId="0" borderId="4" xfId="1" applyFont="1" applyFill="1" applyBorder="1" applyAlignment="1">
      <alignment horizontal="center" vertical="center"/>
    </xf>
    <xf numFmtId="0" fontId="33" fillId="0" borderId="4" xfId="1" applyFont="1" applyFill="1" applyBorder="1" applyAlignment="1">
      <alignment horizontal="left" vertical="center"/>
    </xf>
    <xf numFmtId="0" fontId="33" fillId="0" borderId="15" xfId="1" applyFont="1" applyFill="1" applyBorder="1" applyAlignment="1">
      <alignment horizontal="left" vertical="center"/>
    </xf>
    <xf numFmtId="0" fontId="8" fillId="0" borderId="13" xfId="1" applyFont="1" applyFill="1" applyBorder="1" applyAlignment="1">
      <alignment horizontal="left" vertical="center"/>
    </xf>
    <xf numFmtId="0" fontId="8" fillId="0" borderId="14" xfId="1" applyFont="1" applyFill="1" applyBorder="1" applyAlignment="1">
      <alignment horizontal="left" vertical="center"/>
    </xf>
    <xf numFmtId="0" fontId="7" fillId="0" borderId="45" xfId="0" applyFont="1" applyFill="1" applyBorder="1" applyAlignment="1">
      <alignment horizontal="center" vertical="center"/>
    </xf>
    <xf numFmtId="0" fontId="7" fillId="0" borderId="35" xfId="0" applyFont="1" applyFill="1" applyBorder="1" applyAlignment="1">
      <alignment horizontal="center" vertical="center"/>
    </xf>
    <xf numFmtId="0" fontId="5" fillId="0" borderId="16" xfId="1" applyFont="1" applyFill="1" applyBorder="1" applyAlignment="1">
      <alignment horizontal="center" vertical="center"/>
    </xf>
    <xf numFmtId="0" fontId="5" fillId="0" borderId="8" xfId="1" applyFont="1" applyFill="1" applyBorder="1" applyAlignment="1">
      <alignment horizontal="center" vertical="center"/>
    </xf>
    <xf numFmtId="0" fontId="5" fillId="0" borderId="17" xfId="1" applyFont="1" applyFill="1" applyBorder="1" applyAlignment="1">
      <alignment horizontal="center" vertical="center"/>
    </xf>
    <xf numFmtId="0" fontId="33" fillId="0" borderId="0" xfId="1" applyFont="1" applyFill="1" applyBorder="1" applyAlignment="1">
      <alignment horizontal="center" vertical="center"/>
    </xf>
    <xf numFmtId="0" fontId="33" fillId="0" borderId="12" xfId="1" applyFont="1" applyFill="1" applyBorder="1" applyAlignment="1">
      <alignment horizontal="center" vertical="center"/>
    </xf>
    <xf numFmtId="0" fontId="33" fillId="0" borderId="8" xfId="1" applyFont="1" applyFill="1" applyBorder="1" applyAlignment="1">
      <alignment horizontal="center" vertical="center"/>
    </xf>
    <xf numFmtId="0" fontId="33" fillId="0" borderId="17" xfId="1" applyFont="1" applyFill="1" applyBorder="1" applyAlignment="1">
      <alignment horizontal="center" vertical="center"/>
    </xf>
    <xf numFmtId="0" fontId="39" fillId="0" borderId="43" xfId="5" applyFont="1" applyFill="1" applyBorder="1" applyAlignment="1">
      <alignment horizontal="center" wrapText="1"/>
    </xf>
    <xf numFmtId="0" fontId="39" fillId="0" borderId="44" xfId="5" applyFont="1" applyFill="1" applyBorder="1" applyAlignment="1">
      <alignment horizontal="center" wrapText="1"/>
    </xf>
    <xf numFmtId="0" fontId="39" fillId="0" borderId="38" xfId="5" applyFont="1" applyFill="1" applyBorder="1" applyAlignment="1">
      <alignment horizontal="center" wrapText="1"/>
    </xf>
    <xf numFmtId="0" fontId="39" fillId="0" borderId="36" xfId="5" applyFont="1" applyFill="1" applyBorder="1" applyAlignment="1">
      <alignment horizontal="center" wrapText="1"/>
    </xf>
    <xf numFmtId="0" fontId="40" fillId="0" borderId="44" xfId="5" applyFont="1" applyFill="1" applyBorder="1" applyAlignment="1">
      <alignment horizontal="center" vertical="center" wrapText="1"/>
    </xf>
    <xf numFmtId="0" fontId="40" fillId="0" borderId="36" xfId="5" applyFont="1" applyFill="1" applyBorder="1" applyAlignment="1">
      <alignment horizontal="center" vertical="center" wrapText="1"/>
    </xf>
    <xf numFmtId="0" fontId="34" fillId="0" borderId="38" xfId="5" applyFont="1" applyFill="1" applyBorder="1" applyAlignment="1">
      <alignment horizontal="right" vertical="center"/>
    </xf>
    <xf numFmtId="0" fontId="34" fillId="0" borderId="36" xfId="5" applyFont="1" applyFill="1" applyBorder="1" applyAlignment="1">
      <alignment horizontal="right" vertical="center"/>
    </xf>
    <xf numFmtId="0" fontId="34" fillId="0" borderId="38" xfId="5" applyFont="1" applyFill="1" applyBorder="1" applyAlignment="1">
      <alignment horizontal="center" vertical="center"/>
    </xf>
    <xf numFmtId="0" fontId="34" fillId="0" borderId="51" xfId="5" applyFont="1" applyFill="1" applyBorder="1" applyAlignment="1">
      <alignment horizontal="center" vertical="center"/>
    </xf>
    <xf numFmtId="0" fontId="34" fillId="0" borderId="37" xfId="5" applyFont="1" applyFill="1" applyBorder="1" applyAlignment="1">
      <alignment horizontal="center" vertical="center"/>
    </xf>
    <xf numFmtId="49" fontId="33" fillId="0" borderId="13" xfId="1" applyNumberFormat="1" applyFont="1" applyFill="1" applyBorder="1" applyAlignment="1" applyProtection="1">
      <alignment horizontal="center" vertical="center"/>
      <protection locked="0"/>
    </xf>
    <xf numFmtId="49" fontId="33" fillId="0" borderId="14" xfId="1" applyNumberFormat="1" applyFont="1" applyFill="1" applyBorder="1" applyAlignment="1" applyProtection="1">
      <alignment horizontal="center" vertical="center"/>
      <protection locked="0"/>
    </xf>
    <xf numFmtId="0" fontId="68" fillId="0" borderId="36" xfId="5" applyFont="1" applyFill="1" applyBorder="1" applyAlignment="1">
      <alignment horizontal="center" vertical="center" wrapText="1"/>
    </xf>
    <xf numFmtId="0" fontId="68" fillId="0" borderId="39" xfId="5" applyFont="1" applyFill="1" applyBorder="1" applyAlignment="1">
      <alignment horizontal="center" vertical="center" wrapText="1"/>
    </xf>
    <xf numFmtId="0" fontId="68" fillId="0" borderId="37" xfId="5" applyFont="1" applyFill="1" applyBorder="1" applyAlignment="1">
      <alignment horizontal="center" vertical="center" wrapText="1"/>
    </xf>
    <xf numFmtId="0" fontId="68" fillId="0" borderId="42" xfId="5" applyFont="1" applyFill="1" applyBorder="1" applyAlignment="1">
      <alignment horizontal="center" vertical="center" wrapText="1"/>
    </xf>
    <xf numFmtId="0" fontId="33" fillId="0" borderId="7" xfId="1" applyFont="1" applyFill="1" applyBorder="1" applyAlignment="1">
      <alignment horizontal="left" vertical="center" wrapText="1"/>
    </xf>
    <xf numFmtId="0" fontId="33" fillId="0" borderId="5" xfId="1" applyFont="1" applyFill="1" applyBorder="1" applyAlignment="1">
      <alignment horizontal="left" vertical="center" wrapText="1"/>
    </xf>
    <xf numFmtId="0" fontId="33" fillId="0" borderId="11" xfId="1" applyFont="1" applyFill="1" applyBorder="1" applyAlignment="1">
      <alignment horizontal="left" vertical="center" wrapText="1"/>
    </xf>
    <xf numFmtId="0" fontId="33" fillId="0" borderId="6" xfId="1" applyFont="1" applyFill="1" applyBorder="1" applyAlignment="1">
      <alignment horizontal="left" vertical="center" wrapText="1"/>
    </xf>
    <xf numFmtId="0" fontId="33" fillId="0" borderId="0" xfId="1" applyFont="1" applyFill="1" applyBorder="1" applyAlignment="1">
      <alignment horizontal="left" vertical="center" wrapText="1"/>
    </xf>
    <xf numFmtId="0" fontId="33" fillId="0" borderId="12" xfId="1" applyFont="1" applyFill="1" applyBorder="1" applyAlignment="1">
      <alignment horizontal="left" vertical="center" wrapText="1"/>
    </xf>
    <xf numFmtId="0" fontId="33" fillId="0" borderId="27" xfId="1" applyFont="1" applyFill="1" applyBorder="1" applyAlignment="1">
      <alignment horizontal="left" vertical="center" wrapText="1"/>
    </xf>
    <xf numFmtId="0" fontId="33" fillId="0" borderId="18" xfId="1" applyFont="1" applyFill="1" applyBorder="1" applyAlignment="1">
      <alignment horizontal="left" vertical="center" wrapText="1"/>
    </xf>
    <xf numFmtId="0" fontId="33" fillId="0" borderId="26" xfId="1" applyFont="1" applyFill="1" applyBorder="1" applyAlignment="1">
      <alignment horizontal="left" vertical="center" wrapText="1"/>
    </xf>
    <xf numFmtId="0" fontId="8" fillId="0" borderId="10" xfId="1" applyFont="1" applyFill="1" applyBorder="1" applyAlignment="1">
      <alignment horizontal="center" vertical="center"/>
    </xf>
    <xf numFmtId="0" fontId="8" fillId="0" borderId="2" xfId="1" applyFont="1" applyFill="1" applyBorder="1" applyAlignment="1">
      <alignment horizontal="center" vertical="center"/>
    </xf>
    <xf numFmtId="0" fontId="8" fillId="0" borderId="31" xfId="1" applyFont="1" applyFill="1" applyBorder="1" applyAlignment="1">
      <alignment horizontal="center" vertical="center"/>
    </xf>
    <xf numFmtId="49" fontId="25" fillId="0" borderId="49" xfId="1" applyNumberFormat="1" applyFont="1" applyFill="1" applyBorder="1" applyAlignment="1" applyProtection="1">
      <alignment horizontal="center" vertical="center" wrapText="1"/>
    </xf>
    <xf numFmtId="49" fontId="25" fillId="0" borderId="48" xfId="1" applyNumberFormat="1" applyFont="1" applyFill="1" applyBorder="1" applyAlignment="1" applyProtection="1">
      <alignment horizontal="center" vertical="center" wrapText="1"/>
    </xf>
    <xf numFmtId="49" fontId="25" fillId="0" borderId="50" xfId="1" applyNumberFormat="1" applyFont="1" applyFill="1" applyBorder="1" applyAlignment="1" applyProtection="1">
      <alignment horizontal="center" vertical="center" wrapText="1"/>
    </xf>
    <xf numFmtId="0" fontId="17" fillId="0" borderId="29" xfId="1" applyFont="1" applyFill="1" applyBorder="1" applyAlignment="1">
      <alignment horizontal="center" vertical="center"/>
    </xf>
    <xf numFmtId="0" fontId="17" fillId="0" borderId="2" xfId="1" applyFont="1" applyFill="1" applyBorder="1" applyAlignment="1">
      <alignment horizontal="center" vertical="center"/>
    </xf>
    <xf numFmtId="0" fontId="17" fillId="0" borderId="31" xfId="1" applyFont="1" applyFill="1" applyBorder="1" applyAlignment="1">
      <alignment horizontal="center" vertical="center"/>
    </xf>
    <xf numFmtId="0" fontId="17" fillId="0" borderId="6" xfId="1" applyFont="1" applyFill="1" applyBorder="1" applyAlignment="1">
      <alignment horizontal="center" vertical="center"/>
    </xf>
    <xf numFmtId="0" fontId="17" fillId="0" borderId="0" xfId="1" applyFont="1" applyFill="1" applyBorder="1" applyAlignment="1">
      <alignment horizontal="center" vertical="center"/>
    </xf>
    <xf numFmtId="0" fontId="17" fillId="0" borderId="12" xfId="1" applyFont="1" applyFill="1" applyBorder="1" applyAlignment="1">
      <alignment horizontal="center" vertical="center"/>
    </xf>
    <xf numFmtId="0" fontId="17" fillId="0" borderId="27" xfId="1" applyFont="1" applyFill="1" applyBorder="1" applyAlignment="1">
      <alignment horizontal="center" vertical="center"/>
    </xf>
    <xf numFmtId="0" fontId="17" fillId="0" borderId="18" xfId="1" applyFont="1" applyFill="1" applyBorder="1" applyAlignment="1">
      <alignment horizontal="center" vertical="center"/>
    </xf>
    <xf numFmtId="0" fontId="17" fillId="0" borderId="26" xfId="1" applyFont="1" applyFill="1" applyBorder="1" applyAlignment="1">
      <alignment horizontal="center" vertical="center"/>
    </xf>
    <xf numFmtId="0" fontId="8" fillId="0" borderId="34" xfId="1" applyFont="1" applyFill="1" applyBorder="1" applyAlignment="1">
      <alignment horizontal="left" vertical="center"/>
    </xf>
    <xf numFmtId="0" fontId="8" fillId="0" borderId="33" xfId="1" applyFont="1" applyFill="1" applyBorder="1" applyAlignment="1">
      <alignment horizontal="left" vertical="center"/>
    </xf>
    <xf numFmtId="0" fontId="5" fillId="0" borderId="30" xfId="1" applyFont="1" applyFill="1" applyBorder="1" applyAlignment="1">
      <alignment horizontal="center" vertical="center"/>
    </xf>
    <xf numFmtId="0" fontId="38" fillId="0" borderId="46" xfId="1" applyFont="1" applyFill="1" applyBorder="1" applyAlignment="1">
      <alignment horizontal="center" vertical="center"/>
    </xf>
    <xf numFmtId="0" fontId="5" fillId="0" borderId="4" xfId="1" applyFont="1" applyFill="1" applyBorder="1" applyAlignment="1">
      <alignment vertical="center"/>
    </xf>
    <xf numFmtId="0" fontId="5" fillId="0" borderId="15" xfId="1" applyFont="1" applyFill="1" applyBorder="1" applyAlignment="1">
      <alignment vertical="center"/>
    </xf>
    <xf numFmtId="0" fontId="33" fillId="0" borderId="40" xfId="1" applyFont="1" applyFill="1" applyBorder="1" applyAlignment="1">
      <alignment horizontal="center" vertical="center"/>
    </xf>
    <xf numFmtId="0" fontId="32" fillId="0" borderId="36" xfId="1" applyFont="1" applyFill="1" applyBorder="1" applyAlignment="1">
      <alignment horizontal="center" vertical="center"/>
    </xf>
    <xf numFmtId="0" fontId="8" fillId="0" borderId="36" xfId="1" applyFont="1" applyFill="1" applyBorder="1" applyAlignment="1">
      <alignment horizontal="center" vertical="center"/>
    </xf>
    <xf numFmtId="0" fontId="32" fillId="0" borderId="4" xfId="0" applyFont="1" applyFill="1" applyBorder="1" applyAlignment="1">
      <alignment horizontal="center" vertical="center"/>
    </xf>
    <xf numFmtId="0" fontId="32" fillId="0" borderId="14" xfId="0" applyFont="1" applyFill="1" applyBorder="1" applyAlignment="1">
      <alignment horizontal="center" vertical="center"/>
    </xf>
    <xf numFmtId="0" fontId="5" fillId="0" borderId="55" xfId="1" applyFont="1" applyFill="1" applyBorder="1" applyAlignment="1">
      <alignment horizontal="left" vertical="center"/>
    </xf>
    <xf numFmtId="0" fontId="8" fillId="0" borderId="4" xfId="1" applyFont="1" applyFill="1" applyBorder="1" applyAlignment="1">
      <alignment horizontal="center" vertical="center"/>
    </xf>
    <xf numFmtId="0" fontId="8" fillId="0" borderId="14" xfId="1" applyFont="1" applyFill="1" applyBorder="1" applyAlignment="1">
      <alignment horizontal="center" vertical="center"/>
    </xf>
    <xf numFmtId="0" fontId="38" fillId="0" borderId="53" xfId="1" applyFont="1" applyFill="1" applyBorder="1" applyAlignment="1">
      <alignment horizontal="center"/>
    </xf>
    <xf numFmtId="0" fontId="5" fillId="0" borderId="40" xfId="1" applyFont="1" applyFill="1" applyBorder="1" applyAlignment="1">
      <alignment horizontal="center" vertical="center" wrapText="1"/>
    </xf>
    <xf numFmtId="0" fontId="33" fillId="0" borderId="20" xfId="1" applyFont="1" applyFill="1" applyBorder="1" applyAlignment="1">
      <alignment horizontal="center" vertical="center" wrapText="1"/>
    </xf>
    <xf numFmtId="0" fontId="33" fillId="0" borderId="0" xfId="1" applyFont="1" applyFill="1" applyBorder="1" applyAlignment="1">
      <alignment horizontal="center" vertical="center" wrapText="1"/>
    </xf>
    <xf numFmtId="0" fontId="33" fillId="0" borderId="1" xfId="1" applyFont="1" applyFill="1" applyBorder="1" applyAlignment="1">
      <alignment horizontal="center" vertical="center" wrapText="1"/>
    </xf>
    <xf numFmtId="0" fontId="8" fillId="0" borderId="32" xfId="1" applyFont="1" applyFill="1" applyBorder="1" applyAlignment="1">
      <alignment horizontal="left" vertical="center"/>
    </xf>
    <xf numFmtId="0" fontId="8" fillId="0" borderId="28" xfId="1" applyFont="1" applyFill="1" applyBorder="1" applyAlignment="1">
      <alignment horizontal="left" vertical="center"/>
    </xf>
    <xf numFmtId="0" fontId="17" fillId="0" borderId="49" xfId="1" applyFont="1" applyFill="1" applyBorder="1" applyAlignment="1">
      <alignment horizontal="center" vertical="center"/>
    </xf>
    <xf numFmtId="0" fontId="17" fillId="0" borderId="48" xfId="1" applyFont="1" applyFill="1" applyBorder="1" applyAlignment="1">
      <alignment horizontal="center" vertical="center"/>
    </xf>
    <xf numFmtId="0" fontId="17" fillId="0" borderId="50" xfId="1" applyFont="1" applyFill="1" applyBorder="1" applyAlignment="1">
      <alignment horizontal="center" vertical="center"/>
    </xf>
    <xf numFmtId="49" fontId="25" fillId="0" borderId="30" xfId="1" applyNumberFormat="1" applyFont="1" applyFill="1" applyBorder="1" applyAlignment="1" applyProtection="1">
      <alignment horizontal="center" vertical="center" wrapText="1"/>
    </xf>
    <xf numFmtId="49" fontId="25" fillId="0" borderId="4" xfId="1" applyNumberFormat="1" applyFont="1" applyFill="1" applyBorder="1" applyAlignment="1" applyProtection="1">
      <alignment horizontal="center" vertical="center" wrapText="1"/>
    </xf>
    <xf numFmtId="49" fontId="25" fillId="0" borderId="15" xfId="1" applyNumberFormat="1" applyFont="1" applyFill="1" applyBorder="1" applyAlignment="1" applyProtection="1">
      <alignment horizontal="center" vertical="center" wrapText="1"/>
    </xf>
    <xf numFmtId="0" fontId="17" fillId="0" borderId="10" xfId="1" applyFont="1" applyFill="1" applyBorder="1" applyAlignment="1">
      <alignment horizontal="center" vertical="center"/>
    </xf>
    <xf numFmtId="0" fontId="17" fillId="0" borderId="3" xfId="1" applyFont="1" applyFill="1" applyBorder="1" applyAlignment="1">
      <alignment horizontal="center" vertical="center"/>
    </xf>
    <xf numFmtId="0" fontId="72" fillId="0" borderId="34" xfId="1" applyFont="1" applyFill="1" applyBorder="1" applyAlignment="1">
      <alignment horizontal="center" vertical="center"/>
    </xf>
    <xf numFmtId="0" fontId="72" fillId="0" borderId="28" xfId="1" applyFont="1" applyFill="1" applyBorder="1" applyAlignment="1">
      <alignment horizontal="center" vertical="center"/>
    </xf>
    <xf numFmtId="0" fontId="5" fillId="0" borderId="13" xfId="1" applyFont="1" applyFill="1" applyBorder="1" applyAlignment="1">
      <alignment vertical="center"/>
    </xf>
    <xf numFmtId="0" fontId="33" fillId="0" borderId="28" xfId="1" applyFont="1" applyFill="1" applyBorder="1" applyAlignment="1">
      <alignment horizontal="left" vertical="center"/>
    </xf>
  </cellXfs>
  <cellStyles count="11">
    <cellStyle name="Normal" xfId="0" builtinId="0"/>
    <cellStyle name="Normal 2" xfId="1"/>
    <cellStyle name="Normal 2 2" xfId="4"/>
    <cellStyle name="Normal 2 2 2" xfId="5"/>
    <cellStyle name="Normal 3" xfId="3"/>
    <cellStyle name="Normal 3 2" xfId="6"/>
    <cellStyle name="Normal 3 3" xfId="7"/>
    <cellStyle name="Normal 3 3 2" xfId="8"/>
    <cellStyle name="Normal 4" xfId="10"/>
    <cellStyle name="Normal_API610" xfId="2"/>
    <cellStyle name="Normal_G130-New1999" xfId="9"/>
  </cellStyles>
  <dxfs count="0"/>
  <tableStyles count="0" defaultTableStyle="TableStyleMedium9" defaultPivotStyle="PivotStyleLight16"/>
  <colors>
    <mruColors>
      <color rgb="FF0000FF"/>
      <color rgb="FF36609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externalLink" Target="externalLinks/externalLink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externalLink" Target="externalLinks/externalLink7.xml"/><Relationship Id="rId2" Type="http://schemas.openxmlformats.org/officeDocument/2006/relationships/worksheet" Target="worksheets/sheet2.xml"/><Relationship Id="rId16" Type="http://schemas.openxmlformats.org/officeDocument/2006/relationships/externalLink" Target="externalLinks/externalLink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externalLink" Target="externalLinks/externalLink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5.jpeg"/></Relationships>
</file>

<file path=xl/drawings/_rels/drawing5.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5.jpeg"/></Relationships>
</file>

<file path=xl/drawings/_rels/drawing6.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5.jpeg"/></Relationships>
</file>

<file path=xl/drawings/_rels/drawing7.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5.jpeg"/></Relationships>
</file>

<file path=xl/drawings/_rels/drawing8.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3" Type="http://schemas.openxmlformats.org/officeDocument/2006/relationships/image" Target="../media/image9.png"/><Relationship Id="rId2" Type="http://schemas.openxmlformats.org/officeDocument/2006/relationships/image" Target="../media/image8.wmf"/><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0.emf"/></Relationships>
</file>

<file path=xl/drawings/drawing1.xml><?xml version="1.0" encoding="utf-8"?>
<xdr:wsDr xmlns:xdr="http://schemas.openxmlformats.org/drawingml/2006/spreadsheetDrawing" xmlns:a="http://schemas.openxmlformats.org/drawingml/2006/main">
  <xdr:twoCellAnchor editAs="oneCell">
    <xdr:from>
      <xdr:col>1</xdr:col>
      <xdr:colOff>133349</xdr:colOff>
      <xdr:row>0</xdr:row>
      <xdr:rowOff>47625</xdr:rowOff>
    </xdr:from>
    <xdr:to>
      <xdr:col>9</xdr:col>
      <xdr:colOff>84220</xdr:colOff>
      <xdr:row>4</xdr:row>
      <xdr:rowOff>219075</xdr:rowOff>
    </xdr:to>
    <xdr:pic>
      <xdr:nvPicPr>
        <xdr:cNvPr id="2" name="Picture 9" descr="oilco">
          <a:extLst>
            <a:ext uri="{FF2B5EF4-FFF2-40B4-BE49-F238E27FC236}">
              <a16:creationId xmlns:a16="http://schemas.microsoft.com/office/drawing/2014/main" xmlns=""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4324" y="47625"/>
          <a:ext cx="1398671" cy="933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28</xdr:col>
      <xdr:colOff>104774</xdr:colOff>
      <xdr:row>0</xdr:row>
      <xdr:rowOff>85725</xdr:rowOff>
    </xdr:from>
    <xdr:to>
      <xdr:col>37</xdr:col>
      <xdr:colOff>114300</xdr:colOff>
      <xdr:row>5</xdr:row>
      <xdr:rowOff>108670</xdr:rowOff>
    </xdr:to>
    <xdr:pic>
      <xdr:nvPicPr>
        <xdr:cNvPr id="5" name="Picture 4"/>
        <xdr:cNvPicPr>
          <a:picLocks noChangeAspect="1"/>
        </xdr:cNvPicPr>
      </xdr:nvPicPr>
      <xdr:blipFill>
        <a:blip xmlns:r="http://schemas.openxmlformats.org/officeDocument/2006/relationships" r:embed="rId2"/>
        <a:stretch>
          <a:fillRect/>
        </a:stretch>
      </xdr:blipFill>
      <xdr:spPr>
        <a:xfrm>
          <a:off x="7439024" y="85725"/>
          <a:ext cx="1724026" cy="1032595"/>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200025</xdr:colOff>
          <xdr:row>3</xdr:row>
          <xdr:rowOff>0</xdr:rowOff>
        </xdr:from>
        <xdr:to>
          <xdr:col>11</xdr:col>
          <xdr:colOff>438150</xdr:colOff>
          <xdr:row>28</xdr:row>
          <xdr:rowOff>190500</xdr:rowOff>
        </xdr:to>
        <xdr:sp macro="" textlink="">
          <xdr:nvSpPr>
            <xdr:cNvPr id="10241" name="Object 1" hidden="1">
              <a:extLst>
                <a:ext uri="{63B3BB69-23CF-44E3-9099-C40C66FF867C}">
                  <a14:compatExt spid="_x0000_s10241"/>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1</xdr:col>
      <xdr:colOff>152400</xdr:colOff>
      <xdr:row>0</xdr:row>
      <xdr:rowOff>85725</xdr:rowOff>
    </xdr:from>
    <xdr:to>
      <xdr:col>9</xdr:col>
      <xdr:colOff>85725</xdr:colOff>
      <xdr:row>4</xdr:row>
      <xdr:rowOff>198796</xdr:rowOff>
    </xdr:to>
    <xdr:pic>
      <xdr:nvPicPr>
        <xdr:cNvPr id="2" name="Picture 9" descr="oilco">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3375" y="85725"/>
          <a:ext cx="1381125" cy="8750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28</xdr:col>
      <xdr:colOff>66675</xdr:colOff>
      <xdr:row>0</xdr:row>
      <xdr:rowOff>95250</xdr:rowOff>
    </xdr:from>
    <xdr:to>
      <xdr:col>37</xdr:col>
      <xdr:colOff>133350</xdr:colOff>
      <xdr:row>5</xdr:row>
      <xdr:rowOff>61045</xdr:rowOff>
    </xdr:to>
    <xdr:pic>
      <xdr:nvPicPr>
        <xdr:cNvPr id="5" name="Picture 4"/>
        <xdr:cNvPicPr>
          <a:picLocks noChangeAspect="1"/>
        </xdr:cNvPicPr>
      </xdr:nvPicPr>
      <xdr:blipFill>
        <a:blip xmlns:r="http://schemas.openxmlformats.org/officeDocument/2006/relationships" r:embed="rId2"/>
        <a:stretch>
          <a:fillRect/>
        </a:stretch>
      </xdr:blipFill>
      <xdr:spPr>
        <a:xfrm>
          <a:off x="7400925" y="95250"/>
          <a:ext cx="1781175" cy="97544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oneCellAnchor>
    <xdr:from>
      <xdr:col>1</xdr:col>
      <xdr:colOff>133350</xdr:colOff>
      <xdr:row>0</xdr:row>
      <xdr:rowOff>123825</xdr:rowOff>
    </xdr:from>
    <xdr:ext cx="1209675" cy="721415"/>
    <xdr:pic>
      <xdr:nvPicPr>
        <xdr:cNvPr id="2" name="Picture 9" descr="oilco">
          <a:extLst>
            <a:ext uri="{FF2B5EF4-FFF2-40B4-BE49-F238E27FC236}">
              <a16:creationId xmlns:a16="http://schemas.microsoft.com/office/drawing/2014/main" xmlns="" id="{00000000-0008-0000-02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42950" y="123825"/>
          <a:ext cx="1209675" cy="7214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47625</xdr:colOff>
      <xdr:row>0</xdr:row>
      <xdr:rowOff>76200</xdr:rowOff>
    </xdr:from>
    <xdr:ext cx="1469388" cy="876300"/>
    <xdr:pic>
      <xdr:nvPicPr>
        <xdr:cNvPr id="5" name="Picture 9" descr="oilco">
          <a:extLst>
            <a:ext uri="{FF2B5EF4-FFF2-40B4-BE49-F238E27FC236}">
              <a16:creationId xmlns:a16="http://schemas.microsoft.com/office/drawing/2014/main" xmlns="" id="{00000000-0008-0000-02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9550" y="76200"/>
          <a:ext cx="1469388" cy="876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28</xdr:col>
      <xdr:colOff>47625</xdr:colOff>
      <xdr:row>0</xdr:row>
      <xdr:rowOff>114300</xdr:rowOff>
    </xdr:from>
    <xdr:to>
      <xdr:col>37</xdr:col>
      <xdr:colOff>76200</xdr:colOff>
      <xdr:row>5</xdr:row>
      <xdr:rowOff>80095</xdr:rowOff>
    </xdr:to>
    <xdr:pic>
      <xdr:nvPicPr>
        <xdr:cNvPr id="8" name="Picture 7"/>
        <xdr:cNvPicPr>
          <a:picLocks noChangeAspect="1"/>
        </xdr:cNvPicPr>
      </xdr:nvPicPr>
      <xdr:blipFill>
        <a:blip xmlns:r="http://schemas.openxmlformats.org/officeDocument/2006/relationships" r:embed="rId2"/>
        <a:stretch>
          <a:fillRect/>
        </a:stretch>
      </xdr:blipFill>
      <xdr:spPr>
        <a:xfrm>
          <a:off x="7381875" y="114300"/>
          <a:ext cx="1743075" cy="975445"/>
        </a:xfrm>
        <a:prstGeom prst="rect">
          <a:avLst/>
        </a:prstGeom>
      </xdr:spPr>
    </xdr:pic>
    <xdr:clientData/>
  </xdr:twoCellAnchor>
  <xdr:twoCellAnchor>
    <xdr:from>
      <xdr:col>16</xdr:col>
      <xdr:colOff>85725</xdr:colOff>
      <xdr:row>8</xdr:row>
      <xdr:rowOff>152400</xdr:rowOff>
    </xdr:from>
    <xdr:to>
      <xdr:col>18</xdr:col>
      <xdr:colOff>66675</xdr:colOff>
      <xdr:row>11</xdr:row>
      <xdr:rowOff>133350</xdr:rowOff>
    </xdr:to>
    <xdr:grpSp>
      <xdr:nvGrpSpPr>
        <xdr:cNvPr id="13" name="Group 12"/>
        <xdr:cNvGrpSpPr/>
      </xdr:nvGrpSpPr>
      <xdr:grpSpPr bwMode="auto">
        <a:xfrm>
          <a:off x="3836416" y="1684528"/>
          <a:ext cx="640588" cy="400812"/>
          <a:chOff x="0" y="1"/>
          <a:chExt cx="552450" cy="523875"/>
        </a:xfrm>
      </xdr:grpSpPr>
      <xdr:sp macro="" textlink="">
        <xdr:nvSpPr>
          <xdr:cNvPr id="14" name="Isosceles Triangle 13"/>
          <xdr:cNvSpPr/>
        </xdr:nvSpPr>
        <xdr:spPr>
          <a:xfrm>
            <a:off x="0" y="1"/>
            <a:ext cx="552450" cy="523875"/>
          </a:xfrm>
          <a:prstGeom prst="triangle">
            <a:avLst/>
          </a:prstGeom>
          <a:ln w="3175"/>
        </xdr:spPr>
        <xdr:style>
          <a:lnRef idx="2">
            <a:schemeClr val="dk1"/>
          </a:lnRef>
          <a:fillRef idx="1">
            <a:schemeClr val="lt1"/>
          </a:fillRef>
          <a:effectRef idx="0">
            <a:schemeClr val="dk1"/>
          </a:effectRef>
          <a:fontRef idx="minor">
            <a:schemeClr val="dk1"/>
          </a:fontRef>
        </xdr:style>
        <xdr:txBody>
          <a:bodyPr wrap="square" rtlCol="0" anchor="t"/>
          <a:lstStyle/>
          <a:p>
            <a:endParaRPr lang="en-US"/>
          </a:p>
        </xdr:txBody>
      </xdr:sp>
      <xdr:sp macro="" textlink="">
        <xdr:nvSpPr>
          <xdr:cNvPr id="15" name="TextBox 58"/>
          <xdr:cNvSpPr txBox="1"/>
        </xdr:nvSpPr>
        <xdr:spPr>
          <a:xfrm>
            <a:off x="81243" y="219075"/>
            <a:ext cx="406213"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pPr marL="0" marR="0" algn="ctr" rtl="1">
              <a:spcBef>
                <a:spcPts val="0"/>
              </a:spcBef>
              <a:spcAft>
                <a:spcPts val="0"/>
              </a:spcAft>
            </a:pPr>
            <a:r>
              <a:rPr lang="en-US" sz="1000">
                <a:solidFill>
                  <a:srgbClr val="000000"/>
                </a:solidFill>
                <a:effectLst/>
                <a:latin typeface="Times New Roman"/>
                <a:ea typeface="Times New Roman"/>
                <a:cs typeface="Traditional Arabic"/>
              </a:rPr>
              <a:t>D03</a:t>
            </a:r>
            <a:endParaRPr lang="en-US" sz="1000">
              <a:effectLst/>
              <a:latin typeface="Times New Roman"/>
              <a:ea typeface="Times New Roman"/>
              <a:cs typeface="Traditional Arabic"/>
            </a:endParaRPr>
          </a:p>
        </xdr:txBody>
      </xdr:sp>
    </xdr:grpSp>
    <xdr:clientData/>
  </xdr:twoCellAnchor>
</xdr:wsDr>
</file>

<file path=xl/drawings/drawing4.xml><?xml version="1.0" encoding="utf-8"?>
<xdr:wsDr xmlns:xdr="http://schemas.openxmlformats.org/drawingml/2006/spreadsheetDrawing" xmlns:a="http://schemas.openxmlformats.org/drawingml/2006/main">
  <xdr:twoCellAnchor editAs="oneCell">
    <xdr:from>
      <xdr:col>31</xdr:col>
      <xdr:colOff>146360</xdr:colOff>
      <xdr:row>0</xdr:row>
      <xdr:rowOff>60892</xdr:rowOff>
    </xdr:from>
    <xdr:to>
      <xdr:col>37</xdr:col>
      <xdr:colOff>88280</xdr:colOff>
      <xdr:row>4</xdr:row>
      <xdr:rowOff>123825</xdr:rowOff>
    </xdr:to>
    <xdr:pic>
      <xdr:nvPicPr>
        <xdr:cNvPr id="4" name="Picture 4" descr="oilco">
          <a:extLst>
            <a:ext uri="{FF2B5EF4-FFF2-40B4-BE49-F238E27FC236}">
              <a16:creationId xmlns:a16="http://schemas.microsoft.com/office/drawing/2014/main" xmlns="" id="{00000000-0008-0000-0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5461310" y="60892"/>
          <a:ext cx="970620" cy="710633"/>
        </a:xfrm>
        <a:prstGeom prst="rect">
          <a:avLst/>
        </a:prstGeom>
        <a:noFill/>
        <a:ln w="9525">
          <a:noFill/>
          <a:miter lim="800000"/>
          <a:headEnd/>
          <a:tailEnd/>
        </a:ln>
      </xdr:spPr>
    </xdr:pic>
    <xdr:clientData/>
  </xdr:twoCellAnchor>
  <xdr:twoCellAnchor editAs="oneCell">
    <xdr:from>
      <xdr:col>1</xdr:col>
      <xdr:colOff>123825</xdr:colOff>
      <xdr:row>0</xdr:row>
      <xdr:rowOff>85725</xdr:rowOff>
    </xdr:from>
    <xdr:to>
      <xdr:col>9</xdr:col>
      <xdr:colOff>76200</xdr:colOff>
      <xdr:row>4</xdr:row>
      <xdr:rowOff>57150</xdr:rowOff>
    </xdr:to>
    <xdr:pic>
      <xdr:nvPicPr>
        <xdr:cNvPr id="5" name="Picture 3">
          <a:extLst>
            <a:ext uri="{FF2B5EF4-FFF2-40B4-BE49-F238E27FC236}">
              <a16:creationId xmlns:a16="http://schemas.microsoft.com/office/drawing/2014/main" xmlns="" id="{00000000-0008-0000-0300-000005000000}"/>
            </a:ext>
          </a:extLst>
        </xdr:cNvPr>
        <xdr:cNvPicPr>
          <a:picLocks noChangeAspect="1" noChangeArrowheads="1"/>
        </xdr:cNvPicPr>
      </xdr:nvPicPr>
      <xdr:blipFill>
        <a:blip xmlns:r="http://schemas.openxmlformats.org/officeDocument/2006/relationships" r:embed="rId2" cstate="print">
          <a:lum contrast="20000"/>
        </a:blip>
        <a:srcRect/>
        <a:stretch>
          <a:fillRect/>
        </a:stretch>
      </xdr:blipFill>
      <xdr:spPr bwMode="auto">
        <a:xfrm>
          <a:off x="295275" y="85725"/>
          <a:ext cx="1323975" cy="619125"/>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31</xdr:col>
      <xdr:colOff>146360</xdr:colOff>
      <xdr:row>0</xdr:row>
      <xdr:rowOff>60892</xdr:rowOff>
    </xdr:from>
    <xdr:to>
      <xdr:col>37</xdr:col>
      <xdr:colOff>88280</xdr:colOff>
      <xdr:row>4</xdr:row>
      <xdr:rowOff>123825</xdr:rowOff>
    </xdr:to>
    <xdr:pic>
      <xdr:nvPicPr>
        <xdr:cNvPr id="6" name="Picture 4" descr="oilco">
          <a:extLst>
            <a:ext uri="{FF2B5EF4-FFF2-40B4-BE49-F238E27FC236}">
              <a16:creationId xmlns:a16="http://schemas.microsoft.com/office/drawing/2014/main" xmlns="" id="{00000000-0008-0000-0400-000006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5461310" y="60892"/>
          <a:ext cx="970620" cy="710633"/>
        </a:xfrm>
        <a:prstGeom prst="rect">
          <a:avLst/>
        </a:prstGeom>
        <a:noFill/>
        <a:ln w="9525">
          <a:noFill/>
          <a:miter lim="800000"/>
          <a:headEnd/>
          <a:tailEnd/>
        </a:ln>
      </xdr:spPr>
    </xdr:pic>
    <xdr:clientData/>
  </xdr:twoCellAnchor>
  <xdr:twoCellAnchor editAs="oneCell">
    <xdr:from>
      <xdr:col>1</xdr:col>
      <xdr:colOff>123825</xdr:colOff>
      <xdr:row>0</xdr:row>
      <xdr:rowOff>85725</xdr:rowOff>
    </xdr:from>
    <xdr:to>
      <xdr:col>9</xdr:col>
      <xdr:colOff>76200</xdr:colOff>
      <xdr:row>4</xdr:row>
      <xdr:rowOff>57150</xdr:rowOff>
    </xdr:to>
    <xdr:pic>
      <xdr:nvPicPr>
        <xdr:cNvPr id="7" name="Picture 3">
          <a:extLst>
            <a:ext uri="{FF2B5EF4-FFF2-40B4-BE49-F238E27FC236}">
              <a16:creationId xmlns:a16="http://schemas.microsoft.com/office/drawing/2014/main" xmlns="" id="{00000000-0008-0000-0400-000007000000}"/>
            </a:ext>
          </a:extLst>
        </xdr:cNvPr>
        <xdr:cNvPicPr>
          <a:picLocks noChangeAspect="1" noChangeArrowheads="1"/>
        </xdr:cNvPicPr>
      </xdr:nvPicPr>
      <xdr:blipFill>
        <a:blip xmlns:r="http://schemas.openxmlformats.org/officeDocument/2006/relationships" r:embed="rId2" cstate="print">
          <a:lum contrast="20000"/>
        </a:blip>
        <a:srcRect/>
        <a:stretch>
          <a:fillRect/>
        </a:stretch>
      </xdr:blipFill>
      <xdr:spPr bwMode="auto">
        <a:xfrm>
          <a:off x="295275" y="85725"/>
          <a:ext cx="1323975" cy="619125"/>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31</xdr:col>
      <xdr:colOff>146360</xdr:colOff>
      <xdr:row>0</xdr:row>
      <xdr:rowOff>60892</xdr:rowOff>
    </xdr:from>
    <xdr:to>
      <xdr:col>37</xdr:col>
      <xdr:colOff>88280</xdr:colOff>
      <xdr:row>4</xdr:row>
      <xdr:rowOff>123825</xdr:rowOff>
    </xdr:to>
    <xdr:pic>
      <xdr:nvPicPr>
        <xdr:cNvPr id="8" name="Picture 4" descr="oilco">
          <a:extLst>
            <a:ext uri="{FF2B5EF4-FFF2-40B4-BE49-F238E27FC236}">
              <a16:creationId xmlns:a16="http://schemas.microsoft.com/office/drawing/2014/main" xmlns="" id="{00000000-0008-0000-0500-000008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5461310" y="60892"/>
          <a:ext cx="970620" cy="710633"/>
        </a:xfrm>
        <a:prstGeom prst="rect">
          <a:avLst/>
        </a:prstGeom>
        <a:noFill/>
        <a:ln w="9525">
          <a:noFill/>
          <a:miter lim="800000"/>
          <a:headEnd/>
          <a:tailEnd/>
        </a:ln>
      </xdr:spPr>
    </xdr:pic>
    <xdr:clientData/>
  </xdr:twoCellAnchor>
  <xdr:twoCellAnchor editAs="oneCell">
    <xdr:from>
      <xdr:col>1</xdr:col>
      <xdr:colOff>123825</xdr:colOff>
      <xdr:row>0</xdr:row>
      <xdr:rowOff>85725</xdr:rowOff>
    </xdr:from>
    <xdr:to>
      <xdr:col>9</xdr:col>
      <xdr:colOff>76200</xdr:colOff>
      <xdr:row>4</xdr:row>
      <xdr:rowOff>57150</xdr:rowOff>
    </xdr:to>
    <xdr:pic>
      <xdr:nvPicPr>
        <xdr:cNvPr id="9" name="Picture 3">
          <a:extLst>
            <a:ext uri="{FF2B5EF4-FFF2-40B4-BE49-F238E27FC236}">
              <a16:creationId xmlns:a16="http://schemas.microsoft.com/office/drawing/2014/main" xmlns="" id="{00000000-0008-0000-0500-000009000000}"/>
            </a:ext>
          </a:extLst>
        </xdr:cNvPr>
        <xdr:cNvPicPr>
          <a:picLocks noChangeAspect="1" noChangeArrowheads="1"/>
        </xdr:cNvPicPr>
      </xdr:nvPicPr>
      <xdr:blipFill>
        <a:blip xmlns:r="http://schemas.openxmlformats.org/officeDocument/2006/relationships" r:embed="rId2" cstate="print">
          <a:lum contrast="20000"/>
        </a:blip>
        <a:srcRect/>
        <a:stretch>
          <a:fillRect/>
        </a:stretch>
      </xdr:blipFill>
      <xdr:spPr bwMode="auto">
        <a:xfrm>
          <a:off x="295275" y="85725"/>
          <a:ext cx="1323975" cy="619125"/>
        </a:xfrm>
        <a:prstGeom prst="rect">
          <a:avLst/>
        </a:prstGeom>
        <a:noFill/>
        <a:ln w="9525">
          <a:noFill/>
          <a:miter lim="800000"/>
          <a:headEnd/>
          <a:tailEnd/>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31</xdr:col>
      <xdr:colOff>146360</xdr:colOff>
      <xdr:row>0</xdr:row>
      <xdr:rowOff>60892</xdr:rowOff>
    </xdr:from>
    <xdr:to>
      <xdr:col>37</xdr:col>
      <xdr:colOff>88280</xdr:colOff>
      <xdr:row>4</xdr:row>
      <xdr:rowOff>123825</xdr:rowOff>
    </xdr:to>
    <xdr:pic>
      <xdr:nvPicPr>
        <xdr:cNvPr id="10" name="Picture 4" descr="oilco">
          <a:extLst>
            <a:ext uri="{FF2B5EF4-FFF2-40B4-BE49-F238E27FC236}">
              <a16:creationId xmlns:a16="http://schemas.microsoft.com/office/drawing/2014/main" xmlns="" id="{00000000-0008-0000-0600-00000A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5461310" y="60892"/>
          <a:ext cx="970620" cy="710633"/>
        </a:xfrm>
        <a:prstGeom prst="rect">
          <a:avLst/>
        </a:prstGeom>
        <a:noFill/>
        <a:ln w="9525">
          <a:noFill/>
          <a:miter lim="800000"/>
          <a:headEnd/>
          <a:tailEnd/>
        </a:ln>
      </xdr:spPr>
    </xdr:pic>
    <xdr:clientData/>
  </xdr:twoCellAnchor>
  <xdr:twoCellAnchor editAs="oneCell">
    <xdr:from>
      <xdr:col>1</xdr:col>
      <xdr:colOff>123825</xdr:colOff>
      <xdr:row>0</xdr:row>
      <xdr:rowOff>85725</xdr:rowOff>
    </xdr:from>
    <xdr:to>
      <xdr:col>9</xdr:col>
      <xdr:colOff>76200</xdr:colOff>
      <xdr:row>4</xdr:row>
      <xdr:rowOff>57150</xdr:rowOff>
    </xdr:to>
    <xdr:pic>
      <xdr:nvPicPr>
        <xdr:cNvPr id="11" name="Picture 3">
          <a:extLst>
            <a:ext uri="{FF2B5EF4-FFF2-40B4-BE49-F238E27FC236}">
              <a16:creationId xmlns:a16="http://schemas.microsoft.com/office/drawing/2014/main" xmlns="" id="{00000000-0008-0000-0600-00000B000000}"/>
            </a:ext>
          </a:extLst>
        </xdr:cNvPr>
        <xdr:cNvPicPr>
          <a:picLocks noChangeAspect="1" noChangeArrowheads="1"/>
        </xdr:cNvPicPr>
      </xdr:nvPicPr>
      <xdr:blipFill>
        <a:blip xmlns:r="http://schemas.openxmlformats.org/officeDocument/2006/relationships" r:embed="rId2" cstate="print">
          <a:lum contrast="20000"/>
        </a:blip>
        <a:srcRect/>
        <a:stretch>
          <a:fillRect/>
        </a:stretch>
      </xdr:blipFill>
      <xdr:spPr bwMode="auto">
        <a:xfrm>
          <a:off x="295275" y="85725"/>
          <a:ext cx="1323975" cy="619125"/>
        </a:xfrm>
        <a:prstGeom prst="rect">
          <a:avLst/>
        </a:prstGeom>
        <a:noFill/>
        <a:ln w="9525">
          <a:noFill/>
          <a:miter lim="800000"/>
          <a:headEnd/>
          <a:tailEnd/>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163429</xdr:colOff>
      <xdr:row>0</xdr:row>
      <xdr:rowOff>104775</xdr:rowOff>
    </xdr:from>
    <xdr:to>
      <xdr:col>9</xdr:col>
      <xdr:colOff>28575</xdr:colOff>
      <xdr:row>4</xdr:row>
      <xdr:rowOff>200025</xdr:rowOff>
    </xdr:to>
    <xdr:pic>
      <xdr:nvPicPr>
        <xdr:cNvPr id="7" name="Picture 9" descr="oilco">
          <a:extLst>
            <a:ext uri="{FF2B5EF4-FFF2-40B4-BE49-F238E27FC236}">
              <a16:creationId xmlns:a16="http://schemas.microsoft.com/office/drawing/2014/main" xmlns="" id="{00000000-0008-0000-07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44404" y="104775"/>
          <a:ext cx="1398671" cy="857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28</xdr:col>
      <xdr:colOff>47625</xdr:colOff>
      <xdr:row>0</xdr:row>
      <xdr:rowOff>79513</xdr:rowOff>
    </xdr:from>
    <xdr:to>
      <xdr:col>38</xdr:col>
      <xdr:colOff>28575</xdr:colOff>
      <xdr:row>5</xdr:row>
      <xdr:rowOff>152400</xdr:rowOff>
    </xdr:to>
    <xdr:pic>
      <xdr:nvPicPr>
        <xdr:cNvPr id="2" name="Picture 1"/>
        <xdr:cNvPicPr>
          <a:picLocks noChangeAspect="1"/>
        </xdr:cNvPicPr>
      </xdr:nvPicPr>
      <xdr:blipFill>
        <a:blip xmlns:r="http://schemas.openxmlformats.org/officeDocument/2006/relationships" r:embed="rId2"/>
        <a:stretch>
          <a:fillRect/>
        </a:stretch>
      </xdr:blipFill>
      <xdr:spPr>
        <a:xfrm>
          <a:off x="7381875" y="79513"/>
          <a:ext cx="1790700" cy="1082537"/>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104775</xdr:colOff>
      <xdr:row>0</xdr:row>
      <xdr:rowOff>76200</xdr:rowOff>
    </xdr:from>
    <xdr:to>
      <xdr:col>9</xdr:col>
      <xdr:colOff>117809</xdr:colOff>
      <xdr:row>4</xdr:row>
      <xdr:rowOff>209550</xdr:rowOff>
    </xdr:to>
    <xdr:pic>
      <xdr:nvPicPr>
        <xdr:cNvPr id="7" name="Picture 9" descr="oilco">
          <a:extLst>
            <a:ext uri="{FF2B5EF4-FFF2-40B4-BE49-F238E27FC236}">
              <a16:creationId xmlns:a16="http://schemas.microsoft.com/office/drawing/2014/main" xmlns="" id="{00000000-0008-0000-08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5750" y="76200"/>
          <a:ext cx="1460834" cy="895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22</xdr:col>
      <xdr:colOff>66675</xdr:colOff>
      <xdr:row>28</xdr:row>
      <xdr:rowOff>47625</xdr:rowOff>
    </xdr:from>
    <xdr:to>
      <xdr:col>31</xdr:col>
      <xdr:colOff>34436</xdr:colOff>
      <xdr:row>38</xdr:row>
      <xdr:rowOff>161924</xdr:rowOff>
    </xdr:to>
    <xdr:pic>
      <xdr:nvPicPr>
        <xdr:cNvPr id="8" name="Picture 336" descr="API610-11sump">
          <a:extLst>
            <a:ext uri="{FF2B5EF4-FFF2-40B4-BE49-F238E27FC236}">
              <a16:creationId xmlns:a16="http://schemas.microsoft.com/office/drawing/2014/main" xmlns="" id="{00000000-0008-0000-0800-000008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943350" y="7239000"/>
          <a:ext cx="2425211" cy="2019299"/>
        </a:xfrm>
        <a:prstGeom prst="rect">
          <a:avLst/>
        </a:prstGeom>
        <a:noFill/>
        <a:ln w="9525">
          <a:noFill/>
          <a:miter lim="800000"/>
          <a:headEnd/>
          <a:tailEnd/>
        </a:ln>
      </xdr:spPr>
    </xdr:pic>
    <xdr:clientData/>
  </xdr:twoCellAnchor>
  <xdr:twoCellAnchor editAs="oneCell">
    <xdr:from>
      <xdr:col>22</xdr:col>
      <xdr:colOff>66675</xdr:colOff>
      <xdr:row>28</xdr:row>
      <xdr:rowOff>47625</xdr:rowOff>
    </xdr:from>
    <xdr:to>
      <xdr:col>31</xdr:col>
      <xdr:colOff>34436</xdr:colOff>
      <xdr:row>38</xdr:row>
      <xdr:rowOff>161924</xdr:rowOff>
    </xdr:to>
    <xdr:pic>
      <xdr:nvPicPr>
        <xdr:cNvPr id="9" name="Picture 336" descr="API610-11sump">
          <a:extLst>
            <a:ext uri="{FF2B5EF4-FFF2-40B4-BE49-F238E27FC236}">
              <a16:creationId xmlns:a16="http://schemas.microsoft.com/office/drawing/2014/main" xmlns="" id="{00000000-0008-0000-0800-000009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943350" y="7239000"/>
          <a:ext cx="2425211" cy="2019299"/>
        </a:xfrm>
        <a:prstGeom prst="rect">
          <a:avLst/>
        </a:prstGeom>
        <a:noFill/>
        <a:ln w="9525">
          <a:noFill/>
          <a:miter lim="800000"/>
          <a:headEnd/>
          <a:tailEnd/>
        </a:ln>
      </xdr:spPr>
    </xdr:pic>
    <xdr:clientData/>
  </xdr:twoCellAnchor>
  <xdr:twoCellAnchor editAs="oneCell">
    <xdr:from>
      <xdr:col>22</xdr:col>
      <xdr:colOff>66675</xdr:colOff>
      <xdr:row>28</xdr:row>
      <xdr:rowOff>47625</xdr:rowOff>
    </xdr:from>
    <xdr:to>
      <xdr:col>31</xdr:col>
      <xdr:colOff>34436</xdr:colOff>
      <xdr:row>38</xdr:row>
      <xdr:rowOff>161924</xdr:rowOff>
    </xdr:to>
    <xdr:pic>
      <xdr:nvPicPr>
        <xdr:cNvPr id="10" name="Picture 336" descr="API610-11sump">
          <a:extLst>
            <a:ext uri="{FF2B5EF4-FFF2-40B4-BE49-F238E27FC236}">
              <a16:creationId xmlns:a16="http://schemas.microsoft.com/office/drawing/2014/main" xmlns="" id="{00000000-0008-0000-0800-00000A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943350" y="7239000"/>
          <a:ext cx="2425211" cy="2019299"/>
        </a:xfrm>
        <a:prstGeom prst="rect">
          <a:avLst/>
        </a:prstGeom>
        <a:noFill/>
        <a:ln w="9525">
          <a:noFill/>
          <a:miter lim="800000"/>
          <a:headEnd/>
          <a:tailEnd/>
        </a:ln>
      </xdr:spPr>
    </xdr:pic>
    <xdr:clientData/>
  </xdr:twoCellAnchor>
  <xdr:twoCellAnchor editAs="oneCell">
    <xdr:from>
      <xdr:col>22</xdr:col>
      <xdr:colOff>66675</xdr:colOff>
      <xdr:row>28</xdr:row>
      <xdr:rowOff>47625</xdr:rowOff>
    </xdr:from>
    <xdr:to>
      <xdr:col>31</xdr:col>
      <xdr:colOff>34436</xdr:colOff>
      <xdr:row>38</xdr:row>
      <xdr:rowOff>161924</xdr:rowOff>
    </xdr:to>
    <xdr:pic>
      <xdr:nvPicPr>
        <xdr:cNvPr id="11" name="Picture 336" descr="API610-11sump">
          <a:extLst>
            <a:ext uri="{FF2B5EF4-FFF2-40B4-BE49-F238E27FC236}">
              <a16:creationId xmlns:a16="http://schemas.microsoft.com/office/drawing/2014/main" xmlns="" id="{00000000-0008-0000-0800-00000B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968641" y="4606487"/>
          <a:ext cx="2441304" cy="2019299"/>
        </a:xfrm>
        <a:prstGeom prst="rect">
          <a:avLst/>
        </a:prstGeom>
        <a:noFill/>
        <a:ln w="9525">
          <a:noFill/>
          <a:miter lim="800000"/>
          <a:headEnd/>
          <a:tailEnd/>
        </a:ln>
      </xdr:spPr>
    </xdr:pic>
    <xdr:clientData/>
  </xdr:twoCellAnchor>
  <xdr:twoCellAnchor editAs="oneCell">
    <xdr:from>
      <xdr:col>28</xdr:col>
      <xdr:colOff>47625</xdr:colOff>
      <xdr:row>0</xdr:row>
      <xdr:rowOff>38100</xdr:rowOff>
    </xdr:from>
    <xdr:to>
      <xdr:col>37</xdr:col>
      <xdr:colOff>47625</xdr:colOff>
      <xdr:row>5</xdr:row>
      <xdr:rowOff>104775</xdr:rowOff>
    </xdr:to>
    <xdr:pic>
      <xdr:nvPicPr>
        <xdr:cNvPr id="2" name="Picture 1"/>
        <xdr:cNvPicPr>
          <a:picLocks noChangeAspect="1"/>
        </xdr:cNvPicPr>
      </xdr:nvPicPr>
      <xdr:blipFill>
        <a:blip xmlns:r="http://schemas.openxmlformats.org/officeDocument/2006/relationships" r:embed="rId3"/>
        <a:stretch>
          <a:fillRect/>
        </a:stretch>
      </xdr:blipFill>
      <xdr:spPr>
        <a:xfrm>
          <a:off x="7381875" y="38100"/>
          <a:ext cx="1714500" cy="107632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Mirrazavi\g\Documents%20and%20Settings\hashemifar\Local%20Settings\Temporary%20Internet%20Files\OLK80\MainGen_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ng-hamed\Projects\Documents%20and%20Settings\hashemifar\Local%20Settings\Temporary%20Internet%20Files\OLK80\MainGen_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SRV\All%20Data\All%20Data\Documents%20and%20Settings\hashemifar\Local%20Settings\Temporary%20Internet%20Files\OLK80\MainGen_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SRV\Documents%20and%20Settings\m.sadri\Desktop\920914\KOOPAL\03-Issued%20Documents\Basic%20Engineering\Mechanical\IFA\Mirrazavi\References\Copy%20of%20API%20610%20XI%20Edition%20Datasheet.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Eng-hamed\Projects\PROJECT\410063\PROCESS\DOCS\HAZ_AREA\HAZ_SCH.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Mirrazavi\g\PROJECT\410063\PROCESS\DOCS\HAZ_AREA\HAZ_SCH.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F-SRV\Documents%20and%20Settings\m.sadri\Desktop\920914\KOOPAL\03-Issued%20Documents\Basic%20Engineering\Mechanical\IFA\All%20Data\PROJECT\410063\PROCESS\DOCS\HAZ_AREA\HAZ_SCH.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F-SRV\All%20Data\All%20Data\Documents%20and%20Settings\s.mirrazavi\Application%20Data\Microsoft\Excel\Copy%20of%20API%20610%20XI%20Edition%20Datasheet%20(version%202).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
      <sheetName val="A"/>
      <sheetName val="B"/>
      <sheetName val="C"/>
      <sheetName val="D"/>
      <sheetName val="E"/>
      <sheetName val="F"/>
      <sheetName val="G"/>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
      <sheetName val="A"/>
      <sheetName val="B"/>
      <sheetName val="C"/>
      <sheetName val="D"/>
      <sheetName val="E"/>
      <sheetName val="F"/>
      <sheetName val="G"/>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
      <sheetName val="A"/>
      <sheetName val="B"/>
      <sheetName val="C"/>
      <sheetName val="D"/>
      <sheetName val="E"/>
      <sheetName val="F"/>
      <sheetName val="G"/>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Page1"/>
      <sheetName val="Page2"/>
      <sheetName val="Page3"/>
      <sheetName val="Page4"/>
      <sheetName val="Page5"/>
      <sheetName val="Page6"/>
      <sheetName val="Page7"/>
      <sheetName val="Notes"/>
      <sheetName val="Units"/>
    </sheetNames>
    <sheetDataSet>
      <sheetData sheetId="0" refreshError="1"/>
      <sheetData sheetId="1" refreshError="1">
        <row r="9">
          <cell r="T9" t="str">
            <v>si ind</v>
          </cell>
        </row>
        <row r="24">
          <cell r="Q24">
            <v>0</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ont "/>
      <sheetName val="Notes"/>
      <sheetName val="Corrib Haz"/>
      <sheetName val="Module1"/>
    </sheetNames>
    <sheetDataSet>
      <sheetData sheetId="0"/>
      <sheetData sheetId="1"/>
      <sheetData sheetId="2"/>
      <sheetData sheetId="3"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ont "/>
      <sheetName val="Notes"/>
      <sheetName val="Corrib Haz"/>
      <sheetName val="Module1"/>
    </sheetNames>
    <sheetDataSet>
      <sheetData sheetId="0"/>
      <sheetData sheetId="1"/>
      <sheetData sheetId="2"/>
      <sheetData sheetId="3"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ont "/>
      <sheetName val="Notes"/>
      <sheetName val="Corrib Haz"/>
      <sheetName val="Module1"/>
    </sheetNames>
    <sheetDataSet>
      <sheetData sheetId="0"/>
      <sheetData sheetId="1"/>
      <sheetData sheetId="2"/>
      <sheetData sheetId="3"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Page1"/>
      <sheetName val="Page2"/>
      <sheetName val="Page3"/>
      <sheetName val="Page4"/>
      <sheetName val="Page5"/>
      <sheetName val="Page6"/>
      <sheetName val="Page7"/>
      <sheetName val="Notes"/>
      <sheetName val="Uni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row r="12">
          <cell r="B12" t="str">
            <v>m</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0.xml"/><Relationship Id="rId1" Type="http://schemas.openxmlformats.org/officeDocument/2006/relationships/printerSettings" Target="../printerSettings/printerSettings10.bin"/><Relationship Id="rId5" Type="http://schemas.openxmlformats.org/officeDocument/2006/relationships/image" Target="../media/image10.emf"/><Relationship Id="rId4" Type="http://schemas.openxmlformats.org/officeDocument/2006/relationships/oleObject" Target="../embeddings/oleObject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pageSetUpPr fitToPage="1"/>
  </sheetPr>
  <dimension ref="A1:AL70"/>
  <sheetViews>
    <sheetView showGridLines="0" tabSelected="1" view="pageBreakPreview" topLeftCell="A46" zoomScale="85" zoomScaleNormal="115" zoomScaleSheetLayoutView="85" workbookViewId="0">
      <selection activeCell="A59" sqref="A59"/>
    </sheetView>
  </sheetViews>
  <sheetFormatPr defaultRowHeight="12" customHeight="1"/>
  <cols>
    <col min="1" max="11" width="2.7109375" style="306" customWidth="1"/>
    <col min="12" max="28" width="4.7109375" style="306" customWidth="1"/>
    <col min="29" max="38" width="2.85546875" style="306" customWidth="1"/>
    <col min="39" max="254" width="9.140625" style="306"/>
    <col min="255" max="293" width="2.42578125" style="306" customWidth="1"/>
    <col min="294" max="294" width="3.42578125" style="306" bestFit="1" customWidth="1"/>
    <col min="295" max="510" width="9.140625" style="306"/>
    <col min="511" max="549" width="2.42578125" style="306" customWidth="1"/>
    <col min="550" max="550" width="3.42578125" style="306" bestFit="1" customWidth="1"/>
    <col min="551" max="766" width="9.140625" style="306"/>
    <col min="767" max="805" width="2.42578125" style="306" customWidth="1"/>
    <col min="806" max="806" width="3.42578125" style="306" bestFit="1" customWidth="1"/>
    <col min="807" max="1022" width="9.140625" style="306"/>
    <col min="1023" max="1061" width="2.42578125" style="306" customWidth="1"/>
    <col min="1062" max="1062" width="3.42578125" style="306" bestFit="1" customWidth="1"/>
    <col min="1063" max="1278" width="9.140625" style="306"/>
    <col min="1279" max="1317" width="2.42578125" style="306" customWidth="1"/>
    <col min="1318" max="1318" width="3.42578125" style="306" bestFit="1" customWidth="1"/>
    <col min="1319" max="1534" width="9.140625" style="306"/>
    <col min="1535" max="1573" width="2.42578125" style="306" customWidth="1"/>
    <col min="1574" max="1574" width="3.42578125" style="306" bestFit="1" customWidth="1"/>
    <col min="1575" max="1790" width="9.140625" style="306"/>
    <col min="1791" max="1829" width="2.42578125" style="306" customWidth="1"/>
    <col min="1830" max="1830" width="3.42578125" style="306" bestFit="1" customWidth="1"/>
    <col min="1831" max="2046" width="9.140625" style="306"/>
    <col min="2047" max="2085" width="2.42578125" style="306" customWidth="1"/>
    <col min="2086" max="2086" width="3.42578125" style="306" bestFit="1" customWidth="1"/>
    <col min="2087" max="2302" width="9.140625" style="306"/>
    <col min="2303" max="2341" width="2.42578125" style="306" customWidth="1"/>
    <col min="2342" max="2342" width="3.42578125" style="306" bestFit="1" customWidth="1"/>
    <col min="2343" max="2558" width="9.140625" style="306"/>
    <col min="2559" max="2597" width="2.42578125" style="306" customWidth="1"/>
    <col min="2598" max="2598" width="3.42578125" style="306" bestFit="1" customWidth="1"/>
    <col min="2599" max="2814" width="9.140625" style="306"/>
    <col min="2815" max="2853" width="2.42578125" style="306" customWidth="1"/>
    <col min="2854" max="2854" width="3.42578125" style="306" bestFit="1" customWidth="1"/>
    <col min="2855" max="3070" width="9.140625" style="306"/>
    <col min="3071" max="3109" width="2.42578125" style="306" customWidth="1"/>
    <col min="3110" max="3110" width="3.42578125" style="306" bestFit="1" customWidth="1"/>
    <col min="3111" max="3326" width="9.140625" style="306"/>
    <col min="3327" max="3365" width="2.42578125" style="306" customWidth="1"/>
    <col min="3366" max="3366" width="3.42578125" style="306" bestFit="1" customWidth="1"/>
    <col min="3367" max="3582" width="9.140625" style="306"/>
    <col min="3583" max="3621" width="2.42578125" style="306" customWidth="1"/>
    <col min="3622" max="3622" width="3.42578125" style="306" bestFit="1" customWidth="1"/>
    <col min="3623" max="3838" width="9.140625" style="306"/>
    <col min="3839" max="3877" width="2.42578125" style="306" customWidth="1"/>
    <col min="3878" max="3878" width="3.42578125" style="306" bestFit="1" customWidth="1"/>
    <col min="3879" max="4094" width="9.140625" style="306"/>
    <col min="4095" max="4133" width="2.42578125" style="306" customWidth="1"/>
    <col min="4134" max="4134" width="3.42578125" style="306" bestFit="1" customWidth="1"/>
    <col min="4135" max="4350" width="9.140625" style="306"/>
    <col min="4351" max="4389" width="2.42578125" style="306" customWidth="1"/>
    <col min="4390" max="4390" width="3.42578125" style="306" bestFit="1" customWidth="1"/>
    <col min="4391" max="4606" width="9.140625" style="306"/>
    <col min="4607" max="4645" width="2.42578125" style="306" customWidth="1"/>
    <col min="4646" max="4646" width="3.42578125" style="306" bestFit="1" customWidth="1"/>
    <col min="4647" max="4862" width="9.140625" style="306"/>
    <col min="4863" max="4901" width="2.42578125" style="306" customWidth="1"/>
    <col min="4902" max="4902" width="3.42578125" style="306" bestFit="1" customWidth="1"/>
    <col min="4903" max="5118" width="9.140625" style="306"/>
    <col min="5119" max="5157" width="2.42578125" style="306" customWidth="1"/>
    <col min="5158" max="5158" width="3.42578125" style="306" bestFit="1" customWidth="1"/>
    <col min="5159" max="5374" width="9.140625" style="306"/>
    <col min="5375" max="5413" width="2.42578125" style="306" customWidth="1"/>
    <col min="5414" max="5414" width="3.42578125" style="306" bestFit="1" customWidth="1"/>
    <col min="5415" max="5630" width="9.140625" style="306"/>
    <col min="5631" max="5669" width="2.42578125" style="306" customWidth="1"/>
    <col min="5670" max="5670" width="3.42578125" style="306" bestFit="1" customWidth="1"/>
    <col min="5671" max="5886" width="9.140625" style="306"/>
    <col min="5887" max="5925" width="2.42578125" style="306" customWidth="1"/>
    <col min="5926" max="5926" width="3.42578125" style="306" bestFit="1" customWidth="1"/>
    <col min="5927" max="6142" width="9.140625" style="306"/>
    <col min="6143" max="6181" width="2.42578125" style="306" customWidth="1"/>
    <col min="6182" max="6182" width="3.42578125" style="306" bestFit="1" customWidth="1"/>
    <col min="6183" max="6398" width="9.140625" style="306"/>
    <col min="6399" max="6437" width="2.42578125" style="306" customWidth="1"/>
    <col min="6438" max="6438" width="3.42578125" style="306" bestFit="1" customWidth="1"/>
    <col min="6439" max="6654" width="9.140625" style="306"/>
    <col min="6655" max="6693" width="2.42578125" style="306" customWidth="1"/>
    <col min="6694" max="6694" width="3.42578125" style="306" bestFit="1" customWidth="1"/>
    <col min="6695" max="6910" width="9.140625" style="306"/>
    <col min="6911" max="6949" width="2.42578125" style="306" customWidth="1"/>
    <col min="6950" max="6950" width="3.42578125" style="306" bestFit="1" customWidth="1"/>
    <col min="6951" max="7166" width="9.140625" style="306"/>
    <col min="7167" max="7205" width="2.42578125" style="306" customWidth="1"/>
    <col min="7206" max="7206" width="3.42578125" style="306" bestFit="1" customWidth="1"/>
    <col min="7207" max="7422" width="9.140625" style="306"/>
    <col min="7423" max="7461" width="2.42578125" style="306" customWidth="1"/>
    <col min="7462" max="7462" width="3.42578125" style="306" bestFit="1" customWidth="1"/>
    <col min="7463" max="7678" width="9.140625" style="306"/>
    <col min="7679" max="7717" width="2.42578125" style="306" customWidth="1"/>
    <col min="7718" max="7718" width="3.42578125" style="306" bestFit="1" customWidth="1"/>
    <col min="7719" max="7934" width="9.140625" style="306"/>
    <col min="7935" max="7973" width="2.42578125" style="306" customWidth="1"/>
    <col min="7974" max="7974" width="3.42578125" style="306" bestFit="1" customWidth="1"/>
    <col min="7975" max="8190" width="9.140625" style="306"/>
    <col min="8191" max="8229" width="2.42578125" style="306" customWidth="1"/>
    <col min="8230" max="8230" width="3.42578125" style="306" bestFit="1" customWidth="1"/>
    <col min="8231" max="8446" width="9.140625" style="306"/>
    <col min="8447" max="8485" width="2.42578125" style="306" customWidth="1"/>
    <col min="8486" max="8486" width="3.42578125" style="306" bestFit="1" customWidth="1"/>
    <col min="8487" max="8702" width="9.140625" style="306"/>
    <col min="8703" max="8741" width="2.42578125" style="306" customWidth="1"/>
    <col min="8742" max="8742" width="3.42578125" style="306" bestFit="1" customWidth="1"/>
    <col min="8743" max="8958" width="9.140625" style="306"/>
    <col min="8959" max="8997" width="2.42578125" style="306" customWidth="1"/>
    <col min="8998" max="8998" width="3.42578125" style="306" bestFit="1" customWidth="1"/>
    <col min="8999" max="9214" width="9.140625" style="306"/>
    <col min="9215" max="9253" width="2.42578125" style="306" customWidth="1"/>
    <col min="9254" max="9254" width="3.42578125" style="306" bestFit="1" customWidth="1"/>
    <col min="9255" max="9470" width="9.140625" style="306"/>
    <col min="9471" max="9509" width="2.42578125" style="306" customWidth="1"/>
    <col min="9510" max="9510" width="3.42578125" style="306" bestFit="1" customWidth="1"/>
    <col min="9511" max="9726" width="9.140625" style="306"/>
    <col min="9727" max="9765" width="2.42578125" style="306" customWidth="1"/>
    <col min="9766" max="9766" width="3.42578125" style="306" bestFit="1" customWidth="1"/>
    <col min="9767" max="9982" width="9.140625" style="306"/>
    <col min="9983" max="10021" width="2.42578125" style="306" customWidth="1"/>
    <col min="10022" max="10022" width="3.42578125" style="306" bestFit="1" customWidth="1"/>
    <col min="10023" max="10238" width="9.140625" style="306"/>
    <col min="10239" max="10277" width="2.42578125" style="306" customWidth="1"/>
    <col min="10278" max="10278" width="3.42578125" style="306" bestFit="1" customWidth="1"/>
    <col min="10279" max="10494" width="9.140625" style="306"/>
    <col min="10495" max="10533" width="2.42578125" style="306" customWidth="1"/>
    <col min="10534" max="10534" width="3.42578125" style="306" bestFit="1" customWidth="1"/>
    <col min="10535" max="10750" width="9.140625" style="306"/>
    <col min="10751" max="10789" width="2.42578125" style="306" customWidth="1"/>
    <col min="10790" max="10790" width="3.42578125" style="306" bestFit="1" customWidth="1"/>
    <col min="10791" max="11006" width="9.140625" style="306"/>
    <col min="11007" max="11045" width="2.42578125" style="306" customWidth="1"/>
    <col min="11046" max="11046" width="3.42578125" style="306" bestFit="1" customWidth="1"/>
    <col min="11047" max="11262" width="9.140625" style="306"/>
    <col min="11263" max="11301" width="2.42578125" style="306" customWidth="1"/>
    <col min="11302" max="11302" width="3.42578125" style="306" bestFit="1" customWidth="1"/>
    <col min="11303" max="11518" width="9.140625" style="306"/>
    <col min="11519" max="11557" width="2.42578125" style="306" customWidth="1"/>
    <col min="11558" max="11558" width="3.42578125" style="306" bestFit="1" customWidth="1"/>
    <col min="11559" max="11774" width="9.140625" style="306"/>
    <col min="11775" max="11813" width="2.42578125" style="306" customWidth="1"/>
    <col min="11814" max="11814" width="3.42578125" style="306" bestFit="1" customWidth="1"/>
    <col min="11815" max="12030" width="9.140625" style="306"/>
    <col min="12031" max="12069" width="2.42578125" style="306" customWidth="1"/>
    <col min="12070" max="12070" width="3.42578125" style="306" bestFit="1" customWidth="1"/>
    <col min="12071" max="12286" width="9.140625" style="306"/>
    <col min="12287" max="12325" width="2.42578125" style="306" customWidth="1"/>
    <col min="12326" max="12326" width="3.42578125" style="306" bestFit="1" customWidth="1"/>
    <col min="12327" max="12542" width="9.140625" style="306"/>
    <col min="12543" max="12581" width="2.42578125" style="306" customWidth="1"/>
    <col min="12582" max="12582" width="3.42578125" style="306" bestFit="1" customWidth="1"/>
    <col min="12583" max="12798" width="9.140625" style="306"/>
    <col min="12799" max="12837" width="2.42578125" style="306" customWidth="1"/>
    <col min="12838" max="12838" width="3.42578125" style="306" bestFit="1" customWidth="1"/>
    <col min="12839" max="13054" width="9.140625" style="306"/>
    <col min="13055" max="13093" width="2.42578125" style="306" customWidth="1"/>
    <col min="13094" max="13094" width="3.42578125" style="306" bestFit="1" customWidth="1"/>
    <col min="13095" max="13310" width="9.140625" style="306"/>
    <col min="13311" max="13349" width="2.42578125" style="306" customWidth="1"/>
    <col min="13350" max="13350" width="3.42578125" style="306" bestFit="1" customWidth="1"/>
    <col min="13351" max="13566" width="9.140625" style="306"/>
    <col min="13567" max="13605" width="2.42578125" style="306" customWidth="1"/>
    <col min="13606" max="13606" width="3.42578125" style="306" bestFit="1" customWidth="1"/>
    <col min="13607" max="13822" width="9.140625" style="306"/>
    <col min="13823" max="13861" width="2.42578125" style="306" customWidth="1"/>
    <col min="13862" max="13862" width="3.42578125" style="306" bestFit="1" customWidth="1"/>
    <col min="13863" max="14078" width="9.140625" style="306"/>
    <col min="14079" max="14117" width="2.42578125" style="306" customWidth="1"/>
    <col min="14118" max="14118" width="3.42578125" style="306" bestFit="1" customWidth="1"/>
    <col min="14119" max="14334" width="9.140625" style="306"/>
    <col min="14335" max="14373" width="2.42578125" style="306" customWidth="1"/>
    <col min="14374" max="14374" width="3.42578125" style="306" bestFit="1" customWidth="1"/>
    <col min="14375" max="14590" width="9.140625" style="306"/>
    <col min="14591" max="14629" width="2.42578125" style="306" customWidth="1"/>
    <col min="14630" max="14630" width="3.42578125" style="306" bestFit="1" customWidth="1"/>
    <col min="14631" max="14846" width="9.140625" style="306"/>
    <col min="14847" max="14885" width="2.42578125" style="306" customWidth="1"/>
    <col min="14886" max="14886" width="3.42578125" style="306" bestFit="1" customWidth="1"/>
    <col min="14887" max="15102" width="9.140625" style="306"/>
    <col min="15103" max="15141" width="2.42578125" style="306" customWidth="1"/>
    <col min="15142" max="15142" width="3.42578125" style="306" bestFit="1" customWidth="1"/>
    <col min="15143" max="15358" width="9.140625" style="306"/>
    <col min="15359" max="15397" width="2.42578125" style="306" customWidth="1"/>
    <col min="15398" max="15398" width="3.42578125" style="306" bestFit="1" customWidth="1"/>
    <col min="15399" max="15614" width="9.140625" style="306"/>
    <col min="15615" max="15653" width="2.42578125" style="306" customWidth="1"/>
    <col min="15654" max="15654" width="3.42578125" style="306" bestFit="1" customWidth="1"/>
    <col min="15655" max="15870" width="9.140625" style="306"/>
    <col min="15871" max="15909" width="2.42578125" style="306" customWidth="1"/>
    <col min="15910" max="15910" width="3.42578125" style="306" bestFit="1" customWidth="1"/>
    <col min="15911" max="16126" width="9.140625" style="306"/>
    <col min="16127" max="16165" width="2.42578125" style="306" customWidth="1"/>
    <col min="16166" max="16166" width="3.42578125" style="306" bestFit="1" customWidth="1"/>
    <col min="16167" max="16384" width="9.140625" style="306"/>
  </cols>
  <sheetData>
    <row r="1" spans="1:38" ht="15" customHeight="1">
      <c r="A1" s="559" t="s">
        <v>380</v>
      </c>
      <c r="B1" s="560"/>
      <c r="C1" s="560"/>
      <c r="D1" s="560"/>
      <c r="E1" s="560"/>
      <c r="F1" s="560"/>
      <c r="G1" s="560"/>
      <c r="H1" s="560"/>
      <c r="I1" s="560"/>
      <c r="J1" s="560"/>
      <c r="K1" s="561"/>
      <c r="L1" s="568" t="s">
        <v>759</v>
      </c>
      <c r="M1" s="568"/>
      <c r="N1" s="568"/>
      <c r="O1" s="568"/>
      <c r="P1" s="568"/>
      <c r="Q1" s="568"/>
      <c r="R1" s="568"/>
      <c r="S1" s="568"/>
      <c r="T1" s="568"/>
      <c r="U1" s="568"/>
      <c r="V1" s="568"/>
      <c r="W1" s="568"/>
      <c r="X1" s="568"/>
      <c r="Y1" s="568"/>
      <c r="Z1" s="568"/>
      <c r="AA1" s="568"/>
      <c r="AB1" s="568"/>
      <c r="AC1" s="549"/>
      <c r="AD1" s="550"/>
      <c r="AE1" s="550"/>
      <c r="AF1" s="550"/>
      <c r="AG1" s="550"/>
      <c r="AH1" s="550"/>
      <c r="AI1" s="550"/>
      <c r="AJ1" s="550"/>
      <c r="AK1" s="550"/>
      <c r="AL1" s="551"/>
    </row>
    <row r="2" spans="1:38" ht="15" customHeight="1">
      <c r="A2" s="562"/>
      <c r="B2" s="563"/>
      <c r="C2" s="563"/>
      <c r="D2" s="563"/>
      <c r="E2" s="563"/>
      <c r="F2" s="563"/>
      <c r="G2" s="563"/>
      <c r="H2" s="563"/>
      <c r="I2" s="563"/>
      <c r="J2" s="563"/>
      <c r="K2" s="564"/>
      <c r="L2" s="569"/>
      <c r="M2" s="569"/>
      <c r="N2" s="569"/>
      <c r="O2" s="569"/>
      <c r="P2" s="569"/>
      <c r="Q2" s="569"/>
      <c r="R2" s="569"/>
      <c r="S2" s="569"/>
      <c r="T2" s="569"/>
      <c r="U2" s="569"/>
      <c r="V2" s="569"/>
      <c r="W2" s="569"/>
      <c r="X2" s="569"/>
      <c r="Y2" s="569"/>
      <c r="Z2" s="569"/>
      <c r="AA2" s="569"/>
      <c r="AB2" s="569"/>
      <c r="AC2" s="552"/>
      <c r="AD2" s="553"/>
      <c r="AE2" s="553"/>
      <c r="AF2" s="553"/>
      <c r="AG2" s="553"/>
      <c r="AH2" s="553"/>
      <c r="AI2" s="553"/>
      <c r="AJ2" s="553"/>
      <c r="AK2" s="553"/>
      <c r="AL2" s="554"/>
    </row>
    <row r="3" spans="1:38" ht="15" customHeight="1">
      <c r="A3" s="562"/>
      <c r="B3" s="563"/>
      <c r="C3" s="563"/>
      <c r="D3" s="563"/>
      <c r="E3" s="563"/>
      <c r="F3" s="563"/>
      <c r="G3" s="563"/>
      <c r="H3" s="563"/>
      <c r="I3" s="563"/>
      <c r="J3" s="563"/>
      <c r="K3" s="564"/>
      <c r="L3" s="569"/>
      <c r="M3" s="569"/>
      <c r="N3" s="569"/>
      <c r="O3" s="569"/>
      <c r="P3" s="569"/>
      <c r="Q3" s="569"/>
      <c r="R3" s="569"/>
      <c r="S3" s="569"/>
      <c r="T3" s="569"/>
      <c r="U3" s="569"/>
      <c r="V3" s="569"/>
      <c r="W3" s="569"/>
      <c r="X3" s="569"/>
      <c r="Y3" s="569"/>
      <c r="Z3" s="569"/>
      <c r="AA3" s="569"/>
      <c r="AB3" s="569"/>
      <c r="AC3" s="552"/>
      <c r="AD3" s="553"/>
      <c r="AE3" s="553"/>
      <c r="AF3" s="553"/>
      <c r="AG3" s="553"/>
      <c r="AH3" s="553"/>
      <c r="AI3" s="553"/>
      <c r="AJ3" s="553"/>
      <c r="AK3" s="553"/>
      <c r="AL3" s="554"/>
    </row>
    <row r="4" spans="1:38" ht="15" customHeight="1">
      <c r="A4" s="562"/>
      <c r="B4" s="563"/>
      <c r="C4" s="563"/>
      <c r="D4" s="563"/>
      <c r="E4" s="563"/>
      <c r="F4" s="563"/>
      <c r="G4" s="563"/>
      <c r="H4" s="563"/>
      <c r="I4" s="563"/>
      <c r="J4" s="563"/>
      <c r="K4" s="564"/>
      <c r="L4" s="569"/>
      <c r="M4" s="569"/>
      <c r="N4" s="569"/>
      <c r="O4" s="569"/>
      <c r="P4" s="569"/>
      <c r="Q4" s="569"/>
      <c r="R4" s="569"/>
      <c r="S4" s="569"/>
      <c r="T4" s="569"/>
      <c r="U4" s="569"/>
      <c r="V4" s="569"/>
      <c r="W4" s="569"/>
      <c r="X4" s="569"/>
      <c r="Y4" s="569"/>
      <c r="Z4" s="569"/>
      <c r="AA4" s="569"/>
      <c r="AB4" s="569"/>
      <c r="AC4" s="552"/>
      <c r="AD4" s="553"/>
      <c r="AE4" s="553"/>
      <c r="AF4" s="553"/>
      <c r="AG4" s="553"/>
      <c r="AH4" s="553"/>
      <c r="AI4" s="553"/>
      <c r="AJ4" s="553"/>
      <c r="AK4" s="553"/>
      <c r="AL4" s="554"/>
    </row>
    <row r="5" spans="1:38" ht="20.100000000000001" customHeight="1">
      <c r="A5" s="562"/>
      <c r="B5" s="563"/>
      <c r="C5" s="563"/>
      <c r="D5" s="563"/>
      <c r="E5" s="563"/>
      <c r="F5" s="563"/>
      <c r="G5" s="563"/>
      <c r="H5" s="563"/>
      <c r="I5" s="563"/>
      <c r="J5" s="563"/>
      <c r="K5" s="564"/>
      <c r="L5" s="569"/>
      <c r="M5" s="569"/>
      <c r="N5" s="569"/>
      <c r="O5" s="569"/>
      <c r="P5" s="569"/>
      <c r="Q5" s="569"/>
      <c r="R5" s="569"/>
      <c r="S5" s="569"/>
      <c r="T5" s="569"/>
      <c r="U5" s="569"/>
      <c r="V5" s="569"/>
      <c r="W5" s="569"/>
      <c r="X5" s="569"/>
      <c r="Y5" s="569"/>
      <c r="Z5" s="569"/>
      <c r="AA5" s="569"/>
      <c r="AB5" s="569"/>
      <c r="AC5" s="552"/>
      <c r="AD5" s="553"/>
      <c r="AE5" s="553"/>
      <c r="AF5" s="553"/>
      <c r="AG5" s="553"/>
      <c r="AH5" s="553"/>
      <c r="AI5" s="553"/>
      <c r="AJ5" s="553"/>
      <c r="AK5" s="553"/>
      <c r="AL5" s="554"/>
    </row>
    <row r="6" spans="1:38" ht="15" customHeight="1">
      <c r="A6" s="565"/>
      <c r="B6" s="566"/>
      <c r="C6" s="566"/>
      <c r="D6" s="566"/>
      <c r="E6" s="566"/>
      <c r="F6" s="566"/>
      <c r="G6" s="566"/>
      <c r="H6" s="566"/>
      <c r="I6" s="566"/>
      <c r="J6" s="566"/>
      <c r="K6" s="567"/>
      <c r="L6" s="570"/>
      <c r="M6" s="570"/>
      <c r="N6" s="570"/>
      <c r="O6" s="570"/>
      <c r="P6" s="570"/>
      <c r="Q6" s="570"/>
      <c r="R6" s="570"/>
      <c r="S6" s="570"/>
      <c r="T6" s="570"/>
      <c r="U6" s="570"/>
      <c r="V6" s="570"/>
      <c r="W6" s="570"/>
      <c r="X6" s="570"/>
      <c r="Y6" s="570"/>
      <c r="Z6" s="570"/>
      <c r="AA6" s="570"/>
      <c r="AB6" s="570"/>
      <c r="AC6" s="555"/>
      <c r="AD6" s="556"/>
      <c r="AE6" s="556"/>
      <c r="AF6" s="556"/>
      <c r="AG6" s="556"/>
      <c r="AH6" s="556"/>
      <c r="AI6" s="556"/>
      <c r="AJ6" s="556"/>
      <c r="AK6" s="556"/>
      <c r="AL6" s="557"/>
    </row>
    <row r="7" spans="1:38" ht="15" customHeight="1">
      <c r="A7" s="571" t="s">
        <v>651</v>
      </c>
      <c r="B7" s="572"/>
      <c r="C7" s="572"/>
      <c r="D7" s="572"/>
      <c r="E7" s="572"/>
      <c r="F7" s="572"/>
      <c r="G7" s="572"/>
      <c r="H7" s="572"/>
      <c r="I7" s="572"/>
      <c r="J7" s="572"/>
      <c r="K7" s="573"/>
      <c r="L7" s="574" t="s">
        <v>833</v>
      </c>
      <c r="M7" s="575"/>
      <c r="N7" s="575"/>
      <c r="O7" s="575"/>
      <c r="P7" s="575"/>
      <c r="Q7" s="575"/>
      <c r="R7" s="575"/>
      <c r="S7" s="575"/>
      <c r="T7" s="575"/>
      <c r="U7" s="575"/>
      <c r="V7" s="575"/>
      <c r="W7" s="575"/>
      <c r="X7" s="575"/>
      <c r="Y7" s="575"/>
      <c r="Z7" s="575"/>
      <c r="AA7" s="575"/>
      <c r="AB7" s="575"/>
      <c r="AC7" s="576" t="s">
        <v>679</v>
      </c>
      <c r="AD7" s="577"/>
      <c r="AE7" s="577"/>
      <c r="AF7" s="577"/>
      <c r="AG7" s="577"/>
      <c r="AH7" s="577"/>
      <c r="AI7" s="577"/>
      <c r="AJ7" s="577"/>
      <c r="AK7" s="577"/>
      <c r="AL7" s="578"/>
    </row>
    <row r="8" spans="1:38" ht="15" customHeight="1">
      <c r="A8" s="585" t="s">
        <v>750</v>
      </c>
      <c r="B8" s="586"/>
      <c r="C8" s="586"/>
      <c r="D8" s="586"/>
      <c r="E8" s="586"/>
      <c r="F8" s="586"/>
      <c r="G8" s="586"/>
      <c r="H8" s="586"/>
      <c r="I8" s="586"/>
      <c r="J8" s="586"/>
      <c r="K8" s="587"/>
      <c r="L8" s="591" t="s">
        <v>652</v>
      </c>
      <c r="M8" s="523"/>
      <c r="N8" s="592" t="s">
        <v>653</v>
      </c>
      <c r="O8" s="592"/>
      <c r="P8" s="523" t="s">
        <v>654</v>
      </c>
      <c r="Q8" s="523"/>
      <c r="R8" s="523" t="s">
        <v>655</v>
      </c>
      <c r="S8" s="523"/>
      <c r="T8" s="523" t="s">
        <v>656</v>
      </c>
      <c r="U8" s="523"/>
      <c r="V8" s="523" t="s">
        <v>657</v>
      </c>
      <c r="W8" s="523"/>
      <c r="X8" s="524" t="s">
        <v>658</v>
      </c>
      <c r="Y8" s="524"/>
      <c r="Z8" s="524"/>
      <c r="AA8" s="558" t="s">
        <v>659</v>
      </c>
      <c r="AB8" s="558"/>
      <c r="AC8" s="579"/>
      <c r="AD8" s="580"/>
      <c r="AE8" s="580"/>
      <c r="AF8" s="580"/>
      <c r="AG8" s="580"/>
      <c r="AH8" s="580"/>
      <c r="AI8" s="580"/>
      <c r="AJ8" s="580"/>
      <c r="AK8" s="580"/>
      <c r="AL8" s="581"/>
    </row>
    <row r="9" spans="1:38" s="307" customFormat="1" ht="15" customHeight="1" thickBot="1">
      <c r="A9" s="588"/>
      <c r="B9" s="589"/>
      <c r="C9" s="589"/>
      <c r="D9" s="589"/>
      <c r="E9" s="589"/>
      <c r="F9" s="589"/>
      <c r="G9" s="589"/>
      <c r="H9" s="589"/>
      <c r="I9" s="589"/>
      <c r="J9" s="589"/>
      <c r="K9" s="590"/>
      <c r="L9" s="525" t="s">
        <v>751</v>
      </c>
      <c r="M9" s="525"/>
      <c r="N9" s="514" t="s">
        <v>752</v>
      </c>
      <c r="O9" s="514"/>
      <c r="P9" s="514" t="s">
        <v>753</v>
      </c>
      <c r="Q9" s="514"/>
      <c r="R9" s="514" t="s">
        <v>660</v>
      </c>
      <c r="S9" s="514"/>
      <c r="T9" s="514" t="s">
        <v>398</v>
      </c>
      <c r="U9" s="514"/>
      <c r="V9" s="514" t="s">
        <v>661</v>
      </c>
      <c r="W9" s="514"/>
      <c r="X9" s="514" t="s">
        <v>754</v>
      </c>
      <c r="Y9" s="514"/>
      <c r="Z9" s="514"/>
      <c r="AA9" s="514" t="s">
        <v>695</v>
      </c>
      <c r="AB9" s="514"/>
      <c r="AC9" s="582"/>
      <c r="AD9" s="583"/>
      <c r="AE9" s="583"/>
      <c r="AF9" s="583"/>
      <c r="AG9" s="583"/>
      <c r="AH9" s="583"/>
      <c r="AI9" s="583"/>
      <c r="AJ9" s="583"/>
      <c r="AK9" s="583"/>
      <c r="AL9" s="584"/>
    </row>
    <row r="10" spans="1:38" ht="7.5" customHeight="1" thickBot="1">
      <c r="A10" s="437"/>
      <c r="B10" s="305"/>
      <c r="C10" s="303"/>
      <c r="D10" s="303"/>
      <c r="E10" s="303"/>
      <c r="F10" s="303"/>
      <c r="G10" s="303"/>
      <c r="H10" s="303"/>
      <c r="I10" s="303"/>
      <c r="J10" s="303"/>
      <c r="K10" s="303"/>
      <c r="L10" s="303"/>
      <c r="M10" s="303"/>
      <c r="N10" s="303"/>
      <c r="O10" s="303"/>
      <c r="P10" s="303"/>
      <c r="Q10" s="303"/>
      <c r="R10" s="303"/>
      <c r="S10" s="303"/>
      <c r="T10" s="304"/>
      <c r="U10" s="292"/>
      <c r="V10" s="292"/>
      <c r="W10" s="305"/>
      <c r="X10" s="305"/>
      <c r="Y10" s="305"/>
      <c r="Z10" s="305"/>
      <c r="AA10" s="305"/>
      <c r="AB10" s="305"/>
      <c r="AC10" s="292"/>
      <c r="AD10" s="292"/>
      <c r="AE10" s="305"/>
      <c r="AF10" s="305"/>
      <c r="AG10" s="305"/>
      <c r="AH10" s="305"/>
      <c r="AI10" s="305"/>
      <c r="AJ10" s="305"/>
      <c r="AK10" s="292"/>
      <c r="AL10" s="438"/>
    </row>
    <row r="11" spans="1:38" ht="11.65" customHeight="1" thickBot="1">
      <c r="A11" s="515" t="s">
        <v>704</v>
      </c>
      <c r="B11" s="516"/>
      <c r="C11" s="516"/>
      <c r="D11" s="516"/>
      <c r="E11" s="516"/>
      <c r="F11" s="516"/>
      <c r="G11" s="516"/>
      <c r="H11" s="516"/>
      <c r="I11" s="516"/>
      <c r="J11" s="516"/>
      <c r="K11" s="516"/>
      <c r="L11" s="516"/>
      <c r="M11" s="516"/>
      <c r="N11" s="516"/>
      <c r="O11" s="516"/>
      <c r="P11" s="516"/>
      <c r="Q11" s="516"/>
      <c r="R11" s="516"/>
      <c r="S11" s="516"/>
      <c r="T11" s="516"/>
      <c r="U11" s="516"/>
      <c r="V11" s="516"/>
      <c r="W11" s="516"/>
      <c r="X11" s="516"/>
      <c r="Y11" s="516"/>
      <c r="Z11" s="516"/>
      <c r="AA11" s="516"/>
      <c r="AB11" s="516"/>
      <c r="AC11" s="516"/>
      <c r="AD11" s="516"/>
      <c r="AE11" s="516"/>
      <c r="AF11" s="516"/>
      <c r="AG11" s="516"/>
      <c r="AH11" s="516"/>
      <c r="AI11" s="516"/>
      <c r="AJ11" s="516"/>
      <c r="AK11" s="516"/>
      <c r="AL11" s="517"/>
    </row>
    <row r="12" spans="1:38" ht="15" customHeight="1" thickBot="1">
      <c r="A12" s="515"/>
      <c r="B12" s="516"/>
      <c r="C12" s="516"/>
      <c r="D12" s="516"/>
      <c r="E12" s="516"/>
      <c r="F12" s="516"/>
      <c r="G12" s="516"/>
      <c r="H12" s="516"/>
      <c r="I12" s="516"/>
      <c r="J12" s="516"/>
      <c r="K12" s="516"/>
      <c r="L12" s="516"/>
      <c r="M12" s="516"/>
      <c r="N12" s="516"/>
      <c r="O12" s="516"/>
      <c r="P12" s="516"/>
      <c r="Q12" s="516"/>
      <c r="R12" s="516"/>
      <c r="S12" s="516"/>
      <c r="T12" s="516"/>
      <c r="U12" s="516"/>
      <c r="V12" s="516"/>
      <c r="W12" s="516"/>
      <c r="X12" s="516"/>
      <c r="Y12" s="516"/>
      <c r="Z12" s="516"/>
      <c r="AA12" s="516"/>
      <c r="AB12" s="516"/>
      <c r="AC12" s="516"/>
      <c r="AD12" s="516"/>
      <c r="AE12" s="516"/>
      <c r="AF12" s="516"/>
      <c r="AG12" s="516"/>
      <c r="AH12" s="516"/>
      <c r="AI12" s="516"/>
      <c r="AJ12" s="516"/>
      <c r="AK12" s="516"/>
      <c r="AL12" s="517"/>
    </row>
    <row r="13" spans="1:38" ht="15" customHeight="1" thickBot="1">
      <c r="A13" s="515"/>
      <c r="B13" s="516"/>
      <c r="C13" s="516"/>
      <c r="D13" s="516"/>
      <c r="E13" s="516"/>
      <c r="F13" s="516"/>
      <c r="G13" s="516"/>
      <c r="H13" s="516"/>
      <c r="I13" s="516"/>
      <c r="J13" s="516"/>
      <c r="K13" s="516"/>
      <c r="L13" s="516"/>
      <c r="M13" s="516"/>
      <c r="N13" s="516"/>
      <c r="O13" s="516"/>
      <c r="P13" s="516"/>
      <c r="Q13" s="516"/>
      <c r="R13" s="516"/>
      <c r="S13" s="516"/>
      <c r="T13" s="516"/>
      <c r="U13" s="516"/>
      <c r="V13" s="516"/>
      <c r="W13" s="516"/>
      <c r="X13" s="516"/>
      <c r="Y13" s="516"/>
      <c r="Z13" s="516"/>
      <c r="AA13" s="516"/>
      <c r="AB13" s="516"/>
      <c r="AC13" s="516"/>
      <c r="AD13" s="516"/>
      <c r="AE13" s="516"/>
      <c r="AF13" s="516"/>
      <c r="AG13" s="516"/>
      <c r="AH13" s="516"/>
      <c r="AI13" s="516"/>
      <c r="AJ13" s="516"/>
      <c r="AK13" s="516"/>
      <c r="AL13" s="517"/>
    </row>
    <row r="14" spans="1:38" ht="15" customHeight="1" thickBot="1">
      <c r="A14" s="515"/>
      <c r="B14" s="516"/>
      <c r="C14" s="516"/>
      <c r="D14" s="516"/>
      <c r="E14" s="516"/>
      <c r="F14" s="516"/>
      <c r="G14" s="516"/>
      <c r="H14" s="516"/>
      <c r="I14" s="516"/>
      <c r="J14" s="516"/>
      <c r="K14" s="516"/>
      <c r="L14" s="516"/>
      <c r="M14" s="516"/>
      <c r="N14" s="516"/>
      <c r="O14" s="516"/>
      <c r="P14" s="516"/>
      <c r="Q14" s="516"/>
      <c r="R14" s="516"/>
      <c r="S14" s="516"/>
      <c r="T14" s="516"/>
      <c r="U14" s="516"/>
      <c r="V14" s="516"/>
      <c r="W14" s="516"/>
      <c r="X14" s="516"/>
      <c r="Y14" s="516"/>
      <c r="Z14" s="516"/>
      <c r="AA14" s="516"/>
      <c r="AB14" s="516"/>
      <c r="AC14" s="516"/>
      <c r="AD14" s="516"/>
      <c r="AE14" s="516"/>
      <c r="AF14" s="516"/>
      <c r="AG14" s="516"/>
      <c r="AH14" s="516"/>
      <c r="AI14" s="516"/>
      <c r="AJ14" s="516"/>
      <c r="AK14" s="516"/>
      <c r="AL14" s="517"/>
    </row>
    <row r="15" spans="1:38" ht="15" customHeight="1" thickBot="1">
      <c r="A15" s="515"/>
      <c r="B15" s="516"/>
      <c r="C15" s="516"/>
      <c r="D15" s="516"/>
      <c r="E15" s="516"/>
      <c r="F15" s="516"/>
      <c r="G15" s="516"/>
      <c r="H15" s="516"/>
      <c r="I15" s="516"/>
      <c r="J15" s="516"/>
      <c r="K15" s="516"/>
      <c r="L15" s="516"/>
      <c r="M15" s="516"/>
      <c r="N15" s="516"/>
      <c r="O15" s="516"/>
      <c r="P15" s="516"/>
      <c r="Q15" s="516"/>
      <c r="R15" s="516"/>
      <c r="S15" s="516"/>
      <c r="T15" s="516"/>
      <c r="U15" s="516"/>
      <c r="V15" s="516"/>
      <c r="W15" s="516"/>
      <c r="X15" s="516"/>
      <c r="Y15" s="516"/>
      <c r="Z15" s="516"/>
      <c r="AA15" s="516"/>
      <c r="AB15" s="516"/>
      <c r="AC15" s="516"/>
      <c r="AD15" s="516"/>
      <c r="AE15" s="516"/>
      <c r="AF15" s="516"/>
      <c r="AG15" s="516"/>
      <c r="AH15" s="516"/>
      <c r="AI15" s="516"/>
      <c r="AJ15" s="516"/>
      <c r="AK15" s="516"/>
      <c r="AL15" s="517"/>
    </row>
    <row r="16" spans="1:38" ht="15" customHeight="1" thickBot="1">
      <c r="A16" s="515"/>
      <c r="B16" s="516"/>
      <c r="C16" s="516"/>
      <c r="D16" s="516"/>
      <c r="E16" s="516"/>
      <c r="F16" s="516"/>
      <c r="G16" s="516"/>
      <c r="H16" s="516"/>
      <c r="I16" s="516"/>
      <c r="J16" s="516"/>
      <c r="K16" s="516"/>
      <c r="L16" s="516"/>
      <c r="M16" s="516"/>
      <c r="N16" s="516"/>
      <c r="O16" s="516"/>
      <c r="P16" s="516"/>
      <c r="Q16" s="516"/>
      <c r="R16" s="516"/>
      <c r="S16" s="516"/>
      <c r="T16" s="516"/>
      <c r="U16" s="516"/>
      <c r="V16" s="516"/>
      <c r="W16" s="516"/>
      <c r="X16" s="516"/>
      <c r="Y16" s="516"/>
      <c r="Z16" s="516"/>
      <c r="AA16" s="516"/>
      <c r="AB16" s="516"/>
      <c r="AC16" s="516"/>
      <c r="AD16" s="516"/>
      <c r="AE16" s="516"/>
      <c r="AF16" s="516"/>
      <c r="AG16" s="516"/>
      <c r="AH16" s="516"/>
      <c r="AI16" s="516"/>
      <c r="AJ16" s="516"/>
      <c r="AK16" s="516"/>
      <c r="AL16" s="517"/>
    </row>
    <row r="17" spans="1:38" ht="15" customHeight="1" thickBot="1">
      <c r="A17" s="515"/>
      <c r="B17" s="516"/>
      <c r="C17" s="516"/>
      <c r="D17" s="516"/>
      <c r="E17" s="516"/>
      <c r="F17" s="516"/>
      <c r="G17" s="516"/>
      <c r="H17" s="516"/>
      <c r="I17" s="516"/>
      <c r="J17" s="516"/>
      <c r="K17" s="516"/>
      <c r="L17" s="516"/>
      <c r="M17" s="516"/>
      <c r="N17" s="516"/>
      <c r="O17" s="516"/>
      <c r="P17" s="516"/>
      <c r="Q17" s="516"/>
      <c r="R17" s="516"/>
      <c r="S17" s="516"/>
      <c r="T17" s="516"/>
      <c r="U17" s="516"/>
      <c r="V17" s="516"/>
      <c r="W17" s="516"/>
      <c r="X17" s="516"/>
      <c r="Y17" s="516"/>
      <c r="Z17" s="516"/>
      <c r="AA17" s="516"/>
      <c r="AB17" s="516"/>
      <c r="AC17" s="516"/>
      <c r="AD17" s="516"/>
      <c r="AE17" s="516"/>
      <c r="AF17" s="516"/>
      <c r="AG17" s="516"/>
      <c r="AH17" s="516"/>
      <c r="AI17" s="516"/>
      <c r="AJ17" s="516"/>
      <c r="AK17" s="516"/>
      <c r="AL17" s="517"/>
    </row>
    <row r="18" spans="1:38" ht="15" customHeight="1" thickBot="1">
      <c r="A18" s="515"/>
      <c r="B18" s="516"/>
      <c r="C18" s="516"/>
      <c r="D18" s="516"/>
      <c r="E18" s="516"/>
      <c r="F18" s="516"/>
      <c r="G18" s="516"/>
      <c r="H18" s="516"/>
      <c r="I18" s="516"/>
      <c r="J18" s="516"/>
      <c r="K18" s="516"/>
      <c r="L18" s="516"/>
      <c r="M18" s="516"/>
      <c r="N18" s="516"/>
      <c r="O18" s="516"/>
      <c r="P18" s="516"/>
      <c r="Q18" s="516"/>
      <c r="R18" s="516"/>
      <c r="S18" s="516"/>
      <c r="T18" s="516"/>
      <c r="U18" s="516"/>
      <c r="V18" s="516"/>
      <c r="W18" s="516"/>
      <c r="X18" s="516"/>
      <c r="Y18" s="516"/>
      <c r="Z18" s="516"/>
      <c r="AA18" s="516"/>
      <c r="AB18" s="516"/>
      <c r="AC18" s="516"/>
      <c r="AD18" s="516"/>
      <c r="AE18" s="516"/>
      <c r="AF18" s="516"/>
      <c r="AG18" s="516"/>
      <c r="AH18" s="516"/>
      <c r="AI18" s="516"/>
      <c r="AJ18" s="516"/>
      <c r="AK18" s="516"/>
      <c r="AL18" s="517"/>
    </row>
    <row r="19" spans="1:38" ht="15" customHeight="1" thickBot="1">
      <c r="A19" s="515"/>
      <c r="B19" s="516"/>
      <c r="C19" s="516"/>
      <c r="D19" s="516"/>
      <c r="E19" s="516"/>
      <c r="F19" s="516"/>
      <c r="G19" s="516"/>
      <c r="H19" s="516"/>
      <c r="I19" s="516"/>
      <c r="J19" s="516"/>
      <c r="K19" s="516"/>
      <c r="L19" s="516"/>
      <c r="M19" s="516"/>
      <c r="N19" s="516"/>
      <c r="O19" s="516"/>
      <c r="P19" s="516"/>
      <c r="Q19" s="516"/>
      <c r="R19" s="516"/>
      <c r="S19" s="516"/>
      <c r="T19" s="516"/>
      <c r="U19" s="516"/>
      <c r="V19" s="516"/>
      <c r="W19" s="516"/>
      <c r="X19" s="516"/>
      <c r="Y19" s="516"/>
      <c r="Z19" s="516"/>
      <c r="AA19" s="516"/>
      <c r="AB19" s="516"/>
      <c r="AC19" s="516"/>
      <c r="AD19" s="516"/>
      <c r="AE19" s="516"/>
      <c r="AF19" s="516"/>
      <c r="AG19" s="516"/>
      <c r="AH19" s="516"/>
      <c r="AI19" s="516"/>
      <c r="AJ19" s="516"/>
      <c r="AK19" s="516"/>
      <c r="AL19" s="517"/>
    </row>
    <row r="20" spans="1:38" ht="11.65" customHeight="1" thickBot="1">
      <c r="A20" s="515"/>
      <c r="B20" s="516"/>
      <c r="C20" s="516"/>
      <c r="D20" s="516"/>
      <c r="E20" s="516"/>
      <c r="F20" s="516"/>
      <c r="G20" s="516"/>
      <c r="H20" s="516"/>
      <c r="I20" s="516"/>
      <c r="J20" s="516"/>
      <c r="K20" s="516"/>
      <c r="L20" s="516"/>
      <c r="M20" s="516"/>
      <c r="N20" s="516"/>
      <c r="O20" s="516"/>
      <c r="P20" s="516"/>
      <c r="Q20" s="516"/>
      <c r="R20" s="516"/>
      <c r="S20" s="516"/>
      <c r="T20" s="516"/>
      <c r="U20" s="516"/>
      <c r="V20" s="516"/>
      <c r="W20" s="516"/>
      <c r="X20" s="516"/>
      <c r="Y20" s="516"/>
      <c r="Z20" s="516"/>
      <c r="AA20" s="516"/>
      <c r="AB20" s="516"/>
      <c r="AC20" s="516"/>
      <c r="AD20" s="516"/>
      <c r="AE20" s="516"/>
      <c r="AF20" s="516"/>
      <c r="AG20" s="516"/>
      <c r="AH20" s="516"/>
      <c r="AI20" s="516"/>
      <c r="AJ20" s="516"/>
      <c r="AK20" s="516"/>
      <c r="AL20" s="517"/>
    </row>
    <row r="21" spans="1:38" ht="11.65" customHeight="1" thickBot="1">
      <c r="A21" s="515"/>
      <c r="B21" s="516"/>
      <c r="C21" s="516"/>
      <c r="D21" s="516"/>
      <c r="E21" s="516"/>
      <c r="F21" s="516"/>
      <c r="G21" s="516"/>
      <c r="H21" s="516"/>
      <c r="I21" s="516"/>
      <c r="J21" s="516"/>
      <c r="K21" s="516"/>
      <c r="L21" s="516"/>
      <c r="M21" s="516"/>
      <c r="N21" s="516"/>
      <c r="O21" s="516"/>
      <c r="P21" s="516"/>
      <c r="Q21" s="516"/>
      <c r="R21" s="516"/>
      <c r="S21" s="516"/>
      <c r="T21" s="516"/>
      <c r="U21" s="516"/>
      <c r="V21" s="516"/>
      <c r="W21" s="516"/>
      <c r="X21" s="516"/>
      <c r="Y21" s="516"/>
      <c r="Z21" s="516"/>
      <c r="AA21" s="516"/>
      <c r="AB21" s="516"/>
      <c r="AC21" s="516"/>
      <c r="AD21" s="516"/>
      <c r="AE21" s="516"/>
      <c r="AF21" s="516"/>
      <c r="AG21" s="516"/>
      <c r="AH21" s="516"/>
      <c r="AI21" s="516"/>
      <c r="AJ21" s="516"/>
      <c r="AK21" s="516"/>
      <c r="AL21" s="517"/>
    </row>
    <row r="22" spans="1:38" ht="11.65" customHeight="1" thickBot="1">
      <c r="A22" s="515"/>
      <c r="B22" s="516"/>
      <c r="C22" s="516"/>
      <c r="D22" s="516"/>
      <c r="E22" s="516"/>
      <c r="F22" s="516"/>
      <c r="G22" s="516"/>
      <c r="H22" s="516"/>
      <c r="I22" s="516"/>
      <c r="J22" s="516"/>
      <c r="K22" s="516"/>
      <c r="L22" s="516"/>
      <c r="M22" s="516"/>
      <c r="N22" s="516"/>
      <c r="O22" s="516"/>
      <c r="P22" s="516"/>
      <c r="Q22" s="516"/>
      <c r="R22" s="516"/>
      <c r="S22" s="516"/>
      <c r="T22" s="516"/>
      <c r="U22" s="516"/>
      <c r="V22" s="516"/>
      <c r="W22" s="516"/>
      <c r="X22" s="516"/>
      <c r="Y22" s="516"/>
      <c r="Z22" s="516"/>
      <c r="AA22" s="516"/>
      <c r="AB22" s="516"/>
      <c r="AC22" s="516"/>
      <c r="AD22" s="516"/>
      <c r="AE22" s="516"/>
      <c r="AF22" s="516"/>
      <c r="AG22" s="516"/>
      <c r="AH22" s="516"/>
      <c r="AI22" s="516"/>
      <c r="AJ22" s="516"/>
      <c r="AK22" s="516"/>
      <c r="AL22" s="517"/>
    </row>
    <row r="23" spans="1:38" ht="11.65" customHeight="1" thickBot="1">
      <c r="A23" s="515"/>
      <c r="B23" s="516"/>
      <c r="C23" s="516"/>
      <c r="D23" s="516"/>
      <c r="E23" s="516"/>
      <c r="F23" s="516"/>
      <c r="G23" s="516"/>
      <c r="H23" s="516"/>
      <c r="I23" s="516"/>
      <c r="J23" s="516"/>
      <c r="K23" s="516"/>
      <c r="L23" s="516"/>
      <c r="M23" s="516"/>
      <c r="N23" s="516"/>
      <c r="O23" s="516"/>
      <c r="P23" s="516"/>
      <c r="Q23" s="516"/>
      <c r="R23" s="516"/>
      <c r="S23" s="516"/>
      <c r="T23" s="516"/>
      <c r="U23" s="516"/>
      <c r="V23" s="516"/>
      <c r="W23" s="516"/>
      <c r="X23" s="516"/>
      <c r="Y23" s="516"/>
      <c r="Z23" s="516"/>
      <c r="AA23" s="516"/>
      <c r="AB23" s="516"/>
      <c r="AC23" s="516"/>
      <c r="AD23" s="516"/>
      <c r="AE23" s="516"/>
      <c r="AF23" s="516"/>
      <c r="AG23" s="516"/>
      <c r="AH23" s="516"/>
      <c r="AI23" s="516"/>
      <c r="AJ23" s="516"/>
      <c r="AK23" s="516"/>
      <c r="AL23" s="517"/>
    </row>
    <row r="24" spans="1:38" ht="15" customHeight="1" thickBot="1">
      <c r="A24" s="515"/>
      <c r="B24" s="516"/>
      <c r="C24" s="516"/>
      <c r="D24" s="516"/>
      <c r="E24" s="516"/>
      <c r="F24" s="516"/>
      <c r="G24" s="516"/>
      <c r="H24" s="516"/>
      <c r="I24" s="516"/>
      <c r="J24" s="516"/>
      <c r="K24" s="516"/>
      <c r="L24" s="516"/>
      <c r="M24" s="516"/>
      <c r="N24" s="516"/>
      <c r="O24" s="516"/>
      <c r="P24" s="516"/>
      <c r="Q24" s="516"/>
      <c r="R24" s="516"/>
      <c r="S24" s="516"/>
      <c r="T24" s="516"/>
      <c r="U24" s="516"/>
      <c r="V24" s="516"/>
      <c r="W24" s="516"/>
      <c r="X24" s="516"/>
      <c r="Y24" s="516"/>
      <c r="Z24" s="516"/>
      <c r="AA24" s="516"/>
      <c r="AB24" s="516"/>
      <c r="AC24" s="516"/>
      <c r="AD24" s="516"/>
      <c r="AE24" s="516"/>
      <c r="AF24" s="516"/>
      <c r="AG24" s="516"/>
      <c r="AH24" s="516"/>
      <c r="AI24" s="516"/>
      <c r="AJ24" s="516"/>
      <c r="AK24" s="516"/>
      <c r="AL24" s="517"/>
    </row>
    <row r="25" spans="1:38" ht="15" customHeight="1" thickBot="1">
      <c r="A25" s="515"/>
      <c r="B25" s="516"/>
      <c r="C25" s="516"/>
      <c r="D25" s="516"/>
      <c r="E25" s="516"/>
      <c r="F25" s="516"/>
      <c r="G25" s="516"/>
      <c r="H25" s="516"/>
      <c r="I25" s="516"/>
      <c r="J25" s="516"/>
      <c r="K25" s="516"/>
      <c r="L25" s="516"/>
      <c r="M25" s="516"/>
      <c r="N25" s="516"/>
      <c r="O25" s="516"/>
      <c r="P25" s="516"/>
      <c r="Q25" s="516"/>
      <c r="R25" s="516"/>
      <c r="S25" s="516"/>
      <c r="T25" s="516"/>
      <c r="U25" s="516"/>
      <c r="V25" s="516"/>
      <c r="W25" s="516"/>
      <c r="X25" s="516"/>
      <c r="Y25" s="516"/>
      <c r="Z25" s="516"/>
      <c r="AA25" s="516"/>
      <c r="AB25" s="516"/>
      <c r="AC25" s="516"/>
      <c r="AD25" s="516"/>
      <c r="AE25" s="516"/>
      <c r="AF25" s="516"/>
      <c r="AG25" s="516"/>
      <c r="AH25" s="516"/>
      <c r="AI25" s="516"/>
      <c r="AJ25" s="516"/>
      <c r="AK25" s="516"/>
      <c r="AL25" s="517"/>
    </row>
    <row r="26" spans="1:38" ht="15" customHeight="1" thickBot="1">
      <c r="A26" s="515"/>
      <c r="B26" s="516"/>
      <c r="C26" s="516"/>
      <c r="D26" s="516"/>
      <c r="E26" s="516"/>
      <c r="F26" s="516"/>
      <c r="G26" s="516"/>
      <c r="H26" s="516"/>
      <c r="I26" s="516"/>
      <c r="J26" s="516"/>
      <c r="K26" s="516"/>
      <c r="L26" s="516"/>
      <c r="M26" s="516"/>
      <c r="N26" s="516"/>
      <c r="O26" s="516"/>
      <c r="P26" s="516"/>
      <c r="Q26" s="516"/>
      <c r="R26" s="516"/>
      <c r="S26" s="516"/>
      <c r="T26" s="516"/>
      <c r="U26" s="516"/>
      <c r="V26" s="516"/>
      <c r="W26" s="516"/>
      <c r="X26" s="516"/>
      <c r="Y26" s="516"/>
      <c r="Z26" s="516"/>
      <c r="AA26" s="516"/>
      <c r="AB26" s="516"/>
      <c r="AC26" s="516"/>
      <c r="AD26" s="516"/>
      <c r="AE26" s="516"/>
      <c r="AF26" s="516"/>
      <c r="AG26" s="516"/>
      <c r="AH26" s="516"/>
      <c r="AI26" s="516"/>
      <c r="AJ26" s="516"/>
      <c r="AK26" s="516"/>
      <c r="AL26" s="517"/>
    </row>
    <row r="27" spans="1:38" ht="15" customHeight="1" thickBot="1">
      <c r="A27" s="515"/>
      <c r="B27" s="516"/>
      <c r="C27" s="516"/>
      <c r="D27" s="516"/>
      <c r="E27" s="516"/>
      <c r="F27" s="516"/>
      <c r="G27" s="516"/>
      <c r="H27" s="516"/>
      <c r="I27" s="516"/>
      <c r="J27" s="516"/>
      <c r="K27" s="516"/>
      <c r="L27" s="516"/>
      <c r="M27" s="516"/>
      <c r="N27" s="516"/>
      <c r="O27" s="516"/>
      <c r="P27" s="516"/>
      <c r="Q27" s="516"/>
      <c r="R27" s="516"/>
      <c r="S27" s="516"/>
      <c r="T27" s="516"/>
      <c r="U27" s="516"/>
      <c r="V27" s="516"/>
      <c r="W27" s="516"/>
      <c r="X27" s="516"/>
      <c r="Y27" s="516"/>
      <c r="Z27" s="516"/>
      <c r="AA27" s="516"/>
      <c r="AB27" s="516"/>
      <c r="AC27" s="516"/>
      <c r="AD27" s="516"/>
      <c r="AE27" s="516"/>
      <c r="AF27" s="516"/>
      <c r="AG27" s="516"/>
      <c r="AH27" s="516"/>
      <c r="AI27" s="516"/>
      <c r="AJ27" s="516"/>
      <c r="AK27" s="516"/>
      <c r="AL27" s="517"/>
    </row>
    <row r="28" spans="1:38" ht="15" customHeight="1" thickBot="1">
      <c r="A28" s="515"/>
      <c r="B28" s="516"/>
      <c r="C28" s="516"/>
      <c r="D28" s="516"/>
      <c r="E28" s="516"/>
      <c r="F28" s="516"/>
      <c r="G28" s="516"/>
      <c r="H28" s="516"/>
      <c r="I28" s="516"/>
      <c r="J28" s="516"/>
      <c r="K28" s="516"/>
      <c r="L28" s="516"/>
      <c r="M28" s="516"/>
      <c r="N28" s="516"/>
      <c r="O28" s="516"/>
      <c r="P28" s="516"/>
      <c r="Q28" s="516"/>
      <c r="R28" s="516"/>
      <c r="S28" s="516"/>
      <c r="T28" s="516"/>
      <c r="U28" s="516"/>
      <c r="V28" s="516"/>
      <c r="W28" s="516"/>
      <c r="X28" s="516"/>
      <c r="Y28" s="516"/>
      <c r="Z28" s="516"/>
      <c r="AA28" s="516"/>
      <c r="AB28" s="516"/>
      <c r="AC28" s="516"/>
      <c r="AD28" s="516"/>
      <c r="AE28" s="516"/>
      <c r="AF28" s="516"/>
      <c r="AG28" s="516"/>
      <c r="AH28" s="516"/>
      <c r="AI28" s="516"/>
      <c r="AJ28" s="516"/>
      <c r="AK28" s="516"/>
      <c r="AL28" s="517"/>
    </row>
    <row r="29" spans="1:38" ht="11.65" customHeight="1" thickBot="1">
      <c r="A29" s="515"/>
      <c r="B29" s="516"/>
      <c r="C29" s="516"/>
      <c r="D29" s="516"/>
      <c r="E29" s="516"/>
      <c r="F29" s="516"/>
      <c r="G29" s="516"/>
      <c r="H29" s="516"/>
      <c r="I29" s="516"/>
      <c r="J29" s="516"/>
      <c r="K29" s="516"/>
      <c r="L29" s="516"/>
      <c r="M29" s="516"/>
      <c r="N29" s="516"/>
      <c r="O29" s="516"/>
      <c r="P29" s="516"/>
      <c r="Q29" s="516"/>
      <c r="R29" s="516"/>
      <c r="S29" s="516"/>
      <c r="T29" s="516"/>
      <c r="U29" s="516"/>
      <c r="V29" s="516"/>
      <c r="W29" s="516"/>
      <c r="X29" s="516"/>
      <c r="Y29" s="516"/>
      <c r="Z29" s="516"/>
      <c r="AA29" s="516"/>
      <c r="AB29" s="516"/>
      <c r="AC29" s="516"/>
      <c r="AD29" s="516"/>
      <c r="AE29" s="516"/>
      <c r="AF29" s="516"/>
      <c r="AG29" s="516"/>
      <c r="AH29" s="516"/>
      <c r="AI29" s="516"/>
      <c r="AJ29" s="516"/>
      <c r="AK29" s="516"/>
      <c r="AL29" s="517"/>
    </row>
    <row r="30" spans="1:38" ht="11.65" customHeight="1">
      <c r="A30" s="518"/>
      <c r="B30" s="519"/>
      <c r="C30" s="519"/>
      <c r="D30" s="519"/>
      <c r="E30" s="519"/>
      <c r="F30" s="519"/>
      <c r="G30" s="519"/>
      <c r="H30" s="519"/>
      <c r="I30" s="519"/>
      <c r="J30" s="519"/>
      <c r="K30" s="519"/>
      <c r="L30" s="519"/>
      <c r="M30" s="519"/>
      <c r="N30" s="519"/>
      <c r="O30" s="519"/>
      <c r="P30" s="519"/>
      <c r="Q30" s="519"/>
      <c r="R30" s="519"/>
      <c r="S30" s="519"/>
      <c r="T30" s="519"/>
      <c r="U30" s="519"/>
      <c r="V30" s="519"/>
      <c r="W30" s="519"/>
      <c r="X30" s="519"/>
      <c r="Y30" s="519"/>
      <c r="Z30" s="519"/>
      <c r="AA30" s="519"/>
      <c r="AB30" s="519"/>
      <c r="AC30" s="519"/>
      <c r="AD30" s="519"/>
      <c r="AE30" s="519"/>
      <c r="AF30" s="519"/>
      <c r="AG30" s="519"/>
      <c r="AH30" s="519"/>
      <c r="AI30" s="519"/>
      <c r="AJ30" s="519"/>
      <c r="AK30" s="519"/>
      <c r="AL30" s="520"/>
    </row>
    <row r="31" spans="1:38" ht="11.65" customHeight="1">
      <c r="A31" s="538" t="s">
        <v>828</v>
      </c>
      <c r="B31" s="539"/>
      <c r="C31" s="539"/>
      <c r="D31" s="539"/>
      <c r="E31" s="539"/>
      <c r="F31" s="539"/>
      <c r="G31" s="539"/>
      <c r="H31" s="539"/>
      <c r="I31" s="539"/>
      <c r="J31" s="539"/>
      <c r="K31" s="539"/>
      <c r="L31" s="539"/>
      <c r="M31" s="539"/>
      <c r="N31" s="539"/>
      <c r="O31" s="539"/>
      <c r="P31" s="539"/>
      <c r="Q31" s="539"/>
      <c r="R31" s="539"/>
      <c r="S31" s="539"/>
      <c r="T31" s="539"/>
      <c r="U31" s="539"/>
      <c r="V31" s="539"/>
      <c r="W31" s="539"/>
      <c r="X31" s="539"/>
      <c r="Y31" s="539"/>
      <c r="Z31" s="539"/>
      <c r="AA31" s="539"/>
      <c r="AB31" s="539"/>
      <c r="AC31" s="539"/>
      <c r="AD31" s="539"/>
      <c r="AE31" s="539"/>
      <c r="AF31" s="539"/>
      <c r="AG31" s="539"/>
      <c r="AH31" s="539"/>
      <c r="AI31" s="539"/>
      <c r="AJ31" s="539"/>
      <c r="AK31" s="539"/>
      <c r="AL31" s="540"/>
    </row>
    <row r="32" spans="1:38" ht="11.65" customHeight="1">
      <c r="A32" s="541"/>
      <c r="B32" s="542"/>
      <c r="C32" s="542"/>
      <c r="D32" s="542"/>
      <c r="E32" s="542"/>
      <c r="F32" s="542"/>
      <c r="G32" s="542"/>
      <c r="H32" s="542"/>
      <c r="I32" s="542"/>
      <c r="J32" s="542"/>
      <c r="K32" s="542"/>
      <c r="L32" s="542"/>
      <c r="M32" s="542"/>
      <c r="N32" s="542"/>
      <c r="O32" s="542"/>
      <c r="P32" s="542"/>
      <c r="Q32" s="542"/>
      <c r="R32" s="542"/>
      <c r="S32" s="542"/>
      <c r="T32" s="542"/>
      <c r="U32" s="542"/>
      <c r="V32" s="542"/>
      <c r="W32" s="542"/>
      <c r="X32" s="542"/>
      <c r="Y32" s="542"/>
      <c r="Z32" s="542"/>
      <c r="AA32" s="542"/>
      <c r="AB32" s="542"/>
      <c r="AC32" s="542"/>
      <c r="AD32" s="542"/>
      <c r="AE32" s="542"/>
      <c r="AF32" s="542"/>
      <c r="AG32" s="542"/>
      <c r="AH32" s="542"/>
      <c r="AI32" s="542"/>
      <c r="AJ32" s="542"/>
      <c r="AK32" s="542"/>
      <c r="AL32" s="543"/>
    </row>
    <row r="33" spans="1:38" ht="15" customHeight="1">
      <c r="A33" s="541"/>
      <c r="B33" s="542"/>
      <c r="C33" s="542"/>
      <c r="D33" s="542"/>
      <c r="E33" s="542"/>
      <c r="F33" s="542"/>
      <c r="G33" s="542"/>
      <c r="H33" s="542"/>
      <c r="I33" s="542"/>
      <c r="J33" s="542"/>
      <c r="K33" s="542"/>
      <c r="L33" s="542"/>
      <c r="M33" s="542"/>
      <c r="N33" s="542"/>
      <c r="O33" s="542"/>
      <c r="P33" s="542"/>
      <c r="Q33" s="542"/>
      <c r="R33" s="542"/>
      <c r="S33" s="542"/>
      <c r="T33" s="542"/>
      <c r="U33" s="542"/>
      <c r="V33" s="542"/>
      <c r="W33" s="542"/>
      <c r="X33" s="542"/>
      <c r="Y33" s="542"/>
      <c r="Z33" s="542"/>
      <c r="AA33" s="542"/>
      <c r="AB33" s="542"/>
      <c r="AC33" s="542"/>
      <c r="AD33" s="542"/>
      <c r="AE33" s="542"/>
      <c r="AF33" s="542"/>
      <c r="AG33" s="542"/>
      <c r="AH33" s="542"/>
      <c r="AI33" s="542"/>
      <c r="AJ33" s="542"/>
      <c r="AK33" s="542"/>
      <c r="AL33" s="543"/>
    </row>
    <row r="34" spans="1:38" ht="15" customHeight="1">
      <c r="A34" s="541"/>
      <c r="B34" s="542"/>
      <c r="C34" s="542"/>
      <c r="D34" s="542"/>
      <c r="E34" s="542"/>
      <c r="F34" s="542"/>
      <c r="G34" s="542"/>
      <c r="H34" s="542"/>
      <c r="I34" s="542"/>
      <c r="J34" s="542"/>
      <c r="K34" s="542"/>
      <c r="L34" s="542"/>
      <c r="M34" s="542"/>
      <c r="N34" s="542"/>
      <c r="O34" s="542"/>
      <c r="P34" s="542"/>
      <c r="Q34" s="542"/>
      <c r="R34" s="542"/>
      <c r="S34" s="542"/>
      <c r="T34" s="542"/>
      <c r="U34" s="542"/>
      <c r="V34" s="542"/>
      <c r="W34" s="542"/>
      <c r="X34" s="542"/>
      <c r="Y34" s="542"/>
      <c r="Z34" s="542"/>
      <c r="AA34" s="542"/>
      <c r="AB34" s="542"/>
      <c r="AC34" s="542"/>
      <c r="AD34" s="542"/>
      <c r="AE34" s="542"/>
      <c r="AF34" s="542"/>
      <c r="AG34" s="542"/>
      <c r="AH34" s="542"/>
      <c r="AI34" s="542"/>
      <c r="AJ34" s="542"/>
      <c r="AK34" s="542"/>
      <c r="AL34" s="543"/>
    </row>
    <row r="35" spans="1:38" ht="15" customHeight="1">
      <c r="A35" s="541"/>
      <c r="B35" s="542"/>
      <c r="C35" s="542"/>
      <c r="D35" s="542"/>
      <c r="E35" s="542"/>
      <c r="F35" s="542"/>
      <c r="G35" s="542"/>
      <c r="H35" s="542"/>
      <c r="I35" s="542"/>
      <c r="J35" s="542"/>
      <c r="K35" s="542"/>
      <c r="L35" s="542"/>
      <c r="M35" s="542"/>
      <c r="N35" s="542"/>
      <c r="O35" s="542"/>
      <c r="P35" s="542"/>
      <c r="Q35" s="542"/>
      <c r="R35" s="542"/>
      <c r="S35" s="542"/>
      <c r="T35" s="542"/>
      <c r="U35" s="542"/>
      <c r="V35" s="542"/>
      <c r="W35" s="542"/>
      <c r="X35" s="542"/>
      <c r="Y35" s="542"/>
      <c r="Z35" s="542"/>
      <c r="AA35" s="542"/>
      <c r="AB35" s="542"/>
      <c r="AC35" s="542"/>
      <c r="AD35" s="542"/>
      <c r="AE35" s="542"/>
      <c r="AF35" s="542"/>
      <c r="AG35" s="542"/>
      <c r="AH35" s="542"/>
      <c r="AI35" s="542"/>
      <c r="AJ35" s="542"/>
      <c r="AK35" s="542"/>
      <c r="AL35" s="543"/>
    </row>
    <row r="36" spans="1:38" ht="15" customHeight="1">
      <c r="A36" s="541"/>
      <c r="B36" s="542"/>
      <c r="C36" s="542"/>
      <c r="D36" s="542"/>
      <c r="E36" s="542"/>
      <c r="F36" s="542"/>
      <c r="G36" s="542"/>
      <c r="H36" s="542"/>
      <c r="I36" s="542"/>
      <c r="J36" s="542"/>
      <c r="K36" s="542"/>
      <c r="L36" s="542"/>
      <c r="M36" s="542"/>
      <c r="N36" s="542"/>
      <c r="O36" s="542"/>
      <c r="P36" s="542"/>
      <c r="Q36" s="542"/>
      <c r="R36" s="542"/>
      <c r="S36" s="542"/>
      <c r="T36" s="542"/>
      <c r="U36" s="542"/>
      <c r="V36" s="542"/>
      <c r="W36" s="542"/>
      <c r="X36" s="542"/>
      <c r="Y36" s="542"/>
      <c r="Z36" s="542"/>
      <c r="AA36" s="542"/>
      <c r="AB36" s="542"/>
      <c r="AC36" s="542"/>
      <c r="AD36" s="542"/>
      <c r="AE36" s="542"/>
      <c r="AF36" s="542"/>
      <c r="AG36" s="542"/>
      <c r="AH36" s="542"/>
      <c r="AI36" s="542"/>
      <c r="AJ36" s="542"/>
      <c r="AK36" s="542"/>
      <c r="AL36" s="543"/>
    </row>
    <row r="37" spans="1:38" ht="15" customHeight="1">
      <c r="A37" s="541"/>
      <c r="B37" s="542"/>
      <c r="C37" s="542"/>
      <c r="D37" s="542"/>
      <c r="E37" s="542"/>
      <c r="F37" s="542"/>
      <c r="G37" s="542"/>
      <c r="H37" s="542"/>
      <c r="I37" s="542"/>
      <c r="J37" s="542"/>
      <c r="K37" s="542"/>
      <c r="L37" s="542"/>
      <c r="M37" s="542"/>
      <c r="N37" s="542"/>
      <c r="O37" s="542"/>
      <c r="P37" s="542"/>
      <c r="Q37" s="542"/>
      <c r="R37" s="542"/>
      <c r="S37" s="542"/>
      <c r="T37" s="542"/>
      <c r="U37" s="542"/>
      <c r="V37" s="542"/>
      <c r="W37" s="542"/>
      <c r="X37" s="542"/>
      <c r="Y37" s="542"/>
      <c r="Z37" s="542"/>
      <c r="AA37" s="542"/>
      <c r="AB37" s="542"/>
      <c r="AC37" s="542"/>
      <c r="AD37" s="542"/>
      <c r="AE37" s="542"/>
      <c r="AF37" s="542"/>
      <c r="AG37" s="542"/>
      <c r="AH37" s="542"/>
      <c r="AI37" s="542"/>
      <c r="AJ37" s="542"/>
      <c r="AK37" s="542"/>
      <c r="AL37" s="543"/>
    </row>
    <row r="38" spans="1:38" ht="11.65" customHeight="1">
      <c r="A38" s="541"/>
      <c r="B38" s="542"/>
      <c r="C38" s="542"/>
      <c r="D38" s="542"/>
      <c r="E38" s="542"/>
      <c r="F38" s="542"/>
      <c r="G38" s="542"/>
      <c r="H38" s="542"/>
      <c r="I38" s="542"/>
      <c r="J38" s="542"/>
      <c r="K38" s="542"/>
      <c r="L38" s="542"/>
      <c r="M38" s="542"/>
      <c r="N38" s="542"/>
      <c r="O38" s="542"/>
      <c r="P38" s="542"/>
      <c r="Q38" s="542"/>
      <c r="R38" s="542"/>
      <c r="S38" s="542"/>
      <c r="T38" s="542"/>
      <c r="U38" s="542"/>
      <c r="V38" s="542"/>
      <c r="W38" s="542"/>
      <c r="X38" s="542"/>
      <c r="Y38" s="542"/>
      <c r="Z38" s="542"/>
      <c r="AA38" s="542"/>
      <c r="AB38" s="542"/>
      <c r="AC38" s="542"/>
      <c r="AD38" s="542"/>
      <c r="AE38" s="542"/>
      <c r="AF38" s="542"/>
      <c r="AG38" s="542"/>
      <c r="AH38" s="542"/>
      <c r="AI38" s="542"/>
      <c r="AJ38" s="542"/>
      <c r="AK38" s="542"/>
      <c r="AL38" s="543"/>
    </row>
    <row r="39" spans="1:38" ht="11.65" customHeight="1">
      <c r="A39" s="541"/>
      <c r="B39" s="542"/>
      <c r="C39" s="542"/>
      <c r="D39" s="542"/>
      <c r="E39" s="542"/>
      <c r="F39" s="542"/>
      <c r="G39" s="542"/>
      <c r="H39" s="542"/>
      <c r="I39" s="542"/>
      <c r="J39" s="542"/>
      <c r="K39" s="542"/>
      <c r="L39" s="542"/>
      <c r="M39" s="542"/>
      <c r="N39" s="542"/>
      <c r="O39" s="542"/>
      <c r="P39" s="542"/>
      <c r="Q39" s="542"/>
      <c r="R39" s="542"/>
      <c r="S39" s="542"/>
      <c r="T39" s="542"/>
      <c r="U39" s="542"/>
      <c r="V39" s="542"/>
      <c r="W39" s="542"/>
      <c r="X39" s="542"/>
      <c r="Y39" s="542"/>
      <c r="Z39" s="542"/>
      <c r="AA39" s="542"/>
      <c r="AB39" s="542"/>
      <c r="AC39" s="542"/>
      <c r="AD39" s="542"/>
      <c r="AE39" s="542"/>
      <c r="AF39" s="542"/>
      <c r="AG39" s="542"/>
      <c r="AH39" s="542"/>
      <c r="AI39" s="542"/>
      <c r="AJ39" s="542"/>
      <c r="AK39" s="542"/>
      <c r="AL39" s="543"/>
    </row>
    <row r="40" spans="1:38" ht="11.65" customHeight="1">
      <c r="A40" s="541"/>
      <c r="B40" s="542"/>
      <c r="C40" s="542"/>
      <c r="D40" s="542"/>
      <c r="E40" s="542"/>
      <c r="F40" s="542"/>
      <c r="G40" s="542"/>
      <c r="H40" s="542"/>
      <c r="I40" s="542"/>
      <c r="J40" s="542"/>
      <c r="K40" s="542"/>
      <c r="L40" s="542"/>
      <c r="M40" s="542"/>
      <c r="N40" s="542"/>
      <c r="O40" s="542"/>
      <c r="P40" s="542"/>
      <c r="Q40" s="542"/>
      <c r="R40" s="542"/>
      <c r="S40" s="542"/>
      <c r="T40" s="542"/>
      <c r="U40" s="542"/>
      <c r="V40" s="542"/>
      <c r="W40" s="542"/>
      <c r="X40" s="542"/>
      <c r="Y40" s="542"/>
      <c r="Z40" s="542"/>
      <c r="AA40" s="542"/>
      <c r="AB40" s="542"/>
      <c r="AC40" s="542"/>
      <c r="AD40" s="542"/>
      <c r="AE40" s="542"/>
      <c r="AF40" s="542"/>
      <c r="AG40" s="542"/>
      <c r="AH40" s="542"/>
      <c r="AI40" s="542"/>
      <c r="AJ40" s="542"/>
      <c r="AK40" s="542"/>
      <c r="AL40" s="543"/>
    </row>
    <row r="41" spans="1:38" ht="11.65" customHeight="1">
      <c r="A41" s="541"/>
      <c r="B41" s="542"/>
      <c r="C41" s="542"/>
      <c r="D41" s="542"/>
      <c r="E41" s="542"/>
      <c r="F41" s="542"/>
      <c r="G41" s="542"/>
      <c r="H41" s="542"/>
      <c r="I41" s="542"/>
      <c r="J41" s="542"/>
      <c r="K41" s="542"/>
      <c r="L41" s="542"/>
      <c r="M41" s="542"/>
      <c r="N41" s="542"/>
      <c r="O41" s="542"/>
      <c r="P41" s="542"/>
      <c r="Q41" s="542"/>
      <c r="R41" s="542"/>
      <c r="S41" s="542"/>
      <c r="T41" s="542"/>
      <c r="U41" s="542"/>
      <c r="V41" s="542"/>
      <c r="W41" s="542"/>
      <c r="X41" s="542"/>
      <c r="Y41" s="542"/>
      <c r="Z41" s="542"/>
      <c r="AA41" s="542"/>
      <c r="AB41" s="542"/>
      <c r="AC41" s="542"/>
      <c r="AD41" s="542"/>
      <c r="AE41" s="542"/>
      <c r="AF41" s="542"/>
      <c r="AG41" s="542"/>
      <c r="AH41" s="542"/>
      <c r="AI41" s="542"/>
      <c r="AJ41" s="542"/>
      <c r="AK41" s="542"/>
      <c r="AL41" s="543"/>
    </row>
    <row r="42" spans="1:38" ht="15" customHeight="1">
      <c r="A42" s="541"/>
      <c r="B42" s="542"/>
      <c r="C42" s="542"/>
      <c r="D42" s="542"/>
      <c r="E42" s="542"/>
      <c r="F42" s="542"/>
      <c r="G42" s="542"/>
      <c r="H42" s="542"/>
      <c r="I42" s="542"/>
      <c r="J42" s="542"/>
      <c r="K42" s="542"/>
      <c r="L42" s="542"/>
      <c r="M42" s="542"/>
      <c r="N42" s="542"/>
      <c r="O42" s="542"/>
      <c r="P42" s="542"/>
      <c r="Q42" s="542"/>
      <c r="R42" s="542"/>
      <c r="S42" s="542"/>
      <c r="T42" s="542"/>
      <c r="U42" s="542"/>
      <c r="V42" s="542"/>
      <c r="W42" s="542"/>
      <c r="X42" s="542"/>
      <c r="Y42" s="542"/>
      <c r="Z42" s="542"/>
      <c r="AA42" s="542"/>
      <c r="AB42" s="542"/>
      <c r="AC42" s="542"/>
      <c r="AD42" s="542"/>
      <c r="AE42" s="542"/>
      <c r="AF42" s="542"/>
      <c r="AG42" s="542"/>
      <c r="AH42" s="542"/>
      <c r="AI42" s="542"/>
      <c r="AJ42" s="542"/>
      <c r="AK42" s="542"/>
      <c r="AL42" s="543"/>
    </row>
    <row r="43" spans="1:38" ht="15" customHeight="1">
      <c r="A43" s="541"/>
      <c r="B43" s="542"/>
      <c r="C43" s="542"/>
      <c r="D43" s="542"/>
      <c r="E43" s="542"/>
      <c r="F43" s="542"/>
      <c r="G43" s="542"/>
      <c r="H43" s="542"/>
      <c r="I43" s="542"/>
      <c r="J43" s="542"/>
      <c r="K43" s="542"/>
      <c r="L43" s="542"/>
      <c r="M43" s="542"/>
      <c r="N43" s="542"/>
      <c r="O43" s="542"/>
      <c r="P43" s="542"/>
      <c r="Q43" s="542"/>
      <c r="R43" s="542"/>
      <c r="S43" s="542"/>
      <c r="T43" s="542"/>
      <c r="U43" s="542"/>
      <c r="V43" s="542"/>
      <c r="W43" s="542"/>
      <c r="X43" s="542"/>
      <c r="Y43" s="542"/>
      <c r="Z43" s="542"/>
      <c r="AA43" s="542"/>
      <c r="AB43" s="542"/>
      <c r="AC43" s="542"/>
      <c r="AD43" s="542"/>
      <c r="AE43" s="542"/>
      <c r="AF43" s="542"/>
      <c r="AG43" s="542"/>
      <c r="AH43" s="542"/>
      <c r="AI43" s="542"/>
      <c r="AJ43" s="542"/>
      <c r="AK43" s="542"/>
      <c r="AL43" s="543"/>
    </row>
    <row r="44" spans="1:38" ht="15" customHeight="1">
      <c r="A44" s="541"/>
      <c r="B44" s="542"/>
      <c r="C44" s="542"/>
      <c r="D44" s="542"/>
      <c r="E44" s="542"/>
      <c r="F44" s="542"/>
      <c r="G44" s="542"/>
      <c r="H44" s="542"/>
      <c r="I44" s="542"/>
      <c r="J44" s="542"/>
      <c r="K44" s="542"/>
      <c r="L44" s="542"/>
      <c r="M44" s="542"/>
      <c r="N44" s="542"/>
      <c r="O44" s="542"/>
      <c r="P44" s="542"/>
      <c r="Q44" s="542"/>
      <c r="R44" s="542"/>
      <c r="S44" s="542"/>
      <c r="T44" s="542"/>
      <c r="U44" s="542"/>
      <c r="V44" s="542"/>
      <c r="W44" s="542"/>
      <c r="X44" s="542"/>
      <c r="Y44" s="542"/>
      <c r="Z44" s="542"/>
      <c r="AA44" s="542"/>
      <c r="AB44" s="542"/>
      <c r="AC44" s="542"/>
      <c r="AD44" s="542"/>
      <c r="AE44" s="542"/>
      <c r="AF44" s="542"/>
      <c r="AG44" s="542"/>
      <c r="AH44" s="542"/>
      <c r="AI44" s="542"/>
      <c r="AJ44" s="542"/>
      <c r="AK44" s="542"/>
      <c r="AL44" s="543"/>
    </row>
    <row r="45" spans="1:38" ht="11.65" customHeight="1">
      <c r="A45" s="541"/>
      <c r="B45" s="542"/>
      <c r="C45" s="542"/>
      <c r="D45" s="542"/>
      <c r="E45" s="542"/>
      <c r="F45" s="542"/>
      <c r="G45" s="542"/>
      <c r="H45" s="542"/>
      <c r="I45" s="542"/>
      <c r="J45" s="542"/>
      <c r="K45" s="542"/>
      <c r="L45" s="542"/>
      <c r="M45" s="542"/>
      <c r="N45" s="542"/>
      <c r="O45" s="542"/>
      <c r="P45" s="542"/>
      <c r="Q45" s="542"/>
      <c r="R45" s="542"/>
      <c r="S45" s="542"/>
      <c r="T45" s="542"/>
      <c r="U45" s="542"/>
      <c r="V45" s="542"/>
      <c r="W45" s="542"/>
      <c r="X45" s="542"/>
      <c r="Y45" s="542"/>
      <c r="Z45" s="542"/>
      <c r="AA45" s="542"/>
      <c r="AB45" s="542"/>
      <c r="AC45" s="542"/>
      <c r="AD45" s="542"/>
      <c r="AE45" s="542"/>
      <c r="AF45" s="542"/>
      <c r="AG45" s="542"/>
      <c r="AH45" s="542"/>
      <c r="AI45" s="542"/>
      <c r="AJ45" s="542"/>
      <c r="AK45" s="542"/>
      <c r="AL45" s="543"/>
    </row>
    <row r="46" spans="1:38" ht="11.65" customHeight="1">
      <c r="A46" s="541"/>
      <c r="B46" s="542"/>
      <c r="C46" s="542"/>
      <c r="D46" s="542"/>
      <c r="E46" s="542"/>
      <c r="F46" s="542"/>
      <c r="G46" s="542"/>
      <c r="H46" s="542"/>
      <c r="I46" s="542"/>
      <c r="J46" s="542"/>
      <c r="K46" s="542"/>
      <c r="L46" s="542"/>
      <c r="M46" s="542"/>
      <c r="N46" s="542"/>
      <c r="O46" s="542"/>
      <c r="P46" s="542"/>
      <c r="Q46" s="542"/>
      <c r="R46" s="542"/>
      <c r="S46" s="542"/>
      <c r="T46" s="542"/>
      <c r="U46" s="542"/>
      <c r="V46" s="542"/>
      <c r="W46" s="542"/>
      <c r="X46" s="542"/>
      <c r="Y46" s="542"/>
      <c r="Z46" s="542"/>
      <c r="AA46" s="542"/>
      <c r="AB46" s="542"/>
      <c r="AC46" s="542"/>
      <c r="AD46" s="542"/>
      <c r="AE46" s="542"/>
      <c r="AF46" s="542"/>
      <c r="AG46" s="542"/>
      <c r="AH46" s="542"/>
      <c r="AI46" s="542"/>
      <c r="AJ46" s="542"/>
      <c r="AK46" s="542"/>
      <c r="AL46" s="543"/>
    </row>
    <row r="47" spans="1:38" ht="15" customHeight="1">
      <c r="A47" s="541"/>
      <c r="B47" s="542"/>
      <c r="C47" s="542"/>
      <c r="D47" s="542"/>
      <c r="E47" s="542"/>
      <c r="F47" s="542"/>
      <c r="G47" s="542"/>
      <c r="H47" s="542"/>
      <c r="I47" s="542"/>
      <c r="J47" s="542"/>
      <c r="K47" s="542"/>
      <c r="L47" s="542"/>
      <c r="M47" s="542"/>
      <c r="N47" s="542"/>
      <c r="O47" s="542"/>
      <c r="P47" s="542"/>
      <c r="Q47" s="542"/>
      <c r="R47" s="542"/>
      <c r="S47" s="542"/>
      <c r="T47" s="542"/>
      <c r="U47" s="542"/>
      <c r="V47" s="542"/>
      <c r="W47" s="542"/>
      <c r="X47" s="542"/>
      <c r="Y47" s="542"/>
      <c r="Z47" s="542"/>
      <c r="AA47" s="542"/>
      <c r="AB47" s="542"/>
      <c r="AC47" s="542"/>
      <c r="AD47" s="542"/>
      <c r="AE47" s="542"/>
      <c r="AF47" s="542"/>
      <c r="AG47" s="542"/>
      <c r="AH47" s="542"/>
      <c r="AI47" s="542"/>
      <c r="AJ47" s="542"/>
      <c r="AK47" s="542"/>
      <c r="AL47" s="543"/>
    </row>
    <row r="48" spans="1:38" ht="15" customHeight="1">
      <c r="A48" s="541"/>
      <c r="B48" s="542"/>
      <c r="C48" s="542"/>
      <c r="D48" s="542"/>
      <c r="E48" s="542"/>
      <c r="F48" s="542"/>
      <c r="G48" s="542"/>
      <c r="H48" s="542"/>
      <c r="I48" s="542"/>
      <c r="J48" s="542"/>
      <c r="K48" s="542"/>
      <c r="L48" s="542"/>
      <c r="M48" s="542"/>
      <c r="N48" s="542"/>
      <c r="O48" s="542"/>
      <c r="P48" s="542"/>
      <c r="Q48" s="542"/>
      <c r="R48" s="542"/>
      <c r="S48" s="542"/>
      <c r="T48" s="542"/>
      <c r="U48" s="542"/>
      <c r="V48" s="542"/>
      <c r="W48" s="542"/>
      <c r="X48" s="542"/>
      <c r="Y48" s="542"/>
      <c r="Z48" s="542"/>
      <c r="AA48" s="542"/>
      <c r="AB48" s="542"/>
      <c r="AC48" s="542"/>
      <c r="AD48" s="542"/>
      <c r="AE48" s="542"/>
      <c r="AF48" s="542"/>
      <c r="AG48" s="542"/>
      <c r="AH48" s="542"/>
      <c r="AI48" s="542"/>
      <c r="AJ48" s="542"/>
      <c r="AK48" s="542"/>
      <c r="AL48" s="543"/>
    </row>
    <row r="49" spans="1:38" ht="15" customHeight="1">
      <c r="A49" s="541"/>
      <c r="B49" s="542"/>
      <c r="C49" s="542"/>
      <c r="D49" s="542"/>
      <c r="E49" s="542"/>
      <c r="F49" s="542"/>
      <c r="G49" s="542"/>
      <c r="H49" s="542"/>
      <c r="I49" s="542"/>
      <c r="J49" s="542"/>
      <c r="K49" s="542"/>
      <c r="L49" s="542"/>
      <c r="M49" s="542"/>
      <c r="N49" s="542"/>
      <c r="O49" s="542"/>
      <c r="P49" s="542"/>
      <c r="Q49" s="542"/>
      <c r="R49" s="542"/>
      <c r="S49" s="542"/>
      <c r="T49" s="542"/>
      <c r="U49" s="542"/>
      <c r="V49" s="542"/>
      <c r="W49" s="542"/>
      <c r="X49" s="542"/>
      <c r="Y49" s="542"/>
      <c r="Z49" s="542"/>
      <c r="AA49" s="542"/>
      <c r="AB49" s="542"/>
      <c r="AC49" s="542"/>
      <c r="AD49" s="542"/>
      <c r="AE49" s="542"/>
      <c r="AF49" s="542"/>
      <c r="AG49" s="542"/>
      <c r="AH49" s="542"/>
      <c r="AI49" s="542"/>
      <c r="AJ49" s="542"/>
      <c r="AK49" s="542"/>
      <c r="AL49" s="543"/>
    </row>
    <row r="50" spans="1:38" ht="15" customHeight="1">
      <c r="A50" s="541"/>
      <c r="B50" s="542"/>
      <c r="C50" s="542"/>
      <c r="D50" s="542"/>
      <c r="E50" s="542"/>
      <c r="F50" s="542"/>
      <c r="G50" s="542"/>
      <c r="H50" s="542"/>
      <c r="I50" s="542"/>
      <c r="J50" s="542"/>
      <c r="K50" s="542"/>
      <c r="L50" s="542"/>
      <c r="M50" s="542"/>
      <c r="N50" s="542"/>
      <c r="O50" s="542"/>
      <c r="P50" s="542"/>
      <c r="Q50" s="542"/>
      <c r="R50" s="542"/>
      <c r="S50" s="542"/>
      <c r="T50" s="542"/>
      <c r="U50" s="542"/>
      <c r="V50" s="542"/>
      <c r="W50" s="542"/>
      <c r="X50" s="542"/>
      <c r="Y50" s="542"/>
      <c r="Z50" s="542"/>
      <c r="AA50" s="542"/>
      <c r="AB50" s="542"/>
      <c r="AC50" s="542"/>
      <c r="AD50" s="542"/>
      <c r="AE50" s="542"/>
      <c r="AF50" s="542"/>
      <c r="AG50" s="542"/>
      <c r="AH50" s="542"/>
      <c r="AI50" s="542"/>
      <c r="AJ50" s="542"/>
      <c r="AK50" s="542"/>
      <c r="AL50" s="543"/>
    </row>
    <row r="51" spans="1:38" ht="15" customHeight="1">
      <c r="A51" s="541"/>
      <c r="B51" s="542"/>
      <c r="C51" s="542"/>
      <c r="D51" s="542"/>
      <c r="E51" s="542"/>
      <c r="F51" s="542"/>
      <c r="G51" s="542"/>
      <c r="H51" s="542"/>
      <c r="I51" s="542"/>
      <c r="J51" s="542"/>
      <c r="K51" s="542"/>
      <c r="L51" s="542"/>
      <c r="M51" s="542"/>
      <c r="N51" s="542"/>
      <c r="O51" s="542"/>
      <c r="P51" s="542"/>
      <c r="Q51" s="542"/>
      <c r="R51" s="542"/>
      <c r="S51" s="542"/>
      <c r="T51" s="542"/>
      <c r="U51" s="542"/>
      <c r="V51" s="542"/>
      <c r="W51" s="542"/>
      <c r="X51" s="542"/>
      <c r="Y51" s="542"/>
      <c r="Z51" s="542"/>
      <c r="AA51" s="542"/>
      <c r="AB51" s="542"/>
      <c r="AC51" s="542"/>
      <c r="AD51" s="542"/>
      <c r="AE51" s="542"/>
      <c r="AF51" s="542"/>
      <c r="AG51" s="542"/>
      <c r="AH51" s="542"/>
      <c r="AI51" s="542"/>
      <c r="AJ51" s="542"/>
      <c r="AK51" s="542"/>
      <c r="AL51" s="543"/>
    </row>
    <row r="52" spans="1:38" ht="11.65" customHeight="1">
      <c r="A52" s="544"/>
      <c r="B52" s="545"/>
      <c r="C52" s="545"/>
      <c r="D52" s="545"/>
      <c r="E52" s="545"/>
      <c r="F52" s="545"/>
      <c r="G52" s="545"/>
      <c r="H52" s="545"/>
      <c r="I52" s="545"/>
      <c r="J52" s="545"/>
      <c r="K52" s="545"/>
      <c r="L52" s="545"/>
      <c r="M52" s="545"/>
      <c r="N52" s="545"/>
      <c r="O52" s="545"/>
      <c r="P52" s="545"/>
      <c r="Q52" s="545"/>
      <c r="R52" s="545"/>
      <c r="S52" s="545"/>
      <c r="T52" s="545"/>
      <c r="U52" s="545"/>
      <c r="V52" s="545"/>
      <c r="W52" s="545"/>
      <c r="X52" s="545"/>
      <c r="Y52" s="545"/>
      <c r="Z52" s="545"/>
      <c r="AA52" s="545"/>
      <c r="AB52" s="545"/>
      <c r="AC52" s="545"/>
      <c r="AD52" s="545"/>
      <c r="AE52" s="545"/>
      <c r="AF52" s="545"/>
      <c r="AG52" s="545"/>
      <c r="AH52" s="545"/>
      <c r="AI52" s="545"/>
      <c r="AJ52" s="545"/>
      <c r="AK52" s="545"/>
      <c r="AL52" s="546"/>
    </row>
    <row r="53" spans="1:38" ht="11.65" customHeight="1">
      <c r="A53" s="532" t="s">
        <v>695</v>
      </c>
      <c r="B53" s="533"/>
      <c r="C53" s="534"/>
      <c r="D53" s="593" t="s">
        <v>839</v>
      </c>
      <c r="E53" s="533"/>
      <c r="F53" s="533"/>
      <c r="G53" s="534"/>
      <c r="H53" s="593" t="s">
        <v>813</v>
      </c>
      <c r="I53" s="533"/>
      <c r="J53" s="533"/>
      <c r="K53" s="533"/>
      <c r="L53" s="533"/>
      <c r="M53" s="533"/>
      <c r="N53" s="533"/>
      <c r="O53" s="533"/>
      <c r="P53" s="533"/>
      <c r="Q53" s="534"/>
      <c r="R53" s="595" t="s">
        <v>755</v>
      </c>
      <c r="S53" s="596"/>
      <c r="T53" s="596"/>
      <c r="U53" s="596"/>
      <c r="V53" s="597"/>
      <c r="W53" s="595" t="s">
        <v>756</v>
      </c>
      <c r="X53" s="596"/>
      <c r="Y53" s="596"/>
      <c r="Z53" s="596"/>
      <c r="AA53" s="597"/>
      <c r="AB53" s="595" t="s">
        <v>802</v>
      </c>
      <c r="AC53" s="596"/>
      <c r="AD53" s="596"/>
      <c r="AE53" s="597"/>
      <c r="AF53" s="526"/>
      <c r="AG53" s="527"/>
      <c r="AH53" s="527"/>
      <c r="AI53" s="527"/>
      <c r="AJ53" s="527"/>
      <c r="AK53" s="527"/>
      <c r="AL53" s="528"/>
    </row>
    <row r="54" spans="1:38" ht="12" customHeight="1">
      <c r="A54" s="535"/>
      <c r="B54" s="536"/>
      <c r="C54" s="537"/>
      <c r="D54" s="594"/>
      <c r="E54" s="536"/>
      <c r="F54" s="536"/>
      <c r="G54" s="537"/>
      <c r="H54" s="594"/>
      <c r="I54" s="536"/>
      <c r="J54" s="536"/>
      <c r="K54" s="536"/>
      <c r="L54" s="536"/>
      <c r="M54" s="536"/>
      <c r="N54" s="536"/>
      <c r="O54" s="536"/>
      <c r="P54" s="536"/>
      <c r="Q54" s="537"/>
      <c r="R54" s="598"/>
      <c r="S54" s="599"/>
      <c r="T54" s="599"/>
      <c r="U54" s="599"/>
      <c r="V54" s="600"/>
      <c r="W54" s="598"/>
      <c r="X54" s="599"/>
      <c r="Y54" s="599"/>
      <c r="Z54" s="599"/>
      <c r="AA54" s="600"/>
      <c r="AB54" s="598"/>
      <c r="AC54" s="599"/>
      <c r="AD54" s="599"/>
      <c r="AE54" s="600"/>
      <c r="AF54" s="529"/>
      <c r="AG54" s="530"/>
      <c r="AH54" s="530"/>
      <c r="AI54" s="530"/>
      <c r="AJ54" s="530"/>
      <c r="AK54" s="530"/>
      <c r="AL54" s="531"/>
    </row>
    <row r="55" spans="1:38" s="323" customFormat="1" ht="23.1" customHeight="1">
      <c r="A55" s="505" t="s">
        <v>694</v>
      </c>
      <c r="B55" s="506"/>
      <c r="C55" s="506"/>
      <c r="D55" s="506" t="s">
        <v>834</v>
      </c>
      <c r="E55" s="506"/>
      <c r="F55" s="506"/>
      <c r="G55" s="506"/>
      <c r="H55" s="506" t="s">
        <v>813</v>
      </c>
      <c r="I55" s="506"/>
      <c r="J55" s="506"/>
      <c r="K55" s="506"/>
      <c r="L55" s="506"/>
      <c r="M55" s="506"/>
      <c r="N55" s="506"/>
      <c r="O55" s="506"/>
      <c r="P55" s="506"/>
      <c r="Q55" s="506"/>
      <c r="R55" s="507" t="s">
        <v>755</v>
      </c>
      <c r="S55" s="507"/>
      <c r="T55" s="507"/>
      <c r="U55" s="507"/>
      <c r="V55" s="507"/>
      <c r="W55" s="507" t="s">
        <v>756</v>
      </c>
      <c r="X55" s="507"/>
      <c r="Y55" s="507"/>
      <c r="Z55" s="507"/>
      <c r="AA55" s="507"/>
      <c r="AB55" s="507" t="s">
        <v>802</v>
      </c>
      <c r="AC55" s="507"/>
      <c r="AD55" s="507"/>
      <c r="AE55" s="507"/>
      <c r="AF55" s="508"/>
      <c r="AG55" s="508"/>
      <c r="AH55" s="508"/>
      <c r="AI55" s="508"/>
      <c r="AJ55" s="508"/>
      <c r="AK55" s="508"/>
      <c r="AL55" s="509"/>
    </row>
    <row r="56" spans="1:38" s="322" customFormat="1" ht="23.1" customHeight="1">
      <c r="A56" s="505" t="s">
        <v>693</v>
      </c>
      <c r="B56" s="506"/>
      <c r="C56" s="506"/>
      <c r="D56" s="506" t="s">
        <v>812</v>
      </c>
      <c r="E56" s="506"/>
      <c r="F56" s="506"/>
      <c r="G56" s="506"/>
      <c r="H56" s="506" t="s">
        <v>813</v>
      </c>
      <c r="I56" s="506"/>
      <c r="J56" s="506"/>
      <c r="K56" s="506"/>
      <c r="L56" s="506"/>
      <c r="M56" s="506"/>
      <c r="N56" s="506"/>
      <c r="O56" s="506"/>
      <c r="P56" s="506"/>
      <c r="Q56" s="506"/>
      <c r="R56" s="507" t="s">
        <v>755</v>
      </c>
      <c r="S56" s="507"/>
      <c r="T56" s="507"/>
      <c r="U56" s="507"/>
      <c r="V56" s="507"/>
      <c r="W56" s="507" t="s">
        <v>756</v>
      </c>
      <c r="X56" s="507"/>
      <c r="Y56" s="507"/>
      <c r="Z56" s="507"/>
      <c r="AA56" s="507"/>
      <c r="AB56" s="507" t="s">
        <v>802</v>
      </c>
      <c r="AC56" s="507"/>
      <c r="AD56" s="507"/>
      <c r="AE56" s="507"/>
      <c r="AF56" s="510"/>
      <c r="AG56" s="510"/>
      <c r="AH56" s="510"/>
      <c r="AI56" s="510"/>
      <c r="AJ56" s="510"/>
      <c r="AK56" s="510"/>
      <c r="AL56" s="511"/>
    </row>
    <row r="57" spans="1:38" s="326" customFormat="1" ht="23.1" customHeight="1">
      <c r="A57" s="505" t="s">
        <v>662</v>
      </c>
      <c r="B57" s="506"/>
      <c r="C57" s="506"/>
      <c r="D57" s="506" t="s">
        <v>803</v>
      </c>
      <c r="E57" s="506"/>
      <c r="F57" s="506"/>
      <c r="G57" s="506"/>
      <c r="H57" s="506" t="s">
        <v>667</v>
      </c>
      <c r="I57" s="506"/>
      <c r="J57" s="506"/>
      <c r="K57" s="506"/>
      <c r="L57" s="506"/>
      <c r="M57" s="506"/>
      <c r="N57" s="506"/>
      <c r="O57" s="506"/>
      <c r="P57" s="506"/>
      <c r="Q57" s="506"/>
      <c r="R57" s="507" t="s">
        <v>755</v>
      </c>
      <c r="S57" s="507"/>
      <c r="T57" s="507"/>
      <c r="U57" s="507"/>
      <c r="V57" s="507"/>
      <c r="W57" s="507" t="s">
        <v>756</v>
      </c>
      <c r="X57" s="507"/>
      <c r="Y57" s="507"/>
      <c r="Z57" s="507"/>
      <c r="AA57" s="507"/>
      <c r="AB57" s="507" t="s">
        <v>802</v>
      </c>
      <c r="AC57" s="507"/>
      <c r="AD57" s="507"/>
      <c r="AE57" s="507"/>
      <c r="AF57" s="512"/>
      <c r="AG57" s="512"/>
      <c r="AH57" s="512"/>
      <c r="AI57" s="512"/>
      <c r="AJ57" s="512"/>
      <c r="AK57" s="512"/>
      <c r="AL57" s="513"/>
    </row>
    <row r="58" spans="1:38" s="322" customFormat="1" ht="23.1" customHeight="1">
      <c r="A58" s="521" t="s">
        <v>315</v>
      </c>
      <c r="B58" s="503"/>
      <c r="C58" s="503"/>
      <c r="D58" s="503" t="s">
        <v>559</v>
      </c>
      <c r="E58" s="503"/>
      <c r="F58" s="503"/>
      <c r="G58" s="503"/>
      <c r="H58" s="522" t="s">
        <v>663</v>
      </c>
      <c r="I58" s="522"/>
      <c r="J58" s="522"/>
      <c r="K58" s="522"/>
      <c r="L58" s="522"/>
      <c r="M58" s="522"/>
      <c r="N58" s="522"/>
      <c r="O58" s="522"/>
      <c r="P58" s="522"/>
      <c r="Q58" s="522"/>
      <c r="R58" s="503" t="s">
        <v>664</v>
      </c>
      <c r="S58" s="503"/>
      <c r="T58" s="503"/>
      <c r="U58" s="503"/>
      <c r="V58" s="503"/>
      <c r="W58" s="503" t="s">
        <v>665</v>
      </c>
      <c r="X58" s="503"/>
      <c r="Y58" s="503"/>
      <c r="Z58" s="503"/>
      <c r="AA58" s="503"/>
      <c r="AB58" s="503" t="s">
        <v>666</v>
      </c>
      <c r="AC58" s="503"/>
      <c r="AD58" s="503"/>
      <c r="AE58" s="503"/>
      <c r="AF58" s="503" t="s">
        <v>757</v>
      </c>
      <c r="AG58" s="503"/>
      <c r="AH58" s="503"/>
      <c r="AI58" s="503"/>
      <c r="AJ58" s="503"/>
      <c r="AK58" s="503"/>
      <c r="AL58" s="504"/>
    </row>
    <row r="59" spans="1:38" s="324" customFormat="1" ht="23.1" customHeight="1">
      <c r="A59" s="462" t="s">
        <v>843</v>
      </c>
      <c r="B59" s="461"/>
      <c r="C59" s="461"/>
      <c r="D59" s="461"/>
      <c r="E59" s="461"/>
      <c r="F59" s="461"/>
      <c r="G59" s="461"/>
      <c r="H59" s="547" t="s">
        <v>821</v>
      </c>
      <c r="I59" s="547"/>
      <c r="J59" s="547"/>
      <c r="K59" s="547"/>
      <c r="L59" s="547"/>
      <c r="M59" s="547"/>
      <c r="N59" s="547"/>
      <c r="O59" s="547"/>
      <c r="P59" s="547"/>
      <c r="Q59" s="547"/>
      <c r="R59" s="547"/>
      <c r="S59" s="547"/>
      <c r="T59" s="547"/>
      <c r="U59" s="547"/>
      <c r="V59" s="547"/>
      <c r="W59" s="547"/>
      <c r="X59" s="547"/>
      <c r="Y59" s="547"/>
      <c r="Z59" s="547"/>
      <c r="AA59" s="547"/>
      <c r="AB59" s="547"/>
      <c r="AC59" s="547"/>
      <c r="AD59" s="547"/>
      <c r="AE59" s="547"/>
      <c r="AF59" s="547"/>
      <c r="AG59" s="547"/>
      <c r="AH59" s="547"/>
      <c r="AI59" s="547"/>
      <c r="AJ59" s="547"/>
      <c r="AK59" s="547"/>
      <c r="AL59" s="548"/>
    </row>
    <row r="60" spans="1:38" s="325" customFormat="1" ht="16.5" customHeight="1">
      <c r="A60" s="501" t="s">
        <v>668</v>
      </c>
      <c r="B60" s="502"/>
      <c r="C60" s="502"/>
      <c r="D60" s="502"/>
      <c r="E60" s="502"/>
      <c r="F60" s="502"/>
      <c r="G60" s="502"/>
      <c r="H60" s="502"/>
      <c r="I60" s="500" t="s">
        <v>669</v>
      </c>
      <c r="J60" s="499"/>
      <c r="K60" s="499"/>
      <c r="L60" s="499"/>
      <c r="M60" s="499"/>
      <c r="N60" s="499"/>
      <c r="O60" s="499"/>
      <c r="P60" s="499"/>
      <c r="Q60" s="499"/>
      <c r="R60" s="499"/>
      <c r="S60" s="499"/>
      <c r="T60" s="499"/>
      <c r="U60" s="499"/>
      <c r="V60" s="499"/>
      <c r="W60" s="499"/>
      <c r="X60" s="499"/>
      <c r="Y60" s="499"/>
      <c r="Z60" s="499"/>
      <c r="AA60" s="499"/>
      <c r="AB60" s="499"/>
      <c r="AC60" s="499"/>
      <c r="AD60" s="499"/>
      <c r="AE60" s="499"/>
      <c r="AF60" s="499"/>
      <c r="AG60" s="499"/>
      <c r="AH60" s="499"/>
      <c r="AI60" s="499"/>
      <c r="AJ60" s="499"/>
      <c r="AK60" s="459"/>
      <c r="AL60" s="460"/>
    </row>
    <row r="61" spans="1:38" s="324" customFormat="1" ht="16.5" customHeight="1">
      <c r="A61" s="501"/>
      <c r="B61" s="502"/>
      <c r="C61" s="502"/>
      <c r="D61" s="502"/>
      <c r="E61" s="502"/>
      <c r="F61" s="502"/>
      <c r="G61" s="502"/>
      <c r="H61" s="502"/>
      <c r="I61" s="499" t="s">
        <v>670</v>
      </c>
      <c r="J61" s="499"/>
      <c r="K61" s="499"/>
      <c r="L61" s="499"/>
      <c r="M61" s="499"/>
      <c r="N61" s="499"/>
      <c r="O61" s="499"/>
      <c r="P61" s="499"/>
      <c r="Q61" s="499"/>
      <c r="R61" s="499"/>
      <c r="S61" s="499"/>
      <c r="T61" s="499"/>
      <c r="U61" s="499"/>
      <c r="V61" s="499"/>
      <c r="W61" s="499"/>
      <c r="X61" s="499"/>
      <c r="Y61" s="499"/>
      <c r="Z61" s="499"/>
      <c r="AA61" s="499"/>
      <c r="AB61" s="499"/>
      <c r="AC61" s="499"/>
      <c r="AD61" s="499"/>
      <c r="AE61" s="499"/>
      <c r="AF61" s="499"/>
      <c r="AG61" s="499"/>
      <c r="AH61" s="499"/>
      <c r="AI61" s="499"/>
      <c r="AJ61" s="499"/>
      <c r="AK61" s="314"/>
      <c r="AL61" s="315"/>
    </row>
    <row r="62" spans="1:38" s="324" customFormat="1" ht="16.5" customHeight="1">
      <c r="A62" s="501"/>
      <c r="B62" s="502"/>
      <c r="C62" s="502"/>
      <c r="D62" s="502"/>
      <c r="E62" s="502"/>
      <c r="F62" s="502"/>
      <c r="G62" s="502"/>
      <c r="H62" s="502"/>
      <c r="I62" s="499" t="s">
        <v>671</v>
      </c>
      <c r="J62" s="499"/>
      <c r="K62" s="499"/>
      <c r="L62" s="499"/>
      <c r="M62" s="499"/>
      <c r="N62" s="499"/>
      <c r="O62" s="499"/>
      <c r="P62" s="499"/>
      <c r="Q62" s="499"/>
      <c r="R62" s="499"/>
      <c r="S62" s="499"/>
      <c r="T62" s="499"/>
      <c r="U62" s="499"/>
      <c r="V62" s="499"/>
      <c r="W62" s="499"/>
      <c r="X62" s="499"/>
      <c r="Y62" s="499"/>
      <c r="Z62" s="499"/>
      <c r="AA62" s="499"/>
      <c r="AB62" s="499"/>
      <c r="AC62" s="499"/>
      <c r="AD62" s="499"/>
      <c r="AE62" s="499"/>
      <c r="AF62" s="499"/>
      <c r="AG62" s="499"/>
      <c r="AH62" s="499"/>
      <c r="AI62" s="499"/>
      <c r="AJ62" s="499"/>
      <c r="AK62" s="314"/>
      <c r="AL62" s="315"/>
    </row>
    <row r="63" spans="1:38" s="324" customFormat="1" ht="16.5" customHeight="1">
      <c r="A63" s="501"/>
      <c r="B63" s="502"/>
      <c r="C63" s="502"/>
      <c r="D63" s="502"/>
      <c r="E63" s="502"/>
      <c r="F63" s="502"/>
      <c r="G63" s="502"/>
      <c r="H63" s="502"/>
      <c r="I63" s="499" t="s">
        <v>672</v>
      </c>
      <c r="J63" s="499"/>
      <c r="K63" s="499"/>
      <c r="L63" s="499"/>
      <c r="M63" s="499"/>
      <c r="N63" s="499"/>
      <c r="O63" s="499"/>
      <c r="P63" s="499"/>
      <c r="Q63" s="499"/>
      <c r="R63" s="499"/>
      <c r="S63" s="499"/>
      <c r="T63" s="499"/>
      <c r="U63" s="499"/>
      <c r="V63" s="499"/>
      <c r="W63" s="499"/>
      <c r="X63" s="499"/>
      <c r="Y63" s="499"/>
      <c r="Z63" s="499"/>
      <c r="AA63" s="499"/>
      <c r="AB63" s="499"/>
      <c r="AC63" s="499"/>
      <c r="AD63" s="499"/>
      <c r="AE63" s="499"/>
      <c r="AF63" s="499"/>
      <c r="AG63" s="499"/>
      <c r="AH63" s="499"/>
      <c r="AI63" s="499"/>
      <c r="AJ63" s="499"/>
      <c r="AK63" s="314"/>
      <c r="AL63" s="315"/>
    </row>
    <row r="64" spans="1:38" s="324" customFormat="1" ht="16.5" customHeight="1">
      <c r="A64" s="501"/>
      <c r="B64" s="502"/>
      <c r="C64" s="502"/>
      <c r="D64" s="502"/>
      <c r="E64" s="502"/>
      <c r="F64" s="502"/>
      <c r="G64" s="502"/>
      <c r="H64" s="502"/>
      <c r="I64" s="499" t="s">
        <v>673</v>
      </c>
      <c r="J64" s="499"/>
      <c r="K64" s="499"/>
      <c r="L64" s="499"/>
      <c r="M64" s="499"/>
      <c r="N64" s="499"/>
      <c r="O64" s="499"/>
      <c r="P64" s="499"/>
      <c r="Q64" s="499"/>
      <c r="R64" s="499"/>
      <c r="S64" s="499"/>
      <c r="T64" s="499"/>
      <c r="U64" s="499"/>
      <c r="V64" s="499"/>
      <c r="W64" s="499"/>
      <c r="X64" s="499"/>
      <c r="Y64" s="499"/>
      <c r="Z64" s="499"/>
      <c r="AA64" s="499"/>
      <c r="AB64" s="499"/>
      <c r="AC64" s="499"/>
      <c r="AD64" s="499"/>
      <c r="AE64" s="499"/>
      <c r="AF64" s="499"/>
      <c r="AG64" s="499"/>
      <c r="AH64" s="499"/>
      <c r="AI64" s="499"/>
      <c r="AJ64" s="499"/>
      <c r="AK64" s="314"/>
      <c r="AL64" s="315"/>
    </row>
    <row r="65" spans="1:38" s="324" customFormat="1" ht="16.5" customHeight="1">
      <c r="A65" s="501"/>
      <c r="B65" s="502"/>
      <c r="C65" s="502"/>
      <c r="D65" s="502"/>
      <c r="E65" s="502"/>
      <c r="F65" s="502"/>
      <c r="G65" s="502"/>
      <c r="H65" s="502"/>
      <c r="I65" s="499" t="s">
        <v>674</v>
      </c>
      <c r="J65" s="499"/>
      <c r="K65" s="499"/>
      <c r="L65" s="499"/>
      <c r="M65" s="499"/>
      <c r="N65" s="499"/>
      <c r="O65" s="499"/>
      <c r="P65" s="499"/>
      <c r="Q65" s="499"/>
      <c r="R65" s="499"/>
      <c r="S65" s="499"/>
      <c r="T65" s="499"/>
      <c r="U65" s="499"/>
      <c r="V65" s="499"/>
      <c r="W65" s="499"/>
      <c r="X65" s="499"/>
      <c r="Y65" s="499"/>
      <c r="Z65" s="499"/>
      <c r="AA65" s="499"/>
      <c r="AB65" s="499"/>
      <c r="AC65" s="499"/>
      <c r="AD65" s="499"/>
      <c r="AE65" s="499"/>
      <c r="AF65" s="499"/>
      <c r="AG65" s="499"/>
      <c r="AH65" s="499"/>
      <c r="AI65" s="499"/>
      <c r="AJ65" s="499"/>
      <c r="AK65" s="314"/>
      <c r="AL65" s="315"/>
    </row>
    <row r="66" spans="1:38" s="324" customFormat="1" ht="16.5" customHeight="1">
      <c r="A66" s="501"/>
      <c r="B66" s="502"/>
      <c r="C66" s="502"/>
      <c r="D66" s="502"/>
      <c r="E66" s="502"/>
      <c r="F66" s="502"/>
      <c r="G66" s="502"/>
      <c r="H66" s="502"/>
      <c r="I66" s="499" t="s">
        <v>675</v>
      </c>
      <c r="J66" s="499"/>
      <c r="K66" s="499"/>
      <c r="L66" s="499"/>
      <c r="M66" s="499"/>
      <c r="N66" s="499"/>
      <c r="O66" s="499"/>
      <c r="P66" s="499"/>
      <c r="Q66" s="499"/>
      <c r="R66" s="499"/>
      <c r="S66" s="499"/>
      <c r="T66" s="499"/>
      <c r="U66" s="499"/>
      <c r="V66" s="499"/>
      <c r="W66" s="499"/>
      <c r="X66" s="499"/>
      <c r="Y66" s="499"/>
      <c r="Z66" s="499"/>
      <c r="AA66" s="499"/>
      <c r="AB66" s="499"/>
      <c r="AC66" s="499"/>
      <c r="AD66" s="499"/>
      <c r="AE66" s="499"/>
      <c r="AF66" s="499"/>
      <c r="AG66" s="499"/>
      <c r="AH66" s="499"/>
      <c r="AI66" s="499"/>
      <c r="AJ66" s="499"/>
      <c r="AK66" s="314"/>
      <c r="AL66" s="315"/>
    </row>
    <row r="67" spans="1:38" s="324" customFormat="1" ht="16.5" customHeight="1">
      <c r="A67" s="501"/>
      <c r="B67" s="502"/>
      <c r="C67" s="502"/>
      <c r="D67" s="502"/>
      <c r="E67" s="502"/>
      <c r="F67" s="502"/>
      <c r="G67" s="502"/>
      <c r="H67" s="502"/>
      <c r="I67" s="499" t="s">
        <v>676</v>
      </c>
      <c r="J67" s="499"/>
      <c r="K67" s="499"/>
      <c r="L67" s="499"/>
      <c r="M67" s="499"/>
      <c r="N67" s="499"/>
      <c r="O67" s="499"/>
      <c r="P67" s="499"/>
      <c r="Q67" s="499"/>
      <c r="R67" s="499"/>
      <c r="S67" s="499"/>
      <c r="T67" s="499"/>
      <c r="U67" s="499"/>
      <c r="V67" s="499"/>
      <c r="W67" s="499"/>
      <c r="X67" s="499"/>
      <c r="Y67" s="499"/>
      <c r="Z67" s="499"/>
      <c r="AA67" s="499"/>
      <c r="AB67" s="499"/>
      <c r="AC67" s="499"/>
      <c r="AD67" s="499"/>
      <c r="AE67" s="499"/>
      <c r="AF67" s="499"/>
      <c r="AG67" s="499"/>
      <c r="AH67" s="499"/>
      <c r="AI67" s="499"/>
      <c r="AJ67" s="499"/>
      <c r="AK67" s="314"/>
      <c r="AL67" s="315"/>
    </row>
    <row r="68" spans="1:38" s="324" customFormat="1" ht="16.5" customHeight="1">
      <c r="A68" s="501"/>
      <c r="B68" s="502"/>
      <c r="C68" s="502"/>
      <c r="D68" s="502"/>
      <c r="E68" s="502"/>
      <c r="F68" s="502"/>
      <c r="G68" s="502"/>
      <c r="H68" s="502"/>
      <c r="I68" s="500" t="s">
        <v>758</v>
      </c>
      <c r="J68" s="499"/>
      <c r="K68" s="499"/>
      <c r="L68" s="499"/>
      <c r="M68" s="499"/>
      <c r="N68" s="499"/>
      <c r="O68" s="499"/>
      <c r="P68" s="499"/>
      <c r="Q68" s="499"/>
      <c r="R68" s="499"/>
      <c r="S68" s="499"/>
      <c r="T68" s="499"/>
      <c r="U68" s="499"/>
      <c r="V68" s="499"/>
      <c r="W68" s="499"/>
      <c r="X68" s="499"/>
      <c r="Y68" s="499"/>
      <c r="Z68" s="499"/>
      <c r="AA68" s="499"/>
      <c r="AB68" s="499"/>
      <c r="AC68" s="499"/>
      <c r="AD68" s="499"/>
      <c r="AE68" s="499"/>
      <c r="AF68" s="499"/>
      <c r="AG68" s="499"/>
      <c r="AH68" s="499"/>
      <c r="AI68" s="499"/>
      <c r="AJ68" s="499"/>
      <c r="AK68" s="314"/>
      <c r="AL68" s="315"/>
    </row>
    <row r="69" spans="1:38" s="324" customFormat="1" ht="16.5" customHeight="1">
      <c r="A69" s="501"/>
      <c r="B69" s="502"/>
      <c r="C69" s="502"/>
      <c r="D69" s="502"/>
      <c r="E69" s="502"/>
      <c r="F69" s="502"/>
      <c r="G69" s="502"/>
      <c r="H69" s="502"/>
      <c r="I69" s="499" t="s">
        <v>677</v>
      </c>
      <c r="J69" s="499"/>
      <c r="K69" s="499"/>
      <c r="L69" s="499"/>
      <c r="M69" s="499"/>
      <c r="N69" s="499"/>
      <c r="O69" s="499"/>
      <c r="P69" s="499"/>
      <c r="Q69" s="499"/>
      <c r="R69" s="499"/>
      <c r="S69" s="499"/>
      <c r="T69" s="499"/>
      <c r="U69" s="499"/>
      <c r="V69" s="499"/>
      <c r="W69" s="499"/>
      <c r="X69" s="499"/>
      <c r="Y69" s="499"/>
      <c r="Z69" s="499"/>
      <c r="AA69" s="499"/>
      <c r="AB69" s="499"/>
      <c r="AC69" s="499"/>
      <c r="AD69" s="499"/>
      <c r="AE69" s="499"/>
      <c r="AF69" s="499"/>
      <c r="AG69" s="499"/>
      <c r="AH69" s="499"/>
      <c r="AI69" s="499"/>
      <c r="AJ69" s="499"/>
      <c r="AK69" s="314"/>
      <c r="AL69" s="315"/>
    </row>
    <row r="70" spans="1:38" ht="12" customHeight="1" thickBot="1">
      <c r="A70" s="476"/>
      <c r="B70" s="477"/>
      <c r="C70" s="477"/>
      <c r="D70" s="477"/>
      <c r="E70" s="477"/>
      <c r="F70" s="477"/>
      <c r="G70" s="477"/>
      <c r="H70" s="477"/>
      <c r="I70" s="477"/>
      <c r="J70" s="477"/>
      <c r="K70" s="477"/>
      <c r="L70" s="477"/>
      <c r="M70" s="477"/>
      <c r="N70" s="477"/>
      <c r="O70" s="477"/>
      <c r="P70" s="477"/>
      <c r="Q70" s="477"/>
      <c r="R70" s="477"/>
      <c r="S70" s="477"/>
      <c r="T70" s="477"/>
      <c r="U70" s="477"/>
      <c r="V70" s="477"/>
      <c r="W70" s="477"/>
      <c r="X70" s="477"/>
      <c r="Y70" s="477"/>
      <c r="Z70" s="477"/>
      <c r="AA70" s="477"/>
      <c r="AB70" s="477"/>
      <c r="AC70" s="477"/>
      <c r="AD70" s="477"/>
      <c r="AE70" s="477"/>
      <c r="AF70" s="477"/>
      <c r="AG70" s="477"/>
      <c r="AH70" s="477"/>
      <c r="AI70" s="477"/>
      <c r="AJ70" s="477"/>
      <c r="AK70" s="477"/>
      <c r="AL70" s="478"/>
    </row>
  </sheetData>
  <mergeCells count="72">
    <mergeCell ref="H59:AL59"/>
    <mergeCell ref="AC1:AL6"/>
    <mergeCell ref="AA8:AB8"/>
    <mergeCell ref="A1:K6"/>
    <mergeCell ref="L1:AB6"/>
    <mergeCell ref="A7:K7"/>
    <mergeCell ref="L7:AB7"/>
    <mergeCell ref="AC7:AL9"/>
    <mergeCell ref="A8:K9"/>
    <mergeCell ref="L8:M8"/>
    <mergeCell ref="N8:O8"/>
    <mergeCell ref="P8:Q8"/>
    <mergeCell ref="R8:S8"/>
    <mergeCell ref="D53:G54"/>
    <mergeCell ref="H53:Q54"/>
    <mergeCell ref="R53:V54"/>
    <mergeCell ref="T8:U8"/>
    <mergeCell ref="V8:W8"/>
    <mergeCell ref="X8:Z8"/>
    <mergeCell ref="AB58:AE58"/>
    <mergeCell ref="L9:M9"/>
    <mergeCell ref="N9:O9"/>
    <mergeCell ref="P9:Q9"/>
    <mergeCell ref="R9:S9"/>
    <mergeCell ref="T9:U9"/>
    <mergeCell ref="V9:W9"/>
    <mergeCell ref="A31:AL52"/>
    <mergeCell ref="W53:AA54"/>
    <mergeCell ref="AB53:AE54"/>
    <mergeCell ref="A58:C58"/>
    <mergeCell ref="D58:G58"/>
    <mergeCell ref="H58:Q58"/>
    <mergeCell ref="R58:V58"/>
    <mergeCell ref="W58:AA58"/>
    <mergeCell ref="AF57:AL57"/>
    <mergeCell ref="X9:Z9"/>
    <mergeCell ref="AA9:AB9"/>
    <mergeCell ref="A11:AL30"/>
    <mergeCell ref="W56:AA56"/>
    <mergeCell ref="A56:C56"/>
    <mergeCell ref="D56:G56"/>
    <mergeCell ref="H56:Q56"/>
    <mergeCell ref="R56:V56"/>
    <mergeCell ref="AF53:AL54"/>
    <mergeCell ref="A53:C54"/>
    <mergeCell ref="AF58:AL58"/>
    <mergeCell ref="A55:C55"/>
    <mergeCell ref="D55:G55"/>
    <mergeCell ref="H55:Q55"/>
    <mergeCell ref="R55:V55"/>
    <mergeCell ref="W55:AA55"/>
    <mergeCell ref="AB55:AE55"/>
    <mergeCell ref="AF55:AL55"/>
    <mergeCell ref="AF56:AL56"/>
    <mergeCell ref="A57:C57"/>
    <mergeCell ref="D57:G57"/>
    <mergeCell ref="H57:Q57"/>
    <mergeCell ref="R57:V57"/>
    <mergeCell ref="W57:AA57"/>
    <mergeCell ref="AB57:AE57"/>
    <mergeCell ref="AB56:AE56"/>
    <mergeCell ref="I67:AJ67"/>
    <mergeCell ref="I68:AJ68"/>
    <mergeCell ref="I69:AJ69"/>
    <mergeCell ref="A60:H69"/>
    <mergeCell ref="I60:AJ60"/>
    <mergeCell ref="I61:AJ61"/>
    <mergeCell ref="I62:AJ62"/>
    <mergeCell ref="I63:AJ63"/>
    <mergeCell ref="I64:AJ64"/>
    <mergeCell ref="I65:AJ65"/>
    <mergeCell ref="I66:AJ66"/>
  </mergeCells>
  <dataValidations disablePrompts="1" count="1">
    <dataValidation type="list" allowBlank="1" showInputMessage="1" showErrorMessage="1" sqref="WCN983091:WCO983094 AJ65587:AK65590 KE65587:KF65590 UA65587:UB65590 ADW65587:ADX65590 ANS65587:ANT65590 AXO65587:AXP65590 BHK65587:BHL65590 BRG65587:BRH65590 CBC65587:CBD65590 CKY65587:CKZ65590 CUU65587:CUV65590 DEQ65587:DER65590 DOM65587:DON65590 DYI65587:DYJ65590 EIE65587:EIF65590 ESA65587:ESB65590 FBW65587:FBX65590 FLS65587:FLT65590 FVO65587:FVP65590 GFK65587:GFL65590 GPG65587:GPH65590 GZC65587:GZD65590 HIY65587:HIZ65590 HSU65587:HSV65590 ICQ65587:ICR65590 IMM65587:IMN65590 IWI65587:IWJ65590 JGE65587:JGF65590 JQA65587:JQB65590 JZW65587:JZX65590 KJS65587:KJT65590 KTO65587:KTP65590 LDK65587:LDL65590 LNG65587:LNH65590 LXC65587:LXD65590 MGY65587:MGZ65590 MQU65587:MQV65590 NAQ65587:NAR65590 NKM65587:NKN65590 NUI65587:NUJ65590 OEE65587:OEF65590 OOA65587:OOB65590 OXW65587:OXX65590 PHS65587:PHT65590 PRO65587:PRP65590 QBK65587:QBL65590 QLG65587:QLH65590 QVC65587:QVD65590 REY65587:REZ65590 ROU65587:ROV65590 RYQ65587:RYR65590 SIM65587:SIN65590 SSI65587:SSJ65590 TCE65587:TCF65590 TMA65587:TMB65590 TVW65587:TVX65590 UFS65587:UFT65590 UPO65587:UPP65590 UZK65587:UZL65590 VJG65587:VJH65590 VTC65587:VTD65590 WCY65587:WCZ65590 WMU65587:WMV65590 WWQ65587:WWR65590 AJ131123:AK131126 KE131123:KF131126 UA131123:UB131126 ADW131123:ADX131126 ANS131123:ANT131126 AXO131123:AXP131126 BHK131123:BHL131126 BRG131123:BRH131126 CBC131123:CBD131126 CKY131123:CKZ131126 CUU131123:CUV131126 DEQ131123:DER131126 DOM131123:DON131126 DYI131123:DYJ131126 EIE131123:EIF131126 ESA131123:ESB131126 FBW131123:FBX131126 FLS131123:FLT131126 FVO131123:FVP131126 GFK131123:GFL131126 GPG131123:GPH131126 GZC131123:GZD131126 HIY131123:HIZ131126 HSU131123:HSV131126 ICQ131123:ICR131126 IMM131123:IMN131126 IWI131123:IWJ131126 JGE131123:JGF131126 JQA131123:JQB131126 JZW131123:JZX131126 KJS131123:KJT131126 KTO131123:KTP131126 LDK131123:LDL131126 LNG131123:LNH131126 LXC131123:LXD131126 MGY131123:MGZ131126 MQU131123:MQV131126 NAQ131123:NAR131126 NKM131123:NKN131126 NUI131123:NUJ131126 OEE131123:OEF131126 OOA131123:OOB131126 OXW131123:OXX131126 PHS131123:PHT131126 PRO131123:PRP131126 QBK131123:QBL131126 QLG131123:QLH131126 QVC131123:QVD131126 REY131123:REZ131126 ROU131123:ROV131126 RYQ131123:RYR131126 SIM131123:SIN131126 SSI131123:SSJ131126 TCE131123:TCF131126 TMA131123:TMB131126 TVW131123:TVX131126 UFS131123:UFT131126 UPO131123:UPP131126 UZK131123:UZL131126 VJG131123:VJH131126 VTC131123:VTD131126 WCY131123:WCZ131126 WMU131123:WMV131126 WWQ131123:WWR131126 AJ196659:AK196662 KE196659:KF196662 UA196659:UB196662 ADW196659:ADX196662 ANS196659:ANT196662 AXO196659:AXP196662 BHK196659:BHL196662 BRG196659:BRH196662 CBC196659:CBD196662 CKY196659:CKZ196662 CUU196659:CUV196662 DEQ196659:DER196662 DOM196659:DON196662 DYI196659:DYJ196662 EIE196659:EIF196662 ESA196659:ESB196662 FBW196659:FBX196662 FLS196659:FLT196662 FVO196659:FVP196662 GFK196659:GFL196662 GPG196659:GPH196662 GZC196659:GZD196662 HIY196659:HIZ196662 HSU196659:HSV196662 ICQ196659:ICR196662 IMM196659:IMN196662 IWI196659:IWJ196662 JGE196659:JGF196662 JQA196659:JQB196662 JZW196659:JZX196662 KJS196659:KJT196662 KTO196659:KTP196662 LDK196659:LDL196662 LNG196659:LNH196662 LXC196659:LXD196662 MGY196659:MGZ196662 MQU196659:MQV196662 NAQ196659:NAR196662 NKM196659:NKN196662 NUI196659:NUJ196662 OEE196659:OEF196662 OOA196659:OOB196662 OXW196659:OXX196662 PHS196659:PHT196662 PRO196659:PRP196662 QBK196659:QBL196662 QLG196659:QLH196662 QVC196659:QVD196662 REY196659:REZ196662 ROU196659:ROV196662 RYQ196659:RYR196662 SIM196659:SIN196662 SSI196659:SSJ196662 TCE196659:TCF196662 TMA196659:TMB196662 TVW196659:TVX196662 UFS196659:UFT196662 UPO196659:UPP196662 UZK196659:UZL196662 VJG196659:VJH196662 VTC196659:VTD196662 WCY196659:WCZ196662 WMU196659:WMV196662 WWQ196659:WWR196662 AJ262195:AK262198 KE262195:KF262198 UA262195:UB262198 ADW262195:ADX262198 ANS262195:ANT262198 AXO262195:AXP262198 BHK262195:BHL262198 BRG262195:BRH262198 CBC262195:CBD262198 CKY262195:CKZ262198 CUU262195:CUV262198 DEQ262195:DER262198 DOM262195:DON262198 DYI262195:DYJ262198 EIE262195:EIF262198 ESA262195:ESB262198 FBW262195:FBX262198 FLS262195:FLT262198 FVO262195:FVP262198 GFK262195:GFL262198 GPG262195:GPH262198 GZC262195:GZD262198 HIY262195:HIZ262198 HSU262195:HSV262198 ICQ262195:ICR262198 IMM262195:IMN262198 IWI262195:IWJ262198 JGE262195:JGF262198 JQA262195:JQB262198 JZW262195:JZX262198 KJS262195:KJT262198 KTO262195:KTP262198 LDK262195:LDL262198 LNG262195:LNH262198 LXC262195:LXD262198 MGY262195:MGZ262198 MQU262195:MQV262198 NAQ262195:NAR262198 NKM262195:NKN262198 NUI262195:NUJ262198 OEE262195:OEF262198 OOA262195:OOB262198 OXW262195:OXX262198 PHS262195:PHT262198 PRO262195:PRP262198 QBK262195:QBL262198 QLG262195:QLH262198 QVC262195:QVD262198 REY262195:REZ262198 ROU262195:ROV262198 RYQ262195:RYR262198 SIM262195:SIN262198 SSI262195:SSJ262198 TCE262195:TCF262198 TMA262195:TMB262198 TVW262195:TVX262198 UFS262195:UFT262198 UPO262195:UPP262198 UZK262195:UZL262198 VJG262195:VJH262198 VTC262195:VTD262198 WCY262195:WCZ262198 WMU262195:WMV262198 WWQ262195:WWR262198 AJ327731:AK327734 KE327731:KF327734 UA327731:UB327734 ADW327731:ADX327734 ANS327731:ANT327734 AXO327731:AXP327734 BHK327731:BHL327734 BRG327731:BRH327734 CBC327731:CBD327734 CKY327731:CKZ327734 CUU327731:CUV327734 DEQ327731:DER327734 DOM327731:DON327734 DYI327731:DYJ327734 EIE327731:EIF327734 ESA327731:ESB327734 FBW327731:FBX327734 FLS327731:FLT327734 FVO327731:FVP327734 GFK327731:GFL327734 GPG327731:GPH327734 GZC327731:GZD327734 HIY327731:HIZ327734 HSU327731:HSV327734 ICQ327731:ICR327734 IMM327731:IMN327734 IWI327731:IWJ327734 JGE327731:JGF327734 JQA327731:JQB327734 JZW327731:JZX327734 KJS327731:KJT327734 KTO327731:KTP327734 LDK327731:LDL327734 LNG327731:LNH327734 LXC327731:LXD327734 MGY327731:MGZ327734 MQU327731:MQV327734 NAQ327731:NAR327734 NKM327731:NKN327734 NUI327731:NUJ327734 OEE327731:OEF327734 OOA327731:OOB327734 OXW327731:OXX327734 PHS327731:PHT327734 PRO327731:PRP327734 QBK327731:QBL327734 QLG327731:QLH327734 QVC327731:QVD327734 REY327731:REZ327734 ROU327731:ROV327734 RYQ327731:RYR327734 SIM327731:SIN327734 SSI327731:SSJ327734 TCE327731:TCF327734 TMA327731:TMB327734 TVW327731:TVX327734 UFS327731:UFT327734 UPO327731:UPP327734 UZK327731:UZL327734 VJG327731:VJH327734 VTC327731:VTD327734 WCY327731:WCZ327734 WMU327731:WMV327734 WWQ327731:WWR327734 AJ393267:AK393270 KE393267:KF393270 UA393267:UB393270 ADW393267:ADX393270 ANS393267:ANT393270 AXO393267:AXP393270 BHK393267:BHL393270 BRG393267:BRH393270 CBC393267:CBD393270 CKY393267:CKZ393270 CUU393267:CUV393270 DEQ393267:DER393270 DOM393267:DON393270 DYI393267:DYJ393270 EIE393267:EIF393270 ESA393267:ESB393270 FBW393267:FBX393270 FLS393267:FLT393270 FVO393267:FVP393270 GFK393267:GFL393270 GPG393267:GPH393270 GZC393267:GZD393270 HIY393267:HIZ393270 HSU393267:HSV393270 ICQ393267:ICR393270 IMM393267:IMN393270 IWI393267:IWJ393270 JGE393267:JGF393270 JQA393267:JQB393270 JZW393267:JZX393270 KJS393267:KJT393270 KTO393267:KTP393270 LDK393267:LDL393270 LNG393267:LNH393270 LXC393267:LXD393270 MGY393267:MGZ393270 MQU393267:MQV393270 NAQ393267:NAR393270 NKM393267:NKN393270 NUI393267:NUJ393270 OEE393267:OEF393270 OOA393267:OOB393270 OXW393267:OXX393270 PHS393267:PHT393270 PRO393267:PRP393270 QBK393267:QBL393270 QLG393267:QLH393270 QVC393267:QVD393270 REY393267:REZ393270 ROU393267:ROV393270 RYQ393267:RYR393270 SIM393267:SIN393270 SSI393267:SSJ393270 TCE393267:TCF393270 TMA393267:TMB393270 TVW393267:TVX393270 UFS393267:UFT393270 UPO393267:UPP393270 UZK393267:UZL393270 VJG393267:VJH393270 VTC393267:VTD393270 WCY393267:WCZ393270 WMU393267:WMV393270 WWQ393267:WWR393270 AJ458803:AK458806 KE458803:KF458806 UA458803:UB458806 ADW458803:ADX458806 ANS458803:ANT458806 AXO458803:AXP458806 BHK458803:BHL458806 BRG458803:BRH458806 CBC458803:CBD458806 CKY458803:CKZ458806 CUU458803:CUV458806 DEQ458803:DER458806 DOM458803:DON458806 DYI458803:DYJ458806 EIE458803:EIF458806 ESA458803:ESB458806 FBW458803:FBX458806 FLS458803:FLT458806 FVO458803:FVP458806 GFK458803:GFL458806 GPG458803:GPH458806 GZC458803:GZD458806 HIY458803:HIZ458806 HSU458803:HSV458806 ICQ458803:ICR458806 IMM458803:IMN458806 IWI458803:IWJ458806 JGE458803:JGF458806 JQA458803:JQB458806 JZW458803:JZX458806 KJS458803:KJT458806 KTO458803:KTP458806 LDK458803:LDL458806 LNG458803:LNH458806 LXC458803:LXD458806 MGY458803:MGZ458806 MQU458803:MQV458806 NAQ458803:NAR458806 NKM458803:NKN458806 NUI458803:NUJ458806 OEE458803:OEF458806 OOA458803:OOB458806 OXW458803:OXX458806 PHS458803:PHT458806 PRO458803:PRP458806 QBK458803:QBL458806 QLG458803:QLH458806 QVC458803:QVD458806 REY458803:REZ458806 ROU458803:ROV458806 RYQ458803:RYR458806 SIM458803:SIN458806 SSI458803:SSJ458806 TCE458803:TCF458806 TMA458803:TMB458806 TVW458803:TVX458806 UFS458803:UFT458806 UPO458803:UPP458806 UZK458803:UZL458806 VJG458803:VJH458806 VTC458803:VTD458806 WCY458803:WCZ458806 WMU458803:WMV458806 WWQ458803:WWR458806 AJ524339:AK524342 KE524339:KF524342 UA524339:UB524342 ADW524339:ADX524342 ANS524339:ANT524342 AXO524339:AXP524342 BHK524339:BHL524342 BRG524339:BRH524342 CBC524339:CBD524342 CKY524339:CKZ524342 CUU524339:CUV524342 DEQ524339:DER524342 DOM524339:DON524342 DYI524339:DYJ524342 EIE524339:EIF524342 ESA524339:ESB524342 FBW524339:FBX524342 FLS524339:FLT524342 FVO524339:FVP524342 GFK524339:GFL524342 GPG524339:GPH524342 GZC524339:GZD524342 HIY524339:HIZ524342 HSU524339:HSV524342 ICQ524339:ICR524342 IMM524339:IMN524342 IWI524339:IWJ524342 JGE524339:JGF524342 JQA524339:JQB524342 JZW524339:JZX524342 KJS524339:KJT524342 KTO524339:KTP524342 LDK524339:LDL524342 LNG524339:LNH524342 LXC524339:LXD524342 MGY524339:MGZ524342 MQU524339:MQV524342 NAQ524339:NAR524342 NKM524339:NKN524342 NUI524339:NUJ524342 OEE524339:OEF524342 OOA524339:OOB524342 OXW524339:OXX524342 PHS524339:PHT524342 PRO524339:PRP524342 QBK524339:QBL524342 QLG524339:QLH524342 QVC524339:QVD524342 REY524339:REZ524342 ROU524339:ROV524342 RYQ524339:RYR524342 SIM524339:SIN524342 SSI524339:SSJ524342 TCE524339:TCF524342 TMA524339:TMB524342 TVW524339:TVX524342 UFS524339:UFT524342 UPO524339:UPP524342 UZK524339:UZL524342 VJG524339:VJH524342 VTC524339:VTD524342 WCY524339:WCZ524342 WMU524339:WMV524342 WWQ524339:WWR524342 AJ589875:AK589878 KE589875:KF589878 UA589875:UB589878 ADW589875:ADX589878 ANS589875:ANT589878 AXO589875:AXP589878 BHK589875:BHL589878 BRG589875:BRH589878 CBC589875:CBD589878 CKY589875:CKZ589878 CUU589875:CUV589878 DEQ589875:DER589878 DOM589875:DON589878 DYI589875:DYJ589878 EIE589875:EIF589878 ESA589875:ESB589878 FBW589875:FBX589878 FLS589875:FLT589878 FVO589875:FVP589878 GFK589875:GFL589878 GPG589875:GPH589878 GZC589875:GZD589878 HIY589875:HIZ589878 HSU589875:HSV589878 ICQ589875:ICR589878 IMM589875:IMN589878 IWI589875:IWJ589878 JGE589875:JGF589878 JQA589875:JQB589878 JZW589875:JZX589878 KJS589875:KJT589878 KTO589875:KTP589878 LDK589875:LDL589878 LNG589875:LNH589878 LXC589875:LXD589878 MGY589875:MGZ589878 MQU589875:MQV589878 NAQ589875:NAR589878 NKM589875:NKN589878 NUI589875:NUJ589878 OEE589875:OEF589878 OOA589875:OOB589878 OXW589875:OXX589878 PHS589875:PHT589878 PRO589875:PRP589878 QBK589875:QBL589878 QLG589875:QLH589878 QVC589875:QVD589878 REY589875:REZ589878 ROU589875:ROV589878 RYQ589875:RYR589878 SIM589875:SIN589878 SSI589875:SSJ589878 TCE589875:TCF589878 TMA589875:TMB589878 TVW589875:TVX589878 UFS589875:UFT589878 UPO589875:UPP589878 UZK589875:UZL589878 VJG589875:VJH589878 VTC589875:VTD589878 WCY589875:WCZ589878 WMU589875:WMV589878 WWQ589875:WWR589878 AJ655411:AK655414 KE655411:KF655414 UA655411:UB655414 ADW655411:ADX655414 ANS655411:ANT655414 AXO655411:AXP655414 BHK655411:BHL655414 BRG655411:BRH655414 CBC655411:CBD655414 CKY655411:CKZ655414 CUU655411:CUV655414 DEQ655411:DER655414 DOM655411:DON655414 DYI655411:DYJ655414 EIE655411:EIF655414 ESA655411:ESB655414 FBW655411:FBX655414 FLS655411:FLT655414 FVO655411:FVP655414 GFK655411:GFL655414 GPG655411:GPH655414 GZC655411:GZD655414 HIY655411:HIZ655414 HSU655411:HSV655414 ICQ655411:ICR655414 IMM655411:IMN655414 IWI655411:IWJ655414 JGE655411:JGF655414 JQA655411:JQB655414 JZW655411:JZX655414 KJS655411:KJT655414 KTO655411:KTP655414 LDK655411:LDL655414 LNG655411:LNH655414 LXC655411:LXD655414 MGY655411:MGZ655414 MQU655411:MQV655414 NAQ655411:NAR655414 NKM655411:NKN655414 NUI655411:NUJ655414 OEE655411:OEF655414 OOA655411:OOB655414 OXW655411:OXX655414 PHS655411:PHT655414 PRO655411:PRP655414 QBK655411:QBL655414 QLG655411:QLH655414 QVC655411:QVD655414 REY655411:REZ655414 ROU655411:ROV655414 RYQ655411:RYR655414 SIM655411:SIN655414 SSI655411:SSJ655414 TCE655411:TCF655414 TMA655411:TMB655414 TVW655411:TVX655414 UFS655411:UFT655414 UPO655411:UPP655414 UZK655411:UZL655414 VJG655411:VJH655414 VTC655411:VTD655414 WCY655411:WCZ655414 WMU655411:WMV655414 WWQ655411:WWR655414 AJ720947:AK720950 KE720947:KF720950 UA720947:UB720950 ADW720947:ADX720950 ANS720947:ANT720950 AXO720947:AXP720950 BHK720947:BHL720950 BRG720947:BRH720950 CBC720947:CBD720950 CKY720947:CKZ720950 CUU720947:CUV720950 DEQ720947:DER720950 DOM720947:DON720950 DYI720947:DYJ720950 EIE720947:EIF720950 ESA720947:ESB720950 FBW720947:FBX720950 FLS720947:FLT720950 FVO720947:FVP720950 GFK720947:GFL720950 GPG720947:GPH720950 GZC720947:GZD720950 HIY720947:HIZ720950 HSU720947:HSV720950 ICQ720947:ICR720950 IMM720947:IMN720950 IWI720947:IWJ720950 JGE720947:JGF720950 JQA720947:JQB720950 JZW720947:JZX720950 KJS720947:KJT720950 KTO720947:KTP720950 LDK720947:LDL720950 LNG720947:LNH720950 LXC720947:LXD720950 MGY720947:MGZ720950 MQU720947:MQV720950 NAQ720947:NAR720950 NKM720947:NKN720950 NUI720947:NUJ720950 OEE720947:OEF720950 OOA720947:OOB720950 OXW720947:OXX720950 PHS720947:PHT720950 PRO720947:PRP720950 QBK720947:QBL720950 QLG720947:QLH720950 QVC720947:QVD720950 REY720947:REZ720950 ROU720947:ROV720950 RYQ720947:RYR720950 SIM720947:SIN720950 SSI720947:SSJ720950 TCE720947:TCF720950 TMA720947:TMB720950 TVW720947:TVX720950 UFS720947:UFT720950 UPO720947:UPP720950 UZK720947:UZL720950 VJG720947:VJH720950 VTC720947:VTD720950 WCY720947:WCZ720950 WMU720947:WMV720950 WWQ720947:WWR720950 AJ786483:AK786486 KE786483:KF786486 UA786483:UB786486 ADW786483:ADX786486 ANS786483:ANT786486 AXO786483:AXP786486 BHK786483:BHL786486 BRG786483:BRH786486 CBC786483:CBD786486 CKY786483:CKZ786486 CUU786483:CUV786486 DEQ786483:DER786486 DOM786483:DON786486 DYI786483:DYJ786486 EIE786483:EIF786486 ESA786483:ESB786486 FBW786483:FBX786486 FLS786483:FLT786486 FVO786483:FVP786486 GFK786483:GFL786486 GPG786483:GPH786486 GZC786483:GZD786486 HIY786483:HIZ786486 HSU786483:HSV786486 ICQ786483:ICR786486 IMM786483:IMN786486 IWI786483:IWJ786486 JGE786483:JGF786486 JQA786483:JQB786486 JZW786483:JZX786486 KJS786483:KJT786486 KTO786483:KTP786486 LDK786483:LDL786486 LNG786483:LNH786486 LXC786483:LXD786486 MGY786483:MGZ786486 MQU786483:MQV786486 NAQ786483:NAR786486 NKM786483:NKN786486 NUI786483:NUJ786486 OEE786483:OEF786486 OOA786483:OOB786486 OXW786483:OXX786486 PHS786483:PHT786486 PRO786483:PRP786486 QBK786483:QBL786486 QLG786483:QLH786486 QVC786483:QVD786486 REY786483:REZ786486 ROU786483:ROV786486 RYQ786483:RYR786486 SIM786483:SIN786486 SSI786483:SSJ786486 TCE786483:TCF786486 TMA786483:TMB786486 TVW786483:TVX786486 UFS786483:UFT786486 UPO786483:UPP786486 UZK786483:UZL786486 VJG786483:VJH786486 VTC786483:VTD786486 WCY786483:WCZ786486 WMU786483:WMV786486 WWQ786483:WWR786486 AJ852019:AK852022 KE852019:KF852022 UA852019:UB852022 ADW852019:ADX852022 ANS852019:ANT852022 AXO852019:AXP852022 BHK852019:BHL852022 BRG852019:BRH852022 CBC852019:CBD852022 CKY852019:CKZ852022 CUU852019:CUV852022 DEQ852019:DER852022 DOM852019:DON852022 DYI852019:DYJ852022 EIE852019:EIF852022 ESA852019:ESB852022 FBW852019:FBX852022 FLS852019:FLT852022 FVO852019:FVP852022 GFK852019:GFL852022 GPG852019:GPH852022 GZC852019:GZD852022 HIY852019:HIZ852022 HSU852019:HSV852022 ICQ852019:ICR852022 IMM852019:IMN852022 IWI852019:IWJ852022 JGE852019:JGF852022 JQA852019:JQB852022 JZW852019:JZX852022 KJS852019:KJT852022 KTO852019:KTP852022 LDK852019:LDL852022 LNG852019:LNH852022 LXC852019:LXD852022 MGY852019:MGZ852022 MQU852019:MQV852022 NAQ852019:NAR852022 NKM852019:NKN852022 NUI852019:NUJ852022 OEE852019:OEF852022 OOA852019:OOB852022 OXW852019:OXX852022 PHS852019:PHT852022 PRO852019:PRP852022 QBK852019:QBL852022 QLG852019:QLH852022 QVC852019:QVD852022 REY852019:REZ852022 ROU852019:ROV852022 RYQ852019:RYR852022 SIM852019:SIN852022 SSI852019:SSJ852022 TCE852019:TCF852022 TMA852019:TMB852022 TVW852019:TVX852022 UFS852019:UFT852022 UPO852019:UPP852022 UZK852019:UZL852022 VJG852019:VJH852022 VTC852019:VTD852022 WCY852019:WCZ852022 WMU852019:WMV852022 WWQ852019:WWR852022 AJ917555:AK917558 KE917555:KF917558 UA917555:UB917558 ADW917555:ADX917558 ANS917555:ANT917558 AXO917555:AXP917558 BHK917555:BHL917558 BRG917555:BRH917558 CBC917555:CBD917558 CKY917555:CKZ917558 CUU917555:CUV917558 DEQ917555:DER917558 DOM917555:DON917558 DYI917555:DYJ917558 EIE917555:EIF917558 ESA917555:ESB917558 FBW917555:FBX917558 FLS917555:FLT917558 FVO917555:FVP917558 GFK917555:GFL917558 GPG917555:GPH917558 GZC917555:GZD917558 HIY917555:HIZ917558 HSU917555:HSV917558 ICQ917555:ICR917558 IMM917555:IMN917558 IWI917555:IWJ917558 JGE917555:JGF917558 JQA917555:JQB917558 JZW917555:JZX917558 KJS917555:KJT917558 KTO917555:KTP917558 LDK917555:LDL917558 LNG917555:LNH917558 LXC917555:LXD917558 MGY917555:MGZ917558 MQU917555:MQV917558 NAQ917555:NAR917558 NKM917555:NKN917558 NUI917555:NUJ917558 OEE917555:OEF917558 OOA917555:OOB917558 OXW917555:OXX917558 PHS917555:PHT917558 PRO917555:PRP917558 QBK917555:QBL917558 QLG917555:QLH917558 QVC917555:QVD917558 REY917555:REZ917558 ROU917555:ROV917558 RYQ917555:RYR917558 SIM917555:SIN917558 SSI917555:SSJ917558 TCE917555:TCF917558 TMA917555:TMB917558 TVW917555:TVX917558 UFS917555:UFT917558 UPO917555:UPP917558 UZK917555:UZL917558 VJG917555:VJH917558 VTC917555:VTD917558 WCY917555:WCZ917558 WMU917555:WMV917558 WWQ917555:WWR917558 AJ983091:AK983094 KE983091:KF983094 UA983091:UB983094 ADW983091:ADX983094 ANS983091:ANT983094 AXO983091:AXP983094 BHK983091:BHL983094 BRG983091:BRH983094 CBC983091:CBD983094 CKY983091:CKZ983094 CUU983091:CUV983094 DEQ983091:DER983094 DOM983091:DON983094 DYI983091:DYJ983094 EIE983091:EIF983094 ESA983091:ESB983094 FBW983091:FBX983094 FLS983091:FLT983094 FVO983091:FVP983094 GFK983091:GFL983094 GPG983091:GPH983094 GZC983091:GZD983094 HIY983091:HIZ983094 HSU983091:HSV983094 ICQ983091:ICR983094 IMM983091:IMN983094 IWI983091:IWJ983094 JGE983091:JGF983094 JQA983091:JQB983094 JZW983091:JZX983094 KJS983091:KJT983094 KTO983091:KTP983094 LDK983091:LDL983094 LNG983091:LNH983094 LXC983091:LXD983094 MGY983091:MGZ983094 MQU983091:MQV983094 NAQ983091:NAR983094 NKM983091:NKN983094 NUI983091:NUJ983094 OEE983091:OEF983094 OOA983091:OOB983094 OXW983091:OXX983094 PHS983091:PHT983094 PRO983091:PRP983094 QBK983091:QBL983094 QLG983091:QLH983094 QVC983091:QVD983094 REY983091:REZ983094 ROU983091:ROV983094 RYQ983091:RYR983094 SIM983091:SIN983094 SSI983091:SSJ983094 TCE983091:TCF983094 TMA983091:TMB983094 TVW983091:TVX983094 UFS983091:UFT983094 UPO983091:UPP983094 UZK983091:UZL983094 VJG983091:VJH983094 VTC983091:VTD983094 WCY983091:WCZ983094 WMU983091:WMV983094 WWQ983091:WWR983094 WMJ983091:WMK983094 O65587:P65590 JI65587:JJ65590 TE65587:TF65590 ADA65587:ADB65590 AMW65587:AMX65590 AWS65587:AWT65590 BGO65587:BGP65590 BQK65587:BQL65590 CAG65587:CAH65590 CKC65587:CKD65590 CTY65587:CTZ65590 DDU65587:DDV65590 DNQ65587:DNR65590 DXM65587:DXN65590 EHI65587:EHJ65590 ERE65587:ERF65590 FBA65587:FBB65590 FKW65587:FKX65590 FUS65587:FUT65590 GEO65587:GEP65590 GOK65587:GOL65590 GYG65587:GYH65590 HIC65587:HID65590 HRY65587:HRZ65590 IBU65587:IBV65590 ILQ65587:ILR65590 IVM65587:IVN65590 JFI65587:JFJ65590 JPE65587:JPF65590 JZA65587:JZB65590 KIW65587:KIX65590 KSS65587:KST65590 LCO65587:LCP65590 LMK65587:LML65590 LWG65587:LWH65590 MGC65587:MGD65590 MPY65587:MPZ65590 MZU65587:MZV65590 NJQ65587:NJR65590 NTM65587:NTN65590 ODI65587:ODJ65590 ONE65587:ONF65590 OXA65587:OXB65590 PGW65587:PGX65590 PQS65587:PQT65590 QAO65587:QAP65590 QKK65587:QKL65590 QUG65587:QUH65590 REC65587:RED65590 RNY65587:RNZ65590 RXU65587:RXV65590 SHQ65587:SHR65590 SRM65587:SRN65590 TBI65587:TBJ65590 TLE65587:TLF65590 TVA65587:TVB65590 UEW65587:UEX65590 UOS65587:UOT65590 UYO65587:UYP65590 VIK65587:VIL65590 VSG65587:VSH65590 WCC65587:WCD65590 WLY65587:WLZ65590 WVU65587:WVV65590 O131123:P131126 JI131123:JJ131126 TE131123:TF131126 ADA131123:ADB131126 AMW131123:AMX131126 AWS131123:AWT131126 BGO131123:BGP131126 BQK131123:BQL131126 CAG131123:CAH131126 CKC131123:CKD131126 CTY131123:CTZ131126 DDU131123:DDV131126 DNQ131123:DNR131126 DXM131123:DXN131126 EHI131123:EHJ131126 ERE131123:ERF131126 FBA131123:FBB131126 FKW131123:FKX131126 FUS131123:FUT131126 GEO131123:GEP131126 GOK131123:GOL131126 GYG131123:GYH131126 HIC131123:HID131126 HRY131123:HRZ131126 IBU131123:IBV131126 ILQ131123:ILR131126 IVM131123:IVN131126 JFI131123:JFJ131126 JPE131123:JPF131126 JZA131123:JZB131126 KIW131123:KIX131126 KSS131123:KST131126 LCO131123:LCP131126 LMK131123:LML131126 LWG131123:LWH131126 MGC131123:MGD131126 MPY131123:MPZ131126 MZU131123:MZV131126 NJQ131123:NJR131126 NTM131123:NTN131126 ODI131123:ODJ131126 ONE131123:ONF131126 OXA131123:OXB131126 PGW131123:PGX131126 PQS131123:PQT131126 QAO131123:QAP131126 QKK131123:QKL131126 QUG131123:QUH131126 REC131123:RED131126 RNY131123:RNZ131126 RXU131123:RXV131126 SHQ131123:SHR131126 SRM131123:SRN131126 TBI131123:TBJ131126 TLE131123:TLF131126 TVA131123:TVB131126 UEW131123:UEX131126 UOS131123:UOT131126 UYO131123:UYP131126 VIK131123:VIL131126 VSG131123:VSH131126 WCC131123:WCD131126 WLY131123:WLZ131126 WVU131123:WVV131126 O196659:P196662 JI196659:JJ196662 TE196659:TF196662 ADA196659:ADB196662 AMW196659:AMX196662 AWS196659:AWT196662 BGO196659:BGP196662 BQK196659:BQL196662 CAG196659:CAH196662 CKC196659:CKD196662 CTY196659:CTZ196662 DDU196659:DDV196662 DNQ196659:DNR196662 DXM196659:DXN196662 EHI196659:EHJ196662 ERE196659:ERF196662 FBA196659:FBB196662 FKW196659:FKX196662 FUS196659:FUT196662 GEO196659:GEP196662 GOK196659:GOL196662 GYG196659:GYH196662 HIC196659:HID196662 HRY196659:HRZ196662 IBU196659:IBV196662 ILQ196659:ILR196662 IVM196659:IVN196662 JFI196659:JFJ196662 JPE196659:JPF196662 JZA196659:JZB196662 KIW196659:KIX196662 KSS196659:KST196662 LCO196659:LCP196662 LMK196659:LML196662 LWG196659:LWH196662 MGC196659:MGD196662 MPY196659:MPZ196662 MZU196659:MZV196662 NJQ196659:NJR196662 NTM196659:NTN196662 ODI196659:ODJ196662 ONE196659:ONF196662 OXA196659:OXB196662 PGW196659:PGX196662 PQS196659:PQT196662 QAO196659:QAP196662 QKK196659:QKL196662 QUG196659:QUH196662 REC196659:RED196662 RNY196659:RNZ196662 RXU196659:RXV196662 SHQ196659:SHR196662 SRM196659:SRN196662 TBI196659:TBJ196662 TLE196659:TLF196662 TVA196659:TVB196662 UEW196659:UEX196662 UOS196659:UOT196662 UYO196659:UYP196662 VIK196659:VIL196662 VSG196659:VSH196662 WCC196659:WCD196662 WLY196659:WLZ196662 WVU196659:WVV196662 O262195:P262198 JI262195:JJ262198 TE262195:TF262198 ADA262195:ADB262198 AMW262195:AMX262198 AWS262195:AWT262198 BGO262195:BGP262198 BQK262195:BQL262198 CAG262195:CAH262198 CKC262195:CKD262198 CTY262195:CTZ262198 DDU262195:DDV262198 DNQ262195:DNR262198 DXM262195:DXN262198 EHI262195:EHJ262198 ERE262195:ERF262198 FBA262195:FBB262198 FKW262195:FKX262198 FUS262195:FUT262198 GEO262195:GEP262198 GOK262195:GOL262198 GYG262195:GYH262198 HIC262195:HID262198 HRY262195:HRZ262198 IBU262195:IBV262198 ILQ262195:ILR262198 IVM262195:IVN262198 JFI262195:JFJ262198 JPE262195:JPF262198 JZA262195:JZB262198 KIW262195:KIX262198 KSS262195:KST262198 LCO262195:LCP262198 LMK262195:LML262198 LWG262195:LWH262198 MGC262195:MGD262198 MPY262195:MPZ262198 MZU262195:MZV262198 NJQ262195:NJR262198 NTM262195:NTN262198 ODI262195:ODJ262198 ONE262195:ONF262198 OXA262195:OXB262198 PGW262195:PGX262198 PQS262195:PQT262198 QAO262195:QAP262198 QKK262195:QKL262198 QUG262195:QUH262198 REC262195:RED262198 RNY262195:RNZ262198 RXU262195:RXV262198 SHQ262195:SHR262198 SRM262195:SRN262198 TBI262195:TBJ262198 TLE262195:TLF262198 TVA262195:TVB262198 UEW262195:UEX262198 UOS262195:UOT262198 UYO262195:UYP262198 VIK262195:VIL262198 VSG262195:VSH262198 WCC262195:WCD262198 WLY262195:WLZ262198 WVU262195:WVV262198 O327731:P327734 JI327731:JJ327734 TE327731:TF327734 ADA327731:ADB327734 AMW327731:AMX327734 AWS327731:AWT327734 BGO327731:BGP327734 BQK327731:BQL327734 CAG327731:CAH327734 CKC327731:CKD327734 CTY327731:CTZ327734 DDU327731:DDV327734 DNQ327731:DNR327734 DXM327731:DXN327734 EHI327731:EHJ327734 ERE327731:ERF327734 FBA327731:FBB327734 FKW327731:FKX327734 FUS327731:FUT327734 GEO327731:GEP327734 GOK327731:GOL327734 GYG327731:GYH327734 HIC327731:HID327734 HRY327731:HRZ327734 IBU327731:IBV327734 ILQ327731:ILR327734 IVM327731:IVN327734 JFI327731:JFJ327734 JPE327731:JPF327734 JZA327731:JZB327734 KIW327731:KIX327734 KSS327731:KST327734 LCO327731:LCP327734 LMK327731:LML327734 LWG327731:LWH327734 MGC327731:MGD327734 MPY327731:MPZ327734 MZU327731:MZV327734 NJQ327731:NJR327734 NTM327731:NTN327734 ODI327731:ODJ327734 ONE327731:ONF327734 OXA327731:OXB327734 PGW327731:PGX327734 PQS327731:PQT327734 QAO327731:QAP327734 QKK327731:QKL327734 QUG327731:QUH327734 REC327731:RED327734 RNY327731:RNZ327734 RXU327731:RXV327734 SHQ327731:SHR327734 SRM327731:SRN327734 TBI327731:TBJ327734 TLE327731:TLF327734 TVA327731:TVB327734 UEW327731:UEX327734 UOS327731:UOT327734 UYO327731:UYP327734 VIK327731:VIL327734 VSG327731:VSH327734 WCC327731:WCD327734 WLY327731:WLZ327734 WVU327731:WVV327734 O393267:P393270 JI393267:JJ393270 TE393267:TF393270 ADA393267:ADB393270 AMW393267:AMX393270 AWS393267:AWT393270 BGO393267:BGP393270 BQK393267:BQL393270 CAG393267:CAH393270 CKC393267:CKD393270 CTY393267:CTZ393270 DDU393267:DDV393270 DNQ393267:DNR393270 DXM393267:DXN393270 EHI393267:EHJ393270 ERE393267:ERF393270 FBA393267:FBB393270 FKW393267:FKX393270 FUS393267:FUT393270 GEO393267:GEP393270 GOK393267:GOL393270 GYG393267:GYH393270 HIC393267:HID393270 HRY393267:HRZ393270 IBU393267:IBV393270 ILQ393267:ILR393270 IVM393267:IVN393270 JFI393267:JFJ393270 JPE393267:JPF393270 JZA393267:JZB393270 KIW393267:KIX393270 KSS393267:KST393270 LCO393267:LCP393270 LMK393267:LML393270 LWG393267:LWH393270 MGC393267:MGD393270 MPY393267:MPZ393270 MZU393267:MZV393270 NJQ393267:NJR393270 NTM393267:NTN393270 ODI393267:ODJ393270 ONE393267:ONF393270 OXA393267:OXB393270 PGW393267:PGX393270 PQS393267:PQT393270 QAO393267:QAP393270 QKK393267:QKL393270 QUG393267:QUH393270 REC393267:RED393270 RNY393267:RNZ393270 RXU393267:RXV393270 SHQ393267:SHR393270 SRM393267:SRN393270 TBI393267:TBJ393270 TLE393267:TLF393270 TVA393267:TVB393270 UEW393267:UEX393270 UOS393267:UOT393270 UYO393267:UYP393270 VIK393267:VIL393270 VSG393267:VSH393270 WCC393267:WCD393270 WLY393267:WLZ393270 WVU393267:WVV393270 O458803:P458806 JI458803:JJ458806 TE458803:TF458806 ADA458803:ADB458806 AMW458803:AMX458806 AWS458803:AWT458806 BGO458803:BGP458806 BQK458803:BQL458806 CAG458803:CAH458806 CKC458803:CKD458806 CTY458803:CTZ458806 DDU458803:DDV458806 DNQ458803:DNR458806 DXM458803:DXN458806 EHI458803:EHJ458806 ERE458803:ERF458806 FBA458803:FBB458806 FKW458803:FKX458806 FUS458803:FUT458806 GEO458803:GEP458806 GOK458803:GOL458806 GYG458803:GYH458806 HIC458803:HID458806 HRY458803:HRZ458806 IBU458803:IBV458806 ILQ458803:ILR458806 IVM458803:IVN458806 JFI458803:JFJ458806 JPE458803:JPF458806 JZA458803:JZB458806 KIW458803:KIX458806 KSS458803:KST458806 LCO458803:LCP458806 LMK458803:LML458806 LWG458803:LWH458806 MGC458803:MGD458806 MPY458803:MPZ458806 MZU458803:MZV458806 NJQ458803:NJR458806 NTM458803:NTN458806 ODI458803:ODJ458806 ONE458803:ONF458806 OXA458803:OXB458806 PGW458803:PGX458806 PQS458803:PQT458806 QAO458803:QAP458806 QKK458803:QKL458806 QUG458803:QUH458806 REC458803:RED458806 RNY458803:RNZ458806 RXU458803:RXV458806 SHQ458803:SHR458806 SRM458803:SRN458806 TBI458803:TBJ458806 TLE458803:TLF458806 TVA458803:TVB458806 UEW458803:UEX458806 UOS458803:UOT458806 UYO458803:UYP458806 VIK458803:VIL458806 VSG458803:VSH458806 WCC458803:WCD458806 WLY458803:WLZ458806 WVU458803:WVV458806 O524339:P524342 JI524339:JJ524342 TE524339:TF524342 ADA524339:ADB524342 AMW524339:AMX524342 AWS524339:AWT524342 BGO524339:BGP524342 BQK524339:BQL524342 CAG524339:CAH524342 CKC524339:CKD524342 CTY524339:CTZ524342 DDU524339:DDV524342 DNQ524339:DNR524342 DXM524339:DXN524342 EHI524339:EHJ524342 ERE524339:ERF524342 FBA524339:FBB524342 FKW524339:FKX524342 FUS524339:FUT524342 GEO524339:GEP524342 GOK524339:GOL524342 GYG524339:GYH524342 HIC524339:HID524342 HRY524339:HRZ524342 IBU524339:IBV524342 ILQ524339:ILR524342 IVM524339:IVN524342 JFI524339:JFJ524342 JPE524339:JPF524342 JZA524339:JZB524342 KIW524339:KIX524342 KSS524339:KST524342 LCO524339:LCP524342 LMK524339:LML524342 LWG524339:LWH524342 MGC524339:MGD524342 MPY524339:MPZ524342 MZU524339:MZV524342 NJQ524339:NJR524342 NTM524339:NTN524342 ODI524339:ODJ524342 ONE524339:ONF524342 OXA524339:OXB524342 PGW524339:PGX524342 PQS524339:PQT524342 QAO524339:QAP524342 QKK524339:QKL524342 QUG524339:QUH524342 REC524339:RED524342 RNY524339:RNZ524342 RXU524339:RXV524342 SHQ524339:SHR524342 SRM524339:SRN524342 TBI524339:TBJ524342 TLE524339:TLF524342 TVA524339:TVB524342 UEW524339:UEX524342 UOS524339:UOT524342 UYO524339:UYP524342 VIK524339:VIL524342 VSG524339:VSH524342 WCC524339:WCD524342 WLY524339:WLZ524342 WVU524339:WVV524342 O589875:P589878 JI589875:JJ589878 TE589875:TF589878 ADA589875:ADB589878 AMW589875:AMX589878 AWS589875:AWT589878 BGO589875:BGP589878 BQK589875:BQL589878 CAG589875:CAH589878 CKC589875:CKD589878 CTY589875:CTZ589878 DDU589875:DDV589878 DNQ589875:DNR589878 DXM589875:DXN589878 EHI589875:EHJ589878 ERE589875:ERF589878 FBA589875:FBB589878 FKW589875:FKX589878 FUS589875:FUT589878 GEO589875:GEP589878 GOK589875:GOL589878 GYG589875:GYH589878 HIC589875:HID589878 HRY589875:HRZ589878 IBU589875:IBV589878 ILQ589875:ILR589878 IVM589875:IVN589878 JFI589875:JFJ589878 JPE589875:JPF589878 JZA589875:JZB589878 KIW589875:KIX589878 KSS589875:KST589878 LCO589875:LCP589878 LMK589875:LML589878 LWG589875:LWH589878 MGC589875:MGD589878 MPY589875:MPZ589878 MZU589875:MZV589878 NJQ589875:NJR589878 NTM589875:NTN589878 ODI589875:ODJ589878 ONE589875:ONF589878 OXA589875:OXB589878 PGW589875:PGX589878 PQS589875:PQT589878 QAO589875:QAP589878 QKK589875:QKL589878 QUG589875:QUH589878 REC589875:RED589878 RNY589875:RNZ589878 RXU589875:RXV589878 SHQ589875:SHR589878 SRM589875:SRN589878 TBI589875:TBJ589878 TLE589875:TLF589878 TVA589875:TVB589878 UEW589875:UEX589878 UOS589875:UOT589878 UYO589875:UYP589878 VIK589875:VIL589878 VSG589875:VSH589878 WCC589875:WCD589878 WLY589875:WLZ589878 WVU589875:WVV589878 O655411:P655414 JI655411:JJ655414 TE655411:TF655414 ADA655411:ADB655414 AMW655411:AMX655414 AWS655411:AWT655414 BGO655411:BGP655414 BQK655411:BQL655414 CAG655411:CAH655414 CKC655411:CKD655414 CTY655411:CTZ655414 DDU655411:DDV655414 DNQ655411:DNR655414 DXM655411:DXN655414 EHI655411:EHJ655414 ERE655411:ERF655414 FBA655411:FBB655414 FKW655411:FKX655414 FUS655411:FUT655414 GEO655411:GEP655414 GOK655411:GOL655414 GYG655411:GYH655414 HIC655411:HID655414 HRY655411:HRZ655414 IBU655411:IBV655414 ILQ655411:ILR655414 IVM655411:IVN655414 JFI655411:JFJ655414 JPE655411:JPF655414 JZA655411:JZB655414 KIW655411:KIX655414 KSS655411:KST655414 LCO655411:LCP655414 LMK655411:LML655414 LWG655411:LWH655414 MGC655411:MGD655414 MPY655411:MPZ655414 MZU655411:MZV655414 NJQ655411:NJR655414 NTM655411:NTN655414 ODI655411:ODJ655414 ONE655411:ONF655414 OXA655411:OXB655414 PGW655411:PGX655414 PQS655411:PQT655414 QAO655411:QAP655414 QKK655411:QKL655414 QUG655411:QUH655414 REC655411:RED655414 RNY655411:RNZ655414 RXU655411:RXV655414 SHQ655411:SHR655414 SRM655411:SRN655414 TBI655411:TBJ655414 TLE655411:TLF655414 TVA655411:TVB655414 UEW655411:UEX655414 UOS655411:UOT655414 UYO655411:UYP655414 VIK655411:VIL655414 VSG655411:VSH655414 WCC655411:WCD655414 WLY655411:WLZ655414 WVU655411:WVV655414 O720947:P720950 JI720947:JJ720950 TE720947:TF720950 ADA720947:ADB720950 AMW720947:AMX720950 AWS720947:AWT720950 BGO720947:BGP720950 BQK720947:BQL720950 CAG720947:CAH720950 CKC720947:CKD720950 CTY720947:CTZ720950 DDU720947:DDV720950 DNQ720947:DNR720950 DXM720947:DXN720950 EHI720947:EHJ720950 ERE720947:ERF720950 FBA720947:FBB720950 FKW720947:FKX720950 FUS720947:FUT720950 GEO720947:GEP720950 GOK720947:GOL720950 GYG720947:GYH720950 HIC720947:HID720950 HRY720947:HRZ720950 IBU720947:IBV720950 ILQ720947:ILR720950 IVM720947:IVN720950 JFI720947:JFJ720950 JPE720947:JPF720950 JZA720947:JZB720950 KIW720947:KIX720950 KSS720947:KST720950 LCO720947:LCP720950 LMK720947:LML720950 LWG720947:LWH720950 MGC720947:MGD720950 MPY720947:MPZ720950 MZU720947:MZV720950 NJQ720947:NJR720950 NTM720947:NTN720950 ODI720947:ODJ720950 ONE720947:ONF720950 OXA720947:OXB720950 PGW720947:PGX720950 PQS720947:PQT720950 QAO720947:QAP720950 QKK720947:QKL720950 QUG720947:QUH720950 REC720947:RED720950 RNY720947:RNZ720950 RXU720947:RXV720950 SHQ720947:SHR720950 SRM720947:SRN720950 TBI720947:TBJ720950 TLE720947:TLF720950 TVA720947:TVB720950 UEW720947:UEX720950 UOS720947:UOT720950 UYO720947:UYP720950 VIK720947:VIL720950 VSG720947:VSH720950 WCC720947:WCD720950 WLY720947:WLZ720950 WVU720947:WVV720950 O786483:P786486 JI786483:JJ786486 TE786483:TF786486 ADA786483:ADB786486 AMW786483:AMX786486 AWS786483:AWT786486 BGO786483:BGP786486 BQK786483:BQL786486 CAG786483:CAH786486 CKC786483:CKD786486 CTY786483:CTZ786486 DDU786483:DDV786486 DNQ786483:DNR786486 DXM786483:DXN786486 EHI786483:EHJ786486 ERE786483:ERF786486 FBA786483:FBB786486 FKW786483:FKX786486 FUS786483:FUT786486 GEO786483:GEP786486 GOK786483:GOL786486 GYG786483:GYH786486 HIC786483:HID786486 HRY786483:HRZ786486 IBU786483:IBV786486 ILQ786483:ILR786486 IVM786483:IVN786486 JFI786483:JFJ786486 JPE786483:JPF786486 JZA786483:JZB786486 KIW786483:KIX786486 KSS786483:KST786486 LCO786483:LCP786486 LMK786483:LML786486 LWG786483:LWH786486 MGC786483:MGD786486 MPY786483:MPZ786486 MZU786483:MZV786486 NJQ786483:NJR786486 NTM786483:NTN786486 ODI786483:ODJ786486 ONE786483:ONF786486 OXA786483:OXB786486 PGW786483:PGX786486 PQS786483:PQT786486 QAO786483:QAP786486 QKK786483:QKL786486 QUG786483:QUH786486 REC786483:RED786486 RNY786483:RNZ786486 RXU786483:RXV786486 SHQ786483:SHR786486 SRM786483:SRN786486 TBI786483:TBJ786486 TLE786483:TLF786486 TVA786483:TVB786486 UEW786483:UEX786486 UOS786483:UOT786486 UYO786483:UYP786486 VIK786483:VIL786486 VSG786483:VSH786486 WCC786483:WCD786486 WLY786483:WLZ786486 WVU786483:WVV786486 O852019:P852022 JI852019:JJ852022 TE852019:TF852022 ADA852019:ADB852022 AMW852019:AMX852022 AWS852019:AWT852022 BGO852019:BGP852022 BQK852019:BQL852022 CAG852019:CAH852022 CKC852019:CKD852022 CTY852019:CTZ852022 DDU852019:DDV852022 DNQ852019:DNR852022 DXM852019:DXN852022 EHI852019:EHJ852022 ERE852019:ERF852022 FBA852019:FBB852022 FKW852019:FKX852022 FUS852019:FUT852022 GEO852019:GEP852022 GOK852019:GOL852022 GYG852019:GYH852022 HIC852019:HID852022 HRY852019:HRZ852022 IBU852019:IBV852022 ILQ852019:ILR852022 IVM852019:IVN852022 JFI852019:JFJ852022 JPE852019:JPF852022 JZA852019:JZB852022 KIW852019:KIX852022 KSS852019:KST852022 LCO852019:LCP852022 LMK852019:LML852022 LWG852019:LWH852022 MGC852019:MGD852022 MPY852019:MPZ852022 MZU852019:MZV852022 NJQ852019:NJR852022 NTM852019:NTN852022 ODI852019:ODJ852022 ONE852019:ONF852022 OXA852019:OXB852022 PGW852019:PGX852022 PQS852019:PQT852022 QAO852019:QAP852022 QKK852019:QKL852022 QUG852019:QUH852022 REC852019:RED852022 RNY852019:RNZ852022 RXU852019:RXV852022 SHQ852019:SHR852022 SRM852019:SRN852022 TBI852019:TBJ852022 TLE852019:TLF852022 TVA852019:TVB852022 UEW852019:UEX852022 UOS852019:UOT852022 UYO852019:UYP852022 VIK852019:VIL852022 VSG852019:VSH852022 WCC852019:WCD852022 WLY852019:WLZ852022 WVU852019:WVV852022 O917555:P917558 JI917555:JJ917558 TE917555:TF917558 ADA917555:ADB917558 AMW917555:AMX917558 AWS917555:AWT917558 BGO917555:BGP917558 BQK917555:BQL917558 CAG917555:CAH917558 CKC917555:CKD917558 CTY917555:CTZ917558 DDU917555:DDV917558 DNQ917555:DNR917558 DXM917555:DXN917558 EHI917555:EHJ917558 ERE917555:ERF917558 FBA917555:FBB917558 FKW917555:FKX917558 FUS917555:FUT917558 GEO917555:GEP917558 GOK917555:GOL917558 GYG917555:GYH917558 HIC917555:HID917558 HRY917555:HRZ917558 IBU917555:IBV917558 ILQ917555:ILR917558 IVM917555:IVN917558 JFI917555:JFJ917558 JPE917555:JPF917558 JZA917555:JZB917558 KIW917555:KIX917558 KSS917555:KST917558 LCO917555:LCP917558 LMK917555:LML917558 LWG917555:LWH917558 MGC917555:MGD917558 MPY917555:MPZ917558 MZU917555:MZV917558 NJQ917555:NJR917558 NTM917555:NTN917558 ODI917555:ODJ917558 ONE917555:ONF917558 OXA917555:OXB917558 PGW917555:PGX917558 PQS917555:PQT917558 QAO917555:QAP917558 QKK917555:QKL917558 QUG917555:QUH917558 REC917555:RED917558 RNY917555:RNZ917558 RXU917555:RXV917558 SHQ917555:SHR917558 SRM917555:SRN917558 TBI917555:TBJ917558 TLE917555:TLF917558 TVA917555:TVB917558 UEW917555:UEX917558 UOS917555:UOT917558 UYO917555:UYP917558 VIK917555:VIL917558 VSG917555:VSH917558 WCC917555:WCD917558 WLY917555:WLZ917558 WVU917555:WVV917558 O983091:P983094 JI983091:JJ983094 TE983091:TF983094 ADA983091:ADB983094 AMW983091:AMX983094 AWS983091:AWT983094 BGO983091:BGP983094 BQK983091:BQL983094 CAG983091:CAH983094 CKC983091:CKD983094 CTY983091:CTZ983094 DDU983091:DDV983094 DNQ983091:DNR983094 DXM983091:DXN983094 EHI983091:EHJ983094 ERE983091:ERF983094 FBA983091:FBB983094 FKW983091:FKX983094 FUS983091:FUT983094 GEO983091:GEP983094 GOK983091:GOL983094 GYG983091:GYH983094 HIC983091:HID983094 HRY983091:HRZ983094 IBU983091:IBV983094 ILQ983091:ILR983094 IVM983091:IVN983094 JFI983091:JFJ983094 JPE983091:JPF983094 JZA983091:JZB983094 KIW983091:KIX983094 KSS983091:KST983094 LCO983091:LCP983094 LMK983091:LML983094 LWG983091:LWH983094 MGC983091:MGD983094 MPY983091:MPZ983094 MZU983091:MZV983094 NJQ983091:NJR983094 NTM983091:NTN983094 ODI983091:ODJ983094 ONE983091:ONF983094 OXA983091:OXB983094 PGW983091:PGX983094 PQS983091:PQT983094 QAO983091:QAP983094 QKK983091:QKL983094 QUG983091:QUH983094 REC983091:RED983094 RNY983091:RNZ983094 RXU983091:RXV983094 SHQ983091:SHR983094 SRM983091:SRN983094 TBI983091:TBJ983094 TLE983091:TLF983094 TVA983091:TVB983094 UEW983091:UEX983094 UOS983091:UOT983094 UYO983091:UYP983094 VIK983091:VIL983094 VSG983091:VSH983094 WCC983091:WCD983094 WLY983091:WLZ983094 WVU983091:WVV983094 WWF983091:WWG983094 Z65587:AA65590 JT65587:JU65590 TP65587:TQ65590 ADL65587:ADM65590 ANH65587:ANI65590 AXD65587:AXE65590 BGZ65587:BHA65590 BQV65587:BQW65590 CAR65587:CAS65590 CKN65587:CKO65590 CUJ65587:CUK65590 DEF65587:DEG65590 DOB65587:DOC65590 DXX65587:DXY65590 EHT65587:EHU65590 ERP65587:ERQ65590 FBL65587:FBM65590 FLH65587:FLI65590 FVD65587:FVE65590 GEZ65587:GFA65590 GOV65587:GOW65590 GYR65587:GYS65590 HIN65587:HIO65590 HSJ65587:HSK65590 ICF65587:ICG65590 IMB65587:IMC65590 IVX65587:IVY65590 JFT65587:JFU65590 JPP65587:JPQ65590 JZL65587:JZM65590 KJH65587:KJI65590 KTD65587:KTE65590 LCZ65587:LDA65590 LMV65587:LMW65590 LWR65587:LWS65590 MGN65587:MGO65590 MQJ65587:MQK65590 NAF65587:NAG65590 NKB65587:NKC65590 NTX65587:NTY65590 ODT65587:ODU65590 ONP65587:ONQ65590 OXL65587:OXM65590 PHH65587:PHI65590 PRD65587:PRE65590 QAZ65587:QBA65590 QKV65587:QKW65590 QUR65587:QUS65590 REN65587:REO65590 ROJ65587:ROK65590 RYF65587:RYG65590 SIB65587:SIC65590 SRX65587:SRY65590 TBT65587:TBU65590 TLP65587:TLQ65590 TVL65587:TVM65590 UFH65587:UFI65590 UPD65587:UPE65590 UYZ65587:UZA65590 VIV65587:VIW65590 VSR65587:VSS65590 WCN65587:WCO65590 WMJ65587:WMK65590 WWF65587:WWG65590 Z131123:AA131126 JT131123:JU131126 TP131123:TQ131126 ADL131123:ADM131126 ANH131123:ANI131126 AXD131123:AXE131126 BGZ131123:BHA131126 BQV131123:BQW131126 CAR131123:CAS131126 CKN131123:CKO131126 CUJ131123:CUK131126 DEF131123:DEG131126 DOB131123:DOC131126 DXX131123:DXY131126 EHT131123:EHU131126 ERP131123:ERQ131126 FBL131123:FBM131126 FLH131123:FLI131126 FVD131123:FVE131126 GEZ131123:GFA131126 GOV131123:GOW131126 GYR131123:GYS131126 HIN131123:HIO131126 HSJ131123:HSK131126 ICF131123:ICG131126 IMB131123:IMC131126 IVX131123:IVY131126 JFT131123:JFU131126 JPP131123:JPQ131126 JZL131123:JZM131126 KJH131123:KJI131126 KTD131123:KTE131126 LCZ131123:LDA131126 LMV131123:LMW131126 LWR131123:LWS131126 MGN131123:MGO131126 MQJ131123:MQK131126 NAF131123:NAG131126 NKB131123:NKC131126 NTX131123:NTY131126 ODT131123:ODU131126 ONP131123:ONQ131126 OXL131123:OXM131126 PHH131123:PHI131126 PRD131123:PRE131126 QAZ131123:QBA131126 QKV131123:QKW131126 QUR131123:QUS131126 REN131123:REO131126 ROJ131123:ROK131126 RYF131123:RYG131126 SIB131123:SIC131126 SRX131123:SRY131126 TBT131123:TBU131126 TLP131123:TLQ131126 TVL131123:TVM131126 UFH131123:UFI131126 UPD131123:UPE131126 UYZ131123:UZA131126 VIV131123:VIW131126 VSR131123:VSS131126 WCN131123:WCO131126 WMJ131123:WMK131126 WWF131123:WWG131126 Z196659:AA196662 JT196659:JU196662 TP196659:TQ196662 ADL196659:ADM196662 ANH196659:ANI196662 AXD196659:AXE196662 BGZ196659:BHA196662 BQV196659:BQW196662 CAR196659:CAS196662 CKN196659:CKO196662 CUJ196659:CUK196662 DEF196659:DEG196662 DOB196659:DOC196662 DXX196659:DXY196662 EHT196659:EHU196662 ERP196659:ERQ196662 FBL196659:FBM196662 FLH196659:FLI196662 FVD196659:FVE196662 GEZ196659:GFA196662 GOV196659:GOW196662 GYR196659:GYS196662 HIN196659:HIO196662 HSJ196659:HSK196662 ICF196659:ICG196662 IMB196659:IMC196662 IVX196659:IVY196662 JFT196659:JFU196662 JPP196659:JPQ196662 JZL196659:JZM196662 KJH196659:KJI196662 KTD196659:KTE196662 LCZ196659:LDA196662 LMV196659:LMW196662 LWR196659:LWS196662 MGN196659:MGO196662 MQJ196659:MQK196662 NAF196659:NAG196662 NKB196659:NKC196662 NTX196659:NTY196662 ODT196659:ODU196662 ONP196659:ONQ196662 OXL196659:OXM196662 PHH196659:PHI196662 PRD196659:PRE196662 QAZ196659:QBA196662 QKV196659:QKW196662 QUR196659:QUS196662 REN196659:REO196662 ROJ196659:ROK196662 RYF196659:RYG196662 SIB196659:SIC196662 SRX196659:SRY196662 TBT196659:TBU196662 TLP196659:TLQ196662 TVL196659:TVM196662 UFH196659:UFI196662 UPD196659:UPE196662 UYZ196659:UZA196662 VIV196659:VIW196662 VSR196659:VSS196662 WCN196659:WCO196662 WMJ196659:WMK196662 WWF196659:WWG196662 Z262195:AA262198 JT262195:JU262198 TP262195:TQ262198 ADL262195:ADM262198 ANH262195:ANI262198 AXD262195:AXE262198 BGZ262195:BHA262198 BQV262195:BQW262198 CAR262195:CAS262198 CKN262195:CKO262198 CUJ262195:CUK262198 DEF262195:DEG262198 DOB262195:DOC262198 DXX262195:DXY262198 EHT262195:EHU262198 ERP262195:ERQ262198 FBL262195:FBM262198 FLH262195:FLI262198 FVD262195:FVE262198 GEZ262195:GFA262198 GOV262195:GOW262198 GYR262195:GYS262198 HIN262195:HIO262198 HSJ262195:HSK262198 ICF262195:ICG262198 IMB262195:IMC262198 IVX262195:IVY262198 JFT262195:JFU262198 JPP262195:JPQ262198 JZL262195:JZM262198 KJH262195:KJI262198 KTD262195:KTE262198 LCZ262195:LDA262198 LMV262195:LMW262198 LWR262195:LWS262198 MGN262195:MGO262198 MQJ262195:MQK262198 NAF262195:NAG262198 NKB262195:NKC262198 NTX262195:NTY262198 ODT262195:ODU262198 ONP262195:ONQ262198 OXL262195:OXM262198 PHH262195:PHI262198 PRD262195:PRE262198 QAZ262195:QBA262198 QKV262195:QKW262198 QUR262195:QUS262198 REN262195:REO262198 ROJ262195:ROK262198 RYF262195:RYG262198 SIB262195:SIC262198 SRX262195:SRY262198 TBT262195:TBU262198 TLP262195:TLQ262198 TVL262195:TVM262198 UFH262195:UFI262198 UPD262195:UPE262198 UYZ262195:UZA262198 VIV262195:VIW262198 VSR262195:VSS262198 WCN262195:WCO262198 WMJ262195:WMK262198 WWF262195:WWG262198 Z327731:AA327734 JT327731:JU327734 TP327731:TQ327734 ADL327731:ADM327734 ANH327731:ANI327734 AXD327731:AXE327734 BGZ327731:BHA327734 BQV327731:BQW327734 CAR327731:CAS327734 CKN327731:CKO327734 CUJ327731:CUK327734 DEF327731:DEG327734 DOB327731:DOC327734 DXX327731:DXY327734 EHT327731:EHU327734 ERP327731:ERQ327734 FBL327731:FBM327734 FLH327731:FLI327734 FVD327731:FVE327734 GEZ327731:GFA327734 GOV327731:GOW327734 GYR327731:GYS327734 HIN327731:HIO327734 HSJ327731:HSK327734 ICF327731:ICG327734 IMB327731:IMC327734 IVX327731:IVY327734 JFT327731:JFU327734 JPP327731:JPQ327734 JZL327731:JZM327734 KJH327731:KJI327734 KTD327731:KTE327734 LCZ327731:LDA327734 LMV327731:LMW327734 LWR327731:LWS327734 MGN327731:MGO327734 MQJ327731:MQK327734 NAF327731:NAG327734 NKB327731:NKC327734 NTX327731:NTY327734 ODT327731:ODU327734 ONP327731:ONQ327734 OXL327731:OXM327734 PHH327731:PHI327734 PRD327731:PRE327734 QAZ327731:QBA327734 QKV327731:QKW327734 QUR327731:QUS327734 REN327731:REO327734 ROJ327731:ROK327734 RYF327731:RYG327734 SIB327731:SIC327734 SRX327731:SRY327734 TBT327731:TBU327734 TLP327731:TLQ327734 TVL327731:TVM327734 UFH327731:UFI327734 UPD327731:UPE327734 UYZ327731:UZA327734 VIV327731:VIW327734 VSR327731:VSS327734 WCN327731:WCO327734 WMJ327731:WMK327734 WWF327731:WWG327734 Z393267:AA393270 JT393267:JU393270 TP393267:TQ393270 ADL393267:ADM393270 ANH393267:ANI393270 AXD393267:AXE393270 BGZ393267:BHA393270 BQV393267:BQW393270 CAR393267:CAS393270 CKN393267:CKO393270 CUJ393267:CUK393270 DEF393267:DEG393270 DOB393267:DOC393270 DXX393267:DXY393270 EHT393267:EHU393270 ERP393267:ERQ393270 FBL393267:FBM393270 FLH393267:FLI393270 FVD393267:FVE393270 GEZ393267:GFA393270 GOV393267:GOW393270 GYR393267:GYS393270 HIN393267:HIO393270 HSJ393267:HSK393270 ICF393267:ICG393270 IMB393267:IMC393270 IVX393267:IVY393270 JFT393267:JFU393270 JPP393267:JPQ393270 JZL393267:JZM393270 KJH393267:KJI393270 KTD393267:KTE393270 LCZ393267:LDA393270 LMV393267:LMW393270 LWR393267:LWS393270 MGN393267:MGO393270 MQJ393267:MQK393270 NAF393267:NAG393270 NKB393267:NKC393270 NTX393267:NTY393270 ODT393267:ODU393270 ONP393267:ONQ393270 OXL393267:OXM393270 PHH393267:PHI393270 PRD393267:PRE393270 QAZ393267:QBA393270 QKV393267:QKW393270 QUR393267:QUS393270 REN393267:REO393270 ROJ393267:ROK393270 RYF393267:RYG393270 SIB393267:SIC393270 SRX393267:SRY393270 TBT393267:TBU393270 TLP393267:TLQ393270 TVL393267:TVM393270 UFH393267:UFI393270 UPD393267:UPE393270 UYZ393267:UZA393270 VIV393267:VIW393270 VSR393267:VSS393270 WCN393267:WCO393270 WMJ393267:WMK393270 WWF393267:WWG393270 Z458803:AA458806 JT458803:JU458806 TP458803:TQ458806 ADL458803:ADM458806 ANH458803:ANI458806 AXD458803:AXE458806 BGZ458803:BHA458806 BQV458803:BQW458806 CAR458803:CAS458806 CKN458803:CKO458806 CUJ458803:CUK458806 DEF458803:DEG458806 DOB458803:DOC458806 DXX458803:DXY458806 EHT458803:EHU458806 ERP458803:ERQ458806 FBL458803:FBM458806 FLH458803:FLI458806 FVD458803:FVE458806 GEZ458803:GFA458806 GOV458803:GOW458806 GYR458803:GYS458806 HIN458803:HIO458806 HSJ458803:HSK458806 ICF458803:ICG458806 IMB458803:IMC458806 IVX458803:IVY458806 JFT458803:JFU458806 JPP458803:JPQ458806 JZL458803:JZM458806 KJH458803:KJI458806 KTD458803:KTE458806 LCZ458803:LDA458806 LMV458803:LMW458806 LWR458803:LWS458806 MGN458803:MGO458806 MQJ458803:MQK458806 NAF458803:NAG458806 NKB458803:NKC458806 NTX458803:NTY458806 ODT458803:ODU458806 ONP458803:ONQ458806 OXL458803:OXM458806 PHH458803:PHI458806 PRD458803:PRE458806 QAZ458803:QBA458806 QKV458803:QKW458806 QUR458803:QUS458806 REN458803:REO458806 ROJ458803:ROK458806 RYF458803:RYG458806 SIB458803:SIC458806 SRX458803:SRY458806 TBT458803:TBU458806 TLP458803:TLQ458806 TVL458803:TVM458806 UFH458803:UFI458806 UPD458803:UPE458806 UYZ458803:UZA458806 VIV458803:VIW458806 VSR458803:VSS458806 WCN458803:WCO458806 WMJ458803:WMK458806 WWF458803:WWG458806 Z524339:AA524342 JT524339:JU524342 TP524339:TQ524342 ADL524339:ADM524342 ANH524339:ANI524342 AXD524339:AXE524342 BGZ524339:BHA524342 BQV524339:BQW524342 CAR524339:CAS524342 CKN524339:CKO524342 CUJ524339:CUK524342 DEF524339:DEG524342 DOB524339:DOC524342 DXX524339:DXY524342 EHT524339:EHU524342 ERP524339:ERQ524342 FBL524339:FBM524342 FLH524339:FLI524342 FVD524339:FVE524342 GEZ524339:GFA524342 GOV524339:GOW524342 GYR524339:GYS524342 HIN524339:HIO524342 HSJ524339:HSK524342 ICF524339:ICG524342 IMB524339:IMC524342 IVX524339:IVY524342 JFT524339:JFU524342 JPP524339:JPQ524342 JZL524339:JZM524342 KJH524339:KJI524342 KTD524339:KTE524342 LCZ524339:LDA524342 LMV524339:LMW524342 LWR524339:LWS524342 MGN524339:MGO524342 MQJ524339:MQK524342 NAF524339:NAG524342 NKB524339:NKC524342 NTX524339:NTY524342 ODT524339:ODU524342 ONP524339:ONQ524342 OXL524339:OXM524342 PHH524339:PHI524342 PRD524339:PRE524342 QAZ524339:QBA524342 QKV524339:QKW524342 QUR524339:QUS524342 REN524339:REO524342 ROJ524339:ROK524342 RYF524339:RYG524342 SIB524339:SIC524342 SRX524339:SRY524342 TBT524339:TBU524342 TLP524339:TLQ524342 TVL524339:TVM524342 UFH524339:UFI524342 UPD524339:UPE524342 UYZ524339:UZA524342 VIV524339:VIW524342 VSR524339:VSS524342 WCN524339:WCO524342 WMJ524339:WMK524342 WWF524339:WWG524342 Z589875:AA589878 JT589875:JU589878 TP589875:TQ589878 ADL589875:ADM589878 ANH589875:ANI589878 AXD589875:AXE589878 BGZ589875:BHA589878 BQV589875:BQW589878 CAR589875:CAS589878 CKN589875:CKO589878 CUJ589875:CUK589878 DEF589875:DEG589878 DOB589875:DOC589878 DXX589875:DXY589878 EHT589875:EHU589878 ERP589875:ERQ589878 FBL589875:FBM589878 FLH589875:FLI589878 FVD589875:FVE589878 GEZ589875:GFA589878 GOV589875:GOW589878 GYR589875:GYS589878 HIN589875:HIO589878 HSJ589875:HSK589878 ICF589875:ICG589878 IMB589875:IMC589878 IVX589875:IVY589878 JFT589875:JFU589878 JPP589875:JPQ589878 JZL589875:JZM589878 KJH589875:KJI589878 KTD589875:KTE589878 LCZ589875:LDA589878 LMV589875:LMW589878 LWR589875:LWS589878 MGN589875:MGO589878 MQJ589875:MQK589878 NAF589875:NAG589878 NKB589875:NKC589878 NTX589875:NTY589878 ODT589875:ODU589878 ONP589875:ONQ589878 OXL589875:OXM589878 PHH589875:PHI589878 PRD589875:PRE589878 QAZ589875:QBA589878 QKV589875:QKW589878 QUR589875:QUS589878 REN589875:REO589878 ROJ589875:ROK589878 RYF589875:RYG589878 SIB589875:SIC589878 SRX589875:SRY589878 TBT589875:TBU589878 TLP589875:TLQ589878 TVL589875:TVM589878 UFH589875:UFI589878 UPD589875:UPE589878 UYZ589875:UZA589878 VIV589875:VIW589878 VSR589875:VSS589878 WCN589875:WCO589878 WMJ589875:WMK589878 WWF589875:WWG589878 Z655411:AA655414 JT655411:JU655414 TP655411:TQ655414 ADL655411:ADM655414 ANH655411:ANI655414 AXD655411:AXE655414 BGZ655411:BHA655414 BQV655411:BQW655414 CAR655411:CAS655414 CKN655411:CKO655414 CUJ655411:CUK655414 DEF655411:DEG655414 DOB655411:DOC655414 DXX655411:DXY655414 EHT655411:EHU655414 ERP655411:ERQ655414 FBL655411:FBM655414 FLH655411:FLI655414 FVD655411:FVE655414 GEZ655411:GFA655414 GOV655411:GOW655414 GYR655411:GYS655414 HIN655411:HIO655414 HSJ655411:HSK655414 ICF655411:ICG655414 IMB655411:IMC655414 IVX655411:IVY655414 JFT655411:JFU655414 JPP655411:JPQ655414 JZL655411:JZM655414 KJH655411:KJI655414 KTD655411:KTE655414 LCZ655411:LDA655414 LMV655411:LMW655414 LWR655411:LWS655414 MGN655411:MGO655414 MQJ655411:MQK655414 NAF655411:NAG655414 NKB655411:NKC655414 NTX655411:NTY655414 ODT655411:ODU655414 ONP655411:ONQ655414 OXL655411:OXM655414 PHH655411:PHI655414 PRD655411:PRE655414 QAZ655411:QBA655414 QKV655411:QKW655414 QUR655411:QUS655414 REN655411:REO655414 ROJ655411:ROK655414 RYF655411:RYG655414 SIB655411:SIC655414 SRX655411:SRY655414 TBT655411:TBU655414 TLP655411:TLQ655414 TVL655411:TVM655414 UFH655411:UFI655414 UPD655411:UPE655414 UYZ655411:UZA655414 VIV655411:VIW655414 VSR655411:VSS655414 WCN655411:WCO655414 WMJ655411:WMK655414 WWF655411:WWG655414 Z720947:AA720950 JT720947:JU720950 TP720947:TQ720950 ADL720947:ADM720950 ANH720947:ANI720950 AXD720947:AXE720950 BGZ720947:BHA720950 BQV720947:BQW720950 CAR720947:CAS720950 CKN720947:CKO720950 CUJ720947:CUK720950 DEF720947:DEG720950 DOB720947:DOC720950 DXX720947:DXY720950 EHT720947:EHU720950 ERP720947:ERQ720950 FBL720947:FBM720950 FLH720947:FLI720950 FVD720947:FVE720950 GEZ720947:GFA720950 GOV720947:GOW720950 GYR720947:GYS720950 HIN720947:HIO720950 HSJ720947:HSK720950 ICF720947:ICG720950 IMB720947:IMC720950 IVX720947:IVY720950 JFT720947:JFU720950 JPP720947:JPQ720950 JZL720947:JZM720950 KJH720947:KJI720950 KTD720947:KTE720950 LCZ720947:LDA720950 LMV720947:LMW720950 LWR720947:LWS720950 MGN720947:MGO720950 MQJ720947:MQK720950 NAF720947:NAG720950 NKB720947:NKC720950 NTX720947:NTY720950 ODT720947:ODU720950 ONP720947:ONQ720950 OXL720947:OXM720950 PHH720947:PHI720950 PRD720947:PRE720950 QAZ720947:QBA720950 QKV720947:QKW720950 QUR720947:QUS720950 REN720947:REO720950 ROJ720947:ROK720950 RYF720947:RYG720950 SIB720947:SIC720950 SRX720947:SRY720950 TBT720947:TBU720950 TLP720947:TLQ720950 TVL720947:TVM720950 UFH720947:UFI720950 UPD720947:UPE720950 UYZ720947:UZA720950 VIV720947:VIW720950 VSR720947:VSS720950 WCN720947:WCO720950 WMJ720947:WMK720950 WWF720947:WWG720950 Z786483:AA786486 JT786483:JU786486 TP786483:TQ786486 ADL786483:ADM786486 ANH786483:ANI786486 AXD786483:AXE786486 BGZ786483:BHA786486 BQV786483:BQW786486 CAR786483:CAS786486 CKN786483:CKO786486 CUJ786483:CUK786486 DEF786483:DEG786486 DOB786483:DOC786486 DXX786483:DXY786486 EHT786483:EHU786486 ERP786483:ERQ786486 FBL786483:FBM786486 FLH786483:FLI786486 FVD786483:FVE786486 GEZ786483:GFA786486 GOV786483:GOW786486 GYR786483:GYS786486 HIN786483:HIO786486 HSJ786483:HSK786486 ICF786483:ICG786486 IMB786483:IMC786486 IVX786483:IVY786486 JFT786483:JFU786486 JPP786483:JPQ786486 JZL786483:JZM786486 KJH786483:KJI786486 KTD786483:KTE786486 LCZ786483:LDA786486 LMV786483:LMW786486 LWR786483:LWS786486 MGN786483:MGO786486 MQJ786483:MQK786486 NAF786483:NAG786486 NKB786483:NKC786486 NTX786483:NTY786486 ODT786483:ODU786486 ONP786483:ONQ786486 OXL786483:OXM786486 PHH786483:PHI786486 PRD786483:PRE786486 QAZ786483:QBA786486 QKV786483:QKW786486 QUR786483:QUS786486 REN786483:REO786486 ROJ786483:ROK786486 RYF786483:RYG786486 SIB786483:SIC786486 SRX786483:SRY786486 TBT786483:TBU786486 TLP786483:TLQ786486 TVL786483:TVM786486 UFH786483:UFI786486 UPD786483:UPE786486 UYZ786483:UZA786486 VIV786483:VIW786486 VSR786483:VSS786486 WCN786483:WCO786486 WMJ786483:WMK786486 WWF786483:WWG786486 Z852019:AA852022 JT852019:JU852022 TP852019:TQ852022 ADL852019:ADM852022 ANH852019:ANI852022 AXD852019:AXE852022 BGZ852019:BHA852022 BQV852019:BQW852022 CAR852019:CAS852022 CKN852019:CKO852022 CUJ852019:CUK852022 DEF852019:DEG852022 DOB852019:DOC852022 DXX852019:DXY852022 EHT852019:EHU852022 ERP852019:ERQ852022 FBL852019:FBM852022 FLH852019:FLI852022 FVD852019:FVE852022 GEZ852019:GFA852022 GOV852019:GOW852022 GYR852019:GYS852022 HIN852019:HIO852022 HSJ852019:HSK852022 ICF852019:ICG852022 IMB852019:IMC852022 IVX852019:IVY852022 JFT852019:JFU852022 JPP852019:JPQ852022 JZL852019:JZM852022 KJH852019:KJI852022 KTD852019:KTE852022 LCZ852019:LDA852022 LMV852019:LMW852022 LWR852019:LWS852022 MGN852019:MGO852022 MQJ852019:MQK852022 NAF852019:NAG852022 NKB852019:NKC852022 NTX852019:NTY852022 ODT852019:ODU852022 ONP852019:ONQ852022 OXL852019:OXM852022 PHH852019:PHI852022 PRD852019:PRE852022 QAZ852019:QBA852022 QKV852019:QKW852022 QUR852019:QUS852022 REN852019:REO852022 ROJ852019:ROK852022 RYF852019:RYG852022 SIB852019:SIC852022 SRX852019:SRY852022 TBT852019:TBU852022 TLP852019:TLQ852022 TVL852019:TVM852022 UFH852019:UFI852022 UPD852019:UPE852022 UYZ852019:UZA852022 VIV852019:VIW852022 VSR852019:VSS852022 WCN852019:WCO852022 WMJ852019:WMK852022 WWF852019:WWG852022 Z917555:AA917558 JT917555:JU917558 TP917555:TQ917558 ADL917555:ADM917558 ANH917555:ANI917558 AXD917555:AXE917558 BGZ917555:BHA917558 BQV917555:BQW917558 CAR917555:CAS917558 CKN917555:CKO917558 CUJ917555:CUK917558 DEF917555:DEG917558 DOB917555:DOC917558 DXX917555:DXY917558 EHT917555:EHU917558 ERP917555:ERQ917558 FBL917555:FBM917558 FLH917555:FLI917558 FVD917555:FVE917558 GEZ917555:GFA917558 GOV917555:GOW917558 GYR917555:GYS917558 HIN917555:HIO917558 HSJ917555:HSK917558 ICF917555:ICG917558 IMB917555:IMC917558 IVX917555:IVY917558 JFT917555:JFU917558 JPP917555:JPQ917558 JZL917555:JZM917558 KJH917555:KJI917558 KTD917555:KTE917558 LCZ917555:LDA917558 LMV917555:LMW917558 LWR917555:LWS917558 MGN917555:MGO917558 MQJ917555:MQK917558 NAF917555:NAG917558 NKB917555:NKC917558 NTX917555:NTY917558 ODT917555:ODU917558 ONP917555:ONQ917558 OXL917555:OXM917558 PHH917555:PHI917558 PRD917555:PRE917558 QAZ917555:QBA917558 QKV917555:QKW917558 QUR917555:QUS917558 REN917555:REO917558 ROJ917555:ROK917558 RYF917555:RYG917558 SIB917555:SIC917558 SRX917555:SRY917558 TBT917555:TBU917558 TLP917555:TLQ917558 TVL917555:TVM917558 UFH917555:UFI917558 UPD917555:UPE917558 UYZ917555:UZA917558 VIV917555:VIW917558 VSR917555:VSS917558 WCN917555:WCO917558 WMJ917555:WMK917558 WWF917555:WWG917558 Z983091:AA983094 JT983091:JU983094 TP983091:TQ983094 ADL983091:ADM983094 ANH983091:ANI983094 AXD983091:AXE983094 BGZ983091:BHA983094 BQV983091:BQW983094 CAR983091:CAS983094 CKN983091:CKO983094 CUJ983091:CUK983094 DEF983091:DEG983094 DOB983091:DOC983094 DXX983091:DXY983094 EHT983091:EHU983094 ERP983091:ERQ983094 FBL983091:FBM983094 FLH983091:FLI983094 FVD983091:FVE983094 GEZ983091:GFA983094 GOV983091:GOW983094 GYR983091:GYS983094 HIN983091:HIO983094 HSJ983091:HSK983094 ICF983091:ICG983094 IMB983091:IMC983094 IVX983091:IVY983094 JFT983091:JFU983094 JPP983091:JPQ983094 JZL983091:JZM983094 KJH983091:KJI983094 KTD983091:KTE983094 LCZ983091:LDA983094 LMV983091:LMW983094 LWR983091:LWS983094 MGN983091:MGO983094 MQJ983091:MQK983094 NAF983091:NAG983094 NKB983091:NKC983094 NTX983091:NTY983094 ODT983091:ODU983094 ONP983091:ONQ983094 OXL983091:OXM983094 PHH983091:PHI983094 PRD983091:PRE983094 QAZ983091:QBA983094 QKV983091:QKW983094 QUR983091:QUS983094 REN983091:REO983094 ROJ983091:ROK983094 RYF983091:RYG983094 SIB983091:SIC983094 SRX983091:SRY983094 TBT983091:TBU983094 TLP983091:TLQ983094 TVL983091:TVM983094 UFH983091:UFI983094 UPD983091:UPE983094 UYZ983091:UZA983094 VIV983091:VIW983094 VSR983091:VSS983094 KE58:KF58 KE55:KF55 UA58:UB58 UA55:UB55 ADW58:ADX58 ADW55:ADX55 ANS58:ANT58 ANS55:ANT55 AXO58:AXP58 AXO55:AXP55 BHK58:BHL58 BHK55:BHL55 BRG58:BRH58 BRG55:BRH55 CBC58:CBD58 CBC55:CBD55 CKY58:CKZ58 CKY55:CKZ55 CUU58:CUV58 CUU55:CUV55 DEQ58:DER58 DEQ55:DER55 DOM58:DON58 DOM55:DON55 DYI58:DYJ58 DYI55:DYJ55 EIE58:EIF58 EIE55:EIF55 ESA58:ESB58 ESA55:ESB55 FBW58:FBX58 FBW55:FBX55 FLS58:FLT58 FLS55:FLT55 FVO58:FVP58 FVO55:FVP55 GFK58:GFL58 GFK55:GFL55 GPG58:GPH58 GPG55:GPH55 GZC58:GZD58 GZC55:GZD55 HIY58:HIZ58 HIY55:HIZ55 HSU58:HSV58 HSU55:HSV55 ICQ58:ICR58 ICQ55:ICR55 IMM58:IMN58 IMM55:IMN55 IWI58:IWJ58 IWI55:IWJ55 JGE58:JGF58 JGE55:JGF55 JQA58:JQB58 JQA55:JQB55 JZW58:JZX58 JZW55:JZX55 KJS58:KJT58 KJS55:KJT55 KTO58:KTP58 KTO55:KTP55 LDK58:LDL58 LDK55:LDL55 LNG58:LNH58 LNG55:LNH55 LXC58:LXD58 LXC55:LXD55 MGY58:MGZ58 MGY55:MGZ55 MQU58:MQV58 MQU55:MQV55 NAQ58:NAR58 NAQ55:NAR55 NKM58:NKN58 NKM55:NKN55 NUI58:NUJ58 NUI55:NUJ55 OEE58:OEF58 OEE55:OEF55 OOA58:OOB58 OOA55:OOB55 OXW58:OXX58 OXW55:OXX55 PHS58:PHT58 PHS55:PHT55 PRO58:PRP58 PRO55:PRP55 QBK58:QBL58 QBK55:QBL55 QLG58:QLH58 QLG55:QLH55 QVC58:QVD58 QVC55:QVD55 REY58:REZ58 REY55:REZ55 ROU58:ROV58 ROU55:ROV55 RYQ58:RYR58 RYQ55:RYR55 SIM58:SIN58 SIM55:SIN55 SSI58:SSJ58 SSI55:SSJ55 TCE58:TCF58 TCE55:TCF55 TMA58:TMB58 TMA55:TMB55 TVW58:TVX58 TVW55:TVX55 UFS58:UFT58 UFS55:UFT55 UPO58:UPP58 UPO55:UPP55 UZK58:UZL58 UZK55:UZL55 VJG58:VJH58 VJG55:VJH55 VTC58:VTD58 VTC55:VTD55 WCY58:WCZ58 WCY55:WCZ55 WMU58:WMV58 WMU55:WMV55 WWQ58:WWR58 WWQ55:WWR55 JI58:JJ58 JI55:JJ55 TE58:TF58 TE55:TF55 ADA58:ADB58 ADA55:ADB55 AMW58:AMX58 AMW55:AMX55 AWS58:AWT58 AWS55:AWT55 BGO58:BGP58 BGO55:BGP55 BQK58:BQL58 BQK55:BQL55 CAG58:CAH58 CAG55:CAH55 CKC58:CKD58 CKC55:CKD55 CTY58:CTZ58 CTY55:CTZ55 DDU58:DDV58 DDU55:DDV55 DNQ58:DNR58 DNQ55:DNR55 DXM58:DXN58 DXM55:DXN55 EHI58:EHJ58 EHI55:EHJ55 ERE58:ERF58 ERE55:ERF55 FBA58:FBB58 FBA55:FBB55 FKW58:FKX58 FKW55:FKX55 FUS58:FUT58 FUS55:FUT55 GEO58:GEP58 GEO55:GEP55 GOK58:GOL58 GOK55:GOL55 GYG58:GYH58 GYG55:GYH55 HIC58:HID58 HIC55:HID55 HRY58:HRZ58 HRY55:HRZ55 IBU58:IBV58 IBU55:IBV55 ILQ58:ILR58 ILQ55:ILR55 IVM58:IVN58 IVM55:IVN55 JFI58:JFJ58 JFI55:JFJ55 JPE58:JPF58 JPE55:JPF55 JZA58:JZB58 JZA55:JZB55 KIW58:KIX58 KIW55:KIX55 KSS58:KST58 KSS55:KST55 LCO58:LCP58 LCO55:LCP55 LMK58:LML58 LMK55:LML55 LWG58:LWH58 LWG55:LWH55 MGC58:MGD58 MGC55:MGD55 MPY58:MPZ58 MPY55:MPZ55 MZU58:MZV58 MZU55:MZV55 NJQ58:NJR58 NJQ55:NJR55 NTM58:NTN58 NTM55:NTN55 ODI58:ODJ58 ODI55:ODJ55 ONE58:ONF58 ONE55:ONF55 OXA58:OXB58 OXA55:OXB55 PGW58:PGX58 PGW55:PGX55 PQS58:PQT58 PQS55:PQT55 QAO58:QAP58 QAO55:QAP55 QKK58:QKL58 QKK55:QKL55 QUG58:QUH58 QUG55:QUH55 REC58:RED58 REC55:RED55 RNY58:RNZ58 RNY55:RNZ55 RXU58:RXV58 RXU55:RXV55 SHQ58:SHR58 SHQ55:SHR55 SRM58:SRN58 SRM55:SRN55 TBI58:TBJ58 TBI55:TBJ55 TLE58:TLF58 TLE55:TLF55 TVA58:TVB58 TVA55:TVB55 UEW58:UEX58 UEW55:UEX55 UOS58:UOT58 UOS55:UOT55 UYO58:UYP58 UYO55:UYP55 VIK58:VIL58 VIK55:VIL55 VSG58:VSH58 VSG55:VSH55 WCC58:WCD58 WCC55:WCD55 WLY58:WLZ58 WLY55:WLZ55 WVU58:WVV58 WVU55:WVV55 JT58:JU58 JT55:JU55 TP58:TQ58 TP55:TQ55 ADL58:ADM58 ADL55:ADM55 ANH58:ANI58 ANH55:ANI55 AXD58:AXE58 AXD55:AXE55 BGZ58:BHA58 BGZ55:BHA55 BQV58:BQW58 BQV55:BQW55 CAR58:CAS58 CAR55:CAS55 CKN58:CKO58 CKN55:CKO55 CUJ58:CUK58 CUJ55:CUK55 DEF58:DEG58 DEF55:DEG55 DOB58:DOC58 DOB55:DOC55 DXX58:DXY58 DXX55:DXY55 EHT58:EHU58 EHT55:EHU55 ERP58:ERQ58 ERP55:ERQ55 FBL58:FBM58 FBL55:FBM55 FLH58:FLI58 FLH55:FLI55 FVD58:FVE58 FVD55:FVE55 GEZ58:GFA58 GEZ55:GFA55 GOV58:GOW58 GOV55:GOW55 GYR58:GYS58 GYR55:GYS55 HIN58:HIO58 HIN55:HIO55 HSJ58:HSK58 HSJ55:HSK55 ICF58:ICG58 ICF55:ICG55 IMB58:IMC58 IMB55:IMC55 IVX58:IVY58 IVX55:IVY55 JFT58:JFU58 JFT55:JFU55 JPP58:JPQ58 JPP55:JPQ55 JZL58:JZM58 JZL55:JZM55 KJH58:KJI58 KJH55:KJI55 KTD58:KTE58 KTD55:KTE55 LCZ58:LDA58 LCZ55:LDA55 LMV58:LMW58 LMV55:LMW55 LWR58:LWS58 LWR55:LWS55 MGN58:MGO58 MGN55:MGO55 MQJ58:MQK58 MQJ55:MQK55 NAF58:NAG58 NAF55:NAG55 NKB58:NKC58 NKB55:NKC55 NTX58:NTY58 NTX55:NTY55 ODT58:ODU58 ODT55:ODU55 ONP58:ONQ58 ONP55:ONQ55 OXL58:OXM58 OXL55:OXM55 PHH58:PHI58 PHH55:PHI55 PRD58:PRE58 PRD55:PRE55 QAZ58:QBA58 QAZ55:QBA55 QKV58:QKW58 QKV55:QKW55 QUR58:QUS58 QUR55:QUS55 REN58:REO58 REN55:REO55 ROJ58:ROK58 ROJ55:ROK55 RYF58:RYG58 RYF55:RYG55 SIB58:SIC58 SIB55:SIC55 SRX58:SRY58 SRX55:SRY55 TBT58:TBU58 TBT55:TBU55 TLP58:TLQ58 TLP55:TLQ55 TVL58:TVM58 TVL55:TVM55 UFH58:UFI58 UFH55:UFI55 UPD58:UPE58 UPD55:UPE55 UYZ58:UZA58 UYZ55:UZA55 VIV58:VIW58 VIV55:VIW55 VSR58:VSS58 VSR55:VSS55 WCN58:WCO58 WCN55:WCO55 WMJ58:WMK58 WMJ55:WMK55 WWF58:WWG58 WWF55:WWG55">
      <formula1>"YES,NO"</formula1>
    </dataValidation>
  </dataValidations>
  <printOptions horizontalCentered="1" verticalCentered="1"/>
  <pageMargins left="0.25" right="0.25" top="0" bottom="0" header="0" footer="0"/>
  <pageSetup paperSize="9" scale="73" orientation="portrait"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
  <sheetViews>
    <sheetView zoomScale="70" zoomScaleNormal="70" workbookViewId="0">
      <selection activeCell="A31" sqref="A31:AL52"/>
    </sheetView>
  </sheetViews>
  <sheetFormatPr defaultRowHeight="15.75"/>
  <cols>
    <col min="1" max="16384" width="9.140625" style="472"/>
  </cols>
  <sheetData/>
  <printOptions horizontalCentered="1" verticalCentered="1"/>
  <pageMargins left="0.7" right="0.7" top="0.75" bottom="0.75" header="0.3" footer="0.3"/>
  <pageSetup paperSize="9" scale="99" orientation="landscape" r:id="rId1"/>
  <drawing r:id="rId2"/>
  <legacyDrawing r:id="rId3"/>
  <oleObjects>
    <mc:AlternateContent xmlns:mc="http://schemas.openxmlformats.org/markup-compatibility/2006">
      <mc:Choice Requires="x14">
        <oleObject progId="AutoCAD.Drawing.19" shapeId="10241" r:id="rId4">
          <objectPr defaultSize="0" autoPict="0" r:id="rId5">
            <anchor moveWithCells="1">
              <from>
                <xdr:col>0</xdr:col>
                <xdr:colOff>200025</xdr:colOff>
                <xdr:row>3</xdr:row>
                <xdr:rowOff>0</xdr:rowOff>
              </from>
              <to>
                <xdr:col>11</xdr:col>
                <xdr:colOff>438150</xdr:colOff>
                <xdr:row>28</xdr:row>
                <xdr:rowOff>190500</xdr:rowOff>
              </to>
            </anchor>
          </objectPr>
        </oleObject>
      </mc:Choice>
      <mc:Fallback>
        <oleObject progId="AutoCAD.Drawing.19" shapeId="10241" r:id="rId4"/>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499984740745262"/>
    <pageSetUpPr fitToPage="1"/>
  </sheetPr>
  <dimension ref="A1:AL76"/>
  <sheetViews>
    <sheetView showGridLines="0" view="pageBreakPreview" zoomScaleNormal="115" zoomScaleSheetLayoutView="100" workbookViewId="0">
      <selection activeCell="A31" sqref="A31:AL52"/>
    </sheetView>
  </sheetViews>
  <sheetFormatPr defaultRowHeight="12" customHeight="1"/>
  <cols>
    <col min="1" max="11" width="2.7109375" style="306" customWidth="1"/>
    <col min="12" max="28" width="4.7109375" style="306" customWidth="1"/>
    <col min="29" max="38" width="2.85546875" style="306" customWidth="1"/>
    <col min="39" max="254" width="9.140625" style="306"/>
    <col min="255" max="293" width="2.42578125" style="306" customWidth="1"/>
    <col min="294" max="294" width="3.42578125" style="306" bestFit="1" customWidth="1"/>
    <col min="295" max="510" width="9.140625" style="306"/>
    <col min="511" max="549" width="2.42578125" style="306" customWidth="1"/>
    <col min="550" max="550" width="3.42578125" style="306" bestFit="1" customWidth="1"/>
    <col min="551" max="766" width="9.140625" style="306"/>
    <col min="767" max="805" width="2.42578125" style="306" customWidth="1"/>
    <col min="806" max="806" width="3.42578125" style="306" bestFit="1" customWidth="1"/>
    <col min="807" max="1022" width="9.140625" style="306"/>
    <col min="1023" max="1061" width="2.42578125" style="306" customWidth="1"/>
    <col min="1062" max="1062" width="3.42578125" style="306" bestFit="1" customWidth="1"/>
    <col min="1063" max="1278" width="9.140625" style="306"/>
    <col min="1279" max="1317" width="2.42578125" style="306" customWidth="1"/>
    <col min="1318" max="1318" width="3.42578125" style="306" bestFit="1" customWidth="1"/>
    <col min="1319" max="1534" width="9.140625" style="306"/>
    <col min="1535" max="1573" width="2.42578125" style="306" customWidth="1"/>
    <col min="1574" max="1574" width="3.42578125" style="306" bestFit="1" customWidth="1"/>
    <col min="1575" max="1790" width="9.140625" style="306"/>
    <col min="1791" max="1829" width="2.42578125" style="306" customWidth="1"/>
    <col min="1830" max="1830" width="3.42578125" style="306" bestFit="1" customWidth="1"/>
    <col min="1831" max="2046" width="9.140625" style="306"/>
    <col min="2047" max="2085" width="2.42578125" style="306" customWidth="1"/>
    <col min="2086" max="2086" width="3.42578125" style="306" bestFit="1" customWidth="1"/>
    <col min="2087" max="2302" width="9.140625" style="306"/>
    <col min="2303" max="2341" width="2.42578125" style="306" customWidth="1"/>
    <col min="2342" max="2342" width="3.42578125" style="306" bestFit="1" customWidth="1"/>
    <col min="2343" max="2558" width="9.140625" style="306"/>
    <col min="2559" max="2597" width="2.42578125" style="306" customWidth="1"/>
    <col min="2598" max="2598" width="3.42578125" style="306" bestFit="1" customWidth="1"/>
    <col min="2599" max="2814" width="9.140625" style="306"/>
    <col min="2815" max="2853" width="2.42578125" style="306" customWidth="1"/>
    <col min="2854" max="2854" width="3.42578125" style="306" bestFit="1" customWidth="1"/>
    <col min="2855" max="3070" width="9.140625" style="306"/>
    <col min="3071" max="3109" width="2.42578125" style="306" customWidth="1"/>
    <col min="3110" max="3110" width="3.42578125" style="306" bestFit="1" customWidth="1"/>
    <col min="3111" max="3326" width="9.140625" style="306"/>
    <col min="3327" max="3365" width="2.42578125" style="306" customWidth="1"/>
    <col min="3366" max="3366" width="3.42578125" style="306" bestFit="1" customWidth="1"/>
    <col min="3367" max="3582" width="9.140625" style="306"/>
    <col min="3583" max="3621" width="2.42578125" style="306" customWidth="1"/>
    <col min="3622" max="3622" width="3.42578125" style="306" bestFit="1" customWidth="1"/>
    <col min="3623" max="3838" width="9.140625" style="306"/>
    <col min="3839" max="3877" width="2.42578125" style="306" customWidth="1"/>
    <col min="3878" max="3878" width="3.42578125" style="306" bestFit="1" customWidth="1"/>
    <col min="3879" max="4094" width="9.140625" style="306"/>
    <col min="4095" max="4133" width="2.42578125" style="306" customWidth="1"/>
    <col min="4134" max="4134" width="3.42578125" style="306" bestFit="1" customWidth="1"/>
    <col min="4135" max="4350" width="9.140625" style="306"/>
    <col min="4351" max="4389" width="2.42578125" style="306" customWidth="1"/>
    <col min="4390" max="4390" width="3.42578125" style="306" bestFit="1" customWidth="1"/>
    <col min="4391" max="4606" width="9.140625" style="306"/>
    <col min="4607" max="4645" width="2.42578125" style="306" customWidth="1"/>
    <col min="4646" max="4646" width="3.42578125" style="306" bestFit="1" customWidth="1"/>
    <col min="4647" max="4862" width="9.140625" style="306"/>
    <col min="4863" max="4901" width="2.42578125" style="306" customWidth="1"/>
    <col min="4902" max="4902" width="3.42578125" style="306" bestFit="1" customWidth="1"/>
    <col min="4903" max="5118" width="9.140625" style="306"/>
    <col min="5119" max="5157" width="2.42578125" style="306" customWidth="1"/>
    <col min="5158" max="5158" width="3.42578125" style="306" bestFit="1" customWidth="1"/>
    <col min="5159" max="5374" width="9.140625" style="306"/>
    <col min="5375" max="5413" width="2.42578125" style="306" customWidth="1"/>
    <col min="5414" max="5414" width="3.42578125" style="306" bestFit="1" customWidth="1"/>
    <col min="5415" max="5630" width="9.140625" style="306"/>
    <col min="5631" max="5669" width="2.42578125" style="306" customWidth="1"/>
    <col min="5670" max="5670" width="3.42578125" style="306" bestFit="1" customWidth="1"/>
    <col min="5671" max="5886" width="9.140625" style="306"/>
    <col min="5887" max="5925" width="2.42578125" style="306" customWidth="1"/>
    <col min="5926" max="5926" width="3.42578125" style="306" bestFit="1" customWidth="1"/>
    <col min="5927" max="6142" width="9.140625" style="306"/>
    <col min="6143" max="6181" width="2.42578125" style="306" customWidth="1"/>
    <col min="6182" max="6182" width="3.42578125" style="306" bestFit="1" customWidth="1"/>
    <col min="6183" max="6398" width="9.140625" style="306"/>
    <col min="6399" max="6437" width="2.42578125" style="306" customWidth="1"/>
    <col min="6438" max="6438" width="3.42578125" style="306" bestFit="1" customWidth="1"/>
    <col min="6439" max="6654" width="9.140625" style="306"/>
    <col min="6655" max="6693" width="2.42578125" style="306" customWidth="1"/>
    <col min="6694" max="6694" width="3.42578125" style="306" bestFit="1" customWidth="1"/>
    <col min="6695" max="6910" width="9.140625" style="306"/>
    <col min="6911" max="6949" width="2.42578125" style="306" customWidth="1"/>
    <col min="6950" max="6950" width="3.42578125" style="306" bestFit="1" customWidth="1"/>
    <col min="6951" max="7166" width="9.140625" style="306"/>
    <col min="7167" max="7205" width="2.42578125" style="306" customWidth="1"/>
    <col min="7206" max="7206" width="3.42578125" style="306" bestFit="1" customWidth="1"/>
    <col min="7207" max="7422" width="9.140625" style="306"/>
    <col min="7423" max="7461" width="2.42578125" style="306" customWidth="1"/>
    <col min="7462" max="7462" width="3.42578125" style="306" bestFit="1" customWidth="1"/>
    <col min="7463" max="7678" width="9.140625" style="306"/>
    <col min="7679" max="7717" width="2.42578125" style="306" customWidth="1"/>
    <col min="7718" max="7718" width="3.42578125" style="306" bestFit="1" customWidth="1"/>
    <col min="7719" max="7934" width="9.140625" style="306"/>
    <col min="7935" max="7973" width="2.42578125" style="306" customWidth="1"/>
    <col min="7974" max="7974" width="3.42578125" style="306" bestFit="1" customWidth="1"/>
    <col min="7975" max="8190" width="9.140625" style="306"/>
    <col min="8191" max="8229" width="2.42578125" style="306" customWidth="1"/>
    <col min="8230" max="8230" width="3.42578125" style="306" bestFit="1" customWidth="1"/>
    <col min="8231" max="8446" width="9.140625" style="306"/>
    <col min="8447" max="8485" width="2.42578125" style="306" customWidth="1"/>
    <col min="8486" max="8486" width="3.42578125" style="306" bestFit="1" customWidth="1"/>
    <col min="8487" max="8702" width="9.140625" style="306"/>
    <col min="8703" max="8741" width="2.42578125" style="306" customWidth="1"/>
    <col min="8742" max="8742" width="3.42578125" style="306" bestFit="1" customWidth="1"/>
    <col min="8743" max="8958" width="9.140625" style="306"/>
    <col min="8959" max="8997" width="2.42578125" style="306" customWidth="1"/>
    <col min="8998" max="8998" width="3.42578125" style="306" bestFit="1" customWidth="1"/>
    <col min="8999" max="9214" width="9.140625" style="306"/>
    <col min="9215" max="9253" width="2.42578125" style="306" customWidth="1"/>
    <col min="9254" max="9254" width="3.42578125" style="306" bestFit="1" customWidth="1"/>
    <col min="9255" max="9470" width="9.140625" style="306"/>
    <col min="9471" max="9509" width="2.42578125" style="306" customWidth="1"/>
    <col min="9510" max="9510" width="3.42578125" style="306" bestFit="1" customWidth="1"/>
    <col min="9511" max="9726" width="9.140625" style="306"/>
    <col min="9727" max="9765" width="2.42578125" style="306" customWidth="1"/>
    <col min="9766" max="9766" width="3.42578125" style="306" bestFit="1" customWidth="1"/>
    <col min="9767" max="9982" width="9.140625" style="306"/>
    <col min="9983" max="10021" width="2.42578125" style="306" customWidth="1"/>
    <col min="10022" max="10022" width="3.42578125" style="306" bestFit="1" customWidth="1"/>
    <col min="10023" max="10238" width="9.140625" style="306"/>
    <col min="10239" max="10277" width="2.42578125" style="306" customWidth="1"/>
    <col min="10278" max="10278" width="3.42578125" style="306" bestFit="1" customWidth="1"/>
    <col min="10279" max="10494" width="9.140625" style="306"/>
    <col min="10495" max="10533" width="2.42578125" style="306" customWidth="1"/>
    <col min="10534" max="10534" width="3.42578125" style="306" bestFit="1" customWidth="1"/>
    <col min="10535" max="10750" width="9.140625" style="306"/>
    <col min="10751" max="10789" width="2.42578125" style="306" customWidth="1"/>
    <col min="10790" max="10790" width="3.42578125" style="306" bestFit="1" customWidth="1"/>
    <col min="10791" max="11006" width="9.140625" style="306"/>
    <col min="11007" max="11045" width="2.42578125" style="306" customWidth="1"/>
    <col min="11046" max="11046" width="3.42578125" style="306" bestFit="1" customWidth="1"/>
    <col min="11047" max="11262" width="9.140625" style="306"/>
    <col min="11263" max="11301" width="2.42578125" style="306" customWidth="1"/>
    <col min="11302" max="11302" width="3.42578125" style="306" bestFit="1" customWidth="1"/>
    <col min="11303" max="11518" width="9.140625" style="306"/>
    <col min="11519" max="11557" width="2.42578125" style="306" customWidth="1"/>
    <col min="11558" max="11558" width="3.42578125" style="306" bestFit="1" customWidth="1"/>
    <col min="11559" max="11774" width="9.140625" style="306"/>
    <col min="11775" max="11813" width="2.42578125" style="306" customWidth="1"/>
    <col min="11814" max="11814" width="3.42578125" style="306" bestFit="1" customWidth="1"/>
    <col min="11815" max="12030" width="9.140625" style="306"/>
    <col min="12031" max="12069" width="2.42578125" style="306" customWidth="1"/>
    <col min="12070" max="12070" width="3.42578125" style="306" bestFit="1" customWidth="1"/>
    <col min="12071" max="12286" width="9.140625" style="306"/>
    <col min="12287" max="12325" width="2.42578125" style="306" customWidth="1"/>
    <col min="12326" max="12326" width="3.42578125" style="306" bestFit="1" customWidth="1"/>
    <col min="12327" max="12542" width="9.140625" style="306"/>
    <col min="12543" max="12581" width="2.42578125" style="306" customWidth="1"/>
    <col min="12582" max="12582" width="3.42578125" style="306" bestFit="1" customWidth="1"/>
    <col min="12583" max="12798" width="9.140625" style="306"/>
    <col min="12799" max="12837" width="2.42578125" style="306" customWidth="1"/>
    <col min="12838" max="12838" width="3.42578125" style="306" bestFit="1" customWidth="1"/>
    <col min="12839" max="13054" width="9.140625" style="306"/>
    <col min="13055" max="13093" width="2.42578125" style="306" customWidth="1"/>
    <col min="13094" max="13094" width="3.42578125" style="306" bestFit="1" customWidth="1"/>
    <col min="13095" max="13310" width="9.140625" style="306"/>
    <col min="13311" max="13349" width="2.42578125" style="306" customWidth="1"/>
    <col min="13350" max="13350" width="3.42578125" style="306" bestFit="1" customWidth="1"/>
    <col min="13351" max="13566" width="9.140625" style="306"/>
    <col min="13567" max="13605" width="2.42578125" style="306" customWidth="1"/>
    <col min="13606" max="13606" width="3.42578125" style="306" bestFit="1" customWidth="1"/>
    <col min="13607" max="13822" width="9.140625" style="306"/>
    <col min="13823" max="13861" width="2.42578125" style="306" customWidth="1"/>
    <col min="13862" max="13862" width="3.42578125" style="306" bestFit="1" customWidth="1"/>
    <col min="13863" max="14078" width="9.140625" style="306"/>
    <col min="14079" max="14117" width="2.42578125" style="306" customWidth="1"/>
    <col min="14118" max="14118" width="3.42578125" style="306" bestFit="1" customWidth="1"/>
    <col min="14119" max="14334" width="9.140625" style="306"/>
    <col min="14335" max="14373" width="2.42578125" style="306" customWidth="1"/>
    <col min="14374" max="14374" width="3.42578125" style="306" bestFit="1" customWidth="1"/>
    <col min="14375" max="14590" width="9.140625" style="306"/>
    <col min="14591" max="14629" width="2.42578125" style="306" customWidth="1"/>
    <col min="14630" max="14630" width="3.42578125" style="306" bestFit="1" customWidth="1"/>
    <col min="14631" max="14846" width="9.140625" style="306"/>
    <col min="14847" max="14885" width="2.42578125" style="306" customWidth="1"/>
    <col min="14886" max="14886" width="3.42578125" style="306" bestFit="1" customWidth="1"/>
    <col min="14887" max="15102" width="9.140625" style="306"/>
    <col min="15103" max="15141" width="2.42578125" style="306" customWidth="1"/>
    <col min="15142" max="15142" width="3.42578125" style="306" bestFit="1" customWidth="1"/>
    <col min="15143" max="15358" width="9.140625" style="306"/>
    <col min="15359" max="15397" width="2.42578125" style="306" customWidth="1"/>
    <col min="15398" max="15398" width="3.42578125" style="306" bestFit="1" customWidth="1"/>
    <col min="15399" max="15614" width="9.140625" style="306"/>
    <col min="15615" max="15653" width="2.42578125" style="306" customWidth="1"/>
    <col min="15654" max="15654" width="3.42578125" style="306" bestFit="1" customWidth="1"/>
    <col min="15655" max="15870" width="9.140625" style="306"/>
    <col min="15871" max="15909" width="2.42578125" style="306" customWidth="1"/>
    <col min="15910" max="15910" width="3.42578125" style="306" bestFit="1" customWidth="1"/>
    <col min="15911" max="16126" width="9.140625" style="306"/>
    <col min="16127" max="16165" width="2.42578125" style="306" customWidth="1"/>
    <col min="16166" max="16166" width="3.42578125" style="306" bestFit="1" customWidth="1"/>
    <col min="16167" max="16384" width="9.140625" style="306"/>
  </cols>
  <sheetData>
    <row r="1" spans="1:38" s="326" customFormat="1" ht="15" customHeight="1">
      <c r="A1" s="559" t="s">
        <v>380</v>
      </c>
      <c r="B1" s="560"/>
      <c r="C1" s="560"/>
      <c r="D1" s="560"/>
      <c r="E1" s="560"/>
      <c r="F1" s="560"/>
      <c r="G1" s="560"/>
      <c r="H1" s="560"/>
      <c r="I1" s="560"/>
      <c r="J1" s="560"/>
      <c r="K1" s="561"/>
      <c r="L1" s="568" t="s">
        <v>759</v>
      </c>
      <c r="M1" s="568"/>
      <c r="N1" s="568"/>
      <c r="O1" s="568"/>
      <c r="P1" s="568"/>
      <c r="Q1" s="568"/>
      <c r="R1" s="568"/>
      <c r="S1" s="568"/>
      <c r="T1" s="568"/>
      <c r="U1" s="568"/>
      <c r="V1" s="568"/>
      <c r="W1" s="568"/>
      <c r="X1" s="568"/>
      <c r="Y1" s="568"/>
      <c r="Z1" s="568"/>
      <c r="AA1" s="568"/>
      <c r="AB1" s="568"/>
      <c r="AC1" s="424"/>
      <c r="AD1" s="425"/>
      <c r="AE1" s="425"/>
      <c r="AF1" s="425"/>
      <c r="AG1" s="425"/>
      <c r="AH1" s="425"/>
      <c r="AI1" s="425"/>
      <c r="AJ1" s="425"/>
      <c r="AK1" s="425"/>
      <c r="AL1" s="426"/>
    </row>
    <row r="2" spans="1:38" s="326" customFormat="1" ht="15" customHeight="1">
      <c r="A2" s="562"/>
      <c r="B2" s="563"/>
      <c r="C2" s="563"/>
      <c r="D2" s="563"/>
      <c r="E2" s="563"/>
      <c r="F2" s="563"/>
      <c r="G2" s="563"/>
      <c r="H2" s="563"/>
      <c r="I2" s="563"/>
      <c r="J2" s="563"/>
      <c r="K2" s="564"/>
      <c r="L2" s="569"/>
      <c r="M2" s="569"/>
      <c r="N2" s="569"/>
      <c r="O2" s="569"/>
      <c r="P2" s="569"/>
      <c r="Q2" s="569"/>
      <c r="R2" s="569"/>
      <c r="S2" s="569"/>
      <c r="T2" s="569"/>
      <c r="U2" s="569"/>
      <c r="V2" s="569"/>
      <c r="W2" s="569"/>
      <c r="X2" s="569"/>
      <c r="Y2" s="569"/>
      <c r="Z2" s="569"/>
      <c r="AA2" s="569"/>
      <c r="AB2" s="569"/>
      <c r="AC2" s="427"/>
      <c r="AD2" s="428"/>
      <c r="AE2" s="428"/>
      <c r="AF2" s="428"/>
      <c r="AG2" s="428"/>
      <c r="AH2" s="428"/>
      <c r="AI2" s="428"/>
      <c r="AJ2" s="428"/>
      <c r="AK2" s="428"/>
      <c r="AL2" s="429"/>
    </row>
    <row r="3" spans="1:38" s="326" customFormat="1" ht="15" customHeight="1">
      <c r="A3" s="562"/>
      <c r="B3" s="563"/>
      <c r="C3" s="563"/>
      <c r="D3" s="563"/>
      <c r="E3" s="563"/>
      <c r="F3" s="563"/>
      <c r="G3" s="563"/>
      <c r="H3" s="563"/>
      <c r="I3" s="563"/>
      <c r="J3" s="563"/>
      <c r="K3" s="564"/>
      <c r="L3" s="569"/>
      <c r="M3" s="569"/>
      <c r="N3" s="569"/>
      <c r="O3" s="569"/>
      <c r="P3" s="569"/>
      <c r="Q3" s="569"/>
      <c r="R3" s="569"/>
      <c r="S3" s="569"/>
      <c r="T3" s="569"/>
      <c r="U3" s="569"/>
      <c r="V3" s="569"/>
      <c r="W3" s="569"/>
      <c r="X3" s="569"/>
      <c r="Y3" s="569"/>
      <c r="Z3" s="569"/>
      <c r="AA3" s="569"/>
      <c r="AB3" s="569"/>
      <c r="AC3" s="427"/>
      <c r="AD3" s="428"/>
      <c r="AE3" s="428"/>
      <c r="AF3" s="428"/>
      <c r="AG3" s="428"/>
      <c r="AH3" s="428"/>
      <c r="AI3" s="428"/>
      <c r="AJ3" s="428"/>
      <c r="AK3" s="428"/>
      <c r="AL3" s="429"/>
    </row>
    <row r="4" spans="1:38" s="326" customFormat="1" ht="15" customHeight="1">
      <c r="A4" s="562"/>
      <c r="B4" s="563"/>
      <c r="C4" s="563"/>
      <c r="D4" s="563"/>
      <c r="E4" s="563"/>
      <c r="F4" s="563"/>
      <c r="G4" s="563"/>
      <c r="H4" s="563"/>
      <c r="I4" s="563"/>
      <c r="J4" s="563"/>
      <c r="K4" s="564"/>
      <c r="L4" s="569"/>
      <c r="M4" s="569"/>
      <c r="N4" s="569"/>
      <c r="O4" s="569"/>
      <c r="P4" s="569"/>
      <c r="Q4" s="569"/>
      <c r="R4" s="569"/>
      <c r="S4" s="569"/>
      <c r="T4" s="569"/>
      <c r="U4" s="569"/>
      <c r="V4" s="569"/>
      <c r="W4" s="569"/>
      <c r="X4" s="569"/>
      <c r="Y4" s="569"/>
      <c r="Z4" s="569"/>
      <c r="AA4" s="569"/>
      <c r="AB4" s="569"/>
      <c r="AC4" s="427"/>
      <c r="AD4" s="428"/>
      <c r="AE4" s="428"/>
      <c r="AF4" s="428"/>
      <c r="AG4" s="428"/>
      <c r="AH4" s="428"/>
      <c r="AI4" s="428"/>
      <c r="AJ4" s="428"/>
      <c r="AK4" s="428"/>
      <c r="AL4" s="429"/>
    </row>
    <row r="5" spans="1:38" s="326" customFormat="1" ht="20.100000000000001" customHeight="1">
      <c r="A5" s="562"/>
      <c r="B5" s="563"/>
      <c r="C5" s="563"/>
      <c r="D5" s="563"/>
      <c r="E5" s="563"/>
      <c r="F5" s="563"/>
      <c r="G5" s="563"/>
      <c r="H5" s="563"/>
      <c r="I5" s="563"/>
      <c r="J5" s="563"/>
      <c r="K5" s="564"/>
      <c r="L5" s="569"/>
      <c r="M5" s="569"/>
      <c r="N5" s="569"/>
      <c r="O5" s="569"/>
      <c r="P5" s="569"/>
      <c r="Q5" s="569"/>
      <c r="R5" s="569"/>
      <c r="S5" s="569"/>
      <c r="T5" s="569"/>
      <c r="U5" s="569"/>
      <c r="V5" s="569"/>
      <c r="W5" s="569"/>
      <c r="X5" s="569"/>
      <c r="Y5" s="569"/>
      <c r="Z5" s="569"/>
      <c r="AA5" s="569"/>
      <c r="AB5" s="569"/>
      <c r="AC5" s="427"/>
      <c r="AD5" s="428"/>
      <c r="AE5" s="428"/>
      <c r="AF5" s="428"/>
      <c r="AG5" s="428"/>
      <c r="AH5" s="428"/>
      <c r="AI5" s="428"/>
      <c r="AJ5" s="428"/>
      <c r="AK5" s="428"/>
      <c r="AL5" s="429"/>
    </row>
    <row r="6" spans="1:38" s="326" customFormat="1" ht="15" customHeight="1">
      <c r="A6" s="565"/>
      <c r="B6" s="566"/>
      <c r="C6" s="566"/>
      <c r="D6" s="566"/>
      <c r="E6" s="566"/>
      <c r="F6" s="566"/>
      <c r="G6" s="566"/>
      <c r="H6" s="566"/>
      <c r="I6" s="566"/>
      <c r="J6" s="566"/>
      <c r="K6" s="567"/>
      <c r="L6" s="570"/>
      <c r="M6" s="570"/>
      <c r="N6" s="570"/>
      <c r="O6" s="570"/>
      <c r="P6" s="570"/>
      <c r="Q6" s="570"/>
      <c r="R6" s="570"/>
      <c r="S6" s="570"/>
      <c r="T6" s="570"/>
      <c r="U6" s="570"/>
      <c r="V6" s="570"/>
      <c r="W6" s="570"/>
      <c r="X6" s="570"/>
      <c r="Y6" s="570"/>
      <c r="Z6" s="570"/>
      <c r="AA6" s="570"/>
      <c r="AB6" s="570"/>
      <c r="AC6" s="430"/>
      <c r="AD6" s="431"/>
      <c r="AE6" s="431"/>
      <c r="AF6" s="431"/>
      <c r="AG6" s="431"/>
      <c r="AH6" s="431"/>
      <c r="AI6" s="431"/>
      <c r="AJ6" s="431"/>
      <c r="AK6" s="431"/>
      <c r="AL6" s="432"/>
    </row>
    <row r="7" spans="1:38" s="327" customFormat="1" ht="15" customHeight="1">
      <c r="A7" s="571" t="s">
        <v>651</v>
      </c>
      <c r="B7" s="572"/>
      <c r="C7" s="572"/>
      <c r="D7" s="572"/>
      <c r="E7" s="572"/>
      <c r="F7" s="572"/>
      <c r="G7" s="572"/>
      <c r="H7" s="572"/>
      <c r="I7" s="572"/>
      <c r="J7" s="572"/>
      <c r="K7" s="573"/>
      <c r="L7" s="574" t="str">
        <f>Cover!L7</f>
        <v>MECHANICAL DATA SHEETS FOR SUMP PUMPS</v>
      </c>
      <c r="M7" s="575"/>
      <c r="N7" s="575"/>
      <c r="O7" s="575"/>
      <c r="P7" s="575"/>
      <c r="Q7" s="575"/>
      <c r="R7" s="575"/>
      <c r="S7" s="575"/>
      <c r="T7" s="575"/>
      <c r="U7" s="575"/>
      <c r="V7" s="575"/>
      <c r="W7" s="575"/>
      <c r="X7" s="575"/>
      <c r="Y7" s="575"/>
      <c r="Z7" s="575"/>
      <c r="AA7" s="575"/>
      <c r="AB7" s="575"/>
      <c r="AC7" s="576" t="s">
        <v>678</v>
      </c>
      <c r="AD7" s="577"/>
      <c r="AE7" s="577"/>
      <c r="AF7" s="577"/>
      <c r="AG7" s="577"/>
      <c r="AH7" s="577"/>
      <c r="AI7" s="577"/>
      <c r="AJ7" s="577"/>
      <c r="AK7" s="577"/>
      <c r="AL7" s="578"/>
    </row>
    <row r="8" spans="1:38" s="327" customFormat="1" ht="15" customHeight="1">
      <c r="A8" s="585" t="s">
        <v>750</v>
      </c>
      <c r="B8" s="586"/>
      <c r="C8" s="586"/>
      <c r="D8" s="586"/>
      <c r="E8" s="586"/>
      <c r="F8" s="586"/>
      <c r="G8" s="586"/>
      <c r="H8" s="586"/>
      <c r="I8" s="586"/>
      <c r="J8" s="586"/>
      <c r="K8" s="587"/>
      <c r="L8" s="591" t="s">
        <v>652</v>
      </c>
      <c r="M8" s="523"/>
      <c r="N8" s="592" t="s">
        <v>653</v>
      </c>
      <c r="O8" s="592"/>
      <c r="P8" s="523" t="s">
        <v>654</v>
      </c>
      <c r="Q8" s="523"/>
      <c r="R8" s="523" t="s">
        <v>655</v>
      </c>
      <c r="S8" s="523"/>
      <c r="T8" s="523" t="s">
        <v>656</v>
      </c>
      <c r="U8" s="523"/>
      <c r="V8" s="523" t="s">
        <v>657</v>
      </c>
      <c r="W8" s="523"/>
      <c r="X8" s="524" t="s">
        <v>658</v>
      </c>
      <c r="Y8" s="524"/>
      <c r="Z8" s="524"/>
      <c r="AA8" s="558" t="s">
        <v>659</v>
      </c>
      <c r="AB8" s="558"/>
      <c r="AC8" s="579"/>
      <c r="AD8" s="580"/>
      <c r="AE8" s="580"/>
      <c r="AF8" s="580"/>
      <c r="AG8" s="580"/>
      <c r="AH8" s="580"/>
      <c r="AI8" s="580"/>
      <c r="AJ8" s="580"/>
      <c r="AK8" s="580"/>
      <c r="AL8" s="581"/>
    </row>
    <row r="9" spans="1:38" s="327" customFormat="1" ht="15" customHeight="1" thickBot="1">
      <c r="A9" s="588"/>
      <c r="B9" s="589"/>
      <c r="C9" s="589"/>
      <c r="D9" s="589"/>
      <c r="E9" s="589"/>
      <c r="F9" s="589"/>
      <c r="G9" s="589"/>
      <c r="H9" s="589"/>
      <c r="I9" s="589"/>
      <c r="J9" s="589"/>
      <c r="K9" s="590"/>
      <c r="L9" s="525" t="s">
        <v>751</v>
      </c>
      <c r="M9" s="525"/>
      <c r="N9" s="514" t="s">
        <v>752</v>
      </c>
      <c r="O9" s="514"/>
      <c r="P9" s="514" t="s">
        <v>753</v>
      </c>
      <c r="Q9" s="514"/>
      <c r="R9" s="514" t="s">
        <v>660</v>
      </c>
      <c r="S9" s="514"/>
      <c r="T9" s="514" t="s">
        <v>398</v>
      </c>
      <c r="U9" s="514"/>
      <c r="V9" s="514" t="s">
        <v>661</v>
      </c>
      <c r="W9" s="514"/>
      <c r="X9" s="514" t="s">
        <v>754</v>
      </c>
      <c r="Y9" s="514"/>
      <c r="Z9" s="514"/>
      <c r="AA9" s="514" t="s">
        <v>695</v>
      </c>
      <c r="AB9" s="514"/>
      <c r="AC9" s="582"/>
      <c r="AD9" s="583"/>
      <c r="AE9" s="583"/>
      <c r="AF9" s="583"/>
      <c r="AG9" s="583"/>
      <c r="AH9" s="583"/>
      <c r="AI9" s="583"/>
      <c r="AJ9" s="583"/>
      <c r="AK9" s="583"/>
      <c r="AL9" s="584"/>
    </row>
    <row r="10" spans="1:38" ht="6.75" customHeight="1">
      <c r="A10" s="437"/>
      <c r="B10" s="305"/>
      <c r="C10" s="303"/>
      <c r="D10" s="303"/>
      <c r="E10" s="303"/>
      <c r="F10" s="303"/>
      <c r="G10" s="303"/>
      <c r="H10" s="303"/>
      <c r="I10" s="303"/>
      <c r="J10" s="303"/>
      <c r="K10" s="303"/>
      <c r="L10" s="303"/>
      <c r="M10" s="303"/>
      <c r="N10" s="303"/>
      <c r="O10" s="303"/>
      <c r="P10" s="303"/>
      <c r="Q10" s="303"/>
      <c r="R10" s="303"/>
      <c r="S10" s="303"/>
      <c r="T10" s="304"/>
      <c r="U10" s="292"/>
      <c r="V10" s="292"/>
      <c r="W10" s="305"/>
      <c r="X10" s="305"/>
      <c r="Y10" s="305"/>
      <c r="Z10" s="305"/>
      <c r="AA10" s="305"/>
      <c r="AB10" s="305"/>
      <c r="AC10" s="292"/>
      <c r="AD10" s="292"/>
      <c r="AE10" s="305"/>
      <c r="AF10" s="305"/>
      <c r="AG10" s="305"/>
      <c r="AH10" s="305"/>
      <c r="AI10" s="305"/>
      <c r="AJ10" s="305"/>
      <c r="AK10" s="292"/>
      <c r="AL10" s="438"/>
    </row>
    <row r="11" spans="1:38" s="326" customFormat="1" ht="18.75" customHeight="1">
      <c r="A11" s="442"/>
      <c r="B11" s="611" t="s">
        <v>646</v>
      </c>
      <c r="C11" s="611"/>
      <c r="D11" s="611"/>
      <c r="E11" s="611"/>
      <c r="F11" s="611"/>
      <c r="G11" s="611"/>
      <c r="H11" s="611"/>
      <c r="I11" s="611"/>
      <c r="J11" s="611"/>
      <c r="K11" s="611"/>
      <c r="L11" s="611"/>
      <c r="M11" s="611"/>
      <c r="N11" s="611"/>
      <c r="O11" s="611"/>
      <c r="P11" s="611"/>
      <c r="Q11" s="611"/>
      <c r="R11" s="611"/>
      <c r="S11" s="611"/>
      <c r="T11" s="611"/>
      <c r="U11" s="611"/>
      <c r="V11" s="611"/>
      <c r="W11" s="611"/>
      <c r="X11" s="611"/>
      <c r="Y11" s="611"/>
      <c r="Z11" s="611"/>
      <c r="AA11" s="611"/>
      <c r="AB11" s="611"/>
      <c r="AC11" s="611"/>
      <c r="AD11" s="611"/>
      <c r="AE11" s="611"/>
      <c r="AF11" s="611"/>
      <c r="AG11" s="611"/>
      <c r="AH11" s="611"/>
      <c r="AI11" s="611"/>
      <c r="AJ11" s="611"/>
      <c r="AK11" s="611"/>
      <c r="AL11" s="443"/>
    </row>
    <row r="12" spans="1:38" s="326" customFormat="1" ht="12.95" customHeight="1">
      <c r="A12" s="442"/>
      <c r="B12" s="475"/>
      <c r="C12" s="605" t="s">
        <v>692</v>
      </c>
      <c r="D12" s="614"/>
      <c r="E12" s="606"/>
      <c r="F12" s="605" t="s">
        <v>662</v>
      </c>
      <c r="G12" s="614"/>
      <c r="H12" s="606"/>
      <c r="I12" s="605" t="s">
        <v>693</v>
      </c>
      <c r="J12" s="614"/>
      <c r="K12" s="606"/>
      <c r="L12" s="605" t="s">
        <v>694</v>
      </c>
      <c r="M12" s="606"/>
      <c r="N12" s="605" t="s">
        <v>695</v>
      </c>
      <c r="O12" s="606"/>
      <c r="P12" s="605" t="s">
        <v>696</v>
      </c>
      <c r="Q12" s="606"/>
      <c r="R12" s="607"/>
      <c r="S12" s="608"/>
      <c r="T12" s="328"/>
      <c r="U12" s="475"/>
      <c r="V12" s="474"/>
      <c r="W12" s="605" t="s">
        <v>692</v>
      </c>
      <c r="X12" s="606"/>
      <c r="Y12" s="605" t="s">
        <v>662</v>
      </c>
      <c r="Z12" s="606"/>
      <c r="AA12" s="605" t="s">
        <v>693</v>
      </c>
      <c r="AB12" s="606"/>
      <c r="AC12" s="610" t="s">
        <v>694</v>
      </c>
      <c r="AD12" s="610"/>
      <c r="AE12" s="610"/>
      <c r="AF12" s="610" t="s">
        <v>695</v>
      </c>
      <c r="AG12" s="610"/>
      <c r="AH12" s="610"/>
      <c r="AI12" s="610" t="s">
        <v>696</v>
      </c>
      <c r="AJ12" s="610"/>
      <c r="AK12" s="610"/>
      <c r="AL12" s="443"/>
    </row>
    <row r="13" spans="1:38" s="327" customFormat="1" ht="12.95" customHeight="1">
      <c r="A13" s="442"/>
      <c r="B13" s="475"/>
      <c r="C13" s="605">
        <v>1</v>
      </c>
      <c r="D13" s="614"/>
      <c r="E13" s="606"/>
      <c r="F13" s="601" t="s">
        <v>650</v>
      </c>
      <c r="G13" s="602"/>
      <c r="H13" s="603"/>
      <c r="I13" s="601" t="s">
        <v>650</v>
      </c>
      <c r="J13" s="602"/>
      <c r="K13" s="603"/>
      <c r="L13" s="601" t="s">
        <v>650</v>
      </c>
      <c r="M13" s="603"/>
      <c r="N13" s="601" t="s">
        <v>650</v>
      </c>
      <c r="O13" s="603"/>
      <c r="P13" s="601"/>
      <c r="Q13" s="603"/>
      <c r="R13" s="612"/>
      <c r="S13" s="613"/>
      <c r="T13" s="328"/>
      <c r="U13" s="475"/>
      <c r="V13" s="474"/>
      <c r="W13" s="605">
        <v>65</v>
      </c>
      <c r="X13" s="606"/>
      <c r="Y13" s="615"/>
      <c r="Z13" s="616"/>
      <c r="AA13" s="604"/>
      <c r="AB13" s="604"/>
      <c r="AC13" s="604"/>
      <c r="AD13" s="604"/>
      <c r="AE13" s="604"/>
      <c r="AF13" s="604"/>
      <c r="AG13" s="604"/>
      <c r="AH13" s="604"/>
      <c r="AI13" s="604"/>
      <c r="AJ13" s="604"/>
      <c r="AK13" s="604"/>
      <c r="AL13" s="443"/>
    </row>
    <row r="14" spans="1:38" s="326" customFormat="1" ht="12.95" customHeight="1">
      <c r="A14" s="442"/>
      <c r="B14" s="475"/>
      <c r="C14" s="605">
        <v>2</v>
      </c>
      <c r="D14" s="614"/>
      <c r="E14" s="606"/>
      <c r="F14" s="601" t="s">
        <v>650</v>
      </c>
      <c r="G14" s="602"/>
      <c r="H14" s="603"/>
      <c r="I14" s="601" t="s">
        <v>650</v>
      </c>
      <c r="J14" s="602"/>
      <c r="K14" s="603"/>
      <c r="L14" s="601" t="s">
        <v>650</v>
      </c>
      <c r="M14" s="603"/>
      <c r="N14" s="601" t="s">
        <v>650</v>
      </c>
      <c r="O14" s="603"/>
      <c r="P14" s="601"/>
      <c r="Q14" s="603"/>
      <c r="R14" s="612"/>
      <c r="S14" s="613"/>
      <c r="T14" s="328"/>
      <c r="U14" s="475"/>
      <c r="V14" s="474"/>
      <c r="W14" s="605">
        <v>66</v>
      </c>
      <c r="X14" s="606"/>
      <c r="Y14" s="615"/>
      <c r="Z14" s="616"/>
      <c r="AA14" s="604"/>
      <c r="AB14" s="604"/>
      <c r="AC14" s="604"/>
      <c r="AD14" s="604"/>
      <c r="AE14" s="604"/>
      <c r="AF14" s="604"/>
      <c r="AG14" s="604"/>
      <c r="AH14" s="604"/>
      <c r="AI14" s="604"/>
      <c r="AJ14" s="604"/>
      <c r="AK14" s="604"/>
      <c r="AL14" s="443"/>
    </row>
    <row r="15" spans="1:38" s="322" customFormat="1" ht="12.95" customHeight="1">
      <c r="A15" s="442"/>
      <c r="B15" s="475"/>
      <c r="C15" s="605">
        <v>3</v>
      </c>
      <c r="D15" s="614"/>
      <c r="E15" s="606"/>
      <c r="F15" s="601" t="s">
        <v>650</v>
      </c>
      <c r="G15" s="602"/>
      <c r="H15" s="603"/>
      <c r="I15" s="601" t="s">
        <v>650</v>
      </c>
      <c r="J15" s="602"/>
      <c r="K15" s="603"/>
      <c r="L15" s="601" t="s">
        <v>650</v>
      </c>
      <c r="M15" s="603"/>
      <c r="N15" s="601" t="s">
        <v>650</v>
      </c>
      <c r="O15" s="603"/>
      <c r="P15" s="601"/>
      <c r="Q15" s="603"/>
      <c r="R15" s="612"/>
      <c r="S15" s="613"/>
      <c r="T15" s="328"/>
      <c r="U15" s="475"/>
      <c r="V15" s="474"/>
      <c r="W15" s="605">
        <v>67</v>
      </c>
      <c r="X15" s="606"/>
      <c r="Y15" s="615"/>
      <c r="Z15" s="616"/>
      <c r="AA15" s="604"/>
      <c r="AB15" s="604"/>
      <c r="AC15" s="604"/>
      <c r="AD15" s="604"/>
      <c r="AE15" s="604"/>
      <c r="AF15" s="604"/>
      <c r="AG15" s="604"/>
      <c r="AH15" s="604"/>
      <c r="AI15" s="604"/>
      <c r="AJ15" s="604"/>
      <c r="AK15" s="604"/>
      <c r="AL15" s="443"/>
    </row>
    <row r="16" spans="1:38" s="322" customFormat="1" ht="12.95" customHeight="1">
      <c r="A16" s="442"/>
      <c r="B16" s="475"/>
      <c r="C16" s="605">
        <v>4</v>
      </c>
      <c r="D16" s="614"/>
      <c r="E16" s="606"/>
      <c r="F16" s="601" t="s">
        <v>650</v>
      </c>
      <c r="G16" s="602"/>
      <c r="H16" s="603"/>
      <c r="I16" s="601"/>
      <c r="J16" s="602"/>
      <c r="K16" s="603"/>
      <c r="L16" s="601" t="s">
        <v>650</v>
      </c>
      <c r="M16" s="603"/>
      <c r="N16" s="601"/>
      <c r="O16" s="603"/>
      <c r="P16" s="601"/>
      <c r="Q16" s="603"/>
      <c r="R16" s="612"/>
      <c r="S16" s="613"/>
      <c r="T16" s="328"/>
      <c r="U16" s="475"/>
      <c r="V16" s="474"/>
      <c r="W16" s="605">
        <v>68</v>
      </c>
      <c r="X16" s="606"/>
      <c r="Y16" s="615"/>
      <c r="Z16" s="616"/>
      <c r="AA16" s="604"/>
      <c r="AB16" s="604"/>
      <c r="AC16" s="604"/>
      <c r="AD16" s="604"/>
      <c r="AE16" s="604"/>
      <c r="AF16" s="604"/>
      <c r="AG16" s="604"/>
      <c r="AH16" s="604"/>
      <c r="AI16" s="604"/>
      <c r="AJ16" s="604"/>
      <c r="AK16" s="604"/>
      <c r="AL16" s="443"/>
    </row>
    <row r="17" spans="1:38" s="322" customFormat="1" ht="12.95" customHeight="1">
      <c r="A17" s="442"/>
      <c r="B17" s="475"/>
      <c r="C17" s="605">
        <v>5</v>
      </c>
      <c r="D17" s="614"/>
      <c r="E17" s="606"/>
      <c r="F17" s="601" t="s">
        <v>650</v>
      </c>
      <c r="G17" s="602"/>
      <c r="H17" s="603"/>
      <c r="I17" s="601"/>
      <c r="J17" s="602"/>
      <c r="K17" s="603"/>
      <c r="L17" s="601" t="s">
        <v>650</v>
      </c>
      <c r="M17" s="603"/>
      <c r="N17" s="601"/>
      <c r="O17" s="603"/>
      <c r="P17" s="601"/>
      <c r="Q17" s="603"/>
      <c r="R17" s="607"/>
      <c r="S17" s="608"/>
      <c r="T17" s="328"/>
      <c r="U17" s="475"/>
      <c r="V17" s="474"/>
      <c r="W17" s="605">
        <v>69</v>
      </c>
      <c r="X17" s="606"/>
      <c r="Y17" s="615"/>
      <c r="Z17" s="616"/>
      <c r="AA17" s="604"/>
      <c r="AB17" s="604"/>
      <c r="AC17" s="604"/>
      <c r="AD17" s="604"/>
      <c r="AE17" s="604"/>
      <c r="AF17" s="604"/>
      <c r="AG17" s="604"/>
      <c r="AH17" s="604"/>
      <c r="AI17" s="604"/>
      <c r="AJ17" s="604"/>
      <c r="AK17" s="604"/>
      <c r="AL17" s="443"/>
    </row>
    <row r="18" spans="1:38" s="322" customFormat="1" ht="12.95" customHeight="1">
      <c r="A18" s="442"/>
      <c r="B18" s="475"/>
      <c r="C18" s="605">
        <v>6</v>
      </c>
      <c r="D18" s="614"/>
      <c r="E18" s="606"/>
      <c r="F18" s="605"/>
      <c r="G18" s="614"/>
      <c r="H18" s="606"/>
      <c r="I18" s="601"/>
      <c r="J18" s="602"/>
      <c r="K18" s="603"/>
      <c r="L18" s="601"/>
      <c r="M18" s="603"/>
      <c r="N18" s="601"/>
      <c r="O18" s="603"/>
      <c r="P18" s="601"/>
      <c r="Q18" s="603"/>
      <c r="R18" s="607"/>
      <c r="S18" s="608"/>
      <c r="T18" s="328"/>
      <c r="U18" s="475"/>
      <c r="V18" s="474"/>
      <c r="W18" s="605">
        <v>70</v>
      </c>
      <c r="X18" s="606"/>
      <c r="Y18" s="615"/>
      <c r="Z18" s="616"/>
      <c r="AA18" s="604"/>
      <c r="AB18" s="604"/>
      <c r="AC18" s="604"/>
      <c r="AD18" s="604"/>
      <c r="AE18" s="604"/>
      <c r="AF18" s="604"/>
      <c r="AG18" s="604"/>
      <c r="AH18" s="604"/>
      <c r="AI18" s="604"/>
      <c r="AJ18" s="604"/>
      <c r="AK18" s="604"/>
      <c r="AL18" s="443"/>
    </row>
    <row r="19" spans="1:38" s="322" customFormat="1" ht="12.95" customHeight="1">
      <c r="A19" s="442"/>
      <c r="B19" s="475"/>
      <c r="C19" s="605">
        <v>7</v>
      </c>
      <c r="D19" s="614"/>
      <c r="E19" s="606"/>
      <c r="F19" s="605"/>
      <c r="G19" s="614"/>
      <c r="H19" s="606"/>
      <c r="I19" s="601"/>
      <c r="J19" s="602"/>
      <c r="K19" s="603"/>
      <c r="L19" s="601"/>
      <c r="M19" s="603"/>
      <c r="N19" s="601"/>
      <c r="O19" s="603"/>
      <c r="P19" s="601"/>
      <c r="Q19" s="603"/>
      <c r="R19" s="607"/>
      <c r="S19" s="608"/>
      <c r="T19" s="328"/>
      <c r="U19" s="475"/>
      <c r="V19" s="474"/>
      <c r="W19" s="605">
        <v>71</v>
      </c>
      <c r="X19" s="606"/>
      <c r="Y19" s="615"/>
      <c r="Z19" s="616"/>
      <c r="AA19" s="604"/>
      <c r="AB19" s="604"/>
      <c r="AC19" s="604"/>
      <c r="AD19" s="604"/>
      <c r="AE19" s="604"/>
      <c r="AF19" s="604"/>
      <c r="AG19" s="604"/>
      <c r="AH19" s="604"/>
      <c r="AI19" s="604"/>
      <c r="AJ19" s="604"/>
      <c r="AK19" s="604"/>
      <c r="AL19" s="443"/>
    </row>
    <row r="20" spans="1:38" s="322" customFormat="1" ht="12.95" customHeight="1">
      <c r="A20" s="442"/>
      <c r="B20" s="475"/>
      <c r="C20" s="605">
        <v>8</v>
      </c>
      <c r="D20" s="614"/>
      <c r="E20" s="606"/>
      <c r="F20" s="605"/>
      <c r="G20" s="614"/>
      <c r="H20" s="606"/>
      <c r="I20" s="601"/>
      <c r="J20" s="602"/>
      <c r="K20" s="603"/>
      <c r="L20" s="601"/>
      <c r="M20" s="603"/>
      <c r="N20" s="601"/>
      <c r="O20" s="603"/>
      <c r="P20" s="601"/>
      <c r="Q20" s="603"/>
      <c r="R20" s="607"/>
      <c r="S20" s="608"/>
      <c r="T20" s="328"/>
      <c r="U20" s="475"/>
      <c r="V20" s="474"/>
      <c r="W20" s="605">
        <v>72</v>
      </c>
      <c r="X20" s="606"/>
      <c r="Y20" s="615"/>
      <c r="Z20" s="616"/>
      <c r="AA20" s="604"/>
      <c r="AB20" s="604"/>
      <c r="AC20" s="604"/>
      <c r="AD20" s="604"/>
      <c r="AE20" s="604"/>
      <c r="AF20" s="604"/>
      <c r="AG20" s="604"/>
      <c r="AH20" s="604"/>
      <c r="AI20" s="604"/>
      <c r="AJ20" s="604"/>
      <c r="AK20" s="604"/>
      <c r="AL20" s="443"/>
    </row>
    <row r="21" spans="1:38" s="322" customFormat="1" ht="12.95" customHeight="1">
      <c r="A21" s="442"/>
      <c r="B21" s="475"/>
      <c r="C21" s="605">
        <v>9</v>
      </c>
      <c r="D21" s="614"/>
      <c r="E21" s="606"/>
      <c r="F21" s="605"/>
      <c r="G21" s="614"/>
      <c r="H21" s="606"/>
      <c r="I21" s="601"/>
      <c r="J21" s="602"/>
      <c r="K21" s="603"/>
      <c r="L21" s="601"/>
      <c r="M21" s="603"/>
      <c r="N21" s="601"/>
      <c r="O21" s="603"/>
      <c r="P21" s="601"/>
      <c r="Q21" s="603"/>
      <c r="R21" s="607"/>
      <c r="S21" s="608"/>
      <c r="T21" s="328"/>
      <c r="U21" s="475"/>
      <c r="V21" s="474"/>
      <c r="W21" s="605">
        <v>73</v>
      </c>
      <c r="X21" s="606"/>
      <c r="Y21" s="615"/>
      <c r="Z21" s="616"/>
      <c r="AA21" s="604"/>
      <c r="AB21" s="604"/>
      <c r="AC21" s="604"/>
      <c r="AD21" s="604"/>
      <c r="AE21" s="604"/>
      <c r="AF21" s="604"/>
      <c r="AG21" s="604"/>
      <c r="AH21" s="604"/>
      <c r="AI21" s="604"/>
      <c r="AJ21" s="604"/>
      <c r="AK21" s="604"/>
      <c r="AL21" s="443"/>
    </row>
    <row r="22" spans="1:38" s="322" customFormat="1" ht="12.95" customHeight="1">
      <c r="A22" s="444"/>
      <c r="B22" s="475"/>
      <c r="C22" s="605">
        <v>10</v>
      </c>
      <c r="D22" s="614"/>
      <c r="E22" s="606"/>
      <c r="F22" s="605"/>
      <c r="G22" s="614"/>
      <c r="H22" s="606"/>
      <c r="I22" s="601"/>
      <c r="J22" s="602"/>
      <c r="K22" s="603"/>
      <c r="L22" s="601"/>
      <c r="M22" s="603"/>
      <c r="N22" s="601"/>
      <c r="O22" s="603"/>
      <c r="P22" s="601"/>
      <c r="Q22" s="603"/>
      <c r="R22" s="607"/>
      <c r="S22" s="608"/>
      <c r="T22" s="329"/>
      <c r="U22" s="475"/>
      <c r="V22" s="474"/>
      <c r="W22" s="605">
        <v>74</v>
      </c>
      <c r="X22" s="606"/>
      <c r="Y22" s="615"/>
      <c r="Z22" s="616"/>
      <c r="AA22" s="604"/>
      <c r="AB22" s="604"/>
      <c r="AC22" s="604"/>
      <c r="AD22" s="604"/>
      <c r="AE22" s="604"/>
      <c r="AF22" s="604"/>
      <c r="AG22" s="604"/>
      <c r="AH22" s="604"/>
      <c r="AI22" s="604"/>
      <c r="AJ22" s="604"/>
      <c r="AK22" s="604"/>
      <c r="AL22" s="445"/>
    </row>
    <row r="23" spans="1:38" s="322" customFormat="1" ht="12.95" customHeight="1">
      <c r="A23" s="446"/>
      <c r="B23" s="475"/>
      <c r="C23" s="605">
        <v>11</v>
      </c>
      <c r="D23" s="614"/>
      <c r="E23" s="606"/>
      <c r="F23" s="605"/>
      <c r="G23" s="614"/>
      <c r="H23" s="606"/>
      <c r="I23" s="601"/>
      <c r="J23" s="602"/>
      <c r="K23" s="603"/>
      <c r="L23" s="601"/>
      <c r="M23" s="603"/>
      <c r="N23" s="601"/>
      <c r="O23" s="603"/>
      <c r="P23" s="601"/>
      <c r="Q23" s="603"/>
      <c r="R23" s="607"/>
      <c r="S23" s="608"/>
      <c r="T23" s="329"/>
      <c r="U23" s="475"/>
      <c r="V23" s="474"/>
      <c r="W23" s="605">
        <v>75</v>
      </c>
      <c r="X23" s="606"/>
      <c r="Y23" s="615"/>
      <c r="Z23" s="616"/>
      <c r="AA23" s="604"/>
      <c r="AB23" s="604"/>
      <c r="AC23" s="604"/>
      <c r="AD23" s="604"/>
      <c r="AE23" s="604"/>
      <c r="AF23" s="604"/>
      <c r="AG23" s="604"/>
      <c r="AH23" s="604"/>
      <c r="AI23" s="604"/>
      <c r="AJ23" s="604"/>
      <c r="AK23" s="604"/>
      <c r="AL23" s="445"/>
    </row>
    <row r="24" spans="1:38" s="322" customFormat="1" ht="12.95" customHeight="1">
      <c r="A24" s="446"/>
      <c r="B24" s="475"/>
      <c r="C24" s="605">
        <v>12</v>
      </c>
      <c r="D24" s="614"/>
      <c r="E24" s="606"/>
      <c r="F24" s="605"/>
      <c r="G24" s="614"/>
      <c r="H24" s="606"/>
      <c r="I24" s="601"/>
      <c r="J24" s="602"/>
      <c r="K24" s="603"/>
      <c r="L24" s="601"/>
      <c r="M24" s="603"/>
      <c r="N24" s="601"/>
      <c r="O24" s="603"/>
      <c r="P24" s="601"/>
      <c r="Q24" s="603"/>
      <c r="R24" s="607"/>
      <c r="S24" s="608"/>
      <c r="T24" s="329"/>
      <c r="U24" s="475"/>
      <c r="V24" s="474"/>
      <c r="W24" s="605">
        <v>76</v>
      </c>
      <c r="X24" s="606"/>
      <c r="Y24" s="615"/>
      <c r="Z24" s="616"/>
      <c r="AA24" s="604"/>
      <c r="AB24" s="604"/>
      <c r="AC24" s="604"/>
      <c r="AD24" s="604"/>
      <c r="AE24" s="604"/>
      <c r="AF24" s="604"/>
      <c r="AG24" s="604"/>
      <c r="AH24" s="604"/>
      <c r="AI24" s="604"/>
      <c r="AJ24" s="604"/>
      <c r="AK24" s="604"/>
      <c r="AL24" s="445"/>
    </row>
    <row r="25" spans="1:38" s="322" customFormat="1" ht="12.95" customHeight="1">
      <c r="A25" s="446"/>
      <c r="B25" s="475"/>
      <c r="C25" s="605">
        <v>13</v>
      </c>
      <c r="D25" s="614"/>
      <c r="E25" s="606"/>
      <c r="F25" s="605"/>
      <c r="G25" s="614"/>
      <c r="H25" s="606"/>
      <c r="I25" s="601"/>
      <c r="J25" s="602"/>
      <c r="K25" s="603"/>
      <c r="L25" s="601"/>
      <c r="M25" s="603"/>
      <c r="N25" s="601"/>
      <c r="O25" s="603"/>
      <c r="P25" s="601"/>
      <c r="Q25" s="603"/>
      <c r="R25" s="607"/>
      <c r="S25" s="608"/>
      <c r="T25" s="329"/>
      <c r="U25" s="475"/>
      <c r="V25" s="474"/>
      <c r="W25" s="605">
        <v>77</v>
      </c>
      <c r="X25" s="606"/>
      <c r="Y25" s="615"/>
      <c r="Z25" s="616"/>
      <c r="AA25" s="604"/>
      <c r="AB25" s="604"/>
      <c r="AC25" s="604"/>
      <c r="AD25" s="604"/>
      <c r="AE25" s="604"/>
      <c r="AF25" s="604"/>
      <c r="AG25" s="604"/>
      <c r="AH25" s="604"/>
      <c r="AI25" s="604"/>
      <c r="AJ25" s="604"/>
      <c r="AK25" s="604"/>
      <c r="AL25" s="445"/>
    </row>
    <row r="26" spans="1:38" s="322" customFormat="1" ht="12.95" customHeight="1">
      <c r="A26" s="446"/>
      <c r="B26" s="475"/>
      <c r="C26" s="605">
        <v>14</v>
      </c>
      <c r="D26" s="614"/>
      <c r="E26" s="606"/>
      <c r="F26" s="605"/>
      <c r="G26" s="614"/>
      <c r="H26" s="606"/>
      <c r="I26" s="601"/>
      <c r="J26" s="602"/>
      <c r="K26" s="603"/>
      <c r="L26" s="601"/>
      <c r="M26" s="603"/>
      <c r="N26" s="601"/>
      <c r="O26" s="603"/>
      <c r="P26" s="601"/>
      <c r="Q26" s="603"/>
      <c r="R26" s="607"/>
      <c r="S26" s="608"/>
      <c r="T26" s="329"/>
      <c r="U26" s="475"/>
      <c r="V26" s="474"/>
      <c r="W26" s="605">
        <v>78</v>
      </c>
      <c r="X26" s="606"/>
      <c r="Y26" s="615"/>
      <c r="Z26" s="616"/>
      <c r="AA26" s="604"/>
      <c r="AB26" s="604"/>
      <c r="AC26" s="604"/>
      <c r="AD26" s="604"/>
      <c r="AE26" s="604"/>
      <c r="AF26" s="604"/>
      <c r="AG26" s="604"/>
      <c r="AH26" s="604"/>
      <c r="AI26" s="604"/>
      <c r="AJ26" s="604"/>
      <c r="AK26" s="604"/>
      <c r="AL26" s="445"/>
    </row>
    <row r="27" spans="1:38" s="322" customFormat="1" ht="12.95" customHeight="1">
      <c r="A27" s="446"/>
      <c r="B27" s="475"/>
      <c r="C27" s="605">
        <v>15</v>
      </c>
      <c r="D27" s="614"/>
      <c r="E27" s="606"/>
      <c r="F27" s="605"/>
      <c r="G27" s="614"/>
      <c r="H27" s="606"/>
      <c r="I27" s="601"/>
      <c r="J27" s="602"/>
      <c r="K27" s="603"/>
      <c r="L27" s="601"/>
      <c r="M27" s="603"/>
      <c r="N27" s="601"/>
      <c r="O27" s="603"/>
      <c r="P27" s="601"/>
      <c r="Q27" s="603"/>
      <c r="R27" s="607"/>
      <c r="S27" s="608"/>
      <c r="T27" s="329"/>
      <c r="U27" s="475"/>
      <c r="V27" s="474"/>
      <c r="W27" s="605">
        <v>79</v>
      </c>
      <c r="X27" s="606"/>
      <c r="Y27" s="615"/>
      <c r="Z27" s="616"/>
      <c r="AA27" s="604"/>
      <c r="AB27" s="604"/>
      <c r="AC27" s="604"/>
      <c r="AD27" s="604"/>
      <c r="AE27" s="604"/>
      <c r="AF27" s="604"/>
      <c r="AG27" s="604"/>
      <c r="AH27" s="604"/>
      <c r="AI27" s="604"/>
      <c r="AJ27" s="604"/>
      <c r="AK27" s="604"/>
      <c r="AL27" s="445"/>
    </row>
    <row r="28" spans="1:38" s="322" customFormat="1" ht="12.95" customHeight="1">
      <c r="A28" s="446"/>
      <c r="B28" s="475"/>
      <c r="C28" s="605">
        <v>16</v>
      </c>
      <c r="D28" s="614"/>
      <c r="E28" s="606"/>
      <c r="F28" s="605"/>
      <c r="G28" s="614"/>
      <c r="H28" s="606"/>
      <c r="I28" s="601"/>
      <c r="J28" s="602"/>
      <c r="K28" s="603"/>
      <c r="L28" s="601"/>
      <c r="M28" s="603"/>
      <c r="N28" s="601"/>
      <c r="O28" s="603"/>
      <c r="P28" s="601"/>
      <c r="Q28" s="603"/>
      <c r="R28" s="607"/>
      <c r="S28" s="608"/>
      <c r="T28" s="329"/>
      <c r="U28" s="475"/>
      <c r="V28" s="474"/>
      <c r="W28" s="605">
        <v>80</v>
      </c>
      <c r="X28" s="606"/>
      <c r="Y28" s="615"/>
      <c r="Z28" s="616"/>
      <c r="AA28" s="604"/>
      <c r="AB28" s="604"/>
      <c r="AC28" s="604"/>
      <c r="AD28" s="604"/>
      <c r="AE28" s="604"/>
      <c r="AF28" s="604"/>
      <c r="AG28" s="604"/>
      <c r="AH28" s="604"/>
      <c r="AI28" s="604"/>
      <c r="AJ28" s="604"/>
      <c r="AK28" s="604"/>
      <c r="AL28" s="445"/>
    </row>
    <row r="29" spans="1:38" s="322" customFormat="1" ht="12.95" customHeight="1">
      <c r="A29" s="446"/>
      <c r="B29" s="475"/>
      <c r="C29" s="605">
        <v>17</v>
      </c>
      <c r="D29" s="614"/>
      <c r="E29" s="606"/>
      <c r="F29" s="605"/>
      <c r="G29" s="614"/>
      <c r="H29" s="606"/>
      <c r="I29" s="601"/>
      <c r="J29" s="602"/>
      <c r="K29" s="603"/>
      <c r="L29" s="601"/>
      <c r="M29" s="603"/>
      <c r="N29" s="601"/>
      <c r="O29" s="603"/>
      <c r="P29" s="601"/>
      <c r="Q29" s="603"/>
      <c r="R29" s="607"/>
      <c r="S29" s="608"/>
      <c r="T29" s="329"/>
      <c r="U29" s="475"/>
      <c r="V29" s="474"/>
      <c r="W29" s="605">
        <v>81</v>
      </c>
      <c r="X29" s="606"/>
      <c r="Y29" s="615"/>
      <c r="Z29" s="616"/>
      <c r="AA29" s="604"/>
      <c r="AB29" s="604"/>
      <c r="AC29" s="604"/>
      <c r="AD29" s="604"/>
      <c r="AE29" s="604"/>
      <c r="AF29" s="604"/>
      <c r="AG29" s="604"/>
      <c r="AH29" s="604"/>
      <c r="AI29" s="604"/>
      <c r="AJ29" s="604"/>
      <c r="AK29" s="604"/>
      <c r="AL29" s="445"/>
    </row>
    <row r="30" spans="1:38" s="322" customFormat="1" ht="12.95" customHeight="1">
      <c r="A30" s="446"/>
      <c r="B30" s="475"/>
      <c r="C30" s="605">
        <v>18</v>
      </c>
      <c r="D30" s="614"/>
      <c r="E30" s="606"/>
      <c r="F30" s="605"/>
      <c r="G30" s="614"/>
      <c r="H30" s="606"/>
      <c r="I30" s="601"/>
      <c r="J30" s="602"/>
      <c r="K30" s="603"/>
      <c r="L30" s="601"/>
      <c r="M30" s="603"/>
      <c r="N30" s="601"/>
      <c r="O30" s="603"/>
      <c r="P30" s="601"/>
      <c r="Q30" s="603"/>
      <c r="R30" s="607"/>
      <c r="S30" s="608"/>
      <c r="T30" s="329"/>
      <c r="U30" s="475"/>
      <c r="V30" s="474"/>
      <c r="W30" s="605">
        <v>82</v>
      </c>
      <c r="X30" s="606"/>
      <c r="Y30" s="615"/>
      <c r="Z30" s="616"/>
      <c r="AA30" s="604"/>
      <c r="AB30" s="604"/>
      <c r="AC30" s="604"/>
      <c r="AD30" s="604"/>
      <c r="AE30" s="604"/>
      <c r="AF30" s="604"/>
      <c r="AG30" s="604"/>
      <c r="AH30" s="604"/>
      <c r="AI30" s="604"/>
      <c r="AJ30" s="604"/>
      <c r="AK30" s="604"/>
      <c r="AL30" s="445"/>
    </row>
    <row r="31" spans="1:38" s="322" customFormat="1" ht="12.95" customHeight="1">
      <c r="A31" s="446"/>
      <c r="B31" s="475"/>
      <c r="C31" s="605">
        <v>19</v>
      </c>
      <c r="D31" s="614"/>
      <c r="E31" s="606"/>
      <c r="F31" s="605"/>
      <c r="G31" s="614"/>
      <c r="H31" s="606"/>
      <c r="I31" s="601"/>
      <c r="J31" s="602"/>
      <c r="K31" s="603"/>
      <c r="L31" s="601"/>
      <c r="M31" s="603"/>
      <c r="N31" s="601"/>
      <c r="O31" s="603"/>
      <c r="P31" s="601"/>
      <c r="Q31" s="603"/>
      <c r="R31" s="607"/>
      <c r="S31" s="608"/>
      <c r="T31" s="329"/>
      <c r="U31" s="475"/>
      <c r="V31" s="474"/>
      <c r="W31" s="605">
        <v>83</v>
      </c>
      <c r="X31" s="606"/>
      <c r="Y31" s="615"/>
      <c r="Z31" s="616"/>
      <c r="AA31" s="604"/>
      <c r="AB31" s="604"/>
      <c r="AC31" s="604"/>
      <c r="AD31" s="604"/>
      <c r="AE31" s="604"/>
      <c r="AF31" s="604"/>
      <c r="AG31" s="604"/>
      <c r="AH31" s="604"/>
      <c r="AI31" s="604"/>
      <c r="AJ31" s="604"/>
      <c r="AK31" s="604"/>
      <c r="AL31" s="445"/>
    </row>
    <row r="32" spans="1:38" s="322" customFormat="1" ht="12.95" customHeight="1">
      <c r="A32" s="446"/>
      <c r="B32" s="475"/>
      <c r="C32" s="605">
        <v>20</v>
      </c>
      <c r="D32" s="614"/>
      <c r="E32" s="606"/>
      <c r="F32" s="605"/>
      <c r="G32" s="614"/>
      <c r="H32" s="606"/>
      <c r="I32" s="601"/>
      <c r="J32" s="602"/>
      <c r="K32" s="603"/>
      <c r="L32" s="601"/>
      <c r="M32" s="603"/>
      <c r="N32" s="601"/>
      <c r="O32" s="603"/>
      <c r="P32" s="601"/>
      <c r="Q32" s="603"/>
      <c r="R32" s="607"/>
      <c r="S32" s="608"/>
      <c r="T32" s="329"/>
      <c r="U32" s="475"/>
      <c r="V32" s="474"/>
      <c r="W32" s="605">
        <v>84</v>
      </c>
      <c r="X32" s="606"/>
      <c r="Y32" s="615"/>
      <c r="Z32" s="616"/>
      <c r="AA32" s="604"/>
      <c r="AB32" s="604"/>
      <c r="AC32" s="604"/>
      <c r="AD32" s="604"/>
      <c r="AE32" s="604"/>
      <c r="AF32" s="604"/>
      <c r="AG32" s="604"/>
      <c r="AH32" s="604"/>
      <c r="AI32" s="604"/>
      <c r="AJ32" s="604"/>
      <c r="AK32" s="604"/>
      <c r="AL32" s="445"/>
    </row>
    <row r="33" spans="1:38" s="322" customFormat="1" ht="12.95" customHeight="1">
      <c r="A33" s="447"/>
      <c r="B33" s="475"/>
      <c r="C33" s="605">
        <v>21</v>
      </c>
      <c r="D33" s="614"/>
      <c r="E33" s="606"/>
      <c r="F33" s="605"/>
      <c r="G33" s="614"/>
      <c r="H33" s="606"/>
      <c r="I33" s="601"/>
      <c r="J33" s="602"/>
      <c r="K33" s="603"/>
      <c r="L33" s="601"/>
      <c r="M33" s="603"/>
      <c r="N33" s="601"/>
      <c r="O33" s="603"/>
      <c r="P33" s="601"/>
      <c r="Q33" s="603"/>
      <c r="R33" s="607"/>
      <c r="S33" s="608"/>
      <c r="T33" s="330"/>
      <c r="U33" s="475"/>
      <c r="V33" s="474"/>
      <c r="W33" s="605">
        <v>85</v>
      </c>
      <c r="X33" s="606"/>
      <c r="Y33" s="615"/>
      <c r="Z33" s="616"/>
      <c r="AA33" s="604"/>
      <c r="AB33" s="604"/>
      <c r="AC33" s="604"/>
      <c r="AD33" s="604"/>
      <c r="AE33" s="604"/>
      <c r="AF33" s="604"/>
      <c r="AG33" s="604"/>
      <c r="AH33" s="604"/>
      <c r="AI33" s="604"/>
      <c r="AJ33" s="604"/>
      <c r="AK33" s="604"/>
      <c r="AL33" s="448"/>
    </row>
    <row r="34" spans="1:38" s="322" customFormat="1" ht="12.95" customHeight="1">
      <c r="A34" s="449"/>
      <c r="B34" s="475"/>
      <c r="C34" s="605">
        <v>22</v>
      </c>
      <c r="D34" s="614"/>
      <c r="E34" s="606"/>
      <c r="F34" s="605"/>
      <c r="G34" s="614"/>
      <c r="H34" s="606"/>
      <c r="I34" s="601"/>
      <c r="J34" s="602"/>
      <c r="K34" s="603"/>
      <c r="L34" s="601"/>
      <c r="M34" s="603"/>
      <c r="N34" s="601"/>
      <c r="O34" s="603"/>
      <c r="P34" s="601"/>
      <c r="Q34" s="603"/>
      <c r="R34" s="607"/>
      <c r="S34" s="608"/>
      <c r="T34" s="331"/>
      <c r="U34" s="475"/>
      <c r="V34" s="474"/>
      <c r="W34" s="605">
        <v>86</v>
      </c>
      <c r="X34" s="606"/>
      <c r="Y34" s="615"/>
      <c r="Z34" s="616"/>
      <c r="AA34" s="604"/>
      <c r="AB34" s="604"/>
      <c r="AC34" s="604"/>
      <c r="AD34" s="604"/>
      <c r="AE34" s="604"/>
      <c r="AF34" s="604"/>
      <c r="AG34" s="604"/>
      <c r="AH34" s="604"/>
      <c r="AI34" s="604"/>
      <c r="AJ34" s="604"/>
      <c r="AK34" s="604"/>
      <c r="AL34" s="450"/>
    </row>
    <row r="35" spans="1:38" s="322" customFormat="1" ht="12.95" customHeight="1">
      <c r="A35" s="449"/>
      <c r="B35" s="475"/>
      <c r="C35" s="605">
        <v>23</v>
      </c>
      <c r="D35" s="614"/>
      <c r="E35" s="606"/>
      <c r="F35" s="605"/>
      <c r="G35" s="614"/>
      <c r="H35" s="606"/>
      <c r="I35" s="601"/>
      <c r="J35" s="602"/>
      <c r="K35" s="603"/>
      <c r="L35" s="601"/>
      <c r="M35" s="603"/>
      <c r="N35" s="601"/>
      <c r="O35" s="603"/>
      <c r="P35" s="601"/>
      <c r="Q35" s="603"/>
      <c r="R35" s="607"/>
      <c r="S35" s="608"/>
      <c r="T35" s="331"/>
      <c r="U35" s="475"/>
      <c r="V35" s="474"/>
      <c r="W35" s="605">
        <v>87</v>
      </c>
      <c r="X35" s="606"/>
      <c r="Y35" s="615"/>
      <c r="Z35" s="616"/>
      <c r="AA35" s="604"/>
      <c r="AB35" s="604"/>
      <c r="AC35" s="604"/>
      <c r="AD35" s="604"/>
      <c r="AE35" s="604"/>
      <c r="AF35" s="604"/>
      <c r="AG35" s="604"/>
      <c r="AH35" s="604"/>
      <c r="AI35" s="604"/>
      <c r="AJ35" s="604"/>
      <c r="AK35" s="604"/>
      <c r="AL35" s="450"/>
    </row>
    <row r="36" spans="1:38" s="322" customFormat="1" ht="12.95" customHeight="1">
      <c r="A36" s="449"/>
      <c r="B36" s="475"/>
      <c r="C36" s="605">
        <v>24</v>
      </c>
      <c r="D36" s="614"/>
      <c r="E36" s="606"/>
      <c r="F36" s="605"/>
      <c r="G36" s="614"/>
      <c r="H36" s="606"/>
      <c r="I36" s="601"/>
      <c r="J36" s="602"/>
      <c r="K36" s="603"/>
      <c r="L36" s="601"/>
      <c r="M36" s="603"/>
      <c r="N36" s="601"/>
      <c r="O36" s="603"/>
      <c r="P36" s="601"/>
      <c r="Q36" s="603"/>
      <c r="R36" s="607"/>
      <c r="S36" s="608"/>
      <c r="T36" s="331"/>
      <c r="U36" s="475"/>
      <c r="V36" s="474"/>
      <c r="W36" s="605">
        <v>88</v>
      </c>
      <c r="X36" s="606"/>
      <c r="Y36" s="615"/>
      <c r="Z36" s="616"/>
      <c r="AA36" s="604"/>
      <c r="AB36" s="604"/>
      <c r="AC36" s="604"/>
      <c r="AD36" s="604"/>
      <c r="AE36" s="604"/>
      <c r="AF36" s="604"/>
      <c r="AG36" s="604"/>
      <c r="AH36" s="604"/>
      <c r="AI36" s="604"/>
      <c r="AJ36" s="604"/>
      <c r="AK36" s="604"/>
      <c r="AL36" s="450"/>
    </row>
    <row r="37" spans="1:38" s="322" customFormat="1" ht="12.95" customHeight="1">
      <c r="A37" s="449"/>
      <c r="B37" s="475"/>
      <c r="C37" s="605">
        <v>25</v>
      </c>
      <c r="D37" s="614"/>
      <c r="E37" s="606"/>
      <c r="F37" s="605"/>
      <c r="G37" s="614"/>
      <c r="H37" s="606"/>
      <c r="I37" s="601"/>
      <c r="J37" s="602"/>
      <c r="K37" s="603"/>
      <c r="L37" s="601"/>
      <c r="M37" s="603"/>
      <c r="N37" s="601"/>
      <c r="O37" s="603"/>
      <c r="P37" s="601"/>
      <c r="Q37" s="603"/>
      <c r="R37" s="607"/>
      <c r="S37" s="608"/>
      <c r="T37" s="331"/>
      <c r="U37" s="475"/>
      <c r="V37" s="474"/>
      <c r="W37" s="605">
        <v>89</v>
      </c>
      <c r="X37" s="606"/>
      <c r="Y37" s="615"/>
      <c r="Z37" s="616"/>
      <c r="AA37" s="604"/>
      <c r="AB37" s="604"/>
      <c r="AC37" s="604"/>
      <c r="AD37" s="604"/>
      <c r="AE37" s="604"/>
      <c r="AF37" s="604"/>
      <c r="AG37" s="604"/>
      <c r="AH37" s="604"/>
      <c r="AI37" s="604"/>
      <c r="AJ37" s="604"/>
      <c r="AK37" s="604"/>
      <c r="AL37" s="450"/>
    </row>
    <row r="38" spans="1:38" s="322" customFormat="1" ht="12.95" customHeight="1">
      <c r="A38" s="449"/>
      <c r="B38" s="475"/>
      <c r="C38" s="605">
        <v>26</v>
      </c>
      <c r="D38" s="614"/>
      <c r="E38" s="606"/>
      <c r="F38" s="605"/>
      <c r="G38" s="614"/>
      <c r="H38" s="606"/>
      <c r="I38" s="601"/>
      <c r="J38" s="602"/>
      <c r="K38" s="603"/>
      <c r="L38" s="601"/>
      <c r="M38" s="603"/>
      <c r="N38" s="601"/>
      <c r="O38" s="603"/>
      <c r="P38" s="601"/>
      <c r="Q38" s="603"/>
      <c r="R38" s="607"/>
      <c r="S38" s="608"/>
      <c r="T38" s="332"/>
      <c r="U38" s="475"/>
      <c r="V38" s="474"/>
      <c r="W38" s="605">
        <v>90</v>
      </c>
      <c r="X38" s="606"/>
      <c r="Y38" s="615"/>
      <c r="Z38" s="616"/>
      <c r="AA38" s="604"/>
      <c r="AB38" s="604"/>
      <c r="AC38" s="604"/>
      <c r="AD38" s="604"/>
      <c r="AE38" s="604"/>
      <c r="AF38" s="604"/>
      <c r="AG38" s="604"/>
      <c r="AH38" s="604"/>
      <c r="AI38" s="604"/>
      <c r="AJ38" s="604"/>
      <c r="AK38" s="604"/>
      <c r="AL38" s="451"/>
    </row>
    <row r="39" spans="1:38" s="322" customFormat="1" ht="12.95" customHeight="1">
      <c r="A39" s="449"/>
      <c r="B39" s="475"/>
      <c r="C39" s="605">
        <v>27</v>
      </c>
      <c r="D39" s="614"/>
      <c r="E39" s="606"/>
      <c r="F39" s="605"/>
      <c r="G39" s="614"/>
      <c r="H39" s="606"/>
      <c r="I39" s="601"/>
      <c r="J39" s="602"/>
      <c r="K39" s="603"/>
      <c r="L39" s="601"/>
      <c r="M39" s="603"/>
      <c r="N39" s="601"/>
      <c r="O39" s="603"/>
      <c r="P39" s="601"/>
      <c r="Q39" s="603"/>
      <c r="R39" s="607"/>
      <c r="S39" s="608"/>
      <c r="T39" s="333"/>
      <c r="U39" s="475"/>
      <c r="V39" s="474"/>
      <c r="W39" s="605">
        <v>91</v>
      </c>
      <c r="X39" s="606"/>
      <c r="Y39" s="615"/>
      <c r="Z39" s="616"/>
      <c r="AA39" s="604"/>
      <c r="AB39" s="604"/>
      <c r="AC39" s="604"/>
      <c r="AD39" s="604"/>
      <c r="AE39" s="604"/>
      <c r="AF39" s="604"/>
      <c r="AG39" s="604"/>
      <c r="AH39" s="604"/>
      <c r="AI39" s="604"/>
      <c r="AJ39" s="604"/>
      <c r="AK39" s="604"/>
      <c r="AL39" s="451"/>
    </row>
    <row r="40" spans="1:38" s="322" customFormat="1" ht="12.95" customHeight="1">
      <c r="A40" s="449"/>
      <c r="B40" s="475"/>
      <c r="C40" s="605">
        <v>28</v>
      </c>
      <c r="D40" s="614"/>
      <c r="E40" s="606"/>
      <c r="F40" s="605"/>
      <c r="G40" s="614"/>
      <c r="H40" s="606"/>
      <c r="I40" s="601"/>
      <c r="J40" s="602"/>
      <c r="K40" s="603"/>
      <c r="L40" s="601"/>
      <c r="M40" s="603"/>
      <c r="N40" s="601"/>
      <c r="O40" s="603"/>
      <c r="P40" s="601"/>
      <c r="Q40" s="603"/>
      <c r="R40" s="607"/>
      <c r="S40" s="608"/>
      <c r="T40" s="333"/>
      <c r="U40" s="475"/>
      <c r="V40" s="474"/>
      <c r="W40" s="605">
        <v>92</v>
      </c>
      <c r="X40" s="606"/>
      <c r="Y40" s="615"/>
      <c r="Z40" s="616"/>
      <c r="AA40" s="604"/>
      <c r="AB40" s="604"/>
      <c r="AC40" s="604"/>
      <c r="AD40" s="604"/>
      <c r="AE40" s="604"/>
      <c r="AF40" s="604"/>
      <c r="AG40" s="604"/>
      <c r="AH40" s="604"/>
      <c r="AI40" s="604"/>
      <c r="AJ40" s="604"/>
      <c r="AK40" s="604"/>
      <c r="AL40" s="451"/>
    </row>
    <row r="41" spans="1:38" s="322" customFormat="1" ht="12.95" customHeight="1">
      <c r="A41" s="449"/>
      <c r="B41" s="475"/>
      <c r="C41" s="605">
        <v>29</v>
      </c>
      <c r="D41" s="614"/>
      <c r="E41" s="606"/>
      <c r="F41" s="605"/>
      <c r="G41" s="614"/>
      <c r="H41" s="606"/>
      <c r="I41" s="601"/>
      <c r="J41" s="602"/>
      <c r="K41" s="603"/>
      <c r="L41" s="601"/>
      <c r="M41" s="603"/>
      <c r="N41" s="601"/>
      <c r="O41" s="603"/>
      <c r="P41" s="601"/>
      <c r="Q41" s="603"/>
      <c r="R41" s="607"/>
      <c r="S41" s="608"/>
      <c r="T41" s="333"/>
      <c r="U41" s="475"/>
      <c r="V41" s="474"/>
      <c r="W41" s="605">
        <v>93</v>
      </c>
      <c r="X41" s="606"/>
      <c r="Y41" s="615"/>
      <c r="Z41" s="616"/>
      <c r="AA41" s="604"/>
      <c r="AB41" s="604"/>
      <c r="AC41" s="604"/>
      <c r="AD41" s="604"/>
      <c r="AE41" s="604"/>
      <c r="AF41" s="604"/>
      <c r="AG41" s="604"/>
      <c r="AH41" s="604"/>
      <c r="AI41" s="604"/>
      <c r="AJ41" s="604"/>
      <c r="AK41" s="604"/>
      <c r="AL41" s="451"/>
    </row>
    <row r="42" spans="1:38" s="322" customFormat="1" ht="12.95" customHeight="1">
      <c r="A42" s="449"/>
      <c r="B42" s="475"/>
      <c r="C42" s="605">
        <v>30</v>
      </c>
      <c r="D42" s="614"/>
      <c r="E42" s="606"/>
      <c r="F42" s="605"/>
      <c r="G42" s="614"/>
      <c r="H42" s="606"/>
      <c r="I42" s="601"/>
      <c r="J42" s="602"/>
      <c r="K42" s="603"/>
      <c r="L42" s="601"/>
      <c r="M42" s="603"/>
      <c r="N42" s="601"/>
      <c r="O42" s="603"/>
      <c r="P42" s="601"/>
      <c r="Q42" s="603"/>
      <c r="R42" s="607"/>
      <c r="S42" s="608"/>
      <c r="T42" s="333"/>
      <c r="U42" s="475"/>
      <c r="V42" s="474"/>
      <c r="W42" s="605">
        <v>94</v>
      </c>
      <c r="X42" s="606"/>
      <c r="Y42" s="615"/>
      <c r="Z42" s="616"/>
      <c r="AA42" s="604"/>
      <c r="AB42" s="604"/>
      <c r="AC42" s="604"/>
      <c r="AD42" s="604"/>
      <c r="AE42" s="604"/>
      <c r="AF42" s="604"/>
      <c r="AG42" s="604"/>
      <c r="AH42" s="604"/>
      <c r="AI42" s="604"/>
      <c r="AJ42" s="604"/>
      <c r="AK42" s="604"/>
      <c r="AL42" s="451"/>
    </row>
    <row r="43" spans="1:38" s="322" customFormat="1" ht="12.95" customHeight="1">
      <c r="A43" s="449"/>
      <c r="B43" s="475"/>
      <c r="C43" s="605">
        <v>31</v>
      </c>
      <c r="D43" s="614"/>
      <c r="E43" s="606"/>
      <c r="F43" s="605"/>
      <c r="G43" s="614"/>
      <c r="H43" s="606"/>
      <c r="I43" s="601"/>
      <c r="J43" s="602"/>
      <c r="K43" s="603"/>
      <c r="L43" s="601"/>
      <c r="M43" s="603"/>
      <c r="N43" s="601"/>
      <c r="O43" s="603"/>
      <c r="P43" s="601"/>
      <c r="Q43" s="603"/>
      <c r="R43" s="607"/>
      <c r="S43" s="608"/>
      <c r="T43" s="333"/>
      <c r="U43" s="475"/>
      <c r="V43" s="474"/>
      <c r="W43" s="605">
        <v>95</v>
      </c>
      <c r="X43" s="606"/>
      <c r="Y43" s="615"/>
      <c r="Z43" s="616"/>
      <c r="AA43" s="604"/>
      <c r="AB43" s="604"/>
      <c r="AC43" s="604"/>
      <c r="AD43" s="604"/>
      <c r="AE43" s="604"/>
      <c r="AF43" s="604"/>
      <c r="AG43" s="604"/>
      <c r="AH43" s="604"/>
      <c r="AI43" s="604"/>
      <c r="AJ43" s="604"/>
      <c r="AK43" s="604"/>
      <c r="AL43" s="451"/>
    </row>
    <row r="44" spans="1:38" s="322" customFormat="1" ht="12.95" customHeight="1">
      <c r="A44" s="449"/>
      <c r="B44" s="475"/>
      <c r="C44" s="605">
        <v>32</v>
      </c>
      <c r="D44" s="614"/>
      <c r="E44" s="606"/>
      <c r="F44" s="605"/>
      <c r="G44" s="614"/>
      <c r="H44" s="606"/>
      <c r="I44" s="601"/>
      <c r="J44" s="602"/>
      <c r="K44" s="603"/>
      <c r="L44" s="601"/>
      <c r="M44" s="603"/>
      <c r="N44" s="601"/>
      <c r="O44" s="603"/>
      <c r="P44" s="601"/>
      <c r="Q44" s="603"/>
      <c r="R44" s="607"/>
      <c r="S44" s="608"/>
      <c r="T44" s="333"/>
      <c r="U44" s="475"/>
      <c r="V44" s="474"/>
      <c r="W44" s="605">
        <v>96</v>
      </c>
      <c r="X44" s="606"/>
      <c r="Y44" s="615"/>
      <c r="Z44" s="616"/>
      <c r="AA44" s="604"/>
      <c r="AB44" s="604"/>
      <c r="AC44" s="604"/>
      <c r="AD44" s="604"/>
      <c r="AE44" s="604"/>
      <c r="AF44" s="604"/>
      <c r="AG44" s="604"/>
      <c r="AH44" s="604"/>
      <c r="AI44" s="604"/>
      <c r="AJ44" s="604"/>
      <c r="AK44" s="604"/>
      <c r="AL44" s="451"/>
    </row>
    <row r="45" spans="1:38" s="322" customFormat="1" ht="12.95" customHeight="1">
      <c r="A45" s="449"/>
      <c r="B45" s="475"/>
      <c r="C45" s="605">
        <v>33</v>
      </c>
      <c r="D45" s="614"/>
      <c r="E45" s="606"/>
      <c r="F45" s="605"/>
      <c r="G45" s="614"/>
      <c r="H45" s="606"/>
      <c r="I45" s="601"/>
      <c r="J45" s="602"/>
      <c r="K45" s="603"/>
      <c r="L45" s="601"/>
      <c r="M45" s="603"/>
      <c r="N45" s="601"/>
      <c r="O45" s="603"/>
      <c r="P45" s="601"/>
      <c r="Q45" s="603"/>
      <c r="R45" s="607"/>
      <c r="S45" s="608"/>
      <c r="T45" s="333"/>
      <c r="U45" s="475"/>
      <c r="V45" s="474"/>
      <c r="W45" s="605">
        <v>97</v>
      </c>
      <c r="X45" s="606"/>
      <c r="Y45" s="615"/>
      <c r="Z45" s="616"/>
      <c r="AA45" s="604"/>
      <c r="AB45" s="604"/>
      <c r="AC45" s="604"/>
      <c r="AD45" s="604"/>
      <c r="AE45" s="604"/>
      <c r="AF45" s="604"/>
      <c r="AG45" s="604"/>
      <c r="AH45" s="604"/>
      <c r="AI45" s="604"/>
      <c r="AJ45" s="604"/>
      <c r="AK45" s="604"/>
      <c r="AL45" s="451"/>
    </row>
    <row r="46" spans="1:38" s="322" customFormat="1" ht="12.95" customHeight="1">
      <c r="A46" s="449"/>
      <c r="B46" s="475"/>
      <c r="C46" s="605">
        <v>34</v>
      </c>
      <c r="D46" s="614"/>
      <c r="E46" s="606"/>
      <c r="F46" s="605"/>
      <c r="G46" s="614"/>
      <c r="H46" s="606"/>
      <c r="I46" s="601"/>
      <c r="J46" s="602"/>
      <c r="K46" s="603"/>
      <c r="L46" s="601"/>
      <c r="M46" s="603"/>
      <c r="N46" s="601"/>
      <c r="O46" s="603"/>
      <c r="P46" s="601"/>
      <c r="Q46" s="603"/>
      <c r="R46" s="607"/>
      <c r="S46" s="608"/>
      <c r="T46" s="333"/>
      <c r="U46" s="475"/>
      <c r="V46" s="474"/>
      <c r="W46" s="605">
        <v>98</v>
      </c>
      <c r="X46" s="606"/>
      <c r="Y46" s="615"/>
      <c r="Z46" s="616"/>
      <c r="AA46" s="604"/>
      <c r="AB46" s="604"/>
      <c r="AC46" s="604"/>
      <c r="AD46" s="604"/>
      <c r="AE46" s="604"/>
      <c r="AF46" s="604"/>
      <c r="AG46" s="604"/>
      <c r="AH46" s="604"/>
      <c r="AI46" s="604"/>
      <c r="AJ46" s="604"/>
      <c r="AK46" s="604"/>
      <c r="AL46" s="451"/>
    </row>
    <row r="47" spans="1:38" s="322" customFormat="1" ht="12.95" customHeight="1">
      <c r="A47" s="449"/>
      <c r="B47" s="475"/>
      <c r="C47" s="605">
        <v>35</v>
      </c>
      <c r="D47" s="614"/>
      <c r="E47" s="606"/>
      <c r="F47" s="605"/>
      <c r="G47" s="614"/>
      <c r="H47" s="606"/>
      <c r="I47" s="601"/>
      <c r="J47" s="602"/>
      <c r="K47" s="603"/>
      <c r="L47" s="601"/>
      <c r="M47" s="603"/>
      <c r="N47" s="601"/>
      <c r="O47" s="603"/>
      <c r="P47" s="601"/>
      <c r="Q47" s="603"/>
      <c r="R47" s="607"/>
      <c r="S47" s="608"/>
      <c r="T47" s="333"/>
      <c r="U47" s="475"/>
      <c r="V47" s="474"/>
      <c r="W47" s="605">
        <v>99</v>
      </c>
      <c r="X47" s="606"/>
      <c r="Y47" s="615"/>
      <c r="Z47" s="616"/>
      <c r="AA47" s="604"/>
      <c r="AB47" s="604"/>
      <c r="AC47" s="604"/>
      <c r="AD47" s="604"/>
      <c r="AE47" s="604"/>
      <c r="AF47" s="604"/>
      <c r="AG47" s="604"/>
      <c r="AH47" s="604"/>
      <c r="AI47" s="604"/>
      <c r="AJ47" s="604"/>
      <c r="AK47" s="604"/>
      <c r="AL47" s="451"/>
    </row>
    <row r="48" spans="1:38" s="322" customFormat="1" ht="12.95" customHeight="1">
      <c r="A48" s="449"/>
      <c r="B48" s="475"/>
      <c r="C48" s="605">
        <v>36</v>
      </c>
      <c r="D48" s="614"/>
      <c r="E48" s="606"/>
      <c r="F48" s="605"/>
      <c r="G48" s="614"/>
      <c r="H48" s="606"/>
      <c r="I48" s="601"/>
      <c r="J48" s="602"/>
      <c r="K48" s="603"/>
      <c r="L48" s="601"/>
      <c r="M48" s="603"/>
      <c r="N48" s="601"/>
      <c r="O48" s="603"/>
      <c r="P48" s="601"/>
      <c r="Q48" s="603"/>
      <c r="R48" s="607"/>
      <c r="S48" s="608"/>
      <c r="T48" s="333"/>
      <c r="U48" s="475"/>
      <c r="V48" s="474"/>
      <c r="W48" s="605">
        <v>100</v>
      </c>
      <c r="X48" s="606"/>
      <c r="Y48" s="615"/>
      <c r="Z48" s="616"/>
      <c r="AA48" s="604"/>
      <c r="AB48" s="604"/>
      <c r="AC48" s="604"/>
      <c r="AD48" s="604"/>
      <c r="AE48" s="604"/>
      <c r="AF48" s="604"/>
      <c r="AG48" s="604"/>
      <c r="AH48" s="604"/>
      <c r="AI48" s="604"/>
      <c r="AJ48" s="604"/>
      <c r="AK48" s="604"/>
      <c r="AL48" s="451"/>
    </row>
    <row r="49" spans="1:38" s="322" customFormat="1" ht="12.95" customHeight="1">
      <c r="A49" s="449"/>
      <c r="B49" s="475"/>
      <c r="C49" s="605">
        <v>37</v>
      </c>
      <c r="D49" s="614"/>
      <c r="E49" s="606"/>
      <c r="F49" s="605"/>
      <c r="G49" s="614"/>
      <c r="H49" s="606"/>
      <c r="I49" s="601"/>
      <c r="J49" s="602"/>
      <c r="K49" s="603"/>
      <c r="L49" s="601"/>
      <c r="M49" s="603"/>
      <c r="N49" s="601"/>
      <c r="O49" s="603"/>
      <c r="P49" s="601"/>
      <c r="Q49" s="603"/>
      <c r="R49" s="607"/>
      <c r="S49" s="608"/>
      <c r="T49" s="333"/>
      <c r="U49" s="475"/>
      <c r="V49" s="474"/>
      <c r="W49" s="605">
        <v>101</v>
      </c>
      <c r="X49" s="606"/>
      <c r="Y49" s="615"/>
      <c r="Z49" s="616"/>
      <c r="AA49" s="604"/>
      <c r="AB49" s="604"/>
      <c r="AC49" s="604"/>
      <c r="AD49" s="604"/>
      <c r="AE49" s="604"/>
      <c r="AF49" s="604"/>
      <c r="AG49" s="604"/>
      <c r="AH49" s="604"/>
      <c r="AI49" s="604"/>
      <c r="AJ49" s="604"/>
      <c r="AK49" s="604"/>
      <c r="AL49" s="451"/>
    </row>
    <row r="50" spans="1:38" s="322" customFormat="1" ht="12.95" customHeight="1">
      <c r="A50" s="449"/>
      <c r="B50" s="475"/>
      <c r="C50" s="605">
        <v>38</v>
      </c>
      <c r="D50" s="614"/>
      <c r="E50" s="606"/>
      <c r="F50" s="605"/>
      <c r="G50" s="614"/>
      <c r="H50" s="606"/>
      <c r="I50" s="601"/>
      <c r="J50" s="602"/>
      <c r="K50" s="603"/>
      <c r="L50" s="601"/>
      <c r="M50" s="603"/>
      <c r="N50" s="601"/>
      <c r="O50" s="603"/>
      <c r="P50" s="601"/>
      <c r="Q50" s="603"/>
      <c r="R50" s="607"/>
      <c r="S50" s="608"/>
      <c r="T50" s="333"/>
      <c r="U50" s="475"/>
      <c r="V50" s="474"/>
      <c r="W50" s="605">
        <v>102</v>
      </c>
      <c r="X50" s="606"/>
      <c r="Y50" s="615"/>
      <c r="Z50" s="616"/>
      <c r="AA50" s="604"/>
      <c r="AB50" s="604"/>
      <c r="AC50" s="604"/>
      <c r="AD50" s="604"/>
      <c r="AE50" s="604"/>
      <c r="AF50" s="604"/>
      <c r="AG50" s="604"/>
      <c r="AH50" s="604"/>
      <c r="AI50" s="604"/>
      <c r="AJ50" s="604"/>
      <c r="AK50" s="604"/>
      <c r="AL50" s="451"/>
    </row>
    <row r="51" spans="1:38" s="322" customFormat="1" ht="12.95" customHeight="1">
      <c r="A51" s="449"/>
      <c r="B51" s="475"/>
      <c r="C51" s="605">
        <v>39</v>
      </c>
      <c r="D51" s="614"/>
      <c r="E51" s="606"/>
      <c r="F51" s="605"/>
      <c r="G51" s="614"/>
      <c r="H51" s="606"/>
      <c r="I51" s="601"/>
      <c r="J51" s="602"/>
      <c r="K51" s="603"/>
      <c r="L51" s="601"/>
      <c r="M51" s="603"/>
      <c r="N51" s="601"/>
      <c r="O51" s="603"/>
      <c r="P51" s="601"/>
      <c r="Q51" s="603"/>
      <c r="R51" s="607"/>
      <c r="S51" s="608"/>
      <c r="T51" s="333"/>
      <c r="U51" s="475"/>
      <c r="V51" s="474"/>
      <c r="W51" s="605">
        <v>103</v>
      </c>
      <c r="X51" s="606"/>
      <c r="Y51" s="615"/>
      <c r="Z51" s="616"/>
      <c r="AA51" s="604"/>
      <c r="AB51" s="604"/>
      <c r="AC51" s="604"/>
      <c r="AD51" s="604"/>
      <c r="AE51" s="604"/>
      <c r="AF51" s="604"/>
      <c r="AG51" s="604"/>
      <c r="AH51" s="604"/>
      <c r="AI51" s="604"/>
      <c r="AJ51" s="604"/>
      <c r="AK51" s="604"/>
      <c r="AL51" s="451"/>
    </row>
    <row r="52" spans="1:38" s="322" customFormat="1" ht="12.95" customHeight="1">
      <c r="A52" s="449"/>
      <c r="B52" s="475"/>
      <c r="C52" s="605">
        <v>40</v>
      </c>
      <c r="D52" s="614"/>
      <c r="E52" s="606"/>
      <c r="F52" s="605"/>
      <c r="G52" s="614"/>
      <c r="H52" s="606"/>
      <c r="I52" s="601"/>
      <c r="J52" s="602"/>
      <c r="K52" s="603"/>
      <c r="L52" s="601"/>
      <c r="M52" s="603"/>
      <c r="N52" s="601"/>
      <c r="O52" s="603"/>
      <c r="P52" s="601"/>
      <c r="Q52" s="603"/>
      <c r="R52" s="607"/>
      <c r="S52" s="608"/>
      <c r="T52" s="333"/>
      <c r="U52" s="475"/>
      <c r="V52" s="474"/>
      <c r="W52" s="605">
        <v>104</v>
      </c>
      <c r="X52" s="606"/>
      <c r="Y52" s="615"/>
      <c r="Z52" s="616"/>
      <c r="AA52" s="604"/>
      <c r="AB52" s="604"/>
      <c r="AC52" s="604"/>
      <c r="AD52" s="604"/>
      <c r="AE52" s="604"/>
      <c r="AF52" s="604"/>
      <c r="AG52" s="604"/>
      <c r="AH52" s="604"/>
      <c r="AI52" s="604"/>
      <c r="AJ52" s="604"/>
      <c r="AK52" s="604"/>
      <c r="AL52" s="451"/>
    </row>
    <row r="53" spans="1:38" s="322" customFormat="1" ht="12.95" customHeight="1">
      <c r="A53" s="449"/>
      <c r="B53" s="475"/>
      <c r="C53" s="605">
        <v>41</v>
      </c>
      <c r="D53" s="614"/>
      <c r="E53" s="606"/>
      <c r="F53" s="605"/>
      <c r="G53" s="614"/>
      <c r="H53" s="606"/>
      <c r="I53" s="601"/>
      <c r="J53" s="602"/>
      <c r="K53" s="603"/>
      <c r="L53" s="601"/>
      <c r="M53" s="603"/>
      <c r="N53" s="601"/>
      <c r="O53" s="603"/>
      <c r="P53" s="601"/>
      <c r="Q53" s="603"/>
      <c r="R53" s="607"/>
      <c r="S53" s="608"/>
      <c r="T53" s="333"/>
      <c r="U53" s="475"/>
      <c r="V53" s="474"/>
      <c r="W53" s="605">
        <v>105</v>
      </c>
      <c r="X53" s="606"/>
      <c r="Y53" s="615"/>
      <c r="Z53" s="616"/>
      <c r="AA53" s="604"/>
      <c r="AB53" s="604"/>
      <c r="AC53" s="604"/>
      <c r="AD53" s="604"/>
      <c r="AE53" s="604"/>
      <c r="AF53" s="604"/>
      <c r="AG53" s="604"/>
      <c r="AH53" s="604"/>
      <c r="AI53" s="604"/>
      <c r="AJ53" s="604"/>
      <c r="AK53" s="604"/>
      <c r="AL53" s="451"/>
    </row>
    <row r="54" spans="1:38" s="322" customFormat="1" ht="12.95" customHeight="1">
      <c r="A54" s="449"/>
      <c r="B54" s="475"/>
      <c r="C54" s="605">
        <v>42</v>
      </c>
      <c r="D54" s="614"/>
      <c r="E54" s="606"/>
      <c r="F54" s="605"/>
      <c r="G54" s="614"/>
      <c r="H54" s="606"/>
      <c r="I54" s="601"/>
      <c r="J54" s="602"/>
      <c r="K54" s="603"/>
      <c r="L54" s="601"/>
      <c r="M54" s="603"/>
      <c r="N54" s="601"/>
      <c r="O54" s="603"/>
      <c r="P54" s="601"/>
      <c r="Q54" s="603"/>
      <c r="R54" s="607"/>
      <c r="S54" s="608"/>
      <c r="T54" s="333"/>
      <c r="U54" s="475"/>
      <c r="V54" s="474"/>
      <c r="W54" s="605">
        <v>106</v>
      </c>
      <c r="X54" s="606"/>
      <c r="Y54" s="615"/>
      <c r="Z54" s="616"/>
      <c r="AA54" s="604"/>
      <c r="AB54" s="604"/>
      <c r="AC54" s="604"/>
      <c r="AD54" s="604"/>
      <c r="AE54" s="604"/>
      <c r="AF54" s="604"/>
      <c r="AG54" s="604"/>
      <c r="AH54" s="604"/>
      <c r="AI54" s="604"/>
      <c r="AJ54" s="604"/>
      <c r="AK54" s="604"/>
      <c r="AL54" s="451"/>
    </row>
    <row r="55" spans="1:38" s="322" customFormat="1" ht="12.95" customHeight="1">
      <c r="A55" s="449"/>
      <c r="B55" s="475"/>
      <c r="C55" s="605">
        <v>43</v>
      </c>
      <c r="D55" s="614"/>
      <c r="E55" s="606"/>
      <c r="F55" s="605"/>
      <c r="G55" s="614"/>
      <c r="H55" s="606"/>
      <c r="I55" s="601"/>
      <c r="J55" s="602"/>
      <c r="K55" s="603"/>
      <c r="L55" s="601"/>
      <c r="M55" s="603"/>
      <c r="N55" s="601"/>
      <c r="O55" s="603"/>
      <c r="P55" s="601"/>
      <c r="Q55" s="603"/>
      <c r="R55" s="607"/>
      <c r="S55" s="608"/>
      <c r="T55" s="333"/>
      <c r="U55" s="475"/>
      <c r="V55" s="474"/>
      <c r="W55" s="605">
        <v>107</v>
      </c>
      <c r="X55" s="606"/>
      <c r="Y55" s="615"/>
      <c r="Z55" s="616"/>
      <c r="AA55" s="604"/>
      <c r="AB55" s="604"/>
      <c r="AC55" s="604"/>
      <c r="AD55" s="604"/>
      <c r="AE55" s="604"/>
      <c r="AF55" s="604"/>
      <c r="AG55" s="604"/>
      <c r="AH55" s="604"/>
      <c r="AI55" s="604"/>
      <c r="AJ55" s="604"/>
      <c r="AK55" s="604"/>
      <c r="AL55" s="451"/>
    </row>
    <row r="56" spans="1:38" s="322" customFormat="1" ht="12.95" customHeight="1">
      <c r="A56" s="449"/>
      <c r="B56" s="475"/>
      <c r="C56" s="605">
        <v>44</v>
      </c>
      <c r="D56" s="614"/>
      <c r="E56" s="606"/>
      <c r="F56" s="605"/>
      <c r="G56" s="614"/>
      <c r="H56" s="606"/>
      <c r="I56" s="601"/>
      <c r="J56" s="602"/>
      <c r="K56" s="603"/>
      <c r="L56" s="601"/>
      <c r="M56" s="603"/>
      <c r="N56" s="601"/>
      <c r="O56" s="603"/>
      <c r="P56" s="601"/>
      <c r="Q56" s="603"/>
      <c r="R56" s="607"/>
      <c r="S56" s="608"/>
      <c r="T56" s="333"/>
      <c r="U56" s="475"/>
      <c r="V56" s="474"/>
      <c r="W56" s="605">
        <v>108</v>
      </c>
      <c r="X56" s="606"/>
      <c r="Y56" s="615"/>
      <c r="Z56" s="616"/>
      <c r="AA56" s="604"/>
      <c r="AB56" s="604"/>
      <c r="AC56" s="604"/>
      <c r="AD56" s="604"/>
      <c r="AE56" s="604"/>
      <c r="AF56" s="604"/>
      <c r="AG56" s="604"/>
      <c r="AH56" s="604"/>
      <c r="AI56" s="604"/>
      <c r="AJ56" s="604"/>
      <c r="AK56" s="604"/>
      <c r="AL56" s="451"/>
    </row>
    <row r="57" spans="1:38" s="322" customFormat="1" ht="12.95" customHeight="1">
      <c r="A57" s="449"/>
      <c r="B57" s="475"/>
      <c r="C57" s="605">
        <v>45</v>
      </c>
      <c r="D57" s="614"/>
      <c r="E57" s="606"/>
      <c r="F57" s="605"/>
      <c r="G57" s="614"/>
      <c r="H57" s="606"/>
      <c r="I57" s="601"/>
      <c r="J57" s="602"/>
      <c r="K57" s="603"/>
      <c r="L57" s="601"/>
      <c r="M57" s="603"/>
      <c r="N57" s="601"/>
      <c r="O57" s="603"/>
      <c r="P57" s="601"/>
      <c r="Q57" s="603"/>
      <c r="R57" s="607"/>
      <c r="S57" s="608"/>
      <c r="T57" s="333"/>
      <c r="U57" s="475"/>
      <c r="V57" s="474"/>
      <c r="W57" s="605">
        <v>109</v>
      </c>
      <c r="X57" s="606"/>
      <c r="Y57" s="615"/>
      <c r="Z57" s="616"/>
      <c r="AA57" s="604"/>
      <c r="AB57" s="604"/>
      <c r="AC57" s="604"/>
      <c r="AD57" s="604"/>
      <c r="AE57" s="604"/>
      <c r="AF57" s="604"/>
      <c r="AG57" s="604"/>
      <c r="AH57" s="604"/>
      <c r="AI57" s="604"/>
      <c r="AJ57" s="604"/>
      <c r="AK57" s="604"/>
      <c r="AL57" s="451"/>
    </row>
    <row r="58" spans="1:38" s="322" customFormat="1" ht="12.95" customHeight="1">
      <c r="A58" s="449"/>
      <c r="B58" s="475"/>
      <c r="C58" s="605">
        <v>46</v>
      </c>
      <c r="D58" s="614"/>
      <c r="E58" s="606"/>
      <c r="F58" s="605"/>
      <c r="G58" s="614"/>
      <c r="H58" s="606"/>
      <c r="I58" s="601"/>
      <c r="J58" s="602"/>
      <c r="K58" s="603"/>
      <c r="L58" s="601"/>
      <c r="M58" s="603"/>
      <c r="N58" s="601"/>
      <c r="O58" s="603"/>
      <c r="P58" s="601"/>
      <c r="Q58" s="603"/>
      <c r="R58" s="607"/>
      <c r="S58" s="608"/>
      <c r="T58" s="333"/>
      <c r="U58" s="475"/>
      <c r="V58" s="474"/>
      <c r="W58" s="605">
        <v>110</v>
      </c>
      <c r="X58" s="606"/>
      <c r="Y58" s="615"/>
      <c r="Z58" s="616"/>
      <c r="AA58" s="604"/>
      <c r="AB58" s="604"/>
      <c r="AC58" s="604"/>
      <c r="AD58" s="604"/>
      <c r="AE58" s="604"/>
      <c r="AF58" s="604"/>
      <c r="AG58" s="604"/>
      <c r="AH58" s="604"/>
      <c r="AI58" s="604"/>
      <c r="AJ58" s="604"/>
      <c r="AK58" s="604"/>
      <c r="AL58" s="451"/>
    </row>
    <row r="59" spans="1:38" s="322" customFormat="1" ht="12.95" customHeight="1">
      <c r="A59" s="449"/>
      <c r="B59" s="475"/>
      <c r="C59" s="605">
        <v>47</v>
      </c>
      <c r="D59" s="614"/>
      <c r="E59" s="606"/>
      <c r="F59" s="605"/>
      <c r="G59" s="614"/>
      <c r="H59" s="606"/>
      <c r="I59" s="601"/>
      <c r="J59" s="602"/>
      <c r="K59" s="603"/>
      <c r="L59" s="601"/>
      <c r="M59" s="603"/>
      <c r="N59" s="601"/>
      <c r="O59" s="603"/>
      <c r="P59" s="601"/>
      <c r="Q59" s="603"/>
      <c r="R59" s="607"/>
      <c r="S59" s="608"/>
      <c r="T59" s="333"/>
      <c r="U59" s="475"/>
      <c r="V59" s="474"/>
      <c r="W59" s="605">
        <v>111</v>
      </c>
      <c r="X59" s="606"/>
      <c r="Y59" s="615"/>
      <c r="Z59" s="616"/>
      <c r="AA59" s="604"/>
      <c r="AB59" s="604"/>
      <c r="AC59" s="604"/>
      <c r="AD59" s="604"/>
      <c r="AE59" s="604"/>
      <c r="AF59" s="604"/>
      <c r="AG59" s="604"/>
      <c r="AH59" s="604"/>
      <c r="AI59" s="604"/>
      <c r="AJ59" s="604"/>
      <c r="AK59" s="604"/>
      <c r="AL59" s="451"/>
    </row>
    <row r="60" spans="1:38" s="322" customFormat="1" ht="12.95" customHeight="1">
      <c r="A60" s="449"/>
      <c r="B60" s="475"/>
      <c r="C60" s="605">
        <v>48</v>
      </c>
      <c r="D60" s="614"/>
      <c r="E60" s="606"/>
      <c r="F60" s="605"/>
      <c r="G60" s="614"/>
      <c r="H60" s="606"/>
      <c r="I60" s="601"/>
      <c r="J60" s="602"/>
      <c r="K60" s="603"/>
      <c r="L60" s="601"/>
      <c r="M60" s="603"/>
      <c r="N60" s="601"/>
      <c r="O60" s="603"/>
      <c r="P60" s="601"/>
      <c r="Q60" s="603"/>
      <c r="R60" s="607"/>
      <c r="S60" s="608"/>
      <c r="T60" s="333"/>
      <c r="U60" s="475"/>
      <c r="V60" s="474"/>
      <c r="W60" s="605">
        <v>112</v>
      </c>
      <c r="X60" s="606"/>
      <c r="Y60" s="615"/>
      <c r="Z60" s="616"/>
      <c r="AA60" s="604"/>
      <c r="AB60" s="604"/>
      <c r="AC60" s="604"/>
      <c r="AD60" s="604"/>
      <c r="AE60" s="604"/>
      <c r="AF60" s="604"/>
      <c r="AG60" s="604"/>
      <c r="AH60" s="604"/>
      <c r="AI60" s="604"/>
      <c r="AJ60" s="604"/>
      <c r="AK60" s="604"/>
      <c r="AL60" s="451"/>
    </row>
    <row r="61" spans="1:38" s="322" customFormat="1" ht="12.95" customHeight="1">
      <c r="A61" s="449"/>
      <c r="B61" s="475"/>
      <c r="C61" s="605">
        <v>49</v>
      </c>
      <c r="D61" s="614"/>
      <c r="E61" s="606"/>
      <c r="F61" s="605"/>
      <c r="G61" s="614"/>
      <c r="H61" s="606"/>
      <c r="I61" s="601"/>
      <c r="J61" s="602"/>
      <c r="K61" s="603"/>
      <c r="L61" s="601"/>
      <c r="M61" s="603"/>
      <c r="N61" s="601"/>
      <c r="O61" s="603"/>
      <c r="P61" s="601"/>
      <c r="Q61" s="603"/>
      <c r="R61" s="607"/>
      <c r="S61" s="608"/>
      <c r="T61" s="333"/>
      <c r="U61" s="475"/>
      <c r="V61" s="474"/>
      <c r="W61" s="605">
        <v>113</v>
      </c>
      <c r="X61" s="606"/>
      <c r="Y61" s="615"/>
      <c r="Z61" s="616"/>
      <c r="AA61" s="604"/>
      <c r="AB61" s="604"/>
      <c r="AC61" s="604"/>
      <c r="AD61" s="604"/>
      <c r="AE61" s="604"/>
      <c r="AF61" s="604"/>
      <c r="AG61" s="604"/>
      <c r="AH61" s="604"/>
      <c r="AI61" s="604"/>
      <c r="AJ61" s="604"/>
      <c r="AK61" s="604"/>
      <c r="AL61" s="451"/>
    </row>
    <row r="62" spans="1:38" s="322" customFormat="1" ht="12.95" customHeight="1">
      <c r="A62" s="449"/>
      <c r="B62" s="475"/>
      <c r="C62" s="605">
        <v>50</v>
      </c>
      <c r="D62" s="614"/>
      <c r="E62" s="606"/>
      <c r="F62" s="605"/>
      <c r="G62" s="614"/>
      <c r="H62" s="606"/>
      <c r="I62" s="601"/>
      <c r="J62" s="602"/>
      <c r="K62" s="603"/>
      <c r="L62" s="601"/>
      <c r="M62" s="603"/>
      <c r="N62" s="601"/>
      <c r="O62" s="603"/>
      <c r="P62" s="601"/>
      <c r="Q62" s="603"/>
      <c r="R62" s="607"/>
      <c r="S62" s="608"/>
      <c r="T62" s="333"/>
      <c r="U62" s="475"/>
      <c r="V62" s="474"/>
      <c r="W62" s="605">
        <v>114</v>
      </c>
      <c r="X62" s="606"/>
      <c r="Y62" s="615"/>
      <c r="Z62" s="616"/>
      <c r="AA62" s="604"/>
      <c r="AB62" s="604"/>
      <c r="AC62" s="604"/>
      <c r="AD62" s="604"/>
      <c r="AE62" s="604"/>
      <c r="AF62" s="604"/>
      <c r="AG62" s="604"/>
      <c r="AH62" s="604"/>
      <c r="AI62" s="604"/>
      <c r="AJ62" s="604"/>
      <c r="AK62" s="604"/>
      <c r="AL62" s="451"/>
    </row>
    <row r="63" spans="1:38" s="322" customFormat="1" ht="12.95" customHeight="1">
      <c r="A63" s="449"/>
      <c r="B63" s="475"/>
      <c r="C63" s="605">
        <v>51</v>
      </c>
      <c r="D63" s="614"/>
      <c r="E63" s="606"/>
      <c r="F63" s="605"/>
      <c r="G63" s="614"/>
      <c r="H63" s="606"/>
      <c r="I63" s="601"/>
      <c r="J63" s="602"/>
      <c r="K63" s="603"/>
      <c r="L63" s="601"/>
      <c r="M63" s="603"/>
      <c r="N63" s="601"/>
      <c r="O63" s="603"/>
      <c r="P63" s="601"/>
      <c r="Q63" s="603"/>
      <c r="R63" s="607"/>
      <c r="S63" s="608"/>
      <c r="T63" s="333"/>
      <c r="U63" s="475"/>
      <c r="V63" s="474"/>
      <c r="W63" s="605">
        <v>115</v>
      </c>
      <c r="X63" s="606"/>
      <c r="Y63" s="615"/>
      <c r="Z63" s="616"/>
      <c r="AA63" s="604"/>
      <c r="AB63" s="604"/>
      <c r="AC63" s="604"/>
      <c r="AD63" s="604"/>
      <c r="AE63" s="604"/>
      <c r="AF63" s="604"/>
      <c r="AG63" s="604"/>
      <c r="AH63" s="604"/>
      <c r="AI63" s="604"/>
      <c r="AJ63" s="604"/>
      <c r="AK63" s="604"/>
      <c r="AL63" s="451"/>
    </row>
    <row r="64" spans="1:38" s="322" customFormat="1" ht="12.95" customHeight="1">
      <c r="A64" s="449"/>
      <c r="B64" s="475"/>
      <c r="C64" s="605">
        <v>52</v>
      </c>
      <c r="D64" s="614"/>
      <c r="E64" s="606"/>
      <c r="F64" s="605"/>
      <c r="G64" s="614"/>
      <c r="H64" s="606"/>
      <c r="I64" s="601"/>
      <c r="J64" s="602"/>
      <c r="K64" s="603"/>
      <c r="L64" s="601"/>
      <c r="M64" s="603"/>
      <c r="N64" s="601"/>
      <c r="O64" s="603"/>
      <c r="P64" s="601"/>
      <c r="Q64" s="603"/>
      <c r="R64" s="607"/>
      <c r="S64" s="608"/>
      <c r="T64" s="333"/>
      <c r="U64" s="475"/>
      <c r="V64" s="474"/>
      <c r="W64" s="605">
        <v>116</v>
      </c>
      <c r="X64" s="606"/>
      <c r="Y64" s="615"/>
      <c r="Z64" s="616"/>
      <c r="AA64" s="604"/>
      <c r="AB64" s="604"/>
      <c r="AC64" s="604"/>
      <c r="AD64" s="604"/>
      <c r="AE64" s="604"/>
      <c r="AF64" s="604"/>
      <c r="AG64" s="604"/>
      <c r="AH64" s="604"/>
      <c r="AI64" s="604"/>
      <c r="AJ64" s="604"/>
      <c r="AK64" s="604"/>
      <c r="AL64" s="451"/>
    </row>
    <row r="65" spans="1:38" s="322" customFormat="1" ht="12.95" customHeight="1">
      <c r="A65" s="449"/>
      <c r="B65" s="475"/>
      <c r="C65" s="605">
        <v>53</v>
      </c>
      <c r="D65" s="614"/>
      <c r="E65" s="606"/>
      <c r="F65" s="605"/>
      <c r="G65" s="614"/>
      <c r="H65" s="606"/>
      <c r="I65" s="601"/>
      <c r="J65" s="602"/>
      <c r="K65" s="603"/>
      <c r="L65" s="601"/>
      <c r="M65" s="603"/>
      <c r="N65" s="601"/>
      <c r="O65" s="603"/>
      <c r="P65" s="601"/>
      <c r="Q65" s="603"/>
      <c r="R65" s="607"/>
      <c r="S65" s="608"/>
      <c r="T65" s="333"/>
      <c r="U65" s="475"/>
      <c r="V65" s="474"/>
      <c r="W65" s="605">
        <v>117</v>
      </c>
      <c r="X65" s="606"/>
      <c r="Y65" s="615"/>
      <c r="Z65" s="616"/>
      <c r="AA65" s="604"/>
      <c r="AB65" s="604"/>
      <c r="AC65" s="604"/>
      <c r="AD65" s="604"/>
      <c r="AE65" s="604"/>
      <c r="AF65" s="604"/>
      <c r="AG65" s="604"/>
      <c r="AH65" s="604"/>
      <c r="AI65" s="604"/>
      <c r="AJ65" s="604"/>
      <c r="AK65" s="604"/>
      <c r="AL65" s="451"/>
    </row>
    <row r="66" spans="1:38" s="322" customFormat="1" ht="12.95" customHeight="1">
      <c r="A66" s="449"/>
      <c r="B66" s="475"/>
      <c r="C66" s="605">
        <v>54</v>
      </c>
      <c r="D66" s="614"/>
      <c r="E66" s="606"/>
      <c r="F66" s="605"/>
      <c r="G66" s="614"/>
      <c r="H66" s="606"/>
      <c r="I66" s="601"/>
      <c r="J66" s="602"/>
      <c r="K66" s="603"/>
      <c r="L66" s="601"/>
      <c r="M66" s="603"/>
      <c r="N66" s="601"/>
      <c r="O66" s="603"/>
      <c r="P66" s="601"/>
      <c r="Q66" s="603"/>
      <c r="R66" s="607"/>
      <c r="S66" s="608"/>
      <c r="T66" s="333"/>
      <c r="U66" s="475"/>
      <c r="V66" s="474"/>
      <c r="W66" s="605">
        <v>118</v>
      </c>
      <c r="X66" s="606"/>
      <c r="Y66" s="615"/>
      <c r="Z66" s="616"/>
      <c r="AA66" s="604"/>
      <c r="AB66" s="604"/>
      <c r="AC66" s="604"/>
      <c r="AD66" s="604"/>
      <c r="AE66" s="604"/>
      <c r="AF66" s="604"/>
      <c r="AG66" s="604"/>
      <c r="AH66" s="604"/>
      <c r="AI66" s="604"/>
      <c r="AJ66" s="604"/>
      <c r="AK66" s="604"/>
      <c r="AL66" s="451"/>
    </row>
    <row r="67" spans="1:38" s="322" customFormat="1" ht="12.95" customHeight="1">
      <c r="A67" s="449"/>
      <c r="B67" s="475"/>
      <c r="C67" s="605">
        <v>55</v>
      </c>
      <c r="D67" s="614"/>
      <c r="E67" s="606"/>
      <c r="F67" s="605"/>
      <c r="G67" s="614"/>
      <c r="H67" s="606"/>
      <c r="I67" s="601"/>
      <c r="J67" s="602"/>
      <c r="K67" s="603"/>
      <c r="L67" s="601"/>
      <c r="M67" s="603"/>
      <c r="N67" s="601"/>
      <c r="O67" s="603"/>
      <c r="P67" s="601"/>
      <c r="Q67" s="603"/>
      <c r="R67" s="607"/>
      <c r="S67" s="608"/>
      <c r="T67" s="333"/>
      <c r="U67" s="475"/>
      <c r="V67" s="474"/>
      <c r="W67" s="605">
        <v>119</v>
      </c>
      <c r="X67" s="606"/>
      <c r="Y67" s="615"/>
      <c r="Z67" s="616"/>
      <c r="AA67" s="604"/>
      <c r="AB67" s="604"/>
      <c r="AC67" s="604"/>
      <c r="AD67" s="604"/>
      <c r="AE67" s="604"/>
      <c r="AF67" s="604"/>
      <c r="AG67" s="604"/>
      <c r="AH67" s="604"/>
      <c r="AI67" s="604"/>
      <c r="AJ67" s="604"/>
      <c r="AK67" s="604"/>
      <c r="AL67" s="451"/>
    </row>
    <row r="68" spans="1:38" s="322" customFormat="1" ht="12.95" customHeight="1">
      <c r="A68" s="449"/>
      <c r="B68" s="475"/>
      <c r="C68" s="605">
        <v>56</v>
      </c>
      <c r="D68" s="614"/>
      <c r="E68" s="606"/>
      <c r="F68" s="605"/>
      <c r="G68" s="614"/>
      <c r="H68" s="606"/>
      <c r="I68" s="601"/>
      <c r="J68" s="602"/>
      <c r="K68" s="603"/>
      <c r="L68" s="601"/>
      <c r="M68" s="603"/>
      <c r="N68" s="601"/>
      <c r="O68" s="603"/>
      <c r="P68" s="601"/>
      <c r="Q68" s="603"/>
      <c r="R68" s="607"/>
      <c r="S68" s="608"/>
      <c r="T68" s="333"/>
      <c r="U68" s="475"/>
      <c r="V68" s="474"/>
      <c r="W68" s="605">
        <v>120</v>
      </c>
      <c r="X68" s="606"/>
      <c r="Y68" s="615"/>
      <c r="Z68" s="616"/>
      <c r="AA68" s="609"/>
      <c r="AB68" s="609"/>
      <c r="AC68" s="609"/>
      <c r="AD68" s="609"/>
      <c r="AE68" s="609"/>
      <c r="AF68" s="609"/>
      <c r="AG68" s="609"/>
      <c r="AH68" s="609"/>
      <c r="AI68" s="609"/>
      <c r="AJ68" s="609"/>
      <c r="AK68" s="609"/>
      <c r="AL68" s="451"/>
    </row>
    <row r="69" spans="1:38" s="322" customFormat="1" ht="12.95" customHeight="1">
      <c r="A69" s="449"/>
      <c r="B69" s="475"/>
      <c r="C69" s="605">
        <v>57</v>
      </c>
      <c r="D69" s="614"/>
      <c r="E69" s="606"/>
      <c r="F69" s="605"/>
      <c r="G69" s="614"/>
      <c r="H69" s="606"/>
      <c r="I69" s="601"/>
      <c r="J69" s="602"/>
      <c r="K69" s="603"/>
      <c r="L69" s="601"/>
      <c r="M69" s="603"/>
      <c r="N69" s="601"/>
      <c r="O69" s="603"/>
      <c r="P69" s="601"/>
      <c r="Q69" s="603"/>
      <c r="R69" s="607"/>
      <c r="S69" s="608"/>
      <c r="T69" s="333"/>
      <c r="U69" s="475"/>
      <c r="V69" s="474"/>
      <c r="W69" s="605">
        <v>121</v>
      </c>
      <c r="X69" s="606"/>
      <c r="Y69" s="615"/>
      <c r="Z69" s="616"/>
      <c r="AA69" s="604"/>
      <c r="AB69" s="604"/>
      <c r="AC69" s="604"/>
      <c r="AD69" s="604"/>
      <c r="AE69" s="604"/>
      <c r="AF69" s="604"/>
      <c r="AG69" s="604"/>
      <c r="AH69" s="604"/>
      <c r="AI69" s="604"/>
      <c r="AJ69" s="604"/>
      <c r="AK69" s="604"/>
      <c r="AL69" s="451"/>
    </row>
    <row r="70" spans="1:38" s="322" customFormat="1" ht="12.95" customHeight="1">
      <c r="A70" s="449"/>
      <c r="B70" s="475"/>
      <c r="C70" s="605">
        <v>60</v>
      </c>
      <c r="D70" s="614"/>
      <c r="E70" s="606"/>
      <c r="F70" s="605"/>
      <c r="G70" s="614"/>
      <c r="H70" s="606"/>
      <c r="I70" s="601"/>
      <c r="J70" s="602"/>
      <c r="K70" s="603"/>
      <c r="L70" s="601"/>
      <c r="M70" s="603"/>
      <c r="N70" s="601"/>
      <c r="O70" s="603"/>
      <c r="P70" s="601"/>
      <c r="Q70" s="603"/>
      <c r="R70" s="607"/>
      <c r="S70" s="608"/>
      <c r="T70" s="333"/>
      <c r="U70" s="475"/>
      <c r="V70" s="474"/>
      <c r="W70" s="605">
        <v>124</v>
      </c>
      <c r="X70" s="606"/>
      <c r="Y70" s="615"/>
      <c r="Z70" s="616"/>
      <c r="AA70" s="604"/>
      <c r="AB70" s="604"/>
      <c r="AC70" s="604"/>
      <c r="AD70" s="604"/>
      <c r="AE70" s="604"/>
      <c r="AF70" s="604"/>
      <c r="AG70" s="604"/>
      <c r="AH70" s="604"/>
      <c r="AI70" s="604"/>
      <c r="AJ70" s="604"/>
      <c r="AK70" s="604"/>
      <c r="AL70" s="451"/>
    </row>
    <row r="71" spans="1:38" s="322" customFormat="1" ht="12.95" customHeight="1">
      <c r="A71" s="449"/>
      <c r="B71" s="475"/>
      <c r="C71" s="605">
        <v>61</v>
      </c>
      <c r="D71" s="614"/>
      <c r="E71" s="606"/>
      <c r="F71" s="605"/>
      <c r="G71" s="614"/>
      <c r="H71" s="606"/>
      <c r="I71" s="601"/>
      <c r="J71" s="602"/>
      <c r="K71" s="603"/>
      <c r="L71" s="601"/>
      <c r="M71" s="603"/>
      <c r="N71" s="601"/>
      <c r="O71" s="603"/>
      <c r="P71" s="601"/>
      <c r="Q71" s="603"/>
      <c r="R71" s="607"/>
      <c r="S71" s="608"/>
      <c r="T71" s="333"/>
      <c r="U71" s="475"/>
      <c r="V71" s="474"/>
      <c r="W71" s="605">
        <v>125</v>
      </c>
      <c r="X71" s="606"/>
      <c r="Y71" s="615"/>
      <c r="Z71" s="616"/>
      <c r="AA71" s="604"/>
      <c r="AB71" s="604"/>
      <c r="AC71" s="604"/>
      <c r="AD71" s="604"/>
      <c r="AE71" s="604"/>
      <c r="AF71" s="604"/>
      <c r="AG71" s="604"/>
      <c r="AH71" s="604"/>
      <c r="AI71" s="604"/>
      <c r="AJ71" s="604"/>
      <c r="AK71" s="604"/>
      <c r="AL71" s="451"/>
    </row>
    <row r="72" spans="1:38" s="322" customFormat="1" ht="12.95" customHeight="1">
      <c r="A72" s="449"/>
      <c r="B72" s="475"/>
      <c r="C72" s="605">
        <v>62</v>
      </c>
      <c r="D72" s="614"/>
      <c r="E72" s="606"/>
      <c r="F72" s="605"/>
      <c r="G72" s="614"/>
      <c r="H72" s="606"/>
      <c r="I72" s="601"/>
      <c r="J72" s="602"/>
      <c r="K72" s="603"/>
      <c r="L72" s="601"/>
      <c r="M72" s="603"/>
      <c r="N72" s="601"/>
      <c r="O72" s="603"/>
      <c r="P72" s="601"/>
      <c r="Q72" s="603"/>
      <c r="R72" s="607"/>
      <c r="S72" s="608"/>
      <c r="T72" s="333"/>
      <c r="U72" s="475"/>
      <c r="V72" s="474"/>
      <c r="W72" s="605">
        <v>126</v>
      </c>
      <c r="X72" s="606"/>
      <c r="Y72" s="615"/>
      <c r="Z72" s="616"/>
      <c r="AA72" s="604"/>
      <c r="AB72" s="604"/>
      <c r="AC72" s="604"/>
      <c r="AD72" s="604"/>
      <c r="AE72" s="604"/>
      <c r="AF72" s="604"/>
      <c r="AG72" s="604"/>
      <c r="AH72" s="604"/>
      <c r="AI72" s="604"/>
      <c r="AJ72" s="604"/>
      <c r="AK72" s="604"/>
      <c r="AL72" s="451"/>
    </row>
    <row r="73" spans="1:38" s="322" customFormat="1" ht="12.95" customHeight="1">
      <c r="A73" s="449"/>
      <c r="B73" s="475"/>
      <c r="C73" s="605">
        <v>63</v>
      </c>
      <c r="D73" s="614"/>
      <c r="E73" s="606"/>
      <c r="F73" s="605"/>
      <c r="G73" s="614"/>
      <c r="H73" s="606"/>
      <c r="I73" s="601"/>
      <c r="J73" s="602"/>
      <c r="K73" s="603"/>
      <c r="L73" s="601"/>
      <c r="M73" s="603"/>
      <c r="N73" s="601"/>
      <c r="O73" s="603"/>
      <c r="P73" s="601"/>
      <c r="Q73" s="603"/>
      <c r="R73" s="607"/>
      <c r="S73" s="608"/>
      <c r="T73" s="333"/>
      <c r="U73" s="475"/>
      <c r="V73" s="474"/>
      <c r="W73" s="605">
        <v>127</v>
      </c>
      <c r="X73" s="606"/>
      <c r="Y73" s="615"/>
      <c r="Z73" s="616"/>
      <c r="AA73" s="604"/>
      <c r="AB73" s="604"/>
      <c r="AC73" s="604"/>
      <c r="AD73" s="604"/>
      <c r="AE73" s="604"/>
      <c r="AF73" s="604"/>
      <c r="AG73" s="604"/>
      <c r="AH73" s="604"/>
      <c r="AI73" s="604"/>
      <c r="AJ73" s="604"/>
      <c r="AK73" s="604"/>
      <c r="AL73" s="451"/>
    </row>
    <row r="74" spans="1:38" s="322" customFormat="1" ht="12.95" customHeight="1">
      <c r="A74" s="449"/>
      <c r="B74" s="475"/>
      <c r="C74" s="605">
        <v>64</v>
      </c>
      <c r="D74" s="614"/>
      <c r="E74" s="606"/>
      <c r="F74" s="605"/>
      <c r="G74" s="614"/>
      <c r="H74" s="606"/>
      <c r="I74" s="601"/>
      <c r="J74" s="602"/>
      <c r="K74" s="603"/>
      <c r="L74" s="601"/>
      <c r="M74" s="603"/>
      <c r="N74" s="601"/>
      <c r="O74" s="603"/>
      <c r="P74" s="601"/>
      <c r="Q74" s="603"/>
      <c r="R74" s="607"/>
      <c r="S74" s="608"/>
      <c r="T74" s="333"/>
      <c r="U74" s="475"/>
      <c r="V74" s="474"/>
      <c r="W74" s="605">
        <v>128</v>
      </c>
      <c r="X74" s="606"/>
      <c r="Y74" s="615"/>
      <c r="Z74" s="616"/>
      <c r="AA74" s="604"/>
      <c r="AB74" s="604"/>
      <c r="AC74" s="604"/>
      <c r="AD74" s="604"/>
      <c r="AE74" s="604"/>
      <c r="AF74" s="604"/>
      <c r="AG74" s="604"/>
      <c r="AH74" s="604"/>
      <c r="AI74" s="604"/>
      <c r="AJ74" s="604"/>
      <c r="AK74" s="604"/>
      <c r="AL74" s="451"/>
    </row>
    <row r="75" spans="1:38" s="322" customFormat="1" ht="12.75">
      <c r="A75" s="452"/>
      <c r="B75" s="324"/>
      <c r="C75" s="324"/>
      <c r="D75" s="324"/>
      <c r="E75" s="324"/>
      <c r="F75" s="324"/>
      <c r="G75" s="324"/>
      <c r="H75" s="324"/>
      <c r="I75" s="324"/>
      <c r="J75" s="324"/>
      <c r="K75" s="324"/>
      <c r="L75" s="324"/>
      <c r="M75" s="324"/>
      <c r="N75" s="324"/>
      <c r="O75" s="324"/>
      <c r="P75" s="324"/>
      <c r="Q75" s="324"/>
      <c r="R75" s="324"/>
      <c r="S75" s="324"/>
      <c r="T75" s="324"/>
      <c r="U75" s="324"/>
      <c r="V75" s="324"/>
      <c r="W75" s="324"/>
      <c r="X75" s="324"/>
      <c r="Y75" s="324"/>
      <c r="Z75" s="324"/>
      <c r="AA75" s="324"/>
      <c r="AB75" s="324"/>
      <c r="AC75" s="324"/>
      <c r="AD75" s="324"/>
      <c r="AE75" s="324"/>
      <c r="AF75" s="324"/>
      <c r="AG75" s="324"/>
      <c r="AH75" s="324"/>
      <c r="AI75" s="324"/>
      <c r="AJ75" s="324"/>
      <c r="AK75" s="324"/>
      <c r="AL75" s="453"/>
    </row>
    <row r="76" spans="1:38" s="322" customFormat="1" ht="13.5" thickBot="1">
      <c r="A76" s="454"/>
      <c r="B76" s="455"/>
      <c r="C76" s="455"/>
      <c r="D76" s="455"/>
      <c r="E76" s="455"/>
      <c r="F76" s="455"/>
      <c r="G76" s="455"/>
      <c r="H76" s="455"/>
      <c r="I76" s="455"/>
      <c r="J76" s="455"/>
      <c r="K76" s="455"/>
      <c r="L76" s="455"/>
      <c r="M76" s="455"/>
      <c r="N76" s="455"/>
      <c r="O76" s="455"/>
      <c r="P76" s="455"/>
      <c r="Q76" s="455"/>
      <c r="R76" s="455"/>
      <c r="S76" s="455"/>
      <c r="T76" s="455"/>
      <c r="U76" s="455"/>
      <c r="V76" s="455"/>
      <c r="W76" s="455"/>
      <c r="X76" s="455"/>
      <c r="Y76" s="455"/>
      <c r="Z76" s="455"/>
      <c r="AA76" s="455"/>
      <c r="AB76" s="455"/>
      <c r="AC76" s="455"/>
      <c r="AD76" s="455"/>
      <c r="AE76" s="455"/>
      <c r="AF76" s="455"/>
      <c r="AG76" s="455"/>
      <c r="AH76" s="455"/>
      <c r="AI76" s="455"/>
      <c r="AJ76" s="455"/>
      <c r="AK76" s="455"/>
      <c r="AL76" s="456"/>
    </row>
  </sheetData>
  <mergeCells count="842">
    <mergeCell ref="C57:E57"/>
    <mergeCell ref="C58:E58"/>
    <mergeCell ref="C59:E59"/>
    <mergeCell ref="C60:E60"/>
    <mergeCell ref="C70:E70"/>
    <mergeCell ref="C71:E71"/>
    <mergeCell ref="C72:E72"/>
    <mergeCell ref="C73:E73"/>
    <mergeCell ref="C74:E74"/>
    <mergeCell ref="C61:E61"/>
    <mergeCell ref="C62:E62"/>
    <mergeCell ref="C63:E63"/>
    <mergeCell ref="C64:E64"/>
    <mergeCell ref="C65:E65"/>
    <mergeCell ref="C66:E66"/>
    <mergeCell ref="C67:E67"/>
    <mergeCell ref="C68:E68"/>
    <mergeCell ref="C69:E69"/>
    <mergeCell ref="C48:E48"/>
    <mergeCell ref="C49:E49"/>
    <mergeCell ref="C50:E50"/>
    <mergeCell ref="C51:E51"/>
    <mergeCell ref="C52:E52"/>
    <mergeCell ref="C53:E53"/>
    <mergeCell ref="C54:E54"/>
    <mergeCell ref="C55:E55"/>
    <mergeCell ref="C56:E56"/>
    <mergeCell ref="C39:E39"/>
    <mergeCell ref="C40:E40"/>
    <mergeCell ref="C41:E41"/>
    <mergeCell ref="C42:E42"/>
    <mergeCell ref="C43:E43"/>
    <mergeCell ref="C44:E44"/>
    <mergeCell ref="C45:E45"/>
    <mergeCell ref="C46:E46"/>
    <mergeCell ref="C47:E47"/>
    <mergeCell ref="C30:E30"/>
    <mergeCell ref="C31:E31"/>
    <mergeCell ref="C32:E32"/>
    <mergeCell ref="C33:E33"/>
    <mergeCell ref="C34:E34"/>
    <mergeCell ref="C35:E35"/>
    <mergeCell ref="C36:E36"/>
    <mergeCell ref="C37:E37"/>
    <mergeCell ref="C38:E38"/>
    <mergeCell ref="C21:E21"/>
    <mergeCell ref="C22:E22"/>
    <mergeCell ref="C23:E23"/>
    <mergeCell ref="C24:E24"/>
    <mergeCell ref="C25:E25"/>
    <mergeCell ref="C26:E26"/>
    <mergeCell ref="C27:E27"/>
    <mergeCell ref="C28:E28"/>
    <mergeCell ref="C29:E29"/>
    <mergeCell ref="C12:E12"/>
    <mergeCell ref="C13:E13"/>
    <mergeCell ref="C14:E14"/>
    <mergeCell ref="C15:E15"/>
    <mergeCell ref="C16:E16"/>
    <mergeCell ref="C17:E17"/>
    <mergeCell ref="C18:E18"/>
    <mergeCell ref="C19:E19"/>
    <mergeCell ref="C20:E20"/>
    <mergeCell ref="W53:X53"/>
    <mergeCell ref="W54:X54"/>
    <mergeCell ref="W55:X55"/>
    <mergeCell ref="W65:X65"/>
    <mergeCell ref="W66:X66"/>
    <mergeCell ref="W67:X67"/>
    <mergeCell ref="W68:X68"/>
    <mergeCell ref="W69:X69"/>
    <mergeCell ref="W70:X70"/>
    <mergeCell ref="W56:X56"/>
    <mergeCell ref="W57:X57"/>
    <mergeCell ref="W58:X58"/>
    <mergeCell ref="W59:X59"/>
    <mergeCell ref="W60:X60"/>
    <mergeCell ref="W61:X61"/>
    <mergeCell ref="W62:X62"/>
    <mergeCell ref="W63:X63"/>
    <mergeCell ref="W64:X64"/>
    <mergeCell ref="W44:X44"/>
    <mergeCell ref="W45:X45"/>
    <mergeCell ref="W46:X46"/>
    <mergeCell ref="W47:X47"/>
    <mergeCell ref="W48:X48"/>
    <mergeCell ref="W49:X49"/>
    <mergeCell ref="W50:X50"/>
    <mergeCell ref="W51:X51"/>
    <mergeCell ref="W52:X52"/>
    <mergeCell ref="W21:X21"/>
    <mergeCell ref="W22:X22"/>
    <mergeCell ref="W23:X23"/>
    <mergeCell ref="W24:X24"/>
    <mergeCell ref="W25:X25"/>
    <mergeCell ref="W26:X26"/>
    <mergeCell ref="W27:X27"/>
    <mergeCell ref="W28:X28"/>
    <mergeCell ref="Y61:Z61"/>
    <mergeCell ref="W29:X29"/>
    <mergeCell ref="W30:X30"/>
    <mergeCell ref="W31:X31"/>
    <mergeCell ref="W32:X32"/>
    <mergeCell ref="W33:X33"/>
    <mergeCell ref="W34:X34"/>
    <mergeCell ref="W35:X35"/>
    <mergeCell ref="W36:X36"/>
    <mergeCell ref="W37:X37"/>
    <mergeCell ref="W38:X38"/>
    <mergeCell ref="W39:X39"/>
    <mergeCell ref="W40:X40"/>
    <mergeCell ref="W41:X41"/>
    <mergeCell ref="W42:X42"/>
    <mergeCell ref="W43:X43"/>
    <mergeCell ref="W12:X12"/>
    <mergeCell ref="W13:X13"/>
    <mergeCell ref="W14:X14"/>
    <mergeCell ref="W15:X15"/>
    <mergeCell ref="W16:X16"/>
    <mergeCell ref="W17:X17"/>
    <mergeCell ref="W18:X18"/>
    <mergeCell ref="W19:X19"/>
    <mergeCell ref="W20:X20"/>
    <mergeCell ref="Y63:Z63"/>
    <mergeCell ref="Y64:Z64"/>
    <mergeCell ref="Y65:Z65"/>
    <mergeCell ref="Y66:Z66"/>
    <mergeCell ref="Y67:Z67"/>
    <mergeCell ref="Y68:Z68"/>
    <mergeCell ref="Y69:Z69"/>
    <mergeCell ref="Y52:Z52"/>
    <mergeCell ref="Y53:Z53"/>
    <mergeCell ref="Y54:Z54"/>
    <mergeCell ref="Y55:Z55"/>
    <mergeCell ref="Y56:Z56"/>
    <mergeCell ref="Y57:Z57"/>
    <mergeCell ref="Y58:Z58"/>
    <mergeCell ref="Y59:Z59"/>
    <mergeCell ref="Y60:Z60"/>
    <mergeCell ref="Y62:Z62"/>
    <mergeCell ref="Y43:Z43"/>
    <mergeCell ref="Y44:Z44"/>
    <mergeCell ref="Y45:Z45"/>
    <mergeCell ref="Y46:Z46"/>
    <mergeCell ref="Y47:Z47"/>
    <mergeCell ref="Y48:Z48"/>
    <mergeCell ref="Y49:Z49"/>
    <mergeCell ref="Y50:Z50"/>
    <mergeCell ref="Y51:Z51"/>
    <mergeCell ref="Y34:Z34"/>
    <mergeCell ref="Y35:Z35"/>
    <mergeCell ref="Y36:Z36"/>
    <mergeCell ref="Y37:Z37"/>
    <mergeCell ref="Y38:Z38"/>
    <mergeCell ref="Y39:Z39"/>
    <mergeCell ref="Y40:Z40"/>
    <mergeCell ref="Y41:Z41"/>
    <mergeCell ref="Y42:Z42"/>
    <mergeCell ref="F73:H73"/>
    <mergeCell ref="F74:H74"/>
    <mergeCell ref="Y12:Z12"/>
    <mergeCell ref="Y13:Z13"/>
    <mergeCell ref="Y14:Z14"/>
    <mergeCell ref="Y15:Z15"/>
    <mergeCell ref="Y16:Z16"/>
    <mergeCell ref="Y17:Z17"/>
    <mergeCell ref="Y18:Z18"/>
    <mergeCell ref="Y19:Z19"/>
    <mergeCell ref="Y20:Z20"/>
    <mergeCell ref="Y21:Z21"/>
    <mergeCell ref="Y22:Z22"/>
    <mergeCell ref="Y23:Z23"/>
    <mergeCell ref="Y24:Z24"/>
    <mergeCell ref="Y25:Z25"/>
    <mergeCell ref="Y26:Z26"/>
    <mergeCell ref="Y27:Z27"/>
    <mergeCell ref="Y28:Z28"/>
    <mergeCell ref="Y29:Z29"/>
    <mergeCell ref="Y30:Z30"/>
    <mergeCell ref="Y31:Z31"/>
    <mergeCell ref="Y32:Z32"/>
    <mergeCell ref="Y33:Z33"/>
    <mergeCell ref="F66:H66"/>
    <mergeCell ref="F67:H67"/>
    <mergeCell ref="F68:H68"/>
    <mergeCell ref="F69:H69"/>
    <mergeCell ref="F70:H70"/>
    <mergeCell ref="F71:H71"/>
    <mergeCell ref="F72:H72"/>
    <mergeCell ref="F57:H57"/>
    <mergeCell ref="F58:H58"/>
    <mergeCell ref="F59:H59"/>
    <mergeCell ref="F60:H60"/>
    <mergeCell ref="F61:H61"/>
    <mergeCell ref="F62:H62"/>
    <mergeCell ref="F63:H63"/>
    <mergeCell ref="F64:H64"/>
    <mergeCell ref="F65:H65"/>
    <mergeCell ref="F48:H48"/>
    <mergeCell ref="F49:H49"/>
    <mergeCell ref="F50:H50"/>
    <mergeCell ref="F51:H51"/>
    <mergeCell ref="F52:H52"/>
    <mergeCell ref="F53:H53"/>
    <mergeCell ref="F54:H54"/>
    <mergeCell ref="F55:H55"/>
    <mergeCell ref="F56:H56"/>
    <mergeCell ref="F39:H39"/>
    <mergeCell ref="F40:H40"/>
    <mergeCell ref="F41:H41"/>
    <mergeCell ref="F42:H42"/>
    <mergeCell ref="F43:H43"/>
    <mergeCell ref="F44:H44"/>
    <mergeCell ref="F45:H45"/>
    <mergeCell ref="F46:H46"/>
    <mergeCell ref="F47:H47"/>
    <mergeCell ref="F30:H30"/>
    <mergeCell ref="F31:H31"/>
    <mergeCell ref="F32:H32"/>
    <mergeCell ref="F33:H33"/>
    <mergeCell ref="F34:H34"/>
    <mergeCell ref="F35:H35"/>
    <mergeCell ref="F36:H36"/>
    <mergeCell ref="F37:H37"/>
    <mergeCell ref="F38:H38"/>
    <mergeCell ref="F21:H21"/>
    <mergeCell ref="F22:H22"/>
    <mergeCell ref="F23:H23"/>
    <mergeCell ref="F24:H24"/>
    <mergeCell ref="F25:H25"/>
    <mergeCell ref="F26:H26"/>
    <mergeCell ref="F27:H27"/>
    <mergeCell ref="F28:H28"/>
    <mergeCell ref="F29:H29"/>
    <mergeCell ref="F12:H12"/>
    <mergeCell ref="F13:H13"/>
    <mergeCell ref="F14:H14"/>
    <mergeCell ref="F15:H15"/>
    <mergeCell ref="F16:H16"/>
    <mergeCell ref="F17:H17"/>
    <mergeCell ref="F18:H18"/>
    <mergeCell ref="F19:H19"/>
    <mergeCell ref="F20:H20"/>
    <mergeCell ref="I66:K66"/>
    <mergeCell ref="I67:K67"/>
    <mergeCell ref="I68:K68"/>
    <mergeCell ref="I69:K69"/>
    <mergeCell ref="I70:K70"/>
    <mergeCell ref="I71:K71"/>
    <mergeCell ref="I72:K72"/>
    <mergeCell ref="I57:K57"/>
    <mergeCell ref="I58:K58"/>
    <mergeCell ref="I59:K59"/>
    <mergeCell ref="I60:K60"/>
    <mergeCell ref="I61:K61"/>
    <mergeCell ref="I62:K62"/>
    <mergeCell ref="I63:K63"/>
    <mergeCell ref="I64:K64"/>
    <mergeCell ref="I65:K65"/>
    <mergeCell ref="I48:K48"/>
    <mergeCell ref="I49:K49"/>
    <mergeCell ref="I50:K50"/>
    <mergeCell ref="I51:K51"/>
    <mergeCell ref="I52:K52"/>
    <mergeCell ref="I53:K53"/>
    <mergeCell ref="I54:K54"/>
    <mergeCell ref="I55:K55"/>
    <mergeCell ref="I56:K56"/>
    <mergeCell ref="I39:K39"/>
    <mergeCell ref="I40:K40"/>
    <mergeCell ref="I41:K41"/>
    <mergeCell ref="I42:K42"/>
    <mergeCell ref="I43:K43"/>
    <mergeCell ref="I44:K44"/>
    <mergeCell ref="I45:K45"/>
    <mergeCell ref="I46:K46"/>
    <mergeCell ref="I47:K47"/>
    <mergeCell ref="I30:K30"/>
    <mergeCell ref="I31:K31"/>
    <mergeCell ref="I32:K32"/>
    <mergeCell ref="I33:K33"/>
    <mergeCell ref="I34:K34"/>
    <mergeCell ref="I35:K35"/>
    <mergeCell ref="I36:K36"/>
    <mergeCell ref="I37:K37"/>
    <mergeCell ref="I38:K38"/>
    <mergeCell ref="I21:K21"/>
    <mergeCell ref="I22:K22"/>
    <mergeCell ref="I23:K23"/>
    <mergeCell ref="I24:K24"/>
    <mergeCell ref="I25:K25"/>
    <mergeCell ref="I26:K26"/>
    <mergeCell ref="I27:K27"/>
    <mergeCell ref="I28:K28"/>
    <mergeCell ref="I29:K29"/>
    <mergeCell ref="I12:K12"/>
    <mergeCell ref="I13:K13"/>
    <mergeCell ref="I14:K14"/>
    <mergeCell ref="I15:K15"/>
    <mergeCell ref="I16:K16"/>
    <mergeCell ref="I17:K17"/>
    <mergeCell ref="I18:K18"/>
    <mergeCell ref="I19:K19"/>
    <mergeCell ref="I20:K20"/>
    <mergeCell ref="L66:M66"/>
    <mergeCell ref="L67:M67"/>
    <mergeCell ref="L68:M68"/>
    <mergeCell ref="L69:M69"/>
    <mergeCell ref="L70:M70"/>
    <mergeCell ref="L71:M71"/>
    <mergeCell ref="L72:M72"/>
    <mergeCell ref="L57:M57"/>
    <mergeCell ref="L58:M58"/>
    <mergeCell ref="L59:M59"/>
    <mergeCell ref="L60:M60"/>
    <mergeCell ref="L61:M61"/>
    <mergeCell ref="L62:M62"/>
    <mergeCell ref="L63:M63"/>
    <mergeCell ref="L64:M64"/>
    <mergeCell ref="L65:M65"/>
    <mergeCell ref="L48:M48"/>
    <mergeCell ref="L49:M49"/>
    <mergeCell ref="L50:M50"/>
    <mergeCell ref="L51:M51"/>
    <mergeCell ref="L52:M52"/>
    <mergeCell ref="L53:M53"/>
    <mergeCell ref="L54:M54"/>
    <mergeCell ref="L55:M55"/>
    <mergeCell ref="L56:M56"/>
    <mergeCell ref="L39:M39"/>
    <mergeCell ref="L40:M40"/>
    <mergeCell ref="L41:M41"/>
    <mergeCell ref="L42:M42"/>
    <mergeCell ref="L43:M43"/>
    <mergeCell ref="L44:M44"/>
    <mergeCell ref="L45:M45"/>
    <mergeCell ref="L46:M46"/>
    <mergeCell ref="L47:M47"/>
    <mergeCell ref="L30:M30"/>
    <mergeCell ref="L31:M31"/>
    <mergeCell ref="L32:M32"/>
    <mergeCell ref="L33:M33"/>
    <mergeCell ref="L34:M34"/>
    <mergeCell ref="L35:M35"/>
    <mergeCell ref="L36:M36"/>
    <mergeCell ref="L37:M37"/>
    <mergeCell ref="L38:M38"/>
    <mergeCell ref="L21:M21"/>
    <mergeCell ref="L22:M22"/>
    <mergeCell ref="L23:M23"/>
    <mergeCell ref="L24:M24"/>
    <mergeCell ref="L25:M25"/>
    <mergeCell ref="L26:M26"/>
    <mergeCell ref="L27:M27"/>
    <mergeCell ref="L28:M28"/>
    <mergeCell ref="L29:M29"/>
    <mergeCell ref="L12:M12"/>
    <mergeCell ref="L13:M13"/>
    <mergeCell ref="L14:M14"/>
    <mergeCell ref="L15:M15"/>
    <mergeCell ref="L16:M16"/>
    <mergeCell ref="L17:M17"/>
    <mergeCell ref="L18:M18"/>
    <mergeCell ref="L19:M19"/>
    <mergeCell ref="L20:M20"/>
    <mergeCell ref="N56:O56"/>
    <mergeCell ref="N66:O66"/>
    <mergeCell ref="N67:O67"/>
    <mergeCell ref="N68:O68"/>
    <mergeCell ref="N69:O69"/>
    <mergeCell ref="N70:O70"/>
    <mergeCell ref="N71:O71"/>
    <mergeCell ref="N72:O72"/>
    <mergeCell ref="N57:O57"/>
    <mergeCell ref="N58:O58"/>
    <mergeCell ref="N59:O59"/>
    <mergeCell ref="N60:O60"/>
    <mergeCell ref="N61:O61"/>
    <mergeCell ref="N62:O62"/>
    <mergeCell ref="N63:O63"/>
    <mergeCell ref="N64:O64"/>
    <mergeCell ref="N65:O65"/>
    <mergeCell ref="N47:O47"/>
    <mergeCell ref="N48:O48"/>
    <mergeCell ref="N49:O49"/>
    <mergeCell ref="N50:O50"/>
    <mergeCell ref="N51:O51"/>
    <mergeCell ref="N52:O52"/>
    <mergeCell ref="N53:O53"/>
    <mergeCell ref="N54:O54"/>
    <mergeCell ref="N55:O55"/>
    <mergeCell ref="N38:O38"/>
    <mergeCell ref="N39:O39"/>
    <mergeCell ref="N40:O40"/>
    <mergeCell ref="N41:O41"/>
    <mergeCell ref="N42:O42"/>
    <mergeCell ref="N43:O43"/>
    <mergeCell ref="N44:O44"/>
    <mergeCell ref="N45:O45"/>
    <mergeCell ref="N46:O46"/>
    <mergeCell ref="N29:O29"/>
    <mergeCell ref="N30:O30"/>
    <mergeCell ref="N31:O31"/>
    <mergeCell ref="N32:O32"/>
    <mergeCell ref="N33:O33"/>
    <mergeCell ref="N34:O34"/>
    <mergeCell ref="N35:O35"/>
    <mergeCell ref="N36:O36"/>
    <mergeCell ref="N37:O37"/>
    <mergeCell ref="P56:Q56"/>
    <mergeCell ref="P57:Q57"/>
    <mergeCell ref="P58:Q58"/>
    <mergeCell ref="P59:Q59"/>
    <mergeCell ref="P60:Q60"/>
    <mergeCell ref="P61:Q61"/>
    <mergeCell ref="P62:Q62"/>
    <mergeCell ref="N12:O12"/>
    <mergeCell ref="N13:O13"/>
    <mergeCell ref="N14:O14"/>
    <mergeCell ref="N15:O15"/>
    <mergeCell ref="N16:O16"/>
    <mergeCell ref="N17:O17"/>
    <mergeCell ref="N18:O18"/>
    <mergeCell ref="N19:O19"/>
    <mergeCell ref="N20:O20"/>
    <mergeCell ref="N21:O21"/>
    <mergeCell ref="N22:O22"/>
    <mergeCell ref="N23:O23"/>
    <mergeCell ref="N24:O24"/>
    <mergeCell ref="N25:O25"/>
    <mergeCell ref="N26:O26"/>
    <mergeCell ref="N27:O27"/>
    <mergeCell ref="N28:O28"/>
    <mergeCell ref="P66:Q66"/>
    <mergeCell ref="P67:Q67"/>
    <mergeCell ref="P68:Q68"/>
    <mergeCell ref="P69:Q69"/>
    <mergeCell ref="P19:Q19"/>
    <mergeCell ref="P20:Q20"/>
    <mergeCell ref="P21:Q21"/>
    <mergeCell ref="P22:Q22"/>
    <mergeCell ref="P23:Q23"/>
    <mergeCell ref="P24:Q24"/>
    <mergeCell ref="P25:Q25"/>
    <mergeCell ref="P26:Q26"/>
    <mergeCell ref="P27:Q27"/>
    <mergeCell ref="P36:Q36"/>
    <mergeCell ref="P37:Q37"/>
    <mergeCell ref="P38:Q38"/>
    <mergeCell ref="P39:Q39"/>
    <mergeCell ref="P40:Q40"/>
    <mergeCell ref="P41:Q41"/>
    <mergeCell ref="P42:Q42"/>
    <mergeCell ref="P43:Q43"/>
    <mergeCell ref="P44:Q44"/>
    <mergeCell ref="P54:Q54"/>
    <mergeCell ref="P55:Q55"/>
    <mergeCell ref="R62:S62"/>
    <mergeCell ref="R63:S63"/>
    <mergeCell ref="R64:S64"/>
    <mergeCell ref="R65:S65"/>
    <mergeCell ref="R66:S66"/>
    <mergeCell ref="R67:S67"/>
    <mergeCell ref="R68:S68"/>
    <mergeCell ref="R69:S69"/>
    <mergeCell ref="R70:S70"/>
    <mergeCell ref="R47:S47"/>
    <mergeCell ref="P63:Q63"/>
    <mergeCell ref="P64:Q64"/>
    <mergeCell ref="P65:Q65"/>
    <mergeCell ref="R48:S48"/>
    <mergeCell ref="R49:S49"/>
    <mergeCell ref="R50:S50"/>
    <mergeCell ref="R51:S51"/>
    <mergeCell ref="R52:S52"/>
    <mergeCell ref="R53:S53"/>
    <mergeCell ref="R54:S54"/>
    <mergeCell ref="R55:S55"/>
    <mergeCell ref="R56:S56"/>
    <mergeCell ref="P48:Q48"/>
    <mergeCell ref="P49:Q49"/>
    <mergeCell ref="P50:Q50"/>
    <mergeCell ref="P51:Q51"/>
    <mergeCell ref="P52:Q52"/>
    <mergeCell ref="P53:Q53"/>
    <mergeCell ref="R57:S57"/>
    <mergeCell ref="R58:S58"/>
    <mergeCell ref="R59:S59"/>
    <mergeCell ref="R60:S60"/>
    <mergeCell ref="R61:S61"/>
    <mergeCell ref="P47:Q47"/>
    <mergeCell ref="R30:S30"/>
    <mergeCell ref="R31:S31"/>
    <mergeCell ref="R32:S32"/>
    <mergeCell ref="R33:S33"/>
    <mergeCell ref="R34:S34"/>
    <mergeCell ref="R35:S35"/>
    <mergeCell ref="R36:S36"/>
    <mergeCell ref="R37:S37"/>
    <mergeCell ref="R38:S38"/>
    <mergeCell ref="P30:Q30"/>
    <mergeCell ref="P31:Q31"/>
    <mergeCell ref="P32:Q32"/>
    <mergeCell ref="P33:Q33"/>
    <mergeCell ref="P34:Q34"/>
    <mergeCell ref="P35:Q35"/>
    <mergeCell ref="R39:S39"/>
    <mergeCell ref="R40:S40"/>
    <mergeCell ref="R41:S41"/>
    <mergeCell ref="R42:S42"/>
    <mergeCell ref="R43:S43"/>
    <mergeCell ref="R44:S44"/>
    <mergeCell ref="R45:S45"/>
    <mergeCell ref="R46:S46"/>
    <mergeCell ref="R23:S23"/>
    <mergeCell ref="R24:S24"/>
    <mergeCell ref="R25:S25"/>
    <mergeCell ref="R26:S26"/>
    <mergeCell ref="R27:S27"/>
    <mergeCell ref="R28:S28"/>
    <mergeCell ref="R29:S29"/>
    <mergeCell ref="P45:Q45"/>
    <mergeCell ref="P46:Q46"/>
    <mergeCell ref="A1:K6"/>
    <mergeCell ref="L1:AB6"/>
    <mergeCell ref="A7:K7"/>
    <mergeCell ref="L7:AB7"/>
    <mergeCell ref="P28:Q28"/>
    <mergeCell ref="P29:Q29"/>
    <mergeCell ref="R12:S12"/>
    <mergeCell ref="R13:S13"/>
    <mergeCell ref="R14:S14"/>
    <mergeCell ref="R15:S15"/>
    <mergeCell ref="R16:S16"/>
    <mergeCell ref="R17:S17"/>
    <mergeCell ref="R18:S18"/>
    <mergeCell ref="R19:S19"/>
    <mergeCell ref="R20:S20"/>
    <mergeCell ref="P12:Q12"/>
    <mergeCell ref="P13:Q13"/>
    <mergeCell ref="P14:Q14"/>
    <mergeCell ref="P15:Q15"/>
    <mergeCell ref="P16:Q16"/>
    <mergeCell ref="P17:Q17"/>
    <mergeCell ref="P18:Q18"/>
    <mergeCell ref="R21:S21"/>
    <mergeCell ref="R22:S22"/>
    <mergeCell ref="AC7:AL9"/>
    <mergeCell ref="A8:K9"/>
    <mergeCell ref="L8:M8"/>
    <mergeCell ref="N8:O8"/>
    <mergeCell ref="X9:Z9"/>
    <mergeCell ref="AA9:AB9"/>
    <mergeCell ref="B11:AK11"/>
    <mergeCell ref="L9:M9"/>
    <mergeCell ref="N9:O9"/>
    <mergeCell ref="P9:Q9"/>
    <mergeCell ref="R9:S9"/>
    <mergeCell ref="T9:U9"/>
    <mergeCell ref="V9:W9"/>
    <mergeCell ref="P8:Q8"/>
    <mergeCell ref="R8:S8"/>
    <mergeCell ref="T8:U8"/>
    <mergeCell ref="V8:W8"/>
    <mergeCell ref="X8:Z8"/>
    <mergeCell ref="AA8:AB8"/>
    <mergeCell ref="AA12:AB12"/>
    <mergeCell ref="AC12:AE12"/>
    <mergeCell ref="AF12:AH12"/>
    <mergeCell ref="AI12:AK12"/>
    <mergeCell ref="AI13:AK13"/>
    <mergeCell ref="AA14:AB14"/>
    <mergeCell ref="AA13:AB13"/>
    <mergeCell ref="AC13:AE13"/>
    <mergeCell ref="AF13:AH13"/>
    <mergeCell ref="AC14:AE14"/>
    <mergeCell ref="AF14:AH14"/>
    <mergeCell ref="AI14:AK14"/>
    <mergeCell ref="AC15:AE15"/>
    <mergeCell ref="AF15:AH15"/>
    <mergeCell ref="AI15:AK15"/>
    <mergeCell ref="AI16:AK16"/>
    <mergeCell ref="AA16:AB16"/>
    <mergeCell ref="AC16:AE16"/>
    <mergeCell ref="AF16:AH16"/>
    <mergeCell ref="AA15:AB15"/>
    <mergeCell ref="AC17:AE17"/>
    <mergeCell ref="AF17:AH17"/>
    <mergeCell ref="AI17:AK17"/>
    <mergeCell ref="AA18:AB18"/>
    <mergeCell ref="AC18:AE18"/>
    <mergeCell ref="AF18:AH18"/>
    <mergeCell ref="AI18:AK18"/>
    <mergeCell ref="AA17:AB17"/>
    <mergeCell ref="AI19:AK19"/>
    <mergeCell ref="AA20:AB20"/>
    <mergeCell ref="AA19:AB19"/>
    <mergeCell ref="AC19:AE19"/>
    <mergeCell ref="AF19:AH19"/>
    <mergeCell ref="AC20:AE20"/>
    <mergeCell ref="AF20:AH20"/>
    <mergeCell ref="AI20:AK20"/>
    <mergeCell ref="AC21:AE21"/>
    <mergeCell ref="AF21:AH21"/>
    <mergeCell ref="AI21:AK21"/>
    <mergeCell ref="AI22:AK22"/>
    <mergeCell ref="AA22:AB22"/>
    <mergeCell ref="AC22:AE22"/>
    <mergeCell ref="AF22:AH22"/>
    <mergeCell ref="AA21:AB21"/>
    <mergeCell ref="AC23:AE23"/>
    <mergeCell ref="AF23:AH23"/>
    <mergeCell ref="AI23:AK23"/>
    <mergeCell ref="AA24:AB24"/>
    <mergeCell ref="AC24:AE24"/>
    <mergeCell ref="AF24:AH24"/>
    <mergeCell ref="AI24:AK24"/>
    <mergeCell ref="AA23:AB23"/>
    <mergeCell ref="AI25:AK25"/>
    <mergeCell ref="AA26:AB26"/>
    <mergeCell ref="AA25:AB25"/>
    <mergeCell ref="AC25:AE25"/>
    <mergeCell ref="AF25:AH25"/>
    <mergeCell ref="AC26:AE26"/>
    <mergeCell ref="AF26:AH26"/>
    <mergeCell ref="AI26:AK26"/>
    <mergeCell ref="AC27:AE27"/>
    <mergeCell ref="AF27:AH27"/>
    <mergeCell ref="AI27:AK27"/>
    <mergeCell ref="AI28:AK28"/>
    <mergeCell ref="AA28:AB28"/>
    <mergeCell ref="AC28:AE28"/>
    <mergeCell ref="AF28:AH28"/>
    <mergeCell ref="AA27:AB27"/>
    <mergeCell ref="AC29:AE29"/>
    <mergeCell ref="AF29:AH29"/>
    <mergeCell ref="AI29:AK29"/>
    <mergeCell ref="AA30:AB30"/>
    <mergeCell ref="AC30:AE30"/>
    <mergeCell ref="AF30:AH30"/>
    <mergeCell ref="AI30:AK30"/>
    <mergeCell ref="AA29:AB29"/>
    <mergeCell ref="AI31:AK31"/>
    <mergeCell ref="AA32:AB32"/>
    <mergeCell ref="AA31:AB31"/>
    <mergeCell ref="AC31:AE31"/>
    <mergeCell ref="AF31:AH31"/>
    <mergeCell ref="AC32:AE32"/>
    <mergeCell ref="AF32:AH32"/>
    <mergeCell ref="AI32:AK32"/>
    <mergeCell ref="AC33:AE33"/>
    <mergeCell ref="AF33:AH33"/>
    <mergeCell ref="AI33:AK33"/>
    <mergeCell ref="AI34:AK34"/>
    <mergeCell ref="AA34:AB34"/>
    <mergeCell ref="AC34:AE34"/>
    <mergeCell ref="AF34:AH34"/>
    <mergeCell ref="AA33:AB33"/>
    <mergeCell ref="AC35:AE35"/>
    <mergeCell ref="AF35:AH35"/>
    <mergeCell ref="AI35:AK35"/>
    <mergeCell ref="AA36:AB36"/>
    <mergeCell ref="AC36:AE36"/>
    <mergeCell ref="AF36:AH36"/>
    <mergeCell ref="AI36:AK36"/>
    <mergeCell ref="AA35:AB35"/>
    <mergeCell ref="AI37:AK37"/>
    <mergeCell ref="AA38:AB38"/>
    <mergeCell ref="AA37:AB37"/>
    <mergeCell ref="AC37:AE37"/>
    <mergeCell ref="AF37:AH37"/>
    <mergeCell ref="AC38:AE38"/>
    <mergeCell ref="AF38:AH38"/>
    <mergeCell ref="AI38:AK38"/>
    <mergeCell ref="AC39:AE39"/>
    <mergeCell ref="AF39:AH39"/>
    <mergeCell ref="AI39:AK39"/>
    <mergeCell ref="AI40:AK40"/>
    <mergeCell ref="AA40:AB40"/>
    <mergeCell ref="AC40:AE40"/>
    <mergeCell ref="AF40:AH40"/>
    <mergeCell ref="AA39:AB39"/>
    <mergeCell ref="AC41:AE41"/>
    <mergeCell ref="AF41:AH41"/>
    <mergeCell ref="AI41:AK41"/>
    <mergeCell ref="AA42:AB42"/>
    <mergeCell ref="AC42:AE42"/>
    <mergeCell ref="AF42:AH42"/>
    <mergeCell ref="AI42:AK42"/>
    <mergeCell ref="AA41:AB41"/>
    <mergeCell ref="AI43:AK43"/>
    <mergeCell ref="AA44:AB44"/>
    <mergeCell ref="AA43:AB43"/>
    <mergeCell ref="AC43:AE43"/>
    <mergeCell ref="AF43:AH43"/>
    <mergeCell ref="AC44:AE44"/>
    <mergeCell ref="AF44:AH44"/>
    <mergeCell ref="AI44:AK44"/>
    <mergeCell ref="AC45:AE45"/>
    <mergeCell ref="AF45:AH45"/>
    <mergeCell ref="AI45:AK45"/>
    <mergeCell ref="AI46:AK46"/>
    <mergeCell ref="AA46:AB46"/>
    <mergeCell ref="AC46:AE46"/>
    <mergeCell ref="AF46:AH46"/>
    <mergeCell ref="AA45:AB45"/>
    <mergeCell ref="AC47:AE47"/>
    <mergeCell ref="AF47:AH47"/>
    <mergeCell ref="AI47:AK47"/>
    <mergeCell ref="AA48:AB48"/>
    <mergeCell ref="AC48:AE48"/>
    <mergeCell ref="AF48:AH48"/>
    <mergeCell ref="AI48:AK48"/>
    <mergeCell ref="AA47:AB47"/>
    <mergeCell ref="AI49:AK49"/>
    <mergeCell ref="AA50:AB50"/>
    <mergeCell ref="AA49:AB49"/>
    <mergeCell ref="AC49:AE49"/>
    <mergeCell ref="AF49:AH49"/>
    <mergeCell ref="AC50:AE50"/>
    <mergeCell ref="AF50:AH50"/>
    <mergeCell ref="AI50:AK50"/>
    <mergeCell ref="AC51:AE51"/>
    <mergeCell ref="AF51:AH51"/>
    <mergeCell ref="AI51:AK51"/>
    <mergeCell ref="AI52:AK52"/>
    <mergeCell ref="AA52:AB52"/>
    <mergeCell ref="AC52:AE52"/>
    <mergeCell ref="AF52:AH52"/>
    <mergeCell ref="AA51:AB51"/>
    <mergeCell ref="AC53:AE53"/>
    <mergeCell ref="AF53:AH53"/>
    <mergeCell ref="AI53:AK53"/>
    <mergeCell ref="AA54:AB54"/>
    <mergeCell ref="AC54:AE54"/>
    <mergeCell ref="AF54:AH54"/>
    <mergeCell ref="AI54:AK54"/>
    <mergeCell ref="AA53:AB53"/>
    <mergeCell ref="AI55:AK55"/>
    <mergeCell ref="AA56:AB56"/>
    <mergeCell ref="AA55:AB55"/>
    <mergeCell ref="AC55:AE55"/>
    <mergeCell ref="AF55:AH55"/>
    <mergeCell ref="AC56:AE56"/>
    <mergeCell ref="AF56:AH56"/>
    <mergeCell ref="AI56:AK56"/>
    <mergeCell ref="AC57:AE57"/>
    <mergeCell ref="AF57:AH57"/>
    <mergeCell ref="AI57:AK57"/>
    <mergeCell ref="AI58:AK58"/>
    <mergeCell ref="AA58:AB58"/>
    <mergeCell ref="AC58:AE58"/>
    <mergeCell ref="AF58:AH58"/>
    <mergeCell ref="AA57:AB57"/>
    <mergeCell ref="AC59:AE59"/>
    <mergeCell ref="AF59:AH59"/>
    <mergeCell ref="AI59:AK59"/>
    <mergeCell ref="AA60:AB60"/>
    <mergeCell ref="AC60:AE60"/>
    <mergeCell ref="AF60:AH60"/>
    <mergeCell ref="AI60:AK60"/>
    <mergeCell ref="AA59:AB59"/>
    <mergeCell ref="AI61:AK61"/>
    <mergeCell ref="AA62:AB62"/>
    <mergeCell ref="AA61:AB61"/>
    <mergeCell ref="AC61:AE61"/>
    <mergeCell ref="AF61:AH61"/>
    <mergeCell ref="AC62:AE62"/>
    <mergeCell ref="AF62:AH62"/>
    <mergeCell ref="AI62:AK62"/>
    <mergeCell ref="AC63:AE63"/>
    <mergeCell ref="AF63:AH63"/>
    <mergeCell ref="AI63:AK63"/>
    <mergeCell ref="AI64:AK64"/>
    <mergeCell ref="AA64:AB64"/>
    <mergeCell ref="AC64:AE64"/>
    <mergeCell ref="AF64:AH64"/>
    <mergeCell ref="AA63:AB63"/>
    <mergeCell ref="AC65:AE65"/>
    <mergeCell ref="AF65:AH65"/>
    <mergeCell ref="AI65:AK65"/>
    <mergeCell ref="AA66:AB66"/>
    <mergeCell ref="AC66:AE66"/>
    <mergeCell ref="AF66:AH66"/>
    <mergeCell ref="AI66:AK66"/>
    <mergeCell ref="AA65:AB65"/>
    <mergeCell ref="AI67:AK67"/>
    <mergeCell ref="AA68:AB68"/>
    <mergeCell ref="AA67:AB67"/>
    <mergeCell ref="AC67:AE67"/>
    <mergeCell ref="AF67:AH67"/>
    <mergeCell ref="AC68:AE68"/>
    <mergeCell ref="AF68:AH68"/>
    <mergeCell ref="AI68:AK68"/>
    <mergeCell ref="AI69:AK69"/>
    <mergeCell ref="AA69:AB69"/>
    <mergeCell ref="AA70:AB70"/>
    <mergeCell ref="AC70:AE70"/>
    <mergeCell ref="AF70:AH70"/>
    <mergeCell ref="AI70:AK70"/>
    <mergeCell ref="AF74:AH74"/>
    <mergeCell ref="AA73:AB73"/>
    <mergeCell ref="AC73:AE73"/>
    <mergeCell ref="AF73:AH73"/>
    <mergeCell ref="P70:Q70"/>
    <mergeCell ref="P71:Q71"/>
    <mergeCell ref="P72:Q72"/>
    <mergeCell ref="P73:Q73"/>
    <mergeCell ref="P74:Q74"/>
    <mergeCell ref="N73:O73"/>
    <mergeCell ref="N74:O74"/>
    <mergeCell ref="AC69:AE69"/>
    <mergeCell ref="AF69:AH69"/>
    <mergeCell ref="R71:S71"/>
    <mergeCell ref="R72:S72"/>
    <mergeCell ref="Y70:Z70"/>
    <mergeCell ref="Y71:Z71"/>
    <mergeCell ref="Y72:Z72"/>
    <mergeCell ref="Y73:Z73"/>
    <mergeCell ref="Y74:Z74"/>
    <mergeCell ref="W71:X71"/>
    <mergeCell ref="W73:X73"/>
    <mergeCell ref="W74:X74"/>
    <mergeCell ref="I73:K73"/>
    <mergeCell ref="I74:K74"/>
    <mergeCell ref="L73:M73"/>
    <mergeCell ref="L74:M74"/>
    <mergeCell ref="AI71:AK71"/>
    <mergeCell ref="AA72:AB72"/>
    <mergeCell ref="AA71:AB71"/>
    <mergeCell ref="AC71:AE71"/>
    <mergeCell ref="AF71:AH71"/>
    <mergeCell ref="W72:X72"/>
    <mergeCell ref="AI73:AK73"/>
    <mergeCell ref="AC72:AE72"/>
    <mergeCell ref="AF72:AH72"/>
    <mergeCell ref="AI72:AK72"/>
    <mergeCell ref="AI74:AK74"/>
    <mergeCell ref="AA74:AB74"/>
    <mergeCell ref="AC74:AE74"/>
    <mergeCell ref="R73:S73"/>
    <mergeCell ref="R74:S74"/>
  </mergeCells>
  <dataValidations disablePrompts="1" count="1">
    <dataValidation type="list" allowBlank="1" showInputMessage="1" showErrorMessage="1" sqref="WCN983037:WCO983040 AJ65533:AK65536 KE65533:KF65536 UA65533:UB65536 ADW65533:ADX65536 ANS65533:ANT65536 AXO65533:AXP65536 BHK65533:BHL65536 BRG65533:BRH65536 CBC65533:CBD65536 CKY65533:CKZ65536 CUU65533:CUV65536 DEQ65533:DER65536 DOM65533:DON65536 DYI65533:DYJ65536 EIE65533:EIF65536 ESA65533:ESB65536 FBW65533:FBX65536 FLS65533:FLT65536 FVO65533:FVP65536 GFK65533:GFL65536 GPG65533:GPH65536 GZC65533:GZD65536 HIY65533:HIZ65536 HSU65533:HSV65536 ICQ65533:ICR65536 IMM65533:IMN65536 IWI65533:IWJ65536 JGE65533:JGF65536 JQA65533:JQB65536 JZW65533:JZX65536 KJS65533:KJT65536 KTO65533:KTP65536 LDK65533:LDL65536 LNG65533:LNH65536 LXC65533:LXD65536 MGY65533:MGZ65536 MQU65533:MQV65536 NAQ65533:NAR65536 NKM65533:NKN65536 NUI65533:NUJ65536 OEE65533:OEF65536 OOA65533:OOB65536 OXW65533:OXX65536 PHS65533:PHT65536 PRO65533:PRP65536 QBK65533:QBL65536 QLG65533:QLH65536 QVC65533:QVD65536 REY65533:REZ65536 ROU65533:ROV65536 RYQ65533:RYR65536 SIM65533:SIN65536 SSI65533:SSJ65536 TCE65533:TCF65536 TMA65533:TMB65536 TVW65533:TVX65536 UFS65533:UFT65536 UPO65533:UPP65536 UZK65533:UZL65536 VJG65533:VJH65536 VTC65533:VTD65536 WCY65533:WCZ65536 WMU65533:WMV65536 WWQ65533:WWR65536 AJ131069:AK131072 KE131069:KF131072 UA131069:UB131072 ADW131069:ADX131072 ANS131069:ANT131072 AXO131069:AXP131072 BHK131069:BHL131072 BRG131069:BRH131072 CBC131069:CBD131072 CKY131069:CKZ131072 CUU131069:CUV131072 DEQ131069:DER131072 DOM131069:DON131072 DYI131069:DYJ131072 EIE131069:EIF131072 ESA131069:ESB131072 FBW131069:FBX131072 FLS131069:FLT131072 FVO131069:FVP131072 GFK131069:GFL131072 GPG131069:GPH131072 GZC131069:GZD131072 HIY131069:HIZ131072 HSU131069:HSV131072 ICQ131069:ICR131072 IMM131069:IMN131072 IWI131069:IWJ131072 JGE131069:JGF131072 JQA131069:JQB131072 JZW131069:JZX131072 KJS131069:KJT131072 KTO131069:KTP131072 LDK131069:LDL131072 LNG131069:LNH131072 LXC131069:LXD131072 MGY131069:MGZ131072 MQU131069:MQV131072 NAQ131069:NAR131072 NKM131069:NKN131072 NUI131069:NUJ131072 OEE131069:OEF131072 OOA131069:OOB131072 OXW131069:OXX131072 PHS131069:PHT131072 PRO131069:PRP131072 QBK131069:QBL131072 QLG131069:QLH131072 QVC131069:QVD131072 REY131069:REZ131072 ROU131069:ROV131072 RYQ131069:RYR131072 SIM131069:SIN131072 SSI131069:SSJ131072 TCE131069:TCF131072 TMA131069:TMB131072 TVW131069:TVX131072 UFS131069:UFT131072 UPO131069:UPP131072 UZK131069:UZL131072 VJG131069:VJH131072 VTC131069:VTD131072 WCY131069:WCZ131072 WMU131069:WMV131072 WWQ131069:WWR131072 AJ196605:AK196608 KE196605:KF196608 UA196605:UB196608 ADW196605:ADX196608 ANS196605:ANT196608 AXO196605:AXP196608 BHK196605:BHL196608 BRG196605:BRH196608 CBC196605:CBD196608 CKY196605:CKZ196608 CUU196605:CUV196608 DEQ196605:DER196608 DOM196605:DON196608 DYI196605:DYJ196608 EIE196605:EIF196608 ESA196605:ESB196608 FBW196605:FBX196608 FLS196605:FLT196608 FVO196605:FVP196608 GFK196605:GFL196608 GPG196605:GPH196608 GZC196605:GZD196608 HIY196605:HIZ196608 HSU196605:HSV196608 ICQ196605:ICR196608 IMM196605:IMN196608 IWI196605:IWJ196608 JGE196605:JGF196608 JQA196605:JQB196608 JZW196605:JZX196608 KJS196605:KJT196608 KTO196605:KTP196608 LDK196605:LDL196608 LNG196605:LNH196608 LXC196605:LXD196608 MGY196605:MGZ196608 MQU196605:MQV196608 NAQ196605:NAR196608 NKM196605:NKN196608 NUI196605:NUJ196608 OEE196605:OEF196608 OOA196605:OOB196608 OXW196605:OXX196608 PHS196605:PHT196608 PRO196605:PRP196608 QBK196605:QBL196608 QLG196605:QLH196608 QVC196605:QVD196608 REY196605:REZ196608 ROU196605:ROV196608 RYQ196605:RYR196608 SIM196605:SIN196608 SSI196605:SSJ196608 TCE196605:TCF196608 TMA196605:TMB196608 TVW196605:TVX196608 UFS196605:UFT196608 UPO196605:UPP196608 UZK196605:UZL196608 VJG196605:VJH196608 VTC196605:VTD196608 WCY196605:WCZ196608 WMU196605:WMV196608 WWQ196605:WWR196608 AJ262141:AK262144 KE262141:KF262144 UA262141:UB262144 ADW262141:ADX262144 ANS262141:ANT262144 AXO262141:AXP262144 BHK262141:BHL262144 BRG262141:BRH262144 CBC262141:CBD262144 CKY262141:CKZ262144 CUU262141:CUV262144 DEQ262141:DER262144 DOM262141:DON262144 DYI262141:DYJ262144 EIE262141:EIF262144 ESA262141:ESB262144 FBW262141:FBX262144 FLS262141:FLT262144 FVO262141:FVP262144 GFK262141:GFL262144 GPG262141:GPH262144 GZC262141:GZD262144 HIY262141:HIZ262144 HSU262141:HSV262144 ICQ262141:ICR262144 IMM262141:IMN262144 IWI262141:IWJ262144 JGE262141:JGF262144 JQA262141:JQB262144 JZW262141:JZX262144 KJS262141:KJT262144 KTO262141:KTP262144 LDK262141:LDL262144 LNG262141:LNH262144 LXC262141:LXD262144 MGY262141:MGZ262144 MQU262141:MQV262144 NAQ262141:NAR262144 NKM262141:NKN262144 NUI262141:NUJ262144 OEE262141:OEF262144 OOA262141:OOB262144 OXW262141:OXX262144 PHS262141:PHT262144 PRO262141:PRP262144 QBK262141:QBL262144 QLG262141:QLH262144 QVC262141:QVD262144 REY262141:REZ262144 ROU262141:ROV262144 RYQ262141:RYR262144 SIM262141:SIN262144 SSI262141:SSJ262144 TCE262141:TCF262144 TMA262141:TMB262144 TVW262141:TVX262144 UFS262141:UFT262144 UPO262141:UPP262144 UZK262141:UZL262144 VJG262141:VJH262144 VTC262141:VTD262144 WCY262141:WCZ262144 WMU262141:WMV262144 WWQ262141:WWR262144 AJ327677:AK327680 KE327677:KF327680 UA327677:UB327680 ADW327677:ADX327680 ANS327677:ANT327680 AXO327677:AXP327680 BHK327677:BHL327680 BRG327677:BRH327680 CBC327677:CBD327680 CKY327677:CKZ327680 CUU327677:CUV327680 DEQ327677:DER327680 DOM327677:DON327680 DYI327677:DYJ327680 EIE327677:EIF327680 ESA327677:ESB327680 FBW327677:FBX327680 FLS327677:FLT327680 FVO327677:FVP327680 GFK327677:GFL327680 GPG327677:GPH327680 GZC327677:GZD327680 HIY327677:HIZ327680 HSU327677:HSV327680 ICQ327677:ICR327680 IMM327677:IMN327680 IWI327677:IWJ327680 JGE327677:JGF327680 JQA327677:JQB327680 JZW327677:JZX327680 KJS327677:KJT327680 KTO327677:KTP327680 LDK327677:LDL327680 LNG327677:LNH327680 LXC327677:LXD327680 MGY327677:MGZ327680 MQU327677:MQV327680 NAQ327677:NAR327680 NKM327677:NKN327680 NUI327677:NUJ327680 OEE327677:OEF327680 OOA327677:OOB327680 OXW327677:OXX327680 PHS327677:PHT327680 PRO327677:PRP327680 QBK327677:QBL327680 QLG327677:QLH327680 QVC327677:QVD327680 REY327677:REZ327680 ROU327677:ROV327680 RYQ327677:RYR327680 SIM327677:SIN327680 SSI327677:SSJ327680 TCE327677:TCF327680 TMA327677:TMB327680 TVW327677:TVX327680 UFS327677:UFT327680 UPO327677:UPP327680 UZK327677:UZL327680 VJG327677:VJH327680 VTC327677:VTD327680 WCY327677:WCZ327680 WMU327677:WMV327680 WWQ327677:WWR327680 AJ393213:AK393216 KE393213:KF393216 UA393213:UB393216 ADW393213:ADX393216 ANS393213:ANT393216 AXO393213:AXP393216 BHK393213:BHL393216 BRG393213:BRH393216 CBC393213:CBD393216 CKY393213:CKZ393216 CUU393213:CUV393216 DEQ393213:DER393216 DOM393213:DON393216 DYI393213:DYJ393216 EIE393213:EIF393216 ESA393213:ESB393216 FBW393213:FBX393216 FLS393213:FLT393216 FVO393213:FVP393216 GFK393213:GFL393216 GPG393213:GPH393216 GZC393213:GZD393216 HIY393213:HIZ393216 HSU393213:HSV393216 ICQ393213:ICR393216 IMM393213:IMN393216 IWI393213:IWJ393216 JGE393213:JGF393216 JQA393213:JQB393216 JZW393213:JZX393216 KJS393213:KJT393216 KTO393213:KTP393216 LDK393213:LDL393216 LNG393213:LNH393216 LXC393213:LXD393216 MGY393213:MGZ393216 MQU393213:MQV393216 NAQ393213:NAR393216 NKM393213:NKN393216 NUI393213:NUJ393216 OEE393213:OEF393216 OOA393213:OOB393216 OXW393213:OXX393216 PHS393213:PHT393216 PRO393213:PRP393216 QBK393213:QBL393216 QLG393213:QLH393216 QVC393213:QVD393216 REY393213:REZ393216 ROU393213:ROV393216 RYQ393213:RYR393216 SIM393213:SIN393216 SSI393213:SSJ393216 TCE393213:TCF393216 TMA393213:TMB393216 TVW393213:TVX393216 UFS393213:UFT393216 UPO393213:UPP393216 UZK393213:UZL393216 VJG393213:VJH393216 VTC393213:VTD393216 WCY393213:WCZ393216 WMU393213:WMV393216 WWQ393213:WWR393216 AJ458749:AK458752 KE458749:KF458752 UA458749:UB458752 ADW458749:ADX458752 ANS458749:ANT458752 AXO458749:AXP458752 BHK458749:BHL458752 BRG458749:BRH458752 CBC458749:CBD458752 CKY458749:CKZ458752 CUU458749:CUV458752 DEQ458749:DER458752 DOM458749:DON458752 DYI458749:DYJ458752 EIE458749:EIF458752 ESA458749:ESB458752 FBW458749:FBX458752 FLS458749:FLT458752 FVO458749:FVP458752 GFK458749:GFL458752 GPG458749:GPH458752 GZC458749:GZD458752 HIY458749:HIZ458752 HSU458749:HSV458752 ICQ458749:ICR458752 IMM458749:IMN458752 IWI458749:IWJ458752 JGE458749:JGF458752 JQA458749:JQB458752 JZW458749:JZX458752 KJS458749:KJT458752 KTO458749:KTP458752 LDK458749:LDL458752 LNG458749:LNH458752 LXC458749:LXD458752 MGY458749:MGZ458752 MQU458749:MQV458752 NAQ458749:NAR458752 NKM458749:NKN458752 NUI458749:NUJ458752 OEE458749:OEF458752 OOA458749:OOB458752 OXW458749:OXX458752 PHS458749:PHT458752 PRO458749:PRP458752 QBK458749:QBL458752 QLG458749:QLH458752 QVC458749:QVD458752 REY458749:REZ458752 ROU458749:ROV458752 RYQ458749:RYR458752 SIM458749:SIN458752 SSI458749:SSJ458752 TCE458749:TCF458752 TMA458749:TMB458752 TVW458749:TVX458752 UFS458749:UFT458752 UPO458749:UPP458752 UZK458749:UZL458752 VJG458749:VJH458752 VTC458749:VTD458752 WCY458749:WCZ458752 WMU458749:WMV458752 WWQ458749:WWR458752 AJ524285:AK524288 KE524285:KF524288 UA524285:UB524288 ADW524285:ADX524288 ANS524285:ANT524288 AXO524285:AXP524288 BHK524285:BHL524288 BRG524285:BRH524288 CBC524285:CBD524288 CKY524285:CKZ524288 CUU524285:CUV524288 DEQ524285:DER524288 DOM524285:DON524288 DYI524285:DYJ524288 EIE524285:EIF524288 ESA524285:ESB524288 FBW524285:FBX524288 FLS524285:FLT524288 FVO524285:FVP524288 GFK524285:GFL524288 GPG524285:GPH524288 GZC524285:GZD524288 HIY524285:HIZ524288 HSU524285:HSV524288 ICQ524285:ICR524288 IMM524285:IMN524288 IWI524285:IWJ524288 JGE524285:JGF524288 JQA524285:JQB524288 JZW524285:JZX524288 KJS524285:KJT524288 KTO524285:KTP524288 LDK524285:LDL524288 LNG524285:LNH524288 LXC524285:LXD524288 MGY524285:MGZ524288 MQU524285:MQV524288 NAQ524285:NAR524288 NKM524285:NKN524288 NUI524285:NUJ524288 OEE524285:OEF524288 OOA524285:OOB524288 OXW524285:OXX524288 PHS524285:PHT524288 PRO524285:PRP524288 QBK524285:QBL524288 QLG524285:QLH524288 QVC524285:QVD524288 REY524285:REZ524288 ROU524285:ROV524288 RYQ524285:RYR524288 SIM524285:SIN524288 SSI524285:SSJ524288 TCE524285:TCF524288 TMA524285:TMB524288 TVW524285:TVX524288 UFS524285:UFT524288 UPO524285:UPP524288 UZK524285:UZL524288 VJG524285:VJH524288 VTC524285:VTD524288 WCY524285:WCZ524288 WMU524285:WMV524288 WWQ524285:WWR524288 AJ589821:AK589824 KE589821:KF589824 UA589821:UB589824 ADW589821:ADX589824 ANS589821:ANT589824 AXO589821:AXP589824 BHK589821:BHL589824 BRG589821:BRH589824 CBC589821:CBD589824 CKY589821:CKZ589824 CUU589821:CUV589824 DEQ589821:DER589824 DOM589821:DON589824 DYI589821:DYJ589824 EIE589821:EIF589824 ESA589821:ESB589824 FBW589821:FBX589824 FLS589821:FLT589824 FVO589821:FVP589824 GFK589821:GFL589824 GPG589821:GPH589824 GZC589821:GZD589824 HIY589821:HIZ589824 HSU589821:HSV589824 ICQ589821:ICR589824 IMM589821:IMN589824 IWI589821:IWJ589824 JGE589821:JGF589824 JQA589821:JQB589824 JZW589821:JZX589824 KJS589821:KJT589824 KTO589821:KTP589824 LDK589821:LDL589824 LNG589821:LNH589824 LXC589821:LXD589824 MGY589821:MGZ589824 MQU589821:MQV589824 NAQ589821:NAR589824 NKM589821:NKN589824 NUI589821:NUJ589824 OEE589821:OEF589824 OOA589821:OOB589824 OXW589821:OXX589824 PHS589821:PHT589824 PRO589821:PRP589824 QBK589821:QBL589824 QLG589821:QLH589824 QVC589821:QVD589824 REY589821:REZ589824 ROU589821:ROV589824 RYQ589821:RYR589824 SIM589821:SIN589824 SSI589821:SSJ589824 TCE589821:TCF589824 TMA589821:TMB589824 TVW589821:TVX589824 UFS589821:UFT589824 UPO589821:UPP589824 UZK589821:UZL589824 VJG589821:VJH589824 VTC589821:VTD589824 WCY589821:WCZ589824 WMU589821:WMV589824 WWQ589821:WWR589824 AJ655357:AK655360 KE655357:KF655360 UA655357:UB655360 ADW655357:ADX655360 ANS655357:ANT655360 AXO655357:AXP655360 BHK655357:BHL655360 BRG655357:BRH655360 CBC655357:CBD655360 CKY655357:CKZ655360 CUU655357:CUV655360 DEQ655357:DER655360 DOM655357:DON655360 DYI655357:DYJ655360 EIE655357:EIF655360 ESA655357:ESB655360 FBW655357:FBX655360 FLS655357:FLT655360 FVO655357:FVP655360 GFK655357:GFL655360 GPG655357:GPH655360 GZC655357:GZD655360 HIY655357:HIZ655360 HSU655357:HSV655360 ICQ655357:ICR655360 IMM655357:IMN655360 IWI655357:IWJ655360 JGE655357:JGF655360 JQA655357:JQB655360 JZW655357:JZX655360 KJS655357:KJT655360 KTO655357:KTP655360 LDK655357:LDL655360 LNG655357:LNH655360 LXC655357:LXD655360 MGY655357:MGZ655360 MQU655357:MQV655360 NAQ655357:NAR655360 NKM655357:NKN655360 NUI655357:NUJ655360 OEE655357:OEF655360 OOA655357:OOB655360 OXW655357:OXX655360 PHS655357:PHT655360 PRO655357:PRP655360 QBK655357:QBL655360 QLG655357:QLH655360 QVC655357:QVD655360 REY655357:REZ655360 ROU655357:ROV655360 RYQ655357:RYR655360 SIM655357:SIN655360 SSI655357:SSJ655360 TCE655357:TCF655360 TMA655357:TMB655360 TVW655357:TVX655360 UFS655357:UFT655360 UPO655357:UPP655360 UZK655357:UZL655360 VJG655357:VJH655360 VTC655357:VTD655360 WCY655357:WCZ655360 WMU655357:WMV655360 WWQ655357:WWR655360 AJ720893:AK720896 KE720893:KF720896 UA720893:UB720896 ADW720893:ADX720896 ANS720893:ANT720896 AXO720893:AXP720896 BHK720893:BHL720896 BRG720893:BRH720896 CBC720893:CBD720896 CKY720893:CKZ720896 CUU720893:CUV720896 DEQ720893:DER720896 DOM720893:DON720896 DYI720893:DYJ720896 EIE720893:EIF720896 ESA720893:ESB720896 FBW720893:FBX720896 FLS720893:FLT720896 FVO720893:FVP720896 GFK720893:GFL720896 GPG720893:GPH720896 GZC720893:GZD720896 HIY720893:HIZ720896 HSU720893:HSV720896 ICQ720893:ICR720896 IMM720893:IMN720896 IWI720893:IWJ720896 JGE720893:JGF720896 JQA720893:JQB720896 JZW720893:JZX720896 KJS720893:KJT720896 KTO720893:KTP720896 LDK720893:LDL720896 LNG720893:LNH720896 LXC720893:LXD720896 MGY720893:MGZ720896 MQU720893:MQV720896 NAQ720893:NAR720896 NKM720893:NKN720896 NUI720893:NUJ720896 OEE720893:OEF720896 OOA720893:OOB720896 OXW720893:OXX720896 PHS720893:PHT720896 PRO720893:PRP720896 QBK720893:QBL720896 QLG720893:QLH720896 QVC720893:QVD720896 REY720893:REZ720896 ROU720893:ROV720896 RYQ720893:RYR720896 SIM720893:SIN720896 SSI720893:SSJ720896 TCE720893:TCF720896 TMA720893:TMB720896 TVW720893:TVX720896 UFS720893:UFT720896 UPO720893:UPP720896 UZK720893:UZL720896 VJG720893:VJH720896 VTC720893:VTD720896 WCY720893:WCZ720896 WMU720893:WMV720896 WWQ720893:WWR720896 AJ786429:AK786432 KE786429:KF786432 UA786429:UB786432 ADW786429:ADX786432 ANS786429:ANT786432 AXO786429:AXP786432 BHK786429:BHL786432 BRG786429:BRH786432 CBC786429:CBD786432 CKY786429:CKZ786432 CUU786429:CUV786432 DEQ786429:DER786432 DOM786429:DON786432 DYI786429:DYJ786432 EIE786429:EIF786432 ESA786429:ESB786432 FBW786429:FBX786432 FLS786429:FLT786432 FVO786429:FVP786432 GFK786429:GFL786432 GPG786429:GPH786432 GZC786429:GZD786432 HIY786429:HIZ786432 HSU786429:HSV786432 ICQ786429:ICR786432 IMM786429:IMN786432 IWI786429:IWJ786432 JGE786429:JGF786432 JQA786429:JQB786432 JZW786429:JZX786432 KJS786429:KJT786432 KTO786429:KTP786432 LDK786429:LDL786432 LNG786429:LNH786432 LXC786429:LXD786432 MGY786429:MGZ786432 MQU786429:MQV786432 NAQ786429:NAR786432 NKM786429:NKN786432 NUI786429:NUJ786432 OEE786429:OEF786432 OOA786429:OOB786432 OXW786429:OXX786432 PHS786429:PHT786432 PRO786429:PRP786432 QBK786429:QBL786432 QLG786429:QLH786432 QVC786429:QVD786432 REY786429:REZ786432 ROU786429:ROV786432 RYQ786429:RYR786432 SIM786429:SIN786432 SSI786429:SSJ786432 TCE786429:TCF786432 TMA786429:TMB786432 TVW786429:TVX786432 UFS786429:UFT786432 UPO786429:UPP786432 UZK786429:UZL786432 VJG786429:VJH786432 VTC786429:VTD786432 WCY786429:WCZ786432 WMU786429:WMV786432 WWQ786429:WWR786432 AJ851965:AK851968 KE851965:KF851968 UA851965:UB851968 ADW851965:ADX851968 ANS851965:ANT851968 AXO851965:AXP851968 BHK851965:BHL851968 BRG851965:BRH851968 CBC851965:CBD851968 CKY851965:CKZ851968 CUU851965:CUV851968 DEQ851965:DER851968 DOM851965:DON851968 DYI851965:DYJ851968 EIE851965:EIF851968 ESA851965:ESB851968 FBW851965:FBX851968 FLS851965:FLT851968 FVO851965:FVP851968 GFK851965:GFL851968 GPG851965:GPH851968 GZC851965:GZD851968 HIY851965:HIZ851968 HSU851965:HSV851968 ICQ851965:ICR851968 IMM851965:IMN851968 IWI851965:IWJ851968 JGE851965:JGF851968 JQA851965:JQB851968 JZW851965:JZX851968 KJS851965:KJT851968 KTO851965:KTP851968 LDK851965:LDL851968 LNG851965:LNH851968 LXC851965:LXD851968 MGY851965:MGZ851968 MQU851965:MQV851968 NAQ851965:NAR851968 NKM851965:NKN851968 NUI851965:NUJ851968 OEE851965:OEF851968 OOA851965:OOB851968 OXW851965:OXX851968 PHS851965:PHT851968 PRO851965:PRP851968 QBK851965:QBL851968 QLG851965:QLH851968 QVC851965:QVD851968 REY851965:REZ851968 ROU851965:ROV851968 RYQ851965:RYR851968 SIM851965:SIN851968 SSI851965:SSJ851968 TCE851965:TCF851968 TMA851965:TMB851968 TVW851965:TVX851968 UFS851965:UFT851968 UPO851965:UPP851968 UZK851965:UZL851968 VJG851965:VJH851968 VTC851965:VTD851968 WCY851965:WCZ851968 WMU851965:WMV851968 WWQ851965:WWR851968 AJ917501:AK917504 KE917501:KF917504 UA917501:UB917504 ADW917501:ADX917504 ANS917501:ANT917504 AXO917501:AXP917504 BHK917501:BHL917504 BRG917501:BRH917504 CBC917501:CBD917504 CKY917501:CKZ917504 CUU917501:CUV917504 DEQ917501:DER917504 DOM917501:DON917504 DYI917501:DYJ917504 EIE917501:EIF917504 ESA917501:ESB917504 FBW917501:FBX917504 FLS917501:FLT917504 FVO917501:FVP917504 GFK917501:GFL917504 GPG917501:GPH917504 GZC917501:GZD917504 HIY917501:HIZ917504 HSU917501:HSV917504 ICQ917501:ICR917504 IMM917501:IMN917504 IWI917501:IWJ917504 JGE917501:JGF917504 JQA917501:JQB917504 JZW917501:JZX917504 KJS917501:KJT917504 KTO917501:KTP917504 LDK917501:LDL917504 LNG917501:LNH917504 LXC917501:LXD917504 MGY917501:MGZ917504 MQU917501:MQV917504 NAQ917501:NAR917504 NKM917501:NKN917504 NUI917501:NUJ917504 OEE917501:OEF917504 OOA917501:OOB917504 OXW917501:OXX917504 PHS917501:PHT917504 PRO917501:PRP917504 QBK917501:QBL917504 QLG917501:QLH917504 QVC917501:QVD917504 REY917501:REZ917504 ROU917501:ROV917504 RYQ917501:RYR917504 SIM917501:SIN917504 SSI917501:SSJ917504 TCE917501:TCF917504 TMA917501:TMB917504 TVW917501:TVX917504 UFS917501:UFT917504 UPO917501:UPP917504 UZK917501:UZL917504 VJG917501:VJH917504 VTC917501:VTD917504 WCY917501:WCZ917504 WMU917501:WMV917504 WWQ917501:WWR917504 AJ983037:AK983040 KE983037:KF983040 UA983037:UB983040 ADW983037:ADX983040 ANS983037:ANT983040 AXO983037:AXP983040 BHK983037:BHL983040 BRG983037:BRH983040 CBC983037:CBD983040 CKY983037:CKZ983040 CUU983037:CUV983040 DEQ983037:DER983040 DOM983037:DON983040 DYI983037:DYJ983040 EIE983037:EIF983040 ESA983037:ESB983040 FBW983037:FBX983040 FLS983037:FLT983040 FVO983037:FVP983040 GFK983037:GFL983040 GPG983037:GPH983040 GZC983037:GZD983040 HIY983037:HIZ983040 HSU983037:HSV983040 ICQ983037:ICR983040 IMM983037:IMN983040 IWI983037:IWJ983040 JGE983037:JGF983040 JQA983037:JQB983040 JZW983037:JZX983040 KJS983037:KJT983040 KTO983037:KTP983040 LDK983037:LDL983040 LNG983037:LNH983040 LXC983037:LXD983040 MGY983037:MGZ983040 MQU983037:MQV983040 NAQ983037:NAR983040 NKM983037:NKN983040 NUI983037:NUJ983040 OEE983037:OEF983040 OOA983037:OOB983040 OXW983037:OXX983040 PHS983037:PHT983040 PRO983037:PRP983040 QBK983037:QBL983040 QLG983037:QLH983040 QVC983037:QVD983040 REY983037:REZ983040 ROU983037:ROV983040 RYQ983037:RYR983040 SIM983037:SIN983040 SSI983037:SSJ983040 TCE983037:TCF983040 TMA983037:TMB983040 TVW983037:TVX983040 UFS983037:UFT983040 UPO983037:UPP983040 UZK983037:UZL983040 VJG983037:VJH983040 VTC983037:VTD983040 WCY983037:WCZ983040 WMU983037:WMV983040 WWQ983037:WWR983040 WMJ983037:WMK983040 O65533:P65536 JI65533:JJ65536 TE65533:TF65536 ADA65533:ADB65536 AMW65533:AMX65536 AWS65533:AWT65536 BGO65533:BGP65536 BQK65533:BQL65536 CAG65533:CAH65536 CKC65533:CKD65536 CTY65533:CTZ65536 DDU65533:DDV65536 DNQ65533:DNR65536 DXM65533:DXN65536 EHI65533:EHJ65536 ERE65533:ERF65536 FBA65533:FBB65536 FKW65533:FKX65536 FUS65533:FUT65536 GEO65533:GEP65536 GOK65533:GOL65536 GYG65533:GYH65536 HIC65533:HID65536 HRY65533:HRZ65536 IBU65533:IBV65536 ILQ65533:ILR65536 IVM65533:IVN65536 JFI65533:JFJ65536 JPE65533:JPF65536 JZA65533:JZB65536 KIW65533:KIX65536 KSS65533:KST65536 LCO65533:LCP65536 LMK65533:LML65536 LWG65533:LWH65536 MGC65533:MGD65536 MPY65533:MPZ65536 MZU65533:MZV65536 NJQ65533:NJR65536 NTM65533:NTN65536 ODI65533:ODJ65536 ONE65533:ONF65536 OXA65533:OXB65536 PGW65533:PGX65536 PQS65533:PQT65536 QAO65533:QAP65536 QKK65533:QKL65536 QUG65533:QUH65536 REC65533:RED65536 RNY65533:RNZ65536 RXU65533:RXV65536 SHQ65533:SHR65536 SRM65533:SRN65536 TBI65533:TBJ65536 TLE65533:TLF65536 TVA65533:TVB65536 UEW65533:UEX65536 UOS65533:UOT65536 UYO65533:UYP65536 VIK65533:VIL65536 VSG65533:VSH65536 WCC65533:WCD65536 WLY65533:WLZ65536 WVU65533:WVV65536 O131069:P131072 JI131069:JJ131072 TE131069:TF131072 ADA131069:ADB131072 AMW131069:AMX131072 AWS131069:AWT131072 BGO131069:BGP131072 BQK131069:BQL131072 CAG131069:CAH131072 CKC131069:CKD131072 CTY131069:CTZ131072 DDU131069:DDV131072 DNQ131069:DNR131072 DXM131069:DXN131072 EHI131069:EHJ131072 ERE131069:ERF131072 FBA131069:FBB131072 FKW131069:FKX131072 FUS131069:FUT131072 GEO131069:GEP131072 GOK131069:GOL131072 GYG131069:GYH131072 HIC131069:HID131072 HRY131069:HRZ131072 IBU131069:IBV131072 ILQ131069:ILR131072 IVM131069:IVN131072 JFI131069:JFJ131072 JPE131069:JPF131072 JZA131069:JZB131072 KIW131069:KIX131072 KSS131069:KST131072 LCO131069:LCP131072 LMK131069:LML131072 LWG131069:LWH131072 MGC131069:MGD131072 MPY131069:MPZ131072 MZU131069:MZV131072 NJQ131069:NJR131072 NTM131069:NTN131072 ODI131069:ODJ131072 ONE131069:ONF131072 OXA131069:OXB131072 PGW131069:PGX131072 PQS131069:PQT131072 QAO131069:QAP131072 QKK131069:QKL131072 QUG131069:QUH131072 REC131069:RED131072 RNY131069:RNZ131072 RXU131069:RXV131072 SHQ131069:SHR131072 SRM131069:SRN131072 TBI131069:TBJ131072 TLE131069:TLF131072 TVA131069:TVB131072 UEW131069:UEX131072 UOS131069:UOT131072 UYO131069:UYP131072 VIK131069:VIL131072 VSG131069:VSH131072 WCC131069:WCD131072 WLY131069:WLZ131072 WVU131069:WVV131072 O196605:P196608 JI196605:JJ196608 TE196605:TF196608 ADA196605:ADB196608 AMW196605:AMX196608 AWS196605:AWT196608 BGO196605:BGP196608 BQK196605:BQL196608 CAG196605:CAH196608 CKC196605:CKD196608 CTY196605:CTZ196608 DDU196605:DDV196608 DNQ196605:DNR196608 DXM196605:DXN196608 EHI196605:EHJ196608 ERE196605:ERF196608 FBA196605:FBB196608 FKW196605:FKX196608 FUS196605:FUT196608 GEO196605:GEP196608 GOK196605:GOL196608 GYG196605:GYH196608 HIC196605:HID196608 HRY196605:HRZ196608 IBU196605:IBV196608 ILQ196605:ILR196608 IVM196605:IVN196608 JFI196605:JFJ196608 JPE196605:JPF196608 JZA196605:JZB196608 KIW196605:KIX196608 KSS196605:KST196608 LCO196605:LCP196608 LMK196605:LML196608 LWG196605:LWH196608 MGC196605:MGD196608 MPY196605:MPZ196608 MZU196605:MZV196608 NJQ196605:NJR196608 NTM196605:NTN196608 ODI196605:ODJ196608 ONE196605:ONF196608 OXA196605:OXB196608 PGW196605:PGX196608 PQS196605:PQT196608 QAO196605:QAP196608 QKK196605:QKL196608 QUG196605:QUH196608 REC196605:RED196608 RNY196605:RNZ196608 RXU196605:RXV196608 SHQ196605:SHR196608 SRM196605:SRN196608 TBI196605:TBJ196608 TLE196605:TLF196608 TVA196605:TVB196608 UEW196605:UEX196608 UOS196605:UOT196608 UYO196605:UYP196608 VIK196605:VIL196608 VSG196605:VSH196608 WCC196605:WCD196608 WLY196605:WLZ196608 WVU196605:WVV196608 O262141:P262144 JI262141:JJ262144 TE262141:TF262144 ADA262141:ADB262144 AMW262141:AMX262144 AWS262141:AWT262144 BGO262141:BGP262144 BQK262141:BQL262144 CAG262141:CAH262144 CKC262141:CKD262144 CTY262141:CTZ262144 DDU262141:DDV262144 DNQ262141:DNR262144 DXM262141:DXN262144 EHI262141:EHJ262144 ERE262141:ERF262144 FBA262141:FBB262144 FKW262141:FKX262144 FUS262141:FUT262144 GEO262141:GEP262144 GOK262141:GOL262144 GYG262141:GYH262144 HIC262141:HID262144 HRY262141:HRZ262144 IBU262141:IBV262144 ILQ262141:ILR262144 IVM262141:IVN262144 JFI262141:JFJ262144 JPE262141:JPF262144 JZA262141:JZB262144 KIW262141:KIX262144 KSS262141:KST262144 LCO262141:LCP262144 LMK262141:LML262144 LWG262141:LWH262144 MGC262141:MGD262144 MPY262141:MPZ262144 MZU262141:MZV262144 NJQ262141:NJR262144 NTM262141:NTN262144 ODI262141:ODJ262144 ONE262141:ONF262144 OXA262141:OXB262144 PGW262141:PGX262144 PQS262141:PQT262144 QAO262141:QAP262144 QKK262141:QKL262144 QUG262141:QUH262144 REC262141:RED262144 RNY262141:RNZ262144 RXU262141:RXV262144 SHQ262141:SHR262144 SRM262141:SRN262144 TBI262141:TBJ262144 TLE262141:TLF262144 TVA262141:TVB262144 UEW262141:UEX262144 UOS262141:UOT262144 UYO262141:UYP262144 VIK262141:VIL262144 VSG262141:VSH262144 WCC262141:WCD262144 WLY262141:WLZ262144 WVU262141:WVV262144 O327677:P327680 JI327677:JJ327680 TE327677:TF327680 ADA327677:ADB327680 AMW327677:AMX327680 AWS327677:AWT327680 BGO327677:BGP327680 BQK327677:BQL327680 CAG327677:CAH327680 CKC327677:CKD327680 CTY327677:CTZ327680 DDU327677:DDV327680 DNQ327677:DNR327680 DXM327677:DXN327680 EHI327677:EHJ327680 ERE327677:ERF327680 FBA327677:FBB327680 FKW327677:FKX327680 FUS327677:FUT327680 GEO327677:GEP327680 GOK327677:GOL327680 GYG327677:GYH327680 HIC327677:HID327680 HRY327677:HRZ327680 IBU327677:IBV327680 ILQ327677:ILR327680 IVM327677:IVN327680 JFI327677:JFJ327680 JPE327677:JPF327680 JZA327677:JZB327680 KIW327677:KIX327680 KSS327677:KST327680 LCO327677:LCP327680 LMK327677:LML327680 LWG327677:LWH327680 MGC327677:MGD327680 MPY327677:MPZ327680 MZU327677:MZV327680 NJQ327677:NJR327680 NTM327677:NTN327680 ODI327677:ODJ327680 ONE327677:ONF327680 OXA327677:OXB327680 PGW327677:PGX327680 PQS327677:PQT327680 QAO327677:QAP327680 QKK327677:QKL327680 QUG327677:QUH327680 REC327677:RED327680 RNY327677:RNZ327680 RXU327677:RXV327680 SHQ327677:SHR327680 SRM327677:SRN327680 TBI327677:TBJ327680 TLE327677:TLF327680 TVA327677:TVB327680 UEW327677:UEX327680 UOS327677:UOT327680 UYO327677:UYP327680 VIK327677:VIL327680 VSG327677:VSH327680 WCC327677:WCD327680 WLY327677:WLZ327680 WVU327677:WVV327680 O393213:P393216 JI393213:JJ393216 TE393213:TF393216 ADA393213:ADB393216 AMW393213:AMX393216 AWS393213:AWT393216 BGO393213:BGP393216 BQK393213:BQL393216 CAG393213:CAH393216 CKC393213:CKD393216 CTY393213:CTZ393216 DDU393213:DDV393216 DNQ393213:DNR393216 DXM393213:DXN393216 EHI393213:EHJ393216 ERE393213:ERF393216 FBA393213:FBB393216 FKW393213:FKX393216 FUS393213:FUT393216 GEO393213:GEP393216 GOK393213:GOL393216 GYG393213:GYH393216 HIC393213:HID393216 HRY393213:HRZ393216 IBU393213:IBV393216 ILQ393213:ILR393216 IVM393213:IVN393216 JFI393213:JFJ393216 JPE393213:JPF393216 JZA393213:JZB393216 KIW393213:KIX393216 KSS393213:KST393216 LCO393213:LCP393216 LMK393213:LML393216 LWG393213:LWH393216 MGC393213:MGD393216 MPY393213:MPZ393216 MZU393213:MZV393216 NJQ393213:NJR393216 NTM393213:NTN393216 ODI393213:ODJ393216 ONE393213:ONF393216 OXA393213:OXB393216 PGW393213:PGX393216 PQS393213:PQT393216 QAO393213:QAP393216 QKK393213:QKL393216 QUG393213:QUH393216 REC393213:RED393216 RNY393213:RNZ393216 RXU393213:RXV393216 SHQ393213:SHR393216 SRM393213:SRN393216 TBI393213:TBJ393216 TLE393213:TLF393216 TVA393213:TVB393216 UEW393213:UEX393216 UOS393213:UOT393216 UYO393213:UYP393216 VIK393213:VIL393216 VSG393213:VSH393216 WCC393213:WCD393216 WLY393213:WLZ393216 WVU393213:WVV393216 O458749:P458752 JI458749:JJ458752 TE458749:TF458752 ADA458749:ADB458752 AMW458749:AMX458752 AWS458749:AWT458752 BGO458749:BGP458752 BQK458749:BQL458752 CAG458749:CAH458752 CKC458749:CKD458752 CTY458749:CTZ458752 DDU458749:DDV458752 DNQ458749:DNR458752 DXM458749:DXN458752 EHI458749:EHJ458752 ERE458749:ERF458752 FBA458749:FBB458752 FKW458749:FKX458752 FUS458749:FUT458752 GEO458749:GEP458752 GOK458749:GOL458752 GYG458749:GYH458752 HIC458749:HID458752 HRY458749:HRZ458752 IBU458749:IBV458752 ILQ458749:ILR458752 IVM458749:IVN458752 JFI458749:JFJ458752 JPE458749:JPF458752 JZA458749:JZB458752 KIW458749:KIX458752 KSS458749:KST458752 LCO458749:LCP458752 LMK458749:LML458752 LWG458749:LWH458752 MGC458749:MGD458752 MPY458749:MPZ458752 MZU458749:MZV458752 NJQ458749:NJR458752 NTM458749:NTN458752 ODI458749:ODJ458752 ONE458749:ONF458752 OXA458749:OXB458752 PGW458749:PGX458752 PQS458749:PQT458752 QAO458749:QAP458752 QKK458749:QKL458752 QUG458749:QUH458752 REC458749:RED458752 RNY458749:RNZ458752 RXU458749:RXV458752 SHQ458749:SHR458752 SRM458749:SRN458752 TBI458749:TBJ458752 TLE458749:TLF458752 TVA458749:TVB458752 UEW458749:UEX458752 UOS458749:UOT458752 UYO458749:UYP458752 VIK458749:VIL458752 VSG458749:VSH458752 WCC458749:WCD458752 WLY458749:WLZ458752 WVU458749:WVV458752 O524285:P524288 JI524285:JJ524288 TE524285:TF524288 ADA524285:ADB524288 AMW524285:AMX524288 AWS524285:AWT524288 BGO524285:BGP524288 BQK524285:BQL524288 CAG524285:CAH524288 CKC524285:CKD524288 CTY524285:CTZ524288 DDU524285:DDV524288 DNQ524285:DNR524288 DXM524285:DXN524288 EHI524285:EHJ524288 ERE524285:ERF524288 FBA524285:FBB524288 FKW524285:FKX524288 FUS524285:FUT524288 GEO524285:GEP524288 GOK524285:GOL524288 GYG524285:GYH524288 HIC524285:HID524288 HRY524285:HRZ524288 IBU524285:IBV524288 ILQ524285:ILR524288 IVM524285:IVN524288 JFI524285:JFJ524288 JPE524285:JPF524288 JZA524285:JZB524288 KIW524285:KIX524288 KSS524285:KST524288 LCO524285:LCP524288 LMK524285:LML524288 LWG524285:LWH524288 MGC524285:MGD524288 MPY524285:MPZ524288 MZU524285:MZV524288 NJQ524285:NJR524288 NTM524285:NTN524288 ODI524285:ODJ524288 ONE524285:ONF524288 OXA524285:OXB524288 PGW524285:PGX524288 PQS524285:PQT524288 QAO524285:QAP524288 QKK524285:QKL524288 QUG524285:QUH524288 REC524285:RED524288 RNY524285:RNZ524288 RXU524285:RXV524288 SHQ524285:SHR524288 SRM524285:SRN524288 TBI524285:TBJ524288 TLE524285:TLF524288 TVA524285:TVB524288 UEW524285:UEX524288 UOS524285:UOT524288 UYO524285:UYP524288 VIK524285:VIL524288 VSG524285:VSH524288 WCC524285:WCD524288 WLY524285:WLZ524288 WVU524285:WVV524288 O589821:P589824 JI589821:JJ589824 TE589821:TF589824 ADA589821:ADB589824 AMW589821:AMX589824 AWS589821:AWT589824 BGO589821:BGP589824 BQK589821:BQL589824 CAG589821:CAH589824 CKC589821:CKD589824 CTY589821:CTZ589824 DDU589821:DDV589824 DNQ589821:DNR589824 DXM589821:DXN589824 EHI589821:EHJ589824 ERE589821:ERF589824 FBA589821:FBB589824 FKW589821:FKX589824 FUS589821:FUT589824 GEO589821:GEP589824 GOK589821:GOL589824 GYG589821:GYH589824 HIC589821:HID589824 HRY589821:HRZ589824 IBU589821:IBV589824 ILQ589821:ILR589824 IVM589821:IVN589824 JFI589821:JFJ589824 JPE589821:JPF589824 JZA589821:JZB589824 KIW589821:KIX589824 KSS589821:KST589824 LCO589821:LCP589824 LMK589821:LML589824 LWG589821:LWH589824 MGC589821:MGD589824 MPY589821:MPZ589824 MZU589821:MZV589824 NJQ589821:NJR589824 NTM589821:NTN589824 ODI589821:ODJ589824 ONE589821:ONF589824 OXA589821:OXB589824 PGW589821:PGX589824 PQS589821:PQT589824 QAO589821:QAP589824 QKK589821:QKL589824 QUG589821:QUH589824 REC589821:RED589824 RNY589821:RNZ589824 RXU589821:RXV589824 SHQ589821:SHR589824 SRM589821:SRN589824 TBI589821:TBJ589824 TLE589821:TLF589824 TVA589821:TVB589824 UEW589821:UEX589824 UOS589821:UOT589824 UYO589821:UYP589824 VIK589821:VIL589824 VSG589821:VSH589824 WCC589821:WCD589824 WLY589821:WLZ589824 WVU589821:WVV589824 O655357:P655360 JI655357:JJ655360 TE655357:TF655360 ADA655357:ADB655360 AMW655357:AMX655360 AWS655357:AWT655360 BGO655357:BGP655360 BQK655357:BQL655360 CAG655357:CAH655360 CKC655357:CKD655360 CTY655357:CTZ655360 DDU655357:DDV655360 DNQ655357:DNR655360 DXM655357:DXN655360 EHI655357:EHJ655360 ERE655357:ERF655360 FBA655357:FBB655360 FKW655357:FKX655360 FUS655357:FUT655360 GEO655357:GEP655360 GOK655357:GOL655360 GYG655357:GYH655360 HIC655357:HID655360 HRY655357:HRZ655360 IBU655357:IBV655360 ILQ655357:ILR655360 IVM655357:IVN655360 JFI655357:JFJ655360 JPE655357:JPF655360 JZA655357:JZB655360 KIW655357:KIX655360 KSS655357:KST655360 LCO655357:LCP655360 LMK655357:LML655360 LWG655357:LWH655360 MGC655357:MGD655360 MPY655357:MPZ655360 MZU655357:MZV655360 NJQ655357:NJR655360 NTM655357:NTN655360 ODI655357:ODJ655360 ONE655357:ONF655360 OXA655357:OXB655360 PGW655357:PGX655360 PQS655357:PQT655360 QAO655357:QAP655360 QKK655357:QKL655360 QUG655357:QUH655360 REC655357:RED655360 RNY655357:RNZ655360 RXU655357:RXV655360 SHQ655357:SHR655360 SRM655357:SRN655360 TBI655357:TBJ655360 TLE655357:TLF655360 TVA655357:TVB655360 UEW655357:UEX655360 UOS655357:UOT655360 UYO655357:UYP655360 VIK655357:VIL655360 VSG655357:VSH655360 WCC655357:WCD655360 WLY655357:WLZ655360 WVU655357:WVV655360 O720893:P720896 JI720893:JJ720896 TE720893:TF720896 ADA720893:ADB720896 AMW720893:AMX720896 AWS720893:AWT720896 BGO720893:BGP720896 BQK720893:BQL720896 CAG720893:CAH720896 CKC720893:CKD720896 CTY720893:CTZ720896 DDU720893:DDV720896 DNQ720893:DNR720896 DXM720893:DXN720896 EHI720893:EHJ720896 ERE720893:ERF720896 FBA720893:FBB720896 FKW720893:FKX720896 FUS720893:FUT720896 GEO720893:GEP720896 GOK720893:GOL720896 GYG720893:GYH720896 HIC720893:HID720896 HRY720893:HRZ720896 IBU720893:IBV720896 ILQ720893:ILR720896 IVM720893:IVN720896 JFI720893:JFJ720896 JPE720893:JPF720896 JZA720893:JZB720896 KIW720893:KIX720896 KSS720893:KST720896 LCO720893:LCP720896 LMK720893:LML720896 LWG720893:LWH720896 MGC720893:MGD720896 MPY720893:MPZ720896 MZU720893:MZV720896 NJQ720893:NJR720896 NTM720893:NTN720896 ODI720893:ODJ720896 ONE720893:ONF720896 OXA720893:OXB720896 PGW720893:PGX720896 PQS720893:PQT720896 QAO720893:QAP720896 QKK720893:QKL720896 QUG720893:QUH720896 REC720893:RED720896 RNY720893:RNZ720896 RXU720893:RXV720896 SHQ720893:SHR720896 SRM720893:SRN720896 TBI720893:TBJ720896 TLE720893:TLF720896 TVA720893:TVB720896 UEW720893:UEX720896 UOS720893:UOT720896 UYO720893:UYP720896 VIK720893:VIL720896 VSG720893:VSH720896 WCC720893:WCD720896 WLY720893:WLZ720896 WVU720893:WVV720896 O786429:P786432 JI786429:JJ786432 TE786429:TF786432 ADA786429:ADB786432 AMW786429:AMX786432 AWS786429:AWT786432 BGO786429:BGP786432 BQK786429:BQL786432 CAG786429:CAH786432 CKC786429:CKD786432 CTY786429:CTZ786432 DDU786429:DDV786432 DNQ786429:DNR786432 DXM786429:DXN786432 EHI786429:EHJ786432 ERE786429:ERF786432 FBA786429:FBB786432 FKW786429:FKX786432 FUS786429:FUT786432 GEO786429:GEP786432 GOK786429:GOL786432 GYG786429:GYH786432 HIC786429:HID786432 HRY786429:HRZ786432 IBU786429:IBV786432 ILQ786429:ILR786432 IVM786429:IVN786432 JFI786429:JFJ786432 JPE786429:JPF786432 JZA786429:JZB786432 KIW786429:KIX786432 KSS786429:KST786432 LCO786429:LCP786432 LMK786429:LML786432 LWG786429:LWH786432 MGC786429:MGD786432 MPY786429:MPZ786432 MZU786429:MZV786432 NJQ786429:NJR786432 NTM786429:NTN786432 ODI786429:ODJ786432 ONE786429:ONF786432 OXA786429:OXB786432 PGW786429:PGX786432 PQS786429:PQT786432 QAO786429:QAP786432 QKK786429:QKL786432 QUG786429:QUH786432 REC786429:RED786432 RNY786429:RNZ786432 RXU786429:RXV786432 SHQ786429:SHR786432 SRM786429:SRN786432 TBI786429:TBJ786432 TLE786429:TLF786432 TVA786429:TVB786432 UEW786429:UEX786432 UOS786429:UOT786432 UYO786429:UYP786432 VIK786429:VIL786432 VSG786429:VSH786432 WCC786429:WCD786432 WLY786429:WLZ786432 WVU786429:WVV786432 O851965:P851968 JI851965:JJ851968 TE851965:TF851968 ADA851965:ADB851968 AMW851965:AMX851968 AWS851965:AWT851968 BGO851965:BGP851968 BQK851965:BQL851968 CAG851965:CAH851968 CKC851965:CKD851968 CTY851965:CTZ851968 DDU851965:DDV851968 DNQ851965:DNR851968 DXM851965:DXN851968 EHI851965:EHJ851968 ERE851965:ERF851968 FBA851965:FBB851968 FKW851965:FKX851968 FUS851965:FUT851968 GEO851965:GEP851968 GOK851965:GOL851968 GYG851965:GYH851968 HIC851965:HID851968 HRY851965:HRZ851968 IBU851965:IBV851968 ILQ851965:ILR851968 IVM851965:IVN851968 JFI851965:JFJ851968 JPE851965:JPF851968 JZA851965:JZB851968 KIW851965:KIX851968 KSS851965:KST851968 LCO851965:LCP851968 LMK851965:LML851968 LWG851965:LWH851968 MGC851965:MGD851968 MPY851965:MPZ851968 MZU851965:MZV851968 NJQ851965:NJR851968 NTM851965:NTN851968 ODI851965:ODJ851968 ONE851965:ONF851968 OXA851965:OXB851968 PGW851965:PGX851968 PQS851965:PQT851968 QAO851965:QAP851968 QKK851965:QKL851968 QUG851965:QUH851968 REC851965:RED851968 RNY851965:RNZ851968 RXU851965:RXV851968 SHQ851965:SHR851968 SRM851965:SRN851968 TBI851965:TBJ851968 TLE851965:TLF851968 TVA851965:TVB851968 UEW851965:UEX851968 UOS851965:UOT851968 UYO851965:UYP851968 VIK851965:VIL851968 VSG851965:VSH851968 WCC851965:WCD851968 WLY851965:WLZ851968 WVU851965:WVV851968 O917501:P917504 JI917501:JJ917504 TE917501:TF917504 ADA917501:ADB917504 AMW917501:AMX917504 AWS917501:AWT917504 BGO917501:BGP917504 BQK917501:BQL917504 CAG917501:CAH917504 CKC917501:CKD917504 CTY917501:CTZ917504 DDU917501:DDV917504 DNQ917501:DNR917504 DXM917501:DXN917504 EHI917501:EHJ917504 ERE917501:ERF917504 FBA917501:FBB917504 FKW917501:FKX917504 FUS917501:FUT917504 GEO917501:GEP917504 GOK917501:GOL917504 GYG917501:GYH917504 HIC917501:HID917504 HRY917501:HRZ917504 IBU917501:IBV917504 ILQ917501:ILR917504 IVM917501:IVN917504 JFI917501:JFJ917504 JPE917501:JPF917504 JZA917501:JZB917504 KIW917501:KIX917504 KSS917501:KST917504 LCO917501:LCP917504 LMK917501:LML917504 LWG917501:LWH917504 MGC917501:MGD917504 MPY917501:MPZ917504 MZU917501:MZV917504 NJQ917501:NJR917504 NTM917501:NTN917504 ODI917501:ODJ917504 ONE917501:ONF917504 OXA917501:OXB917504 PGW917501:PGX917504 PQS917501:PQT917504 QAO917501:QAP917504 QKK917501:QKL917504 QUG917501:QUH917504 REC917501:RED917504 RNY917501:RNZ917504 RXU917501:RXV917504 SHQ917501:SHR917504 SRM917501:SRN917504 TBI917501:TBJ917504 TLE917501:TLF917504 TVA917501:TVB917504 UEW917501:UEX917504 UOS917501:UOT917504 UYO917501:UYP917504 VIK917501:VIL917504 VSG917501:VSH917504 WCC917501:WCD917504 WLY917501:WLZ917504 WVU917501:WVV917504 O983037:P983040 JI983037:JJ983040 TE983037:TF983040 ADA983037:ADB983040 AMW983037:AMX983040 AWS983037:AWT983040 BGO983037:BGP983040 BQK983037:BQL983040 CAG983037:CAH983040 CKC983037:CKD983040 CTY983037:CTZ983040 DDU983037:DDV983040 DNQ983037:DNR983040 DXM983037:DXN983040 EHI983037:EHJ983040 ERE983037:ERF983040 FBA983037:FBB983040 FKW983037:FKX983040 FUS983037:FUT983040 GEO983037:GEP983040 GOK983037:GOL983040 GYG983037:GYH983040 HIC983037:HID983040 HRY983037:HRZ983040 IBU983037:IBV983040 ILQ983037:ILR983040 IVM983037:IVN983040 JFI983037:JFJ983040 JPE983037:JPF983040 JZA983037:JZB983040 KIW983037:KIX983040 KSS983037:KST983040 LCO983037:LCP983040 LMK983037:LML983040 LWG983037:LWH983040 MGC983037:MGD983040 MPY983037:MPZ983040 MZU983037:MZV983040 NJQ983037:NJR983040 NTM983037:NTN983040 ODI983037:ODJ983040 ONE983037:ONF983040 OXA983037:OXB983040 PGW983037:PGX983040 PQS983037:PQT983040 QAO983037:QAP983040 QKK983037:QKL983040 QUG983037:QUH983040 REC983037:RED983040 RNY983037:RNZ983040 RXU983037:RXV983040 SHQ983037:SHR983040 SRM983037:SRN983040 TBI983037:TBJ983040 TLE983037:TLF983040 TVA983037:TVB983040 UEW983037:UEX983040 UOS983037:UOT983040 UYO983037:UYP983040 VIK983037:VIL983040 VSG983037:VSH983040 WCC983037:WCD983040 WLY983037:WLZ983040 WVU983037:WVV983040 WWF983037:WWG983040 Z65533:AA65536 JT65533:JU65536 TP65533:TQ65536 ADL65533:ADM65536 ANH65533:ANI65536 AXD65533:AXE65536 BGZ65533:BHA65536 BQV65533:BQW65536 CAR65533:CAS65536 CKN65533:CKO65536 CUJ65533:CUK65536 DEF65533:DEG65536 DOB65533:DOC65536 DXX65533:DXY65536 EHT65533:EHU65536 ERP65533:ERQ65536 FBL65533:FBM65536 FLH65533:FLI65536 FVD65533:FVE65536 GEZ65533:GFA65536 GOV65533:GOW65536 GYR65533:GYS65536 HIN65533:HIO65536 HSJ65533:HSK65536 ICF65533:ICG65536 IMB65533:IMC65536 IVX65533:IVY65536 JFT65533:JFU65536 JPP65533:JPQ65536 JZL65533:JZM65536 KJH65533:KJI65536 KTD65533:KTE65536 LCZ65533:LDA65536 LMV65533:LMW65536 LWR65533:LWS65536 MGN65533:MGO65536 MQJ65533:MQK65536 NAF65533:NAG65536 NKB65533:NKC65536 NTX65533:NTY65536 ODT65533:ODU65536 ONP65533:ONQ65536 OXL65533:OXM65536 PHH65533:PHI65536 PRD65533:PRE65536 QAZ65533:QBA65536 QKV65533:QKW65536 QUR65533:QUS65536 REN65533:REO65536 ROJ65533:ROK65536 RYF65533:RYG65536 SIB65533:SIC65536 SRX65533:SRY65536 TBT65533:TBU65536 TLP65533:TLQ65536 TVL65533:TVM65536 UFH65533:UFI65536 UPD65533:UPE65536 UYZ65533:UZA65536 VIV65533:VIW65536 VSR65533:VSS65536 WCN65533:WCO65536 WMJ65533:WMK65536 WWF65533:WWG65536 Z131069:AA131072 JT131069:JU131072 TP131069:TQ131072 ADL131069:ADM131072 ANH131069:ANI131072 AXD131069:AXE131072 BGZ131069:BHA131072 BQV131069:BQW131072 CAR131069:CAS131072 CKN131069:CKO131072 CUJ131069:CUK131072 DEF131069:DEG131072 DOB131069:DOC131072 DXX131069:DXY131072 EHT131069:EHU131072 ERP131069:ERQ131072 FBL131069:FBM131072 FLH131069:FLI131072 FVD131069:FVE131072 GEZ131069:GFA131072 GOV131069:GOW131072 GYR131069:GYS131072 HIN131069:HIO131072 HSJ131069:HSK131072 ICF131069:ICG131072 IMB131069:IMC131072 IVX131069:IVY131072 JFT131069:JFU131072 JPP131069:JPQ131072 JZL131069:JZM131072 KJH131069:KJI131072 KTD131069:KTE131072 LCZ131069:LDA131072 LMV131069:LMW131072 LWR131069:LWS131072 MGN131069:MGO131072 MQJ131069:MQK131072 NAF131069:NAG131072 NKB131069:NKC131072 NTX131069:NTY131072 ODT131069:ODU131072 ONP131069:ONQ131072 OXL131069:OXM131072 PHH131069:PHI131072 PRD131069:PRE131072 QAZ131069:QBA131072 QKV131069:QKW131072 QUR131069:QUS131072 REN131069:REO131072 ROJ131069:ROK131072 RYF131069:RYG131072 SIB131069:SIC131072 SRX131069:SRY131072 TBT131069:TBU131072 TLP131069:TLQ131072 TVL131069:TVM131072 UFH131069:UFI131072 UPD131069:UPE131072 UYZ131069:UZA131072 VIV131069:VIW131072 VSR131069:VSS131072 WCN131069:WCO131072 WMJ131069:WMK131072 WWF131069:WWG131072 Z196605:AA196608 JT196605:JU196608 TP196605:TQ196608 ADL196605:ADM196608 ANH196605:ANI196608 AXD196605:AXE196608 BGZ196605:BHA196608 BQV196605:BQW196608 CAR196605:CAS196608 CKN196605:CKO196608 CUJ196605:CUK196608 DEF196605:DEG196608 DOB196605:DOC196608 DXX196605:DXY196608 EHT196605:EHU196608 ERP196605:ERQ196608 FBL196605:FBM196608 FLH196605:FLI196608 FVD196605:FVE196608 GEZ196605:GFA196608 GOV196605:GOW196608 GYR196605:GYS196608 HIN196605:HIO196608 HSJ196605:HSK196608 ICF196605:ICG196608 IMB196605:IMC196608 IVX196605:IVY196608 JFT196605:JFU196608 JPP196605:JPQ196608 JZL196605:JZM196608 KJH196605:KJI196608 KTD196605:KTE196608 LCZ196605:LDA196608 LMV196605:LMW196608 LWR196605:LWS196608 MGN196605:MGO196608 MQJ196605:MQK196608 NAF196605:NAG196608 NKB196605:NKC196608 NTX196605:NTY196608 ODT196605:ODU196608 ONP196605:ONQ196608 OXL196605:OXM196608 PHH196605:PHI196608 PRD196605:PRE196608 QAZ196605:QBA196608 QKV196605:QKW196608 QUR196605:QUS196608 REN196605:REO196608 ROJ196605:ROK196608 RYF196605:RYG196608 SIB196605:SIC196608 SRX196605:SRY196608 TBT196605:TBU196608 TLP196605:TLQ196608 TVL196605:TVM196608 UFH196605:UFI196608 UPD196605:UPE196608 UYZ196605:UZA196608 VIV196605:VIW196608 VSR196605:VSS196608 WCN196605:WCO196608 WMJ196605:WMK196608 WWF196605:WWG196608 Z262141:AA262144 JT262141:JU262144 TP262141:TQ262144 ADL262141:ADM262144 ANH262141:ANI262144 AXD262141:AXE262144 BGZ262141:BHA262144 BQV262141:BQW262144 CAR262141:CAS262144 CKN262141:CKO262144 CUJ262141:CUK262144 DEF262141:DEG262144 DOB262141:DOC262144 DXX262141:DXY262144 EHT262141:EHU262144 ERP262141:ERQ262144 FBL262141:FBM262144 FLH262141:FLI262144 FVD262141:FVE262144 GEZ262141:GFA262144 GOV262141:GOW262144 GYR262141:GYS262144 HIN262141:HIO262144 HSJ262141:HSK262144 ICF262141:ICG262144 IMB262141:IMC262144 IVX262141:IVY262144 JFT262141:JFU262144 JPP262141:JPQ262144 JZL262141:JZM262144 KJH262141:KJI262144 KTD262141:KTE262144 LCZ262141:LDA262144 LMV262141:LMW262144 LWR262141:LWS262144 MGN262141:MGO262144 MQJ262141:MQK262144 NAF262141:NAG262144 NKB262141:NKC262144 NTX262141:NTY262144 ODT262141:ODU262144 ONP262141:ONQ262144 OXL262141:OXM262144 PHH262141:PHI262144 PRD262141:PRE262144 QAZ262141:QBA262144 QKV262141:QKW262144 QUR262141:QUS262144 REN262141:REO262144 ROJ262141:ROK262144 RYF262141:RYG262144 SIB262141:SIC262144 SRX262141:SRY262144 TBT262141:TBU262144 TLP262141:TLQ262144 TVL262141:TVM262144 UFH262141:UFI262144 UPD262141:UPE262144 UYZ262141:UZA262144 VIV262141:VIW262144 VSR262141:VSS262144 WCN262141:WCO262144 WMJ262141:WMK262144 WWF262141:WWG262144 Z327677:AA327680 JT327677:JU327680 TP327677:TQ327680 ADL327677:ADM327680 ANH327677:ANI327680 AXD327677:AXE327680 BGZ327677:BHA327680 BQV327677:BQW327680 CAR327677:CAS327680 CKN327677:CKO327680 CUJ327677:CUK327680 DEF327677:DEG327680 DOB327677:DOC327680 DXX327677:DXY327680 EHT327677:EHU327680 ERP327677:ERQ327680 FBL327677:FBM327680 FLH327677:FLI327680 FVD327677:FVE327680 GEZ327677:GFA327680 GOV327677:GOW327680 GYR327677:GYS327680 HIN327677:HIO327680 HSJ327677:HSK327680 ICF327677:ICG327680 IMB327677:IMC327680 IVX327677:IVY327680 JFT327677:JFU327680 JPP327677:JPQ327680 JZL327677:JZM327680 KJH327677:KJI327680 KTD327677:KTE327680 LCZ327677:LDA327680 LMV327677:LMW327680 LWR327677:LWS327680 MGN327677:MGO327680 MQJ327677:MQK327680 NAF327677:NAG327680 NKB327677:NKC327680 NTX327677:NTY327680 ODT327677:ODU327680 ONP327677:ONQ327680 OXL327677:OXM327680 PHH327677:PHI327680 PRD327677:PRE327680 QAZ327677:QBA327680 QKV327677:QKW327680 QUR327677:QUS327680 REN327677:REO327680 ROJ327677:ROK327680 RYF327677:RYG327680 SIB327677:SIC327680 SRX327677:SRY327680 TBT327677:TBU327680 TLP327677:TLQ327680 TVL327677:TVM327680 UFH327677:UFI327680 UPD327677:UPE327680 UYZ327677:UZA327680 VIV327677:VIW327680 VSR327677:VSS327680 WCN327677:WCO327680 WMJ327677:WMK327680 WWF327677:WWG327680 Z393213:AA393216 JT393213:JU393216 TP393213:TQ393216 ADL393213:ADM393216 ANH393213:ANI393216 AXD393213:AXE393216 BGZ393213:BHA393216 BQV393213:BQW393216 CAR393213:CAS393216 CKN393213:CKO393216 CUJ393213:CUK393216 DEF393213:DEG393216 DOB393213:DOC393216 DXX393213:DXY393216 EHT393213:EHU393216 ERP393213:ERQ393216 FBL393213:FBM393216 FLH393213:FLI393216 FVD393213:FVE393216 GEZ393213:GFA393216 GOV393213:GOW393216 GYR393213:GYS393216 HIN393213:HIO393216 HSJ393213:HSK393216 ICF393213:ICG393216 IMB393213:IMC393216 IVX393213:IVY393216 JFT393213:JFU393216 JPP393213:JPQ393216 JZL393213:JZM393216 KJH393213:KJI393216 KTD393213:KTE393216 LCZ393213:LDA393216 LMV393213:LMW393216 LWR393213:LWS393216 MGN393213:MGO393216 MQJ393213:MQK393216 NAF393213:NAG393216 NKB393213:NKC393216 NTX393213:NTY393216 ODT393213:ODU393216 ONP393213:ONQ393216 OXL393213:OXM393216 PHH393213:PHI393216 PRD393213:PRE393216 QAZ393213:QBA393216 QKV393213:QKW393216 QUR393213:QUS393216 REN393213:REO393216 ROJ393213:ROK393216 RYF393213:RYG393216 SIB393213:SIC393216 SRX393213:SRY393216 TBT393213:TBU393216 TLP393213:TLQ393216 TVL393213:TVM393216 UFH393213:UFI393216 UPD393213:UPE393216 UYZ393213:UZA393216 VIV393213:VIW393216 VSR393213:VSS393216 WCN393213:WCO393216 WMJ393213:WMK393216 WWF393213:WWG393216 Z458749:AA458752 JT458749:JU458752 TP458749:TQ458752 ADL458749:ADM458752 ANH458749:ANI458752 AXD458749:AXE458752 BGZ458749:BHA458752 BQV458749:BQW458752 CAR458749:CAS458752 CKN458749:CKO458752 CUJ458749:CUK458752 DEF458749:DEG458752 DOB458749:DOC458752 DXX458749:DXY458752 EHT458749:EHU458752 ERP458749:ERQ458752 FBL458749:FBM458752 FLH458749:FLI458752 FVD458749:FVE458752 GEZ458749:GFA458752 GOV458749:GOW458752 GYR458749:GYS458752 HIN458749:HIO458752 HSJ458749:HSK458752 ICF458749:ICG458752 IMB458749:IMC458752 IVX458749:IVY458752 JFT458749:JFU458752 JPP458749:JPQ458752 JZL458749:JZM458752 KJH458749:KJI458752 KTD458749:KTE458752 LCZ458749:LDA458752 LMV458749:LMW458752 LWR458749:LWS458752 MGN458749:MGO458752 MQJ458749:MQK458752 NAF458749:NAG458752 NKB458749:NKC458752 NTX458749:NTY458752 ODT458749:ODU458752 ONP458749:ONQ458752 OXL458749:OXM458752 PHH458749:PHI458752 PRD458749:PRE458752 QAZ458749:QBA458752 QKV458749:QKW458752 QUR458749:QUS458752 REN458749:REO458752 ROJ458749:ROK458752 RYF458749:RYG458752 SIB458749:SIC458752 SRX458749:SRY458752 TBT458749:TBU458752 TLP458749:TLQ458752 TVL458749:TVM458752 UFH458749:UFI458752 UPD458749:UPE458752 UYZ458749:UZA458752 VIV458749:VIW458752 VSR458749:VSS458752 WCN458749:WCO458752 WMJ458749:WMK458752 WWF458749:WWG458752 Z524285:AA524288 JT524285:JU524288 TP524285:TQ524288 ADL524285:ADM524288 ANH524285:ANI524288 AXD524285:AXE524288 BGZ524285:BHA524288 BQV524285:BQW524288 CAR524285:CAS524288 CKN524285:CKO524288 CUJ524285:CUK524288 DEF524285:DEG524288 DOB524285:DOC524288 DXX524285:DXY524288 EHT524285:EHU524288 ERP524285:ERQ524288 FBL524285:FBM524288 FLH524285:FLI524288 FVD524285:FVE524288 GEZ524285:GFA524288 GOV524285:GOW524288 GYR524285:GYS524288 HIN524285:HIO524288 HSJ524285:HSK524288 ICF524285:ICG524288 IMB524285:IMC524288 IVX524285:IVY524288 JFT524285:JFU524288 JPP524285:JPQ524288 JZL524285:JZM524288 KJH524285:KJI524288 KTD524285:KTE524288 LCZ524285:LDA524288 LMV524285:LMW524288 LWR524285:LWS524288 MGN524285:MGO524288 MQJ524285:MQK524288 NAF524285:NAG524288 NKB524285:NKC524288 NTX524285:NTY524288 ODT524285:ODU524288 ONP524285:ONQ524288 OXL524285:OXM524288 PHH524285:PHI524288 PRD524285:PRE524288 QAZ524285:QBA524288 QKV524285:QKW524288 QUR524285:QUS524288 REN524285:REO524288 ROJ524285:ROK524288 RYF524285:RYG524288 SIB524285:SIC524288 SRX524285:SRY524288 TBT524285:TBU524288 TLP524285:TLQ524288 TVL524285:TVM524288 UFH524285:UFI524288 UPD524285:UPE524288 UYZ524285:UZA524288 VIV524285:VIW524288 VSR524285:VSS524288 WCN524285:WCO524288 WMJ524285:WMK524288 WWF524285:WWG524288 Z589821:AA589824 JT589821:JU589824 TP589821:TQ589824 ADL589821:ADM589824 ANH589821:ANI589824 AXD589821:AXE589824 BGZ589821:BHA589824 BQV589821:BQW589824 CAR589821:CAS589824 CKN589821:CKO589824 CUJ589821:CUK589824 DEF589821:DEG589824 DOB589821:DOC589824 DXX589821:DXY589824 EHT589821:EHU589824 ERP589821:ERQ589824 FBL589821:FBM589824 FLH589821:FLI589824 FVD589821:FVE589824 GEZ589821:GFA589824 GOV589821:GOW589824 GYR589821:GYS589824 HIN589821:HIO589824 HSJ589821:HSK589824 ICF589821:ICG589824 IMB589821:IMC589824 IVX589821:IVY589824 JFT589821:JFU589824 JPP589821:JPQ589824 JZL589821:JZM589824 KJH589821:KJI589824 KTD589821:KTE589824 LCZ589821:LDA589824 LMV589821:LMW589824 LWR589821:LWS589824 MGN589821:MGO589824 MQJ589821:MQK589824 NAF589821:NAG589824 NKB589821:NKC589824 NTX589821:NTY589824 ODT589821:ODU589824 ONP589821:ONQ589824 OXL589821:OXM589824 PHH589821:PHI589824 PRD589821:PRE589824 QAZ589821:QBA589824 QKV589821:QKW589824 QUR589821:QUS589824 REN589821:REO589824 ROJ589821:ROK589824 RYF589821:RYG589824 SIB589821:SIC589824 SRX589821:SRY589824 TBT589821:TBU589824 TLP589821:TLQ589824 TVL589821:TVM589824 UFH589821:UFI589824 UPD589821:UPE589824 UYZ589821:UZA589824 VIV589821:VIW589824 VSR589821:VSS589824 WCN589821:WCO589824 WMJ589821:WMK589824 WWF589821:WWG589824 Z655357:AA655360 JT655357:JU655360 TP655357:TQ655360 ADL655357:ADM655360 ANH655357:ANI655360 AXD655357:AXE655360 BGZ655357:BHA655360 BQV655357:BQW655360 CAR655357:CAS655360 CKN655357:CKO655360 CUJ655357:CUK655360 DEF655357:DEG655360 DOB655357:DOC655360 DXX655357:DXY655360 EHT655357:EHU655360 ERP655357:ERQ655360 FBL655357:FBM655360 FLH655357:FLI655360 FVD655357:FVE655360 GEZ655357:GFA655360 GOV655357:GOW655360 GYR655357:GYS655360 HIN655357:HIO655360 HSJ655357:HSK655360 ICF655357:ICG655360 IMB655357:IMC655360 IVX655357:IVY655360 JFT655357:JFU655360 JPP655357:JPQ655360 JZL655357:JZM655360 KJH655357:KJI655360 KTD655357:KTE655360 LCZ655357:LDA655360 LMV655357:LMW655360 LWR655357:LWS655360 MGN655357:MGO655360 MQJ655357:MQK655360 NAF655357:NAG655360 NKB655357:NKC655360 NTX655357:NTY655360 ODT655357:ODU655360 ONP655357:ONQ655360 OXL655357:OXM655360 PHH655357:PHI655360 PRD655357:PRE655360 QAZ655357:QBA655360 QKV655357:QKW655360 QUR655357:QUS655360 REN655357:REO655360 ROJ655357:ROK655360 RYF655357:RYG655360 SIB655357:SIC655360 SRX655357:SRY655360 TBT655357:TBU655360 TLP655357:TLQ655360 TVL655357:TVM655360 UFH655357:UFI655360 UPD655357:UPE655360 UYZ655357:UZA655360 VIV655357:VIW655360 VSR655357:VSS655360 WCN655357:WCO655360 WMJ655357:WMK655360 WWF655357:WWG655360 Z720893:AA720896 JT720893:JU720896 TP720893:TQ720896 ADL720893:ADM720896 ANH720893:ANI720896 AXD720893:AXE720896 BGZ720893:BHA720896 BQV720893:BQW720896 CAR720893:CAS720896 CKN720893:CKO720896 CUJ720893:CUK720896 DEF720893:DEG720896 DOB720893:DOC720896 DXX720893:DXY720896 EHT720893:EHU720896 ERP720893:ERQ720896 FBL720893:FBM720896 FLH720893:FLI720896 FVD720893:FVE720896 GEZ720893:GFA720896 GOV720893:GOW720896 GYR720893:GYS720896 HIN720893:HIO720896 HSJ720893:HSK720896 ICF720893:ICG720896 IMB720893:IMC720896 IVX720893:IVY720896 JFT720893:JFU720896 JPP720893:JPQ720896 JZL720893:JZM720896 KJH720893:KJI720896 KTD720893:KTE720896 LCZ720893:LDA720896 LMV720893:LMW720896 LWR720893:LWS720896 MGN720893:MGO720896 MQJ720893:MQK720896 NAF720893:NAG720896 NKB720893:NKC720896 NTX720893:NTY720896 ODT720893:ODU720896 ONP720893:ONQ720896 OXL720893:OXM720896 PHH720893:PHI720896 PRD720893:PRE720896 QAZ720893:QBA720896 QKV720893:QKW720896 QUR720893:QUS720896 REN720893:REO720896 ROJ720893:ROK720896 RYF720893:RYG720896 SIB720893:SIC720896 SRX720893:SRY720896 TBT720893:TBU720896 TLP720893:TLQ720896 TVL720893:TVM720896 UFH720893:UFI720896 UPD720893:UPE720896 UYZ720893:UZA720896 VIV720893:VIW720896 VSR720893:VSS720896 WCN720893:WCO720896 WMJ720893:WMK720896 WWF720893:WWG720896 Z786429:AA786432 JT786429:JU786432 TP786429:TQ786432 ADL786429:ADM786432 ANH786429:ANI786432 AXD786429:AXE786432 BGZ786429:BHA786432 BQV786429:BQW786432 CAR786429:CAS786432 CKN786429:CKO786432 CUJ786429:CUK786432 DEF786429:DEG786432 DOB786429:DOC786432 DXX786429:DXY786432 EHT786429:EHU786432 ERP786429:ERQ786432 FBL786429:FBM786432 FLH786429:FLI786432 FVD786429:FVE786432 GEZ786429:GFA786432 GOV786429:GOW786432 GYR786429:GYS786432 HIN786429:HIO786432 HSJ786429:HSK786432 ICF786429:ICG786432 IMB786429:IMC786432 IVX786429:IVY786432 JFT786429:JFU786432 JPP786429:JPQ786432 JZL786429:JZM786432 KJH786429:KJI786432 KTD786429:KTE786432 LCZ786429:LDA786432 LMV786429:LMW786432 LWR786429:LWS786432 MGN786429:MGO786432 MQJ786429:MQK786432 NAF786429:NAG786432 NKB786429:NKC786432 NTX786429:NTY786432 ODT786429:ODU786432 ONP786429:ONQ786432 OXL786429:OXM786432 PHH786429:PHI786432 PRD786429:PRE786432 QAZ786429:QBA786432 QKV786429:QKW786432 QUR786429:QUS786432 REN786429:REO786432 ROJ786429:ROK786432 RYF786429:RYG786432 SIB786429:SIC786432 SRX786429:SRY786432 TBT786429:TBU786432 TLP786429:TLQ786432 TVL786429:TVM786432 UFH786429:UFI786432 UPD786429:UPE786432 UYZ786429:UZA786432 VIV786429:VIW786432 VSR786429:VSS786432 WCN786429:WCO786432 WMJ786429:WMK786432 WWF786429:WWG786432 Z851965:AA851968 JT851965:JU851968 TP851965:TQ851968 ADL851965:ADM851968 ANH851965:ANI851968 AXD851965:AXE851968 BGZ851965:BHA851968 BQV851965:BQW851968 CAR851965:CAS851968 CKN851965:CKO851968 CUJ851965:CUK851968 DEF851965:DEG851968 DOB851965:DOC851968 DXX851965:DXY851968 EHT851965:EHU851968 ERP851965:ERQ851968 FBL851965:FBM851968 FLH851965:FLI851968 FVD851965:FVE851968 GEZ851965:GFA851968 GOV851965:GOW851968 GYR851965:GYS851968 HIN851965:HIO851968 HSJ851965:HSK851968 ICF851965:ICG851968 IMB851965:IMC851968 IVX851965:IVY851968 JFT851965:JFU851968 JPP851965:JPQ851968 JZL851965:JZM851968 KJH851965:KJI851968 KTD851965:KTE851968 LCZ851965:LDA851968 LMV851965:LMW851968 LWR851965:LWS851968 MGN851965:MGO851968 MQJ851965:MQK851968 NAF851965:NAG851968 NKB851965:NKC851968 NTX851965:NTY851968 ODT851965:ODU851968 ONP851965:ONQ851968 OXL851965:OXM851968 PHH851965:PHI851968 PRD851965:PRE851968 QAZ851965:QBA851968 QKV851965:QKW851968 QUR851965:QUS851968 REN851965:REO851968 ROJ851965:ROK851968 RYF851965:RYG851968 SIB851965:SIC851968 SRX851965:SRY851968 TBT851965:TBU851968 TLP851965:TLQ851968 TVL851965:TVM851968 UFH851965:UFI851968 UPD851965:UPE851968 UYZ851965:UZA851968 VIV851965:VIW851968 VSR851965:VSS851968 WCN851965:WCO851968 WMJ851965:WMK851968 WWF851965:WWG851968 Z917501:AA917504 JT917501:JU917504 TP917501:TQ917504 ADL917501:ADM917504 ANH917501:ANI917504 AXD917501:AXE917504 BGZ917501:BHA917504 BQV917501:BQW917504 CAR917501:CAS917504 CKN917501:CKO917504 CUJ917501:CUK917504 DEF917501:DEG917504 DOB917501:DOC917504 DXX917501:DXY917504 EHT917501:EHU917504 ERP917501:ERQ917504 FBL917501:FBM917504 FLH917501:FLI917504 FVD917501:FVE917504 GEZ917501:GFA917504 GOV917501:GOW917504 GYR917501:GYS917504 HIN917501:HIO917504 HSJ917501:HSK917504 ICF917501:ICG917504 IMB917501:IMC917504 IVX917501:IVY917504 JFT917501:JFU917504 JPP917501:JPQ917504 JZL917501:JZM917504 KJH917501:KJI917504 KTD917501:KTE917504 LCZ917501:LDA917504 LMV917501:LMW917504 LWR917501:LWS917504 MGN917501:MGO917504 MQJ917501:MQK917504 NAF917501:NAG917504 NKB917501:NKC917504 NTX917501:NTY917504 ODT917501:ODU917504 ONP917501:ONQ917504 OXL917501:OXM917504 PHH917501:PHI917504 PRD917501:PRE917504 QAZ917501:QBA917504 QKV917501:QKW917504 QUR917501:QUS917504 REN917501:REO917504 ROJ917501:ROK917504 RYF917501:RYG917504 SIB917501:SIC917504 SRX917501:SRY917504 TBT917501:TBU917504 TLP917501:TLQ917504 TVL917501:TVM917504 UFH917501:UFI917504 UPD917501:UPE917504 UYZ917501:UZA917504 VIV917501:VIW917504 VSR917501:VSS917504 WCN917501:WCO917504 WMJ917501:WMK917504 WWF917501:WWG917504 Z983037:AA983040 JT983037:JU983040 TP983037:TQ983040 ADL983037:ADM983040 ANH983037:ANI983040 AXD983037:AXE983040 BGZ983037:BHA983040 BQV983037:BQW983040 CAR983037:CAS983040 CKN983037:CKO983040 CUJ983037:CUK983040 DEF983037:DEG983040 DOB983037:DOC983040 DXX983037:DXY983040 EHT983037:EHU983040 ERP983037:ERQ983040 FBL983037:FBM983040 FLH983037:FLI983040 FVD983037:FVE983040 GEZ983037:GFA983040 GOV983037:GOW983040 GYR983037:GYS983040 HIN983037:HIO983040 HSJ983037:HSK983040 ICF983037:ICG983040 IMB983037:IMC983040 IVX983037:IVY983040 JFT983037:JFU983040 JPP983037:JPQ983040 JZL983037:JZM983040 KJH983037:KJI983040 KTD983037:KTE983040 LCZ983037:LDA983040 LMV983037:LMW983040 LWR983037:LWS983040 MGN983037:MGO983040 MQJ983037:MQK983040 NAF983037:NAG983040 NKB983037:NKC983040 NTX983037:NTY983040 ODT983037:ODU983040 ONP983037:ONQ983040 OXL983037:OXM983040 PHH983037:PHI983040 PRD983037:PRE983040 QAZ983037:QBA983040 QKV983037:QKW983040 QUR983037:QUS983040 REN983037:REO983040 ROJ983037:ROK983040 RYF983037:RYG983040 SIB983037:SIC983040 SRX983037:SRY983040 TBT983037:TBU983040 TLP983037:TLQ983040 TVL983037:TVM983040 UFH983037:UFI983040 UPD983037:UPE983040 UYZ983037:UZA983040 VIV983037:VIW983040 VSR983037:VSS983040">
      <formula1>"YES,NO"</formula1>
    </dataValidation>
  </dataValidations>
  <printOptions horizontalCentered="1" verticalCentered="1"/>
  <pageMargins left="0.25" right="0.25" top="0" bottom="0" header="0" footer="0"/>
  <pageSetup paperSize="9" scale="73"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AM88"/>
  <sheetViews>
    <sheetView showGridLines="0" view="pageBreakPreview" topLeftCell="A64" zoomScaleNormal="115" zoomScaleSheetLayoutView="100" workbookViewId="0">
      <selection activeCell="A31" sqref="A31:AL52"/>
    </sheetView>
  </sheetViews>
  <sheetFormatPr defaultRowHeight="12" customHeight="1"/>
  <cols>
    <col min="1" max="11" width="2.7109375" style="311" customWidth="1"/>
    <col min="12" max="28" width="4.7109375" style="311" customWidth="1"/>
    <col min="29" max="38" width="2.85546875" style="311" customWidth="1"/>
    <col min="39" max="254" width="9.140625" style="311"/>
    <col min="255" max="293" width="2.42578125" style="311" customWidth="1"/>
    <col min="294" max="294" width="3.42578125" style="311" bestFit="1" customWidth="1"/>
    <col min="295" max="510" width="9.140625" style="311"/>
    <col min="511" max="549" width="2.42578125" style="311" customWidth="1"/>
    <col min="550" max="550" width="3.42578125" style="311" bestFit="1" customWidth="1"/>
    <col min="551" max="766" width="9.140625" style="311"/>
    <col min="767" max="805" width="2.42578125" style="311" customWidth="1"/>
    <col min="806" max="806" width="3.42578125" style="311" bestFit="1" customWidth="1"/>
    <col min="807" max="1022" width="9.140625" style="311"/>
    <col min="1023" max="1061" width="2.42578125" style="311" customWidth="1"/>
    <col min="1062" max="1062" width="3.42578125" style="311" bestFit="1" customWidth="1"/>
    <col min="1063" max="1278" width="9.140625" style="311"/>
    <col min="1279" max="1317" width="2.42578125" style="311" customWidth="1"/>
    <col min="1318" max="1318" width="3.42578125" style="311" bestFit="1" customWidth="1"/>
    <col min="1319" max="1534" width="9.140625" style="311"/>
    <col min="1535" max="1573" width="2.42578125" style="311" customWidth="1"/>
    <col min="1574" max="1574" width="3.42578125" style="311" bestFit="1" customWidth="1"/>
    <col min="1575" max="1790" width="9.140625" style="311"/>
    <col min="1791" max="1829" width="2.42578125" style="311" customWidth="1"/>
    <col min="1830" max="1830" width="3.42578125" style="311" bestFit="1" customWidth="1"/>
    <col min="1831" max="2046" width="9.140625" style="311"/>
    <col min="2047" max="2085" width="2.42578125" style="311" customWidth="1"/>
    <col min="2086" max="2086" width="3.42578125" style="311" bestFit="1" customWidth="1"/>
    <col min="2087" max="2302" width="9.140625" style="311"/>
    <col min="2303" max="2341" width="2.42578125" style="311" customWidth="1"/>
    <col min="2342" max="2342" width="3.42578125" style="311" bestFit="1" customWidth="1"/>
    <col min="2343" max="2558" width="9.140625" style="311"/>
    <col min="2559" max="2597" width="2.42578125" style="311" customWidth="1"/>
    <col min="2598" max="2598" width="3.42578125" style="311" bestFit="1" customWidth="1"/>
    <col min="2599" max="2814" width="9.140625" style="311"/>
    <col min="2815" max="2853" width="2.42578125" style="311" customWidth="1"/>
    <col min="2854" max="2854" width="3.42578125" style="311" bestFit="1" customWidth="1"/>
    <col min="2855" max="3070" width="9.140625" style="311"/>
    <col min="3071" max="3109" width="2.42578125" style="311" customWidth="1"/>
    <col min="3110" max="3110" width="3.42578125" style="311" bestFit="1" customWidth="1"/>
    <col min="3111" max="3326" width="9.140625" style="311"/>
    <col min="3327" max="3365" width="2.42578125" style="311" customWidth="1"/>
    <col min="3366" max="3366" width="3.42578125" style="311" bestFit="1" customWidth="1"/>
    <col min="3367" max="3582" width="9.140625" style="311"/>
    <col min="3583" max="3621" width="2.42578125" style="311" customWidth="1"/>
    <col min="3622" max="3622" width="3.42578125" style="311" bestFit="1" customWidth="1"/>
    <col min="3623" max="3838" width="9.140625" style="311"/>
    <col min="3839" max="3877" width="2.42578125" style="311" customWidth="1"/>
    <col min="3878" max="3878" width="3.42578125" style="311" bestFit="1" customWidth="1"/>
    <col min="3879" max="4094" width="9.140625" style="311"/>
    <col min="4095" max="4133" width="2.42578125" style="311" customWidth="1"/>
    <col min="4134" max="4134" width="3.42578125" style="311" bestFit="1" customWidth="1"/>
    <col min="4135" max="4350" width="9.140625" style="311"/>
    <col min="4351" max="4389" width="2.42578125" style="311" customWidth="1"/>
    <col min="4390" max="4390" width="3.42578125" style="311" bestFit="1" customWidth="1"/>
    <col min="4391" max="4606" width="9.140625" style="311"/>
    <col min="4607" max="4645" width="2.42578125" style="311" customWidth="1"/>
    <col min="4646" max="4646" width="3.42578125" style="311" bestFit="1" customWidth="1"/>
    <col min="4647" max="4862" width="9.140625" style="311"/>
    <col min="4863" max="4901" width="2.42578125" style="311" customWidth="1"/>
    <col min="4902" max="4902" width="3.42578125" style="311" bestFit="1" customWidth="1"/>
    <col min="4903" max="5118" width="9.140625" style="311"/>
    <col min="5119" max="5157" width="2.42578125" style="311" customWidth="1"/>
    <col min="5158" max="5158" width="3.42578125" style="311" bestFit="1" customWidth="1"/>
    <col min="5159" max="5374" width="9.140625" style="311"/>
    <col min="5375" max="5413" width="2.42578125" style="311" customWidth="1"/>
    <col min="5414" max="5414" width="3.42578125" style="311" bestFit="1" customWidth="1"/>
    <col min="5415" max="5630" width="9.140625" style="311"/>
    <col min="5631" max="5669" width="2.42578125" style="311" customWidth="1"/>
    <col min="5670" max="5670" width="3.42578125" style="311" bestFit="1" customWidth="1"/>
    <col min="5671" max="5886" width="9.140625" style="311"/>
    <col min="5887" max="5925" width="2.42578125" style="311" customWidth="1"/>
    <col min="5926" max="5926" width="3.42578125" style="311" bestFit="1" customWidth="1"/>
    <col min="5927" max="6142" width="9.140625" style="311"/>
    <col min="6143" max="6181" width="2.42578125" style="311" customWidth="1"/>
    <col min="6182" max="6182" width="3.42578125" style="311" bestFit="1" customWidth="1"/>
    <col min="6183" max="6398" width="9.140625" style="311"/>
    <col min="6399" max="6437" width="2.42578125" style="311" customWidth="1"/>
    <col min="6438" max="6438" width="3.42578125" style="311" bestFit="1" customWidth="1"/>
    <col min="6439" max="6654" width="9.140625" style="311"/>
    <col min="6655" max="6693" width="2.42578125" style="311" customWidth="1"/>
    <col min="6694" max="6694" width="3.42578125" style="311" bestFit="1" customWidth="1"/>
    <col min="6695" max="6910" width="9.140625" style="311"/>
    <col min="6911" max="6949" width="2.42578125" style="311" customWidth="1"/>
    <col min="6950" max="6950" width="3.42578125" style="311" bestFit="1" customWidth="1"/>
    <col min="6951" max="7166" width="9.140625" style="311"/>
    <col min="7167" max="7205" width="2.42578125" style="311" customWidth="1"/>
    <col min="7206" max="7206" width="3.42578125" style="311" bestFit="1" customWidth="1"/>
    <col min="7207" max="7422" width="9.140625" style="311"/>
    <col min="7423" max="7461" width="2.42578125" style="311" customWidth="1"/>
    <col min="7462" max="7462" width="3.42578125" style="311" bestFit="1" customWidth="1"/>
    <col min="7463" max="7678" width="9.140625" style="311"/>
    <col min="7679" max="7717" width="2.42578125" style="311" customWidth="1"/>
    <col min="7718" max="7718" width="3.42578125" style="311" bestFit="1" customWidth="1"/>
    <col min="7719" max="7934" width="9.140625" style="311"/>
    <col min="7935" max="7973" width="2.42578125" style="311" customWidth="1"/>
    <col min="7974" max="7974" width="3.42578125" style="311" bestFit="1" customWidth="1"/>
    <col min="7975" max="8190" width="9.140625" style="311"/>
    <col min="8191" max="8229" width="2.42578125" style="311" customWidth="1"/>
    <col min="8230" max="8230" width="3.42578125" style="311" bestFit="1" customWidth="1"/>
    <col min="8231" max="8446" width="9.140625" style="311"/>
    <col min="8447" max="8485" width="2.42578125" style="311" customWidth="1"/>
    <col min="8486" max="8486" width="3.42578125" style="311" bestFit="1" customWidth="1"/>
    <col min="8487" max="8702" width="9.140625" style="311"/>
    <col min="8703" max="8741" width="2.42578125" style="311" customWidth="1"/>
    <col min="8742" max="8742" width="3.42578125" style="311" bestFit="1" customWidth="1"/>
    <col min="8743" max="8958" width="9.140625" style="311"/>
    <col min="8959" max="8997" width="2.42578125" style="311" customWidth="1"/>
    <col min="8998" max="8998" width="3.42578125" style="311" bestFit="1" customWidth="1"/>
    <col min="8999" max="9214" width="9.140625" style="311"/>
    <col min="9215" max="9253" width="2.42578125" style="311" customWidth="1"/>
    <col min="9254" max="9254" width="3.42578125" style="311" bestFit="1" customWidth="1"/>
    <col min="9255" max="9470" width="9.140625" style="311"/>
    <col min="9471" max="9509" width="2.42578125" style="311" customWidth="1"/>
    <col min="9510" max="9510" width="3.42578125" style="311" bestFit="1" customWidth="1"/>
    <col min="9511" max="9726" width="9.140625" style="311"/>
    <col min="9727" max="9765" width="2.42578125" style="311" customWidth="1"/>
    <col min="9766" max="9766" width="3.42578125" style="311" bestFit="1" customWidth="1"/>
    <col min="9767" max="9982" width="9.140625" style="311"/>
    <col min="9983" max="10021" width="2.42578125" style="311" customWidth="1"/>
    <col min="10022" max="10022" width="3.42578125" style="311" bestFit="1" customWidth="1"/>
    <col min="10023" max="10238" width="9.140625" style="311"/>
    <col min="10239" max="10277" width="2.42578125" style="311" customWidth="1"/>
    <col min="10278" max="10278" width="3.42578125" style="311" bestFit="1" customWidth="1"/>
    <col min="10279" max="10494" width="9.140625" style="311"/>
    <col min="10495" max="10533" width="2.42578125" style="311" customWidth="1"/>
    <col min="10534" max="10534" width="3.42578125" style="311" bestFit="1" customWidth="1"/>
    <col min="10535" max="10750" width="9.140625" style="311"/>
    <col min="10751" max="10789" width="2.42578125" style="311" customWidth="1"/>
    <col min="10790" max="10790" width="3.42578125" style="311" bestFit="1" customWidth="1"/>
    <col min="10791" max="11006" width="9.140625" style="311"/>
    <col min="11007" max="11045" width="2.42578125" style="311" customWidth="1"/>
    <col min="11046" max="11046" width="3.42578125" style="311" bestFit="1" customWidth="1"/>
    <col min="11047" max="11262" width="9.140625" style="311"/>
    <col min="11263" max="11301" width="2.42578125" style="311" customWidth="1"/>
    <col min="11302" max="11302" width="3.42578125" style="311" bestFit="1" customWidth="1"/>
    <col min="11303" max="11518" width="9.140625" style="311"/>
    <col min="11519" max="11557" width="2.42578125" style="311" customWidth="1"/>
    <col min="11558" max="11558" width="3.42578125" style="311" bestFit="1" customWidth="1"/>
    <col min="11559" max="11774" width="9.140625" style="311"/>
    <col min="11775" max="11813" width="2.42578125" style="311" customWidth="1"/>
    <col min="11814" max="11814" width="3.42578125" style="311" bestFit="1" customWidth="1"/>
    <col min="11815" max="12030" width="9.140625" style="311"/>
    <col min="12031" max="12069" width="2.42578125" style="311" customWidth="1"/>
    <col min="12070" max="12070" width="3.42578125" style="311" bestFit="1" customWidth="1"/>
    <col min="12071" max="12286" width="9.140625" style="311"/>
    <col min="12287" max="12325" width="2.42578125" style="311" customWidth="1"/>
    <col min="12326" max="12326" width="3.42578125" style="311" bestFit="1" customWidth="1"/>
    <col min="12327" max="12542" width="9.140625" style="311"/>
    <col min="12543" max="12581" width="2.42578125" style="311" customWidth="1"/>
    <col min="12582" max="12582" width="3.42578125" style="311" bestFit="1" customWidth="1"/>
    <col min="12583" max="12798" width="9.140625" style="311"/>
    <col min="12799" max="12837" width="2.42578125" style="311" customWidth="1"/>
    <col min="12838" max="12838" width="3.42578125" style="311" bestFit="1" customWidth="1"/>
    <col min="12839" max="13054" width="9.140625" style="311"/>
    <col min="13055" max="13093" width="2.42578125" style="311" customWidth="1"/>
    <col min="13094" max="13094" width="3.42578125" style="311" bestFit="1" customWidth="1"/>
    <col min="13095" max="13310" width="9.140625" style="311"/>
    <col min="13311" max="13349" width="2.42578125" style="311" customWidth="1"/>
    <col min="13350" max="13350" width="3.42578125" style="311" bestFit="1" customWidth="1"/>
    <col min="13351" max="13566" width="9.140625" style="311"/>
    <col min="13567" max="13605" width="2.42578125" style="311" customWidth="1"/>
    <col min="13606" max="13606" width="3.42578125" style="311" bestFit="1" customWidth="1"/>
    <col min="13607" max="13822" width="9.140625" style="311"/>
    <col min="13823" max="13861" width="2.42578125" style="311" customWidth="1"/>
    <col min="13862" max="13862" width="3.42578125" style="311" bestFit="1" customWidth="1"/>
    <col min="13863" max="14078" width="9.140625" style="311"/>
    <col min="14079" max="14117" width="2.42578125" style="311" customWidth="1"/>
    <col min="14118" max="14118" width="3.42578125" style="311" bestFit="1" customWidth="1"/>
    <col min="14119" max="14334" width="9.140625" style="311"/>
    <col min="14335" max="14373" width="2.42578125" style="311" customWidth="1"/>
    <col min="14374" max="14374" width="3.42578125" style="311" bestFit="1" customWidth="1"/>
    <col min="14375" max="14590" width="9.140625" style="311"/>
    <col min="14591" max="14629" width="2.42578125" style="311" customWidth="1"/>
    <col min="14630" max="14630" width="3.42578125" style="311" bestFit="1" customWidth="1"/>
    <col min="14631" max="14846" width="9.140625" style="311"/>
    <col min="14847" max="14885" width="2.42578125" style="311" customWidth="1"/>
    <col min="14886" max="14886" width="3.42578125" style="311" bestFit="1" customWidth="1"/>
    <col min="14887" max="15102" width="9.140625" style="311"/>
    <col min="15103" max="15141" width="2.42578125" style="311" customWidth="1"/>
    <col min="15142" max="15142" width="3.42578125" style="311" bestFit="1" customWidth="1"/>
    <col min="15143" max="15358" width="9.140625" style="311"/>
    <col min="15359" max="15397" width="2.42578125" style="311" customWidth="1"/>
    <col min="15398" max="15398" width="3.42578125" style="311" bestFit="1" customWidth="1"/>
    <col min="15399" max="15614" width="9.140625" style="311"/>
    <col min="15615" max="15653" width="2.42578125" style="311" customWidth="1"/>
    <col min="15654" max="15654" width="3.42578125" style="311" bestFit="1" customWidth="1"/>
    <col min="15655" max="15870" width="9.140625" style="311"/>
    <col min="15871" max="15909" width="2.42578125" style="311" customWidth="1"/>
    <col min="15910" max="15910" width="3.42578125" style="311" bestFit="1" customWidth="1"/>
    <col min="15911" max="16126" width="9.140625" style="311"/>
    <col min="16127" max="16165" width="2.42578125" style="311" customWidth="1"/>
    <col min="16166" max="16166" width="3.42578125" style="311" bestFit="1" customWidth="1"/>
    <col min="16167" max="16384" width="9.140625" style="311"/>
  </cols>
  <sheetData>
    <row r="1" spans="1:38" s="326" customFormat="1" ht="15" customHeight="1">
      <c r="A1" s="618" t="s">
        <v>380</v>
      </c>
      <c r="B1" s="619"/>
      <c r="C1" s="619"/>
      <c r="D1" s="619"/>
      <c r="E1" s="619"/>
      <c r="F1" s="619"/>
      <c r="G1" s="619"/>
      <c r="H1" s="619"/>
      <c r="I1" s="619"/>
      <c r="J1" s="619"/>
      <c r="K1" s="620"/>
      <c r="L1" s="568" t="s">
        <v>759</v>
      </c>
      <c r="M1" s="568"/>
      <c r="N1" s="568"/>
      <c r="O1" s="568"/>
      <c r="P1" s="568"/>
      <c r="Q1" s="568"/>
      <c r="R1" s="568"/>
      <c r="S1" s="568"/>
      <c r="T1" s="568"/>
      <c r="U1" s="568"/>
      <c r="V1" s="568"/>
      <c r="W1" s="568"/>
      <c r="X1" s="568"/>
      <c r="Y1" s="568"/>
      <c r="Z1" s="568"/>
      <c r="AA1" s="568"/>
      <c r="AB1" s="568"/>
      <c r="AC1" s="640"/>
      <c r="AD1" s="641"/>
      <c r="AE1" s="641"/>
      <c r="AF1" s="641"/>
      <c r="AG1" s="641"/>
      <c r="AH1" s="641"/>
      <c r="AI1" s="641"/>
      <c r="AJ1" s="641"/>
      <c r="AK1" s="641"/>
      <c r="AL1" s="642"/>
    </row>
    <row r="2" spans="1:38" s="326" customFormat="1" ht="15" customHeight="1">
      <c r="A2" s="621"/>
      <c r="B2" s="622"/>
      <c r="C2" s="622"/>
      <c r="D2" s="622"/>
      <c r="E2" s="622"/>
      <c r="F2" s="622"/>
      <c r="G2" s="622"/>
      <c r="H2" s="622"/>
      <c r="I2" s="622"/>
      <c r="J2" s="622"/>
      <c r="K2" s="623"/>
      <c r="L2" s="569"/>
      <c r="M2" s="569"/>
      <c r="N2" s="569"/>
      <c r="O2" s="569"/>
      <c r="P2" s="569"/>
      <c r="Q2" s="569"/>
      <c r="R2" s="569"/>
      <c r="S2" s="569"/>
      <c r="T2" s="569"/>
      <c r="U2" s="569"/>
      <c r="V2" s="569"/>
      <c r="W2" s="569"/>
      <c r="X2" s="569"/>
      <c r="Y2" s="569"/>
      <c r="Z2" s="569"/>
      <c r="AA2" s="569"/>
      <c r="AB2" s="569"/>
      <c r="AC2" s="643"/>
      <c r="AD2" s="644"/>
      <c r="AE2" s="644"/>
      <c r="AF2" s="644"/>
      <c r="AG2" s="644"/>
      <c r="AH2" s="644"/>
      <c r="AI2" s="644"/>
      <c r="AJ2" s="644"/>
      <c r="AK2" s="644"/>
      <c r="AL2" s="645"/>
    </row>
    <row r="3" spans="1:38" s="326" customFormat="1" ht="15" customHeight="1">
      <c r="A3" s="621"/>
      <c r="B3" s="622"/>
      <c r="C3" s="622"/>
      <c r="D3" s="622"/>
      <c r="E3" s="622"/>
      <c r="F3" s="622"/>
      <c r="G3" s="622"/>
      <c r="H3" s="622"/>
      <c r="I3" s="622"/>
      <c r="J3" s="622"/>
      <c r="K3" s="623"/>
      <c r="L3" s="569"/>
      <c r="M3" s="569"/>
      <c r="N3" s="569"/>
      <c r="O3" s="569"/>
      <c r="P3" s="569"/>
      <c r="Q3" s="569"/>
      <c r="R3" s="569"/>
      <c r="S3" s="569"/>
      <c r="T3" s="569"/>
      <c r="U3" s="569"/>
      <c r="V3" s="569"/>
      <c r="W3" s="569"/>
      <c r="X3" s="569"/>
      <c r="Y3" s="569"/>
      <c r="Z3" s="569"/>
      <c r="AA3" s="569"/>
      <c r="AB3" s="569"/>
      <c r="AC3" s="643"/>
      <c r="AD3" s="644"/>
      <c r="AE3" s="644"/>
      <c r="AF3" s="644"/>
      <c r="AG3" s="644"/>
      <c r="AH3" s="644"/>
      <c r="AI3" s="644"/>
      <c r="AJ3" s="644"/>
      <c r="AK3" s="644"/>
      <c r="AL3" s="645"/>
    </row>
    <row r="4" spans="1:38" s="326" customFormat="1" ht="15" customHeight="1">
      <c r="A4" s="621"/>
      <c r="B4" s="622"/>
      <c r="C4" s="622"/>
      <c r="D4" s="622"/>
      <c r="E4" s="622"/>
      <c r="F4" s="622"/>
      <c r="G4" s="622"/>
      <c r="H4" s="622"/>
      <c r="I4" s="622"/>
      <c r="J4" s="622"/>
      <c r="K4" s="623"/>
      <c r="L4" s="569"/>
      <c r="M4" s="569"/>
      <c r="N4" s="569"/>
      <c r="O4" s="569"/>
      <c r="P4" s="569"/>
      <c r="Q4" s="569"/>
      <c r="R4" s="569"/>
      <c r="S4" s="569"/>
      <c r="T4" s="569"/>
      <c r="U4" s="569"/>
      <c r="V4" s="569"/>
      <c r="W4" s="569"/>
      <c r="X4" s="569"/>
      <c r="Y4" s="569"/>
      <c r="Z4" s="569"/>
      <c r="AA4" s="569"/>
      <c r="AB4" s="569"/>
      <c r="AC4" s="643"/>
      <c r="AD4" s="644"/>
      <c r="AE4" s="644"/>
      <c r="AF4" s="644"/>
      <c r="AG4" s="644"/>
      <c r="AH4" s="644"/>
      <c r="AI4" s="644"/>
      <c r="AJ4" s="644"/>
      <c r="AK4" s="644"/>
      <c r="AL4" s="645"/>
    </row>
    <row r="5" spans="1:38" s="326" customFormat="1" ht="20.100000000000001" customHeight="1">
      <c r="A5" s="621"/>
      <c r="B5" s="622"/>
      <c r="C5" s="622"/>
      <c r="D5" s="622"/>
      <c r="E5" s="622"/>
      <c r="F5" s="622"/>
      <c r="G5" s="622"/>
      <c r="H5" s="622"/>
      <c r="I5" s="622"/>
      <c r="J5" s="622"/>
      <c r="K5" s="623"/>
      <c r="L5" s="569"/>
      <c r="M5" s="569"/>
      <c r="N5" s="569"/>
      <c r="O5" s="569"/>
      <c r="P5" s="569"/>
      <c r="Q5" s="569"/>
      <c r="R5" s="569"/>
      <c r="S5" s="569"/>
      <c r="T5" s="569"/>
      <c r="U5" s="569"/>
      <c r="V5" s="569"/>
      <c r="W5" s="569"/>
      <c r="X5" s="569"/>
      <c r="Y5" s="569"/>
      <c r="Z5" s="569"/>
      <c r="AA5" s="569"/>
      <c r="AB5" s="569"/>
      <c r="AC5" s="643"/>
      <c r="AD5" s="644"/>
      <c r="AE5" s="644"/>
      <c r="AF5" s="644"/>
      <c r="AG5" s="644"/>
      <c r="AH5" s="644"/>
      <c r="AI5" s="644"/>
      <c r="AJ5" s="644"/>
      <c r="AK5" s="644"/>
      <c r="AL5" s="645"/>
    </row>
    <row r="6" spans="1:38" s="326" customFormat="1" ht="15" customHeight="1">
      <c r="A6" s="624"/>
      <c r="B6" s="625"/>
      <c r="C6" s="625"/>
      <c r="D6" s="625"/>
      <c r="E6" s="625"/>
      <c r="F6" s="625"/>
      <c r="G6" s="625"/>
      <c r="H6" s="625"/>
      <c r="I6" s="625"/>
      <c r="J6" s="625"/>
      <c r="K6" s="626"/>
      <c r="L6" s="570"/>
      <c r="M6" s="570"/>
      <c r="N6" s="570"/>
      <c r="O6" s="570"/>
      <c r="P6" s="570"/>
      <c r="Q6" s="570"/>
      <c r="R6" s="570"/>
      <c r="S6" s="570"/>
      <c r="T6" s="570"/>
      <c r="U6" s="570"/>
      <c r="V6" s="570"/>
      <c r="W6" s="570"/>
      <c r="X6" s="570"/>
      <c r="Y6" s="570"/>
      <c r="Z6" s="570"/>
      <c r="AA6" s="570"/>
      <c r="AB6" s="570"/>
      <c r="AC6" s="646"/>
      <c r="AD6" s="647"/>
      <c r="AE6" s="647"/>
      <c r="AF6" s="647"/>
      <c r="AG6" s="647"/>
      <c r="AH6" s="647"/>
      <c r="AI6" s="647"/>
      <c r="AJ6" s="647"/>
      <c r="AK6" s="647"/>
      <c r="AL6" s="648"/>
    </row>
    <row r="7" spans="1:38" s="327" customFormat="1" ht="15" customHeight="1">
      <c r="A7" s="571" t="s">
        <v>651</v>
      </c>
      <c r="B7" s="572"/>
      <c r="C7" s="572"/>
      <c r="D7" s="572"/>
      <c r="E7" s="572"/>
      <c r="F7" s="572"/>
      <c r="G7" s="572"/>
      <c r="H7" s="572"/>
      <c r="I7" s="572"/>
      <c r="J7" s="572"/>
      <c r="K7" s="573"/>
      <c r="L7" s="627" t="str">
        <f>Cover!L7</f>
        <v>MECHANICAL DATA SHEETS FOR SUMP PUMPS</v>
      </c>
      <c r="M7" s="628"/>
      <c r="N7" s="628"/>
      <c r="O7" s="628"/>
      <c r="P7" s="628"/>
      <c r="Q7" s="628"/>
      <c r="R7" s="628"/>
      <c r="S7" s="628"/>
      <c r="T7" s="628"/>
      <c r="U7" s="628"/>
      <c r="V7" s="628"/>
      <c r="W7" s="628"/>
      <c r="X7" s="628"/>
      <c r="Y7" s="628"/>
      <c r="Z7" s="628"/>
      <c r="AA7" s="628"/>
      <c r="AB7" s="628"/>
      <c r="AC7" s="629" t="s">
        <v>680</v>
      </c>
      <c r="AD7" s="630"/>
      <c r="AE7" s="630"/>
      <c r="AF7" s="630"/>
      <c r="AG7" s="630"/>
      <c r="AH7" s="630"/>
      <c r="AI7" s="630"/>
      <c r="AJ7" s="630"/>
      <c r="AK7" s="630"/>
      <c r="AL7" s="631"/>
    </row>
    <row r="8" spans="1:38" s="327" customFormat="1" ht="15" customHeight="1">
      <c r="A8" s="585" t="s">
        <v>750</v>
      </c>
      <c r="B8" s="586"/>
      <c r="C8" s="586"/>
      <c r="D8" s="586"/>
      <c r="E8" s="586"/>
      <c r="F8" s="586"/>
      <c r="G8" s="586"/>
      <c r="H8" s="586"/>
      <c r="I8" s="586"/>
      <c r="J8" s="586"/>
      <c r="K8" s="587"/>
      <c r="L8" s="638" t="s">
        <v>652</v>
      </c>
      <c r="M8" s="558"/>
      <c r="N8" s="639" t="s">
        <v>653</v>
      </c>
      <c r="O8" s="639"/>
      <c r="P8" s="558" t="s">
        <v>654</v>
      </c>
      <c r="Q8" s="558"/>
      <c r="R8" s="558" t="s">
        <v>655</v>
      </c>
      <c r="S8" s="558"/>
      <c r="T8" s="558" t="s">
        <v>656</v>
      </c>
      <c r="U8" s="558"/>
      <c r="V8" s="558" t="s">
        <v>657</v>
      </c>
      <c r="W8" s="558"/>
      <c r="X8" s="524" t="s">
        <v>658</v>
      </c>
      <c r="Y8" s="524"/>
      <c r="Z8" s="524"/>
      <c r="AA8" s="558" t="s">
        <v>659</v>
      </c>
      <c r="AB8" s="558"/>
      <c r="AC8" s="632"/>
      <c r="AD8" s="633"/>
      <c r="AE8" s="633"/>
      <c r="AF8" s="633"/>
      <c r="AG8" s="633"/>
      <c r="AH8" s="633"/>
      <c r="AI8" s="633"/>
      <c r="AJ8" s="633"/>
      <c r="AK8" s="633"/>
      <c r="AL8" s="634"/>
    </row>
    <row r="9" spans="1:38" s="327" customFormat="1" ht="15" customHeight="1" thickBot="1">
      <c r="A9" s="588"/>
      <c r="B9" s="589"/>
      <c r="C9" s="589"/>
      <c r="D9" s="589"/>
      <c r="E9" s="589"/>
      <c r="F9" s="589"/>
      <c r="G9" s="589"/>
      <c r="H9" s="589"/>
      <c r="I9" s="589"/>
      <c r="J9" s="589"/>
      <c r="K9" s="590"/>
      <c r="L9" s="525" t="s">
        <v>751</v>
      </c>
      <c r="M9" s="525"/>
      <c r="N9" s="514" t="s">
        <v>752</v>
      </c>
      <c r="O9" s="514"/>
      <c r="P9" s="514" t="s">
        <v>753</v>
      </c>
      <c r="Q9" s="514"/>
      <c r="R9" s="514" t="s">
        <v>660</v>
      </c>
      <c r="S9" s="514"/>
      <c r="T9" s="514" t="s">
        <v>398</v>
      </c>
      <c r="U9" s="514"/>
      <c r="V9" s="514" t="s">
        <v>661</v>
      </c>
      <c r="W9" s="514"/>
      <c r="X9" s="514" t="s">
        <v>754</v>
      </c>
      <c r="Y9" s="514"/>
      <c r="Z9" s="514"/>
      <c r="AA9" s="514" t="s">
        <v>695</v>
      </c>
      <c r="AB9" s="514"/>
      <c r="AC9" s="635"/>
      <c r="AD9" s="636"/>
      <c r="AE9" s="636"/>
      <c r="AF9" s="636"/>
      <c r="AG9" s="636"/>
      <c r="AH9" s="636"/>
      <c r="AI9" s="636"/>
      <c r="AJ9" s="636"/>
      <c r="AK9" s="636"/>
      <c r="AL9" s="637"/>
    </row>
    <row r="10" spans="1:38" ht="7.5" customHeight="1" thickBot="1">
      <c r="A10" s="437"/>
      <c r="B10" s="292"/>
      <c r="C10" s="303"/>
      <c r="D10" s="303"/>
      <c r="E10" s="303"/>
      <c r="F10" s="303"/>
      <c r="G10" s="303"/>
      <c r="H10" s="303"/>
      <c r="I10" s="303"/>
      <c r="J10" s="303"/>
      <c r="K10" s="303"/>
      <c r="L10" s="303"/>
      <c r="M10" s="303"/>
      <c r="N10" s="303"/>
      <c r="O10" s="303"/>
      <c r="P10" s="303"/>
      <c r="Q10" s="303"/>
      <c r="R10" s="303"/>
      <c r="S10" s="303"/>
      <c r="T10" s="304"/>
      <c r="U10" s="292"/>
      <c r="V10" s="292"/>
      <c r="W10" s="292"/>
      <c r="X10" s="292"/>
      <c r="Y10" s="292"/>
      <c r="Z10" s="292"/>
      <c r="AA10" s="292"/>
      <c r="AB10" s="292"/>
      <c r="AC10" s="292"/>
      <c r="AD10" s="292"/>
      <c r="AE10" s="292"/>
      <c r="AF10" s="292"/>
      <c r="AG10" s="292"/>
      <c r="AH10" s="292"/>
      <c r="AI10" s="292"/>
      <c r="AJ10" s="292"/>
      <c r="AK10" s="292"/>
      <c r="AL10" s="438"/>
    </row>
    <row r="11" spans="1:38" ht="11.65" customHeight="1">
      <c r="A11" s="652" t="s">
        <v>612</v>
      </c>
      <c r="B11" s="653"/>
      <c r="C11" s="653"/>
      <c r="D11" s="653"/>
      <c r="E11" s="653"/>
      <c r="F11" s="653"/>
      <c r="G11" s="653"/>
      <c r="H11" s="653"/>
      <c r="I11" s="653"/>
      <c r="J11" s="653"/>
      <c r="K11" s="653"/>
      <c r="L11" s="653"/>
      <c r="M11" s="653"/>
      <c r="N11" s="653"/>
      <c r="O11" s="653"/>
      <c r="P11" s="653"/>
      <c r="Q11" s="653"/>
      <c r="R11" s="653"/>
      <c r="S11" s="653"/>
      <c r="T11" s="653"/>
      <c r="U11" s="653"/>
      <c r="V11" s="653"/>
      <c r="W11" s="653"/>
      <c r="X11" s="653"/>
      <c r="Y11" s="653"/>
      <c r="Z11" s="653"/>
      <c r="AA11" s="653"/>
      <c r="AB11" s="653"/>
      <c r="AC11" s="653"/>
      <c r="AD11" s="653"/>
      <c r="AE11" s="653"/>
      <c r="AF11" s="653"/>
      <c r="AG11" s="653"/>
      <c r="AH11" s="653"/>
      <c r="AI11" s="653"/>
      <c r="AJ11" s="653"/>
      <c r="AK11" s="653"/>
      <c r="AL11" s="654"/>
    </row>
    <row r="12" spans="1:38" ht="12.95" customHeight="1">
      <c r="A12" s="418"/>
      <c r="B12" s="419"/>
      <c r="C12" s="419"/>
      <c r="D12" s="419"/>
      <c r="E12" s="419"/>
      <c r="F12" s="419"/>
      <c r="G12" s="419"/>
      <c r="H12" s="419"/>
      <c r="I12" s="419"/>
      <c r="J12" s="419"/>
      <c r="K12" s="419"/>
      <c r="L12" s="419"/>
      <c r="M12" s="419"/>
      <c r="N12" s="419"/>
      <c r="O12" s="419"/>
      <c r="P12" s="419"/>
      <c r="Q12" s="419"/>
      <c r="R12" s="419"/>
      <c r="S12" s="419"/>
      <c r="T12" s="419"/>
      <c r="U12" s="419"/>
      <c r="V12" s="419"/>
      <c r="W12" s="419"/>
      <c r="X12" s="419"/>
      <c r="Y12" s="419"/>
      <c r="Z12" s="419"/>
      <c r="AA12" s="419"/>
      <c r="AB12" s="419"/>
      <c r="AC12" s="419"/>
      <c r="AD12" s="419"/>
      <c r="AE12" s="419"/>
      <c r="AF12" s="419"/>
      <c r="AG12" s="419"/>
      <c r="AH12" s="419"/>
      <c r="AI12" s="419"/>
      <c r="AJ12" s="419"/>
      <c r="AK12" s="419"/>
      <c r="AL12" s="420"/>
    </row>
    <row r="13" spans="1:38" ht="12.95" customHeight="1">
      <c r="A13" s="418"/>
      <c r="B13" s="421" t="s">
        <v>778</v>
      </c>
      <c r="C13" s="651" t="s">
        <v>779</v>
      </c>
      <c r="D13" s="651"/>
      <c r="E13" s="651"/>
      <c r="F13" s="651"/>
      <c r="G13" s="651"/>
      <c r="H13" s="651"/>
      <c r="I13" s="651"/>
      <c r="J13" s="651"/>
      <c r="K13" s="419"/>
      <c r="L13" s="422" t="s">
        <v>806</v>
      </c>
      <c r="M13" s="423"/>
      <c r="N13" s="423"/>
      <c r="O13" s="423"/>
      <c r="P13" s="423"/>
      <c r="Q13" s="419"/>
      <c r="R13" s="419"/>
      <c r="S13" s="419"/>
      <c r="T13" s="422"/>
      <c r="U13" s="422" t="s">
        <v>780</v>
      </c>
      <c r="V13" s="423"/>
      <c r="W13" s="423"/>
      <c r="X13" s="423"/>
      <c r="Y13" s="419"/>
      <c r="Z13" s="419"/>
      <c r="AA13" s="419"/>
      <c r="AB13" s="419"/>
      <c r="AC13" s="419"/>
      <c r="AD13" s="419"/>
      <c r="AE13" s="419"/>
      <c r="AF13" s="419"/>
      <c r="AG13" s="419"/>
      <c r="AH13" s="419"/>
      <c r="AI13" s="419"/>
      <c r="AJ13" s="419"/>
      <c r="AK13" s="419"/>
      <c r="AL13" s="420"/>
    </row>
    <row r="14" spans="1:38" ht="12.95" customHeight="1">
      <c r="A14" s="418"/>
      <c r="B14" s="419"/>
      <c r="C14" s="419"/>
      <c r="D14" s="419"/>
      <c r="E14" s="419"/>
      <c r="F14" s="419"/>
      <c r="G14" s="419"/>
      <c r="H14" s="419"/>
      <c r="I14" s="419"/>
      <c r="J14" s="419"/>
      <c r="K14" s="419"/>
      <c r="L14" s="419"/>
      <c r="M14" s="419"/>
      <c r="N14" s="419" t="s">
        <v>809</v>
      </c>
      <c r="O14" s="419"/>
      <c r="P14" s="419"/>
      <c r="Q14" s="423"/>
      <c r="R14" s="421"/>
      <c r="S14" s="421"/>
      <c r="T14" s="421"/>
      <c r="U14" s="422"/>
      <c r="V14" s="649" t="s">
        <v>841</v>
      </c>
      <c r="W14" s="649"/>
      <c r="X14" s="422"/>
      <c r="Y14" s="422"/>
      <c r="Z14" s="422"/>
      <c r="AA14" s="422"/>
      <c r="AB14" s="419"/>
      <c r="AC14" s="419"/>
      <c r="AD14" s="419"/>
      <c r="AE14" s="419"/>
      <c r="AF14" s="419"/>
      <c r="AG14" s="419"/>
      <c r="AH14" s="419"/>
      <c r="AI14" s="419"/>
      <c r="AJ14" s="419"/>
      <c r="AK14" s="419"/>
      <c r="AL14" s="420"/>
    </row>
    <row r="15" spans="1:38" ht="12.95" customHeight="1">
      <c r="A15" s="418"/>
      <c r="B15" s="419"/>
      <c r="C15" s="419"/>
      <c r="D15" s="419"/>
      <c r="E15" s="419"/>
      <c r="F15" s="419"/>
      <c r="G15" s="419"/>
      <c r="H15" s="419"/>
      <c r="I15" s="419"/>
      <c r="J15" s="419"/>
      <c r="K15" s="419"/>
      <c r="L15" s="419"/>
      <c r="M15" s="421"/>
      <c r="N15" s="423"/>
      <c r="O15" s="423"/>
      <c r="P15" s="423"/>
      <c r="Q15" s="419"/>
      <c r="R15" s="419"/>
      <c r="S15" s="419"/>
      <c r="T15" s="419"/>
      <c r="U15" s="419"/>
      <c r="V15" s="655" t="s">
        <v>356</v>
      </c>
      <c r="W15" s="655"/>
      <c r="X15" s="419"/>
      <c r="Y15" s="419"/>
      <c r="Z15" s="419"/>
      <c r="AA15" s="419"/>
      <c r="AB15" s="419"/>
      <c r="AC15" s="419"/>
      <c r="AD15" s="419"/>
      <c r="AE15" s="419"/>
      <c r="AF15" s="419"/>
      <c r="AG15" s="419"/>
      <c r="AH15" s="419"/>
      <c r="AI15" s="419"/>
      <c r="AJ15" s="419"/>
      <c r="AK15" s="419"/>
      <c r="AL15" s="420"/>
    </row>
    <row r="16" spans="1:38" ht="12.95" customHeight="1">
      <c r="A16" s="308"/>
      <c r="B16" s="334" t="s">
        <v>781</v>
      </c>
      <c r="C16" s="335" t="s">
        <v>767</v>
      </c>
      <c r="D16" s="335"/>
      <c r="E16" s="335"/>
      <c r="F16" s="335"/>
      <c r="G16" s="335"/>
      <c r="H16" s="335"/>
      <c r="I16" s="335"/>
      <c r="J16" s="335"/>
      <c r="K16" s="335"/>
      <c r="L16" s="335"/>
      <c r="M16" s="335"/>
      <c r="N16" s="335"/>
      <c r="O16" s="335"/>
      <c r="P16" s="335"/>
      <c r="Q16" s="335"/>
      <c r="R16" s="335"/>
      <c r="S16" s="335"/>
      <c r="T16" s="335"/>
      <c r="U16" s="335"/>
      <c r="V16" s="335"/>
      <c r="W16" s="335"/>
      <c r="X16" s="335"/>
      <c r="Y16" s="335"/>
      <c r="Z16" s="335"/>
      <c r="AA16" s="335"/>
      <c r="AB16" s="335"/>
      <c r="AC16" s="335"/>
      <c r="AD16" s="335"/>
      <c r="AE16" s="335"/>
      <c r="AF16" s="335"/>
      <c r="AG16" s="335"/>
      <c r="AH16" s="335"/>
      <c r="AI16" s="335"/>
      <c r="AJ16" s="335"/>
      <c r="AK16" s="335"/>
      <c r="AL16" s="336"/>
    </row>
    <row r="17" spans="1:39" ht="12.95" customHeight="1">
      <c r="A17" s="308"/>
      <c r="B17" s="335"/>
      <c r="C17" s="335"/>
      <c r="D17" s="335"/>
      <c r="E17" s="335"/>
      <c r="F17" s="335"/>
      <c r="G17" s="335"/>
      <c r="H17" s="335"/>
      <c r="I17" s="335"/>
      <c r="J17" s="335"/>
      <c r="K17" s="335"/>
      <c r="L17" s="335"/>
      <c r="M17" s="335"/>
      <c r="N17" s="335"/>
      <c r="O17" s="335"/>
      <c r="P17" s="335"/>
      <c r="Q17" s="335"/>
      <c r="R17" s="335"/>
      <c r="S17" s="335"/>
      <c r="T17" s="335"/>
      <c r="U17" s="335"/>
      <c r="V17" s="335"/>
      <c r="W17" s="335"/>
      <c r="X17" s="335"/>
      <c r="Y17" s="335"/>
      <c r="Z17" s="335"/>
      <c r="AA17" s="335"/>
      <c r="AB17" s="335"/>
      <c r="AC17" s="335"/>
      <c r="AD17" s="335"/>
      <c r="AE17" s="335"/>
      <c r="AF17" s="335"/>
      <c r="AG17" s="335"/>
      <c r="AH17" s="335"/>
      <c r="AI17" s="335"/>
      <c r="AJ17" s="335"/>
      <c r="AK17" s="335"/>
      <c r="AL17" s="336"/>
    </row>
    <row r="18" spans="1:39" ht="12.95" customHeight="1">
      <c r="A18" s="308"/>
      <c r="B18" s="334" t="s">
        <v>782</v>
      </c>
      <c r="C18" s="465" t="s">
        <v>836</v>
      </c>
      <c r="D18" s="465"/>
      <c r="E18" s="465"/>
      <c r="F18" s="465"/>
      <c r="G18" s="465"/>
      <c r="H18" s="465"/>
      <c r="I18" s="465"/>
      <c r="J18" s="465"/>
      <c r="K18" s="465"/>
      <c r="L18" s="465"/>
      <c r="M18" s="465"/>
      <c r="N18" s="465"/>
      <c r="O18" s="465"/>
      <c r="P18" s="465"/>
      <c r="Q18" s="465"/>
      <c r="R18" s="465"/>
      <c r="S18" s="465"/>
      <c r="T18" s="465"/>
      <c r="U18" s="465"/>
      <c r="V18" s="465"/>
      <c r="W18" s="465"/>
      <c r="X18" s="465"/>
      <c r="Y18" s="465"/>
      <c r="Z18" s="465"/>
      <c r="AA18" s="465"/>
      <c r="AB18" s="465"/>
      <c r="AC18" s="465"/>
      <c r="AD18" s="465"/>
      <c r="AE18" s="335"/>
      <c r="AF18" s="335"/>
      <c r="AG18" s="335"/>
      <c r="AH18" s="335"/>
      <c r="AI18" s="335"/>
      <c r="AJ18" s="335"/>
      <c r="AK18" s="335"/>
      <c r="AL18" s="336"/>
    </row>
    <row r="19" spans="1:39" ht="12.95" customHeight="1">
      <c r="A19" s="308"/>
      <c r="B19" s="357"/>
      <c r="C19" s="466" t="s">
        <v>837</v>
      </c>
      <c r="D19" s="466"/>
      <c r="E19" s="466"/>
      <c r="F19" s="466"/>
      <c r="G19" s="466"/>
      <c r="H19" s="466"/>
      <c r="I19" s="466"/>
      <c r="J19" s="466"/>
      <c r="K19" s="466"/>
      <c r="L19" s="466"/>
      <c r="M19" s="466"/>
      <c r="N19" s="466"/>
      <c r="O19" s="466"/>
      <c r="P19" s="466"/>
      <c r="Q19" s="466"/>
      <c r="R19" s="466"/>
      <c r="S19" s="466"/>
      <c r="T19" s="466"/>
      <c r="U19" s="466"/>
      <c r="V19" s="357"/>
      <c r="W19" s="357"/>
      <c r="X19" s="357"/>
      <c r="Y19" s="357"/>
      <c r="Z19" s="357"/>
      <c r="AA19" s="357"/>
      <c r="AB19" s="357"/>
      <c r="AC19" s="357"/>
      <c r="AD19" s="357"/>
      <c r="AE19" s="357"/>
      <c r="AF19" s="357"/>
      <c r="AG19" s="357"/>
      <c r="AH19" s="335"/>
      <c r="AI19" s="335"/>
      <c r="AJ19" s="335"/>
      <c r="AK19" s="335"/>
      <c r="AL19" s="336"/>
    </row>
    <row r="20" spans="1:39" ht="12.95" customHeight="1">
      <c r="A20" s="308"/>
      <c r="B20" s="334"/>
      <c r="C20" s="335"/>
      <c r="D20" s="335"/>
      <c r="E20" s="335"/>
      <c r="F20" s="335"/>
      <c r="G20" s="335"/>
      <c r="H20" s="335"/>
      <c r="I20" s="335"/>
      <c r="J20" s="335"/>
      <c r="K20" s="335"/>
      <c r="L20" s="335"/>
      <c r="M20" s="335"/>
      <c r="N20" s="335"/>
      <c r="O20" s="335"/>
      <c r="P20" s="335"/>
      <c r="Q20" s="335"/>
      <c r="R20" s="335"/>
      <c r="S20" s="335"/>
      <c r="T20" s="335"/>
      <c r="U20" s="335"/>
      <c r="V20" s="335"/>
      <c r="W20" s="335"/>
      <c r="X20" s="335"/>
      <c r="Y20" s="335"/>
      <c r="Z20" s="335"/>
      <c r="AA20" s="335"/>
      <c r="AB20" s="335"/>
      <c r="AC20" s="335"/>
      <c r="AD20" s="335"/>
      <c r="AE20" s="335"/>
      <c r="AF20" s="335"/>
      <c r="AG20" s="335"/>
      <c r="AH20" s="335"/>
      <c r="AI20" s="335"/>
      <c r="AJ20" s="335"/>
      <c r="AK20" s="335"/>
      <c r="AL20" s="336"/>
    </row>
    <row r="21" spans="1:39" ht="12.95" customHeight="1">
      <c r="A21" s="308"/>
      <c r="B21" s="334" t="s">
        <v>783</v>
      </c>
      <c r="C21" s="335" t="s">
        <v>613</v>
      </c>
      <c r="D21" s="335"/>
      <c r="E21" s="335"/>
      <c r="F21" s="335"/>
      <c r="G21" s="335"/>
      <c r="H21" s="335"/>
      <c r="I21" s="335"/>
      <c r="J21" s="335"/>
      <c r="K21" s="335"/>
      <c r="L21" s="335"/>
      <c r="M21" s="335"/>
      <c r="N21" s="335"/>
      <c r="O21" s="335"/>
      <c r="P21" s="335"/>
      <c r="Q21" s="335"/>
      <c r="R21" s="335"/>
      <c r="S21" s="335"/>
      <c r="T21" s="335"/>
      <c r="U21" s="335"/>
      <c r="V21" s="335"/>
      <c r="W21" s="335"/>
      <c r="X21" s="335"/>
      <c r="Y21" s="335"/>
      <c r="Z21" s="335"/>
      <c r="AA21" s="335"/>
      <c r="AB21" s="335"/>
      <c r="AC21" s="335"/>
      <c r="AD21" s="335"/>
      <c r="AE21" s="335"/>
      <c r="AF21" s="335"/>
      <c r="AG21" s="335"/>
      <c r="AH21" s="335"/>
      <c r="AI21" s="335"/>
      <c r="AJ21" s="335"/>
      <c r="AK21" s="335"/>
      <c r="AL21" s="336"/>
    </row>
    <row r="22" spans="1:39" ht="12.95" customHeight="1">
      <c r="A22" s="308"/>
      <c r="B22" s="337"/>
      <c r="C22" s="335"/>
      <c r="D22" s="335"/>
      <c r="E22" s="335"/>
      <c r="F22" s="335"/>
      <c r="G22" s="335"/>
      <c r="H22" s="335"/>
      <c r="I22" s="335"/>
      <c r="J22" s="335"/>
      <c r="K22" s="335"/>
      <c r="L22" s="335"/>
      <c r="M22" s="335"/>
      <c r="N22" s="335"/>
      <c r="O22" s="335"/>
      <c r="P22" s="335"/>
      <c r="Q22" s="335"/>
      <c r="R22" s="335"/>
      <c r="S22" s="335"/>
      <c r="T22" s="335"/>
      <c r="U22" s="335"/>
      <c r="V22" s="335"/>
      <c r="W22" s="335"/>
      <c r="X22" s="335"/>
      <c r="Y22" s="335"/>
      <c r="Z22" s="335"/>
      <c r="AA22" s="335"/>
      <c r="AB22" s="335"/>
      <c r="AC22" s="335"/>
      <c r="AD22" s="335"/>
      <c r="AE22" s="335"/>
      <c r="AF22" s="335"/>
      <c r="AG22" s="335"/>
      <c r="AH22" s="335"/>
      <c r="AI22" s="335"/>
      <c r="AJ22" s="335"/>
      <c r="AK22" s="335"/>
      <c r="AL22" s="336"/>
    </row>
    <row r="23" spans="1:39" ht="12.95" customHeight="1">
      <c r="A23" s="308"/>
      <c r="B23" s="334" t="s">
        <v>784</v>
      </c>
      <c r="C23" s="335" t="s">
        <v>810</v>
      </c>
      <c r="D23" s="335"/>
      <c r="E23" s="335"/>
      <c r="F23" s="335"/>
      <c r="G23" s="335"/>
      <c r="H23" s="335"/>
      <c r="I23" s="335"/>
      <c r="J23" s="335"/>
      <c r="K23" s="335"/>
      <c r="L23" s="335"/>
      <c r="M23" s="335"/>
      <c r="N23" s="335"/>
      <c r="O23" s="335"/>
      <c r="P23" s="335"/>
      <c r="Q23" s="335"/>
      <c r="R23" s="335"/>
      <c r="S23" s="335"/>
      <c r="T23" s="335"/>
      <c r="U23" s="335"/>
      <c r="V23" s="335"/>
      <c r="W23" s="335"/>
      <c r="X23" s="335"/>
      <c r="Y23" s="335"/>
      <c r="Z23" s="335"/>
      <c r="AA23" s="335"/>
      <c r="AB23" s="335"/>
      <c r="AC23" s="335"/>
      <c r="AD23" s="335"/>
      <c r="AE23" s="335"/>
      <c r="AF23" s="335"/>
      <c r="AG23" s="335"/>
      <c r="AH23" s="335"/>
      <c r="AI23" s="335"/>
      <c r="AJ23" s="335"/>
      <c r="AK23" s="335"/>
      <c r="AL23" s="336"/>
    </row>
    <row r="24" spans="1:39" ht="12.95" customHeight="1">
      <c r="A24" s="308"/>
      <c r="B24" s="312"/>
      <c r="C24" s="335" t="s">
        <v>811</v>
      </c>
      <c r="D24" s="335"/>
      <c r="E24" s="335"/>
      <c r="F24" s="335"/>
      <c r="G24" s="335"/>
      <c r="H24" s="335"/>
      <c r="I24" s="335"/>
      <c r="J24" s="335"/>
      <c r="K24" s="335"/>
      <c r="L24" s="335"/>
      <c r="M24" s="335"/>
      <c r="N24" s="335"/>
      <c r="O24" s="335"/>
      <c r="P24" s="335"/>
      <c r="Q24" s="335"/>
      <c r="R24" s="335"/>
      <c r="S24" s="335"/>
      <c r="T24" s="335"/>
      <c r="U24" s="335"/>
      <c r="V24" s="335"/>
      <c r="W24" s="335"/>
      <c r="X24" s="335"/>
      <c r="Y24" s="335"/>
      <c r="Z24" s="335"/>
      <c r="AA24" s="335"/>
      <c r="AB24" s="335"/>
      <c r="AC24" s="335"/>
      <c r="AD24" s="335"/>
      <c r="AE24" s="335"/>
      <c r="AF24" s="335"/>
      <c r="AG24" s="335"/>
      <c r="AH24" s="335"/>
      <c r="AI24" s="335"/>
      <c r="AJ24" s="335"/>
      <c r="AK24" s="335"/>
      <c r="AL24" s="336"/>
      <c r="AM24" s="310"/>
    </row>
    <row r="25" spans="1:39" ht="12.95" customHeight="1">
      <c r="A25" s="308"/>
      <c r="B25" s="312"/>
      <c r="C25" s="335"/>
      <c r="D25" s="335"/>
      <c r="E25" s="335"/>
      <c r="F25" s="335"/>
      <c r="G25" s="335"/>
      <c r="H25" s="335"/>
      <c r="I25" s="335"/>
      <c r="J25" s="335"/>
      <c r="K25" s="335"/>
      <c r="L25" s="335"/>
      <c r="M25" s="335"/>
      <c r="N25" s="335"/>
      <c r="O25" s="335"/>
      <c r="P25" s="335"/>
      <c r="Q25" s="335"/>
      <c r="R25" s="335"/>
      <c r="S25" s="335"/>
      <c r="T25" s="335"/>
      <c r="U25" s="335"/>
      <c r="V25" s="335"/>
      <c r="W25" s="335"/>
      <c r="X25" s="335"/>
      <c r="Y25" s="335"/>
      <c r="Z25" s="335"/>
      <c r="AA25" s="335"/>
      <c r="AB25" s="335"/>
      <c r="AC25" s="335"/>
      <c r="AD25" s="335"/>
      <c r="AE25" s="335"/>
      <c r="AF25" s="335"/>
      <c r="AG25" s="335"/>
      <c r="AH25" s="335"/>
      <c r="AI25" s="335"/>
      <c r="AJ25" s="335"/>
      <c r="AK25" s="335"/>
      <c r="AL25" s="336"/>
      <c r="AM25" s="310"/>
    </row>
    <row r="26" spans="1:39" ht="12.95" customHeight="1">
      <c r="A26" s="308"/>
      <c r="B26" s="334" t="s">
        <v>785</v>
      </c>
      <c r="C26" s="335" t="s">
        <v>697</v>
      </c>
      <c r="D26" s="335"/>
      <c r="E26" s="335"/>
      <c r="F26" s="335"/>
      <c r="G26" s="335"/>
      <c r="H26" s="335"/>
      <c r="I26" s="335"/>
      <c r="J26" s="335"/>
      <c r="K26" s="335"/>
      <c r="L26" s="335"/>
      <c r="M26" s="335"/>
      <c r="N26" s="335"/>
      <c r="O26" s="335"/>
      <c r="P26" s="335"/>
      <c r="Q26" s="335"/>
      <c r="R26" s="335"/>
      <c r="S26" s="335"/>
      <c r="T26" s="335"/>
      <c r="U26" s="335"/>
      <c r="V26" s="335"/>
      <c r="W26" s="335"/>
      <c r="X26" s="335"/>
      <c r="Y26" s="335"/>
      <c r="Z26" s="335"/>
      <c r="AA26" s="335"/>
      <c r="AB26" s="335"/>
      <c r="AC26" s="335"/>
      <c r="AD26" s="335"/>
      <c r="AE26" s="335"/>
      <c r="AF26" s="335"/>
      <c r="AG26" s="335"/>
      <c r="AH26" s="335"/>
      <c r="AI26" s="335"/>
      <c r="AJ26" s="335"/>
      <c r="AK26" s="335"/>
      <c r="AL26" s="336"/>
      <c r="AM26" s="338"/>
    </row>
    <row r="27" spans="1:39" ht="12.95" customHeight="1">
      <c r="A27" s="308"/>
      <c r="B27" s="337"/>
      <c r="C27" s="335"/>
      <c r="D27" s="335"/>
      <c r="E27" s="335"/>
      <c r="F27" s="335"/>
      <c r="G27" s="335"/>
      <c r="H27" s="335"/>
      <c r="I27" s="335"/>
      <c r="J27" s="335"/>
      <c r="K27" s="335"/>
      <c r="L27" s="335"/>
      <c r="M27" s="335"/>
      <c r="N27" s="335"/>
      <c r="O27" s="335"/>
      <c r="P27" s="335"/>
      <c r="Q27" s="335"/>
      <c r="R27" s="335"/>
      <c r="S27" s="335"/>
      <c r="T27" s="335"/>
      <c r="U27" s="335"/>
      <c r="V27" s="335"/>
      <c r="W27" s="335"/>
      <c r="X27" s="335"/>
      <c r="Y27" s="335"/>
      <c r="Z27" s="335"/>
      <c r="AA27" s="335"/>
      <c r="AB27" s="335"/>
      <c r="AC27" s="335"/>
      <c r="AD27" s="335"/>
      <c r="AE27" s="335"/>
      <c r="AF27" s="335"/>
      <c r="AG27" s="335"/>
      <c r="AH27" s="335"/>
      <c r="AI27" s="335"/>
      <c r="AJ27" s="335"/>
      <c r="AK27" s="335"/>
      <c r="AL27" s="319"/>
      <c r="AM27" s="310"/>
    </row>
    <row r="28" spans="1:39" ht="12.95" customHeight="1">
      <c r="A28" s="308"/>
      <c r="B28" s="338" t="s">
        <v>682</v>
      </c>
      <c r="C28" s="335" t="s">
        <v>718</v>
      </c>
      <c r="D28" s="335"/>
      <c r="E28" s="335"/>
      <c r="F28" s="335"/>
      <c r="G28" s="335"/>
      <c r="H28" s="335"/>
      <c r="I28" s="335"/>
      <c r="J28" s="335"/>
      <c r="K28" s="335"/>
      <c r="L28" s="335"/>
      <c r="M28" s="335"/>
      <c r="N28" s="335"/>
      <c r="O28" s="335"/>
      <c r="P28" s="335"/>
      <c r="Q28" s="335"/>
      <c r="R28" s="335"/>
      <c r="S28" s="335"/>
      <c r="T28" s="335"/>
      <c r="U28" s="335"/>
      <c r="V28" s="335"/>
      <c r="W28" s="335"/>
      <c r="X28" s="335"/>
      <c r="Y28" s="335"/>
      <c r="Z28" s="335"/>
      <c r="AA28" s="335"/>
      <c r="AB28" s="335"/>
      <c r="AC28" s="335"/>
      <c r="AD28" s="335"/>
      <c r="AE28" s="335"/>
      <c r="AF28" s="335"/>
      <c r="AG28" s="335"/>
      <c r="AH28" s="335"/>
      <c r="AI28" s="335"/>
      <c r="AJ28" s="335"/>
      <c r="AK28" s="335"/>
      <c r="AL28" s="336"/>
    </row>
    <row r="29" spans="1:39" ht="12.95" customHeight="1">
      <c r="A29" s="308"/>
      <c r="B29" s="312"/>
      <c r="C29" s="465" t="s">
        <v>838</v>
      </c>
      <c r="D29" s="465"/>
      <c r="E29" s="465"/>
      <c r="F29" s="465"/>
      <c r="G29" s="465"/>
      <c r="H29" s="465"/>
      <c r="I29" s="465"/>
      <c r="J29" s="465"/>
      <c r="K29" s="465"/>
      <c r="L29" s="465"/>
      <c r="M29" s="465"/>
      <c r="N29" s="465"/>
      <c r="O29" s="465"/>
      <c r="P29" s="465"/>
      <c r="Q29" s="465"/>
      <c r="R29" s="465"/>
      <c r="S29" s="465"/>
      <c r="T29" s="465"/>
      <c r="U29" s="465"/>
      <c r="V29" s="465"/>
      <c r="W29" s="465"/>
      <c r="X29" s="465"/>
      <c r="Y29" s="465"/>
      <c r="Z29" s="465"/>
      <c r="AA29" s="465"/>
      <c r="AB29" s="465"/>
      <c r="AC29" s="465"/>
      <c r="AD29" s="465"/>
      <c r="AE29" s="465"/>
      <c r="AF29" s="465"/>
      <c r="AG29" s="335"/>
      <c r="AH29" s="335"/>
      <c r="AI29" s="335"/>
      <c r="AJ29" s="335"/>
      <c r="AK29" s="335"/>
      <c r="AL29" s="336"/>
    </row>
    <row r="30" spans="1:39" ht="12.95" customHeight="1">
      <c r="A30" s="308"/>
      <c r="B30" s="312"/>
      <c r="C30" s="335"/>
      <c r="D30" s="335"/>
      <c r="E30" s="335"/>
      <c r="F30" s="335"/>
      <c r="G30" s="335"/>
      <c r="H30" s="335"/>
      <c r="I30" s="335"/>
      <c r="J30" s="335"/>
      <c r="K30" s="335"/>
      <c r="L30" s="335"/>
      <c r="M30" s="335"/>
      <c r="N30" s="335"/>
      <c r="O30" s="335"/>
      <c r="P30" s="335"/>
      <c r="Q30" s="335"/>
      <c r="R30" s="335"/>
      <c r="S30" s="335"/>
      <c r="T30" s="335"/>
      <c r="U30" s="335"/>
      <c r="V30" s="335"/>
      <c r="W30" s="335"/>
      <c r="X30" s="335"/>
      <c r="Y30" s="335"/>
      <c r="Z30" s="335"/>
      <c r="AA30" s="335"/>
      <c r="AB30" s="335"/>
      <c r="AC30" s="335"/>
      <c r="AD30" s="335"/>
      <c r="AE30" s="335"/>
      <c r="AF30" s="335"/>
      <c r="AG30" s="335"/>
      <c r="AH30" s="335"/>
      <c r="AI30" s="335"/>
      <c r="AJ30" s="335"/>
      <c r="AK30" s="335"/>
      <c r="AL30" s="336"/>
    </row>
    <row r="31" spans="1:39" ht="12.95" customHeight="1">
      <c r="A31" s="308"/>
      <c r="B31" s="309" t="s">
        <v>683</v>
      </c>
      <c r="C31" s="335" t="s">
        <v>701</v>
      </c>
      <c r="D31" s="335"/>
      <c r="E31" s="335"/>
      <c r="F31" s="335"/>
      <c r="G31" s="335"/>
      <c r="H31" s="335"/>
      <c r="I31" s="335"/>
      <c r="J31" s="335"/>
      <c r="K31" s="335"/>
      <c r="L31" s="335"/>
      <c r="M31" s="335"/>
      <c r="N31" s="335"/>
      <c r="O31" s="335"/>
      <c r="P31" s="335"/>
      <c r="Q31" s="335"/>
      <c r="R31" s="335"/>
      <c r="S31" s="335"/>
      <c r="T31" s="335"/>
      <c r="U31" s="335"/>
      <c r="V31" s="335"/>
      <c r="W31" s="335"/>
      <c r="X31" s="335"/>
      <c r="Y31" s="335"/>
      <c r="Z31" s="335"/>
      <c r="AA31" s="335"/>
      <c r="AB31" s="335"/>
      <c r="AC31" s="335"/>
      <c r="AD31" s="335"/>
      <c r="AE31" s="335"/>
      <c r="AF31" s="335"/>
      <c r="AG31" s="335"/>
      <c r="AH31" s="335"/>
      <c r="AI31" s="335"/>
      <c r="AJ31" s="335"/>
      <c r="AK31" s="335"/>
      <c r="AL31" s="336"/>
    </row>
    <row r="32" spans="1:39" ht="12.95" customHeight="1">
      <c r="A32" s="308"/>
      <c r="B32" s="312"/>
      <c r="C32" s="335"/>
      <c r="D32" s="335"/>
      <c r="E32" s="335"/>
      <c r="F32" s="335"/>
      <c r="G32" s="335"/>
      <c r="H32" s="335"/>
      <c r="I32" s="335"/>
      <c r="J32" s="335"/>
      <c r="K32" s="335"/>
      <c r="L32" s="335"/>
      <c r="M32" s="335"/>
      <c r="N32" s="335"/>
      <c r="O32" s="335"/>
      <c r="P32" s="335"/>
      <c r="Q32" s="335"/>
      <c r="R32" s="335"/>
      <c r="S32" s="335"/>
      <c r="T32" s="335"/>
      <c r="U32" s="335"/>
      <c r="V32" s="335"/>
      <c r="W32" s="335"/>
      <c r="X32" s="335"/>
      <c r="Y32" s="335"/>
      <c r="Z32" s="335"/>
      <c r="AA32" s="335"/>
      <c r="AB32" s="335"/>
      <c r="AC32" s="335"/>
      <c r="AD32" s="335"/>
      <c r="AE32" s="335"/>
      <c r="AF32" s="335"/>
      <c r="AG32" s="335"/>
      <c r="AH32" s="335"/>
      <c r="AI32" s="335"/>
      <c r="AJ32" s="335"/>
      <c r="AK32" s="335"/>
      <c r="AL32" s="336"/>
    </row>
    <row r="33" spans="1:38" ht="12.95" customHeight="1">
      <c r="A33" s="308"/>
      <c r="B33" s="309" t="s">
        <v>684</v>
      </c>
      <c r="C33" s="335" t="s">
        <v>817</v>
      </c>
      <c r="D33" s="335"/>
      <c r="E33" s="335"/>
      <c r="F33" s="335"/>
      <c r="G33" s="335"/>
      <c r="H33" s="335"/>
      <c r="I33" s="335"/>
      <c r="J33" s="335"/>
      <c r="K33" s="335"/>
      <c r="L33" s="335"/>
      <c r="M33" s="335"/>
      <c r="N33" s="335"/>
      <c r="O33" s="335"/>
      <c r="P33" s="335"/>
      <c r="Q33" s="335"/>
      <c r="R33" s="335"/>
      <c r="S33" s="335"/>
      <c r="T33" s="335"/>
      <c r="U33" s="335"/>
      <c r="V33" s="335"/>
      <c r="W33" s="335"/>
      <c r="X33" s="335"/>
      <c r="Y33" s="335"/>
      <c r="Z33" s="335"/>
      <c r="AA33" s="335"/>
      <c r="AB33" s="335"/>
      <c r="AC33" s="335"/>
      <c r="AD33" s="335"/>
      <c r="AE33" s="335"/>
      <c r="AF33" s="335"/>
      <c r="AG33" s="335"/>
      <c r="AH33" s="335"/>
      <c r="AI33" s="335"/>
      <c r="AJ33" s="335"/>
      <c r="AK33" s="335"/>
      <c r="AL33" s="336"/>
    </row>
    <row r="34" spans="1:38" ht="12.95" customHeight="1">
      <c r="A34" s="308"/>
      <c r="B34" s="309"/>
      <c r="C34" s="335"/>
      <c r="D34" s="335"/>
      <c r="E34" s="335"/>
      <c r="F34" s="335"/>
      <c r="G34" s="335"/>
      <c r="H34" s="335"/>
      <c r="I34" s="335"/>
      <c r="J34" s="335"/>
      <c r="K34" s="335"/>
      <c r="L34" s="335"/>
      <c r="M34" s="335"/>
      <c r="N34" s="335"/>
      <c r="O34" s="335"/>
      <c r="P34" s="335"/>
      <c r="Q34" s="335"/>
      <c r="R34" s="335"/>
      <c r="S34" s="335"/>
      <c r="T34" s="335"/>
      <c r="U34" s="335"/>
      <c r="V34" s="335"/>
      <c r="W34" s="335"/>
      <c r="X34" s="335"/>
      <c r="Y34" s="335"/>
      <c r="Z34" s="335"/>
      <c r="AA34" s="335"/>
      <c r="AB34" s="335"/>
      <c r="AC34" s="335"/>
      <c r="AD34" s="335"/>
      <c r="AE34" s="335"/>
      <c r="AF34" s="335"/>
      <c r="AG34" s="335"/>
      <c r="AH34" s="335"/>
      <c r="AI34" s="335"/>
      <c r="AJ34" s="335"/>
      <c r="AK34" s="335"/>
      <c r="AL34" s="336"/>
    </row>
    <row r="35" spans="1:38" ht="12.95" customHeight="1">
      <c r="A35" s="308"/>
      <c r="B35" s="338" t="s">
        <v>685</v>
      </c>
      <c r="C35" s="335" t="s">
        <v>717</v>
      </c>
      <c r="D35" s="335"/>
      <c r="E35" s="335"/>
      <c r="F35" s="335"/>
      <c r="G35" s="335"/>
      <c r="H35" s="335"/>
      <c r="I35" s="335"/>
      <c r="J35" s="335"/>
      <c r="K35" s="335"/>
      <c r="L35" s="335"/>
      <c r="M35" s="335"/>
      <c r="N35" s="335"/>
      <c r="O35" s="335"/>
      <c r="P35" s="335"/>
      <c r="Q35" s="335"/>
      <c r="R35" s="335"/>
      <c r="S35" s="335"/>
      <c r="T35" s="335"/>
      <c r="U35" s="335"/>
      <c r="V35" s="335"/>
      <c r="W35" s="335"/>
      <c r="X35" s="335"/>
      <c r="Y35" s="335"/>
      <c r="Z35" s="335"/>
      <c r="AA35" s="335"/>
      <c r="AB35" s="335"/>
      <c r="AC35" s="335"/>
      <c r="AD35" s="335"/>
      <c r="AE35" s="335"/>
      <c r="AF35" s="335"/>
      <c r="AG35" s="335"/>
      <c r="AH35" s="335"/>
      <c r="AI35" s="335"/>
      <c r="AJ35" s="335"/>
      <c r="AK35" s="335"/>
      <c r="AL35" s="336"/>
    </row>
    <row r="36" spans="1:38" ht="12.95" customHeight="1">
      <c r="A36" s="308"/>
      <c r="B36" s="338"/>
      <c r="C36" s="335"/>
      <c r="D36" s="335"/>
      <c r="E36" s="335"/>
      <c r="F36" s="335"/>
      <c r="G36" s="335"/>
      <c r="H36" s="335"/>
      <c r="I36" s="335"/>
      <c r="J36" s="335"/>
      <c r="K36" s="335"/>
      <c r="L36" s="335"/>
      <c r="M36" s="335"/>
      <c r="N36" s="335"/>
      <c r="O36" s="335"/>
      <c r="P36" s="335"/>
      <c r="Q36" s="335"/>
      <c r="R36" s="335"/>
      <c r="S36" s="335"/>
      <c r="T36" s="335"/>
      <c r="U36" s="335"/>
      <c r="V36" s="335"/>
      <c r="W36" s="335"/>
      <c r="X36" s="335"/>
      <c r="Y36" s="335"/>
      <c r="Z36" s="335"/>
      <c r="AA36" s="335"/>
      <c r="AB36" s="335"/>
      <c r="AC36" s="335"/>
      <c r="AD36" s="335"/>
      <c r="AE36" s="335"/>
      <c r="AF36" s="335"/>
      <c r="AG36" s="335"/>
      <c r="AH36" s="335"/>
      <c r="AI36" s="335"/>
      <c r="AJ36" s="335"/>
      <c r="AK36" s="335"/>
      <c r="AL36" s="336"/>
    </row>
    <row r="37" spans="1:38" ht="12.95" customHeight="1">
      <c r="A37" s="308"/>
      <c r="B37" s="338" t="s">
        <v>686</v>
      </c>
      <c r="C37" s="335" t="s">
        <v>749</v>
      </c>
      <c r="D37" s="335"/>
      <c r="E37" s="335"/>
      <c r="F37" s="335"/>
      <c r="G37" s="335"/>
      <c r="H37" s="335"/>
      <c r="I37" s="335"/>
      <c r="J37" s="335"/>
      <c r="K37" s="335"/>
      <c r="L37" s="335"/>
      <c r="M37" s="335"/>
      <c r="N37" s="335"/>
      <c r="O37" s="335"/>
      <c r="P37" s="335"/>
      <c r="Q37" s="335"/>
      <c r="R37" s="335"/>
      <c r="S37" s="335"/>
      <c r="T37" s="335"/>
      <c r="U37" s="335"/>
      <c r="V37" s="335"/>
      <c r="W37" s="335"/>
      <c r="X37" s="335"/>
      <c r="Y37" s="335"/>
      <c r="Z37" s="335"/>
      <c r="AA37" s="335"/>
      <c r="AB37" s="335"/>
      <c r="AC37" s="335"/>
      <c r="AD37" s="335"/>
      <c r="AE37" s="335"/>
      <c r="AF37" s="335"/>
      <c r="AG37" s="335"/>
      <c r="AH37" s="335"/>
      <c r="AI37" s="335"/>
      <c r="AJ37" s="335"/>
      <c r="AK37" s="335"/>
      <c r="AL37" s="336"/>
    </row>
    <row r="38" spans="1:38" ht="12.95" customHeight="1">
      <c r="A38" s="308"/>
      <c r="B38" s="309"/>
      <c r="C38" s="335"/>
      <c r="D38" s="335"/>
      <c r="E38" s="335"/>
      <c r="F38" s="335"/>
      <c r="G38" s="335"/>
      <c r="H38" s="335"/>
      <c r="I38" s="335"/>
      <c r="J38" s="335"/>
      <c r="K38" s="335"/>
      <c r="L38" s="335"/>
      <c r="M38" s="335"/>
      <c r="N38" s="335"/>
      <c r="O38" s="335"/>
      <c r="P38" s="335"/>
      <c r="Q38" s="335"/>
      <c r="R38" s="335"/>
      <c r="S38" s="335"/>
      <c r="T38" s="335"/>
      <c r="U38" s="335"/>
      <c r="V38" s="335"/>
      <c r="W38" s="335"/>
      <c r="X38" s="335"/>
      <c r="Y38" s="335"/>
      <c r="Z38" s="335"/>
      <c r="AA38" s="335"/>
      <c r="AB38" s="335"/>
      <c r="AC38" s="335"/>
      <c r="AD38" s="335"/>
      <c r="AE38" s="335"/>
      <c r="AF38" s="335"/>
      <c r="AG38" s="335"/>
      <c r="AH38" s="335"/>
      <c r="AI38" s="335"/>
      <c r="AJ38" s="335"/>
      <c r="AK38" s="335"/>
      <c r="AL38" s="336"/>
    </row>
    <row r="39" spans="1:38" ht="12.95" customHeight="1">
      <c r="A39" s="308"/>
      <c r="B39" s="338" t="s">
        <v>687</v>
      </c>
      <c r="C39" s="335" t="s">
        <v>719</v>
      </c>
      <c r="D39" s="335"/>
      <c r="E39" s="335"/>
      <c r="F39" s="335"/>
      <c r="G39" s="335"/>
      <c r="H39" s="335"/>
      <c r="I39" s="335"/>
      <c r="J39" s="335"/>
      <c r="K39" s="335"/>
      <c r="L39" s="335"/>
      <c r="M39" s="335"/>
      <c r="N39" s="335"/>
      <c r="O39" s="335"/>
      <c r="P39" s="335"/>
      <c r="Q39" s="335"/>
      <c r="R39" s="335"/>
      <c r="S39" s="335"/>
      <c r="T39" s="335"/>
      <c r="U39" s="335"/>
      <c r="V39" s="335"/>
      <c r="W39" s="335"/>
      <c r="X39" s="335"/>
      <c r="Y39" s="335"/>
      <c r="Z39" s="335"/>
      <c r="AA39" s="335"/>
      <c r="AB39" s="335"/>
      <c r="AC39" s="335"/>
      <c r="AD39" s="335"/>
      <c r="AE39" s="335"/>
      <c r="AF39" s="335"/>
      <c r="AG39" s="335"/>
      <c r="AH39" s="335"/>
      <c r="AI39" s="335"/>
      <c r="AJ39" s="335"/>
      <c r="AK39" s="335"/>
      <c r="AL39" s="336"/>
    </row>
    <row r="40" spans="1:38" ht="12.95" customHeight="1">
      <c r="A40" s="308"/>
      <c r="B40" s="338"/>
      <c r="C40" s="335"/>
      <c r="D40" s="335"/>
      <c r="E40" s="335"/>
      <c r="F40" s="335"/>
      <c r="G40" s="335"/>
      <c r="H40" s="335"/>
      <c r="I40" s="335"/>
      <c r="J40" s="335"/>
      <c r="K40" s="335"/>
      <c r="L40" s="335"/>
      <c r="M40" s="335"/>
      <c r="N40" s="335"/>
      <c r="O40" s="335"/>
      <c r="P40" s="335"/>
      <c r="Q40" s="335"/>
      <c r="R40" s="335"/>
      <c r="S40" s="335"/>
      <c r="T40" s="335"/>
      <c r="U40" s="335"/>
      <c r="V40" s="335"/>
      <c r="W40" s="335"/>
      <c r="X40" s="335"/>
      <c r="Y40" s="335"/>
      <c r="Z40" s="335"/>
      <c r="AA40" s="335"/>
      <c r="AB40" s="335"/>
      <c r="AC40" s="335"/>
      <c r="AD40" s="335"/>
      <c r="AE40" s="335"/>
      <c r="AF40" s="335"/>
      <c r="AG40" s="335"/>
      <c r="AH40" s="335"/>
      <c r="AI40" s="335"/>
      <c r="AJ40" s="335"/>
      <c r="AK40" s="335"/>
      <c r="AL40" s="336"/>
    </row>
    <row r="41" spans="1:38" ht="12.95" customHeight="1">
      <c r="A41" s="308"/>
      <c r="B41" s="338" t="s">
        <v>688</v>
      </c>
      <c r="C41" s="358" t="s">
        <v>709</v>
      </c>
      <c r="D41" s="335"/>
      <c r="E41" s="335"/>
      <c r="F41" s="335"/>
      <c r="G41" s="335"/>
      <c r="H41" s="335"/>
      <c r="I41" s="335"/>
      <c r="J41" s="335"/>
      <c r="K41" s="335"/>
      <c r="L41" s="335"/>
      <c r="M41" s="335"/>
      <c r="N41" s="335"/>
      <c r="O41" s="335"/>
      <c r="P41" s="335"/>
      <c r="Q41" s="335"/>
      <c r="R41" s="335"/>
      <c r="S41" s="335"/>
      <c r="T41" s="335"/>
      <c r="U41" s="335"/>
      <c r="V41" s="335"/>
      <c r="W41" s="335"/>
      <c r="X41" s="335"/>
      <c r="Y41" s="335"/>
      <c r="Z41" s="335"/>
      <c r="AA41" s="335"/>
      <c r="AB41" s="335"/>
      <c r="AC41" s="335"/>
      <c r="AD41" s="335"/>
      <c r="AE41" s="335"/>
      <c r="AF41" s="335"/>
      <c r="AG41" s="335"/>
      <c r="AH41" s="335"/>
      <c r="AI41" s="335"/>
      <c r="AJ41" s="335"/>
      <c r="AK41" s="335"/>
      <c r="AL41" s="336"/>
    </row>
    <row r="42" spans="1:38" ht="12.95" customHeight="1">
      <c r="A42" s="308"/>
      <c r="B42" s="338"/>
      <c r="C42" s="335"/>
      <c r="D42" s="335"/>
      <c r="E42" s="335"/>
      <c r="F42" s="335"/>
      <c r="G42" s="335"/>
      <c r="H42" s="335"/>
      <c r="I42" s="335"/>
      <c r="J42" s="335"/>
      <c r="K42" s="335"/>
      <c r="L42" s="335"/>
      <c r="M42" s="335"/>
      <c r="N42" s="335"/>
      <c r="O42" s="335"/>
      <c r="P42" s="335"/>
      <c r="Q42" s="335"/>
      <c r="R42" s="335"/>
      <c r="S42" s="335"/>
      <c r="T42" s="335"/>
      <c r="U42" s="335"/>
      <c r="V42" s="335"/>
      <c r="W42" s="335"/>
      <c r="X42" s="335"/>
      <c r="Y42" s="335"/>
      <c r="Z42" s="335"/>
      <c r="AA42" s="335"/>
      <c r="AB42" s="335"/>
      <c r="AC42" s="335"/>
      <c r="AD42" s="335"/>
      <c r="AE42" s="335"/>
      <c r="AF42" s="335"/>
      <c r="AG42" s="335"/>
      <c r="AH42" s="335"/>
      <c r="AI42" s="335"/>
      <c r="AJ42" s="335"/>
      <c r="AK42" s="335"/>
      <c r="AL42" s="336"/>
    </row>
    <row r="43" spans="1:38" ht="12.95" customHeight="1">
      <c r="A43" s="308"/>
      <c r="B43" s="338" t="s">
        <v>689</v>
      </c>
      <c r="C43" s="335" t="s">
        <v>710</v>
      </c>
      <c r="D43" s="335"/>
      <c r="E43" s="335"/>
      <c r="F43" s="335"/>
      <c r="G43" s="335"/>
      <c r="H43" s="335"/>
      <c r="I43" s="335"/>
      <c r="J43" s="335"/>
      <c r="K43" s="335"/>
      <c r="L43" s="335"/>
      <c r="M43" s="335"/>
      <c r="N43" s="335"/>
      <c r="O43" s="335"/>
      <c r="P43" s="335"/>
      <c r="Q43" s="335"/>
      <c r="R43" s="335"/>
      <c r="S43" s="335"/>
      <c r="T43" s="335"/>
      <c r="U43" s="335"/>
      <c r="V43" s="335"/>
      <c r="W43" s="335"/>
      <c r="X43" s="335"/>
      <c r="Y43" s="335"/>
      <c r="Z43" s="335"/>
      <c r="AA43" s="335"/>
      <c r="AB43" s="335"/>
      <c r="AC43" s="335"/>
      <c r="AD43" s="335"/>
      <c r="AE43" s="335"/>
      <c r="AF43" s="335"/>
      <c r="AG43" s="335"/>
      <c r="AH43" s="335"/>
      <c r="AI43" s="335"/>
      <c r="AJ43" s="335"/>
      <c r="AK43" s="335"/>
      <c r="AL43" s="336"/>
    </row>
    <row r="44" spans="1:38" ht="12.95" customHeight="1">
      <c r="A44" s="308"/>
      <c r="B44" s="338"/>
      <c r="C44" s="312"/>
      <c r="D44" s="335"/>
      <c r="E44" s="335"/>
      <c r="F44" s="335"/>
      <c r="G44" s="335"/>
      <c r="H44" s="335"/>
      <c r="I44" s="335"/>
      <c r="J44" s="335"/>
      <c r="K44" s="335"/>
      <c r="L44" s="335"/>
      <c r="M44" s="335"/>
      <c r="N44" s="335"/>
      <c r="O44" s="335"/>
      <c r="P44" s="335"/>
      <c r="Q44" s="335"/>
      <c r="R44" s="335"/>
      <c r="S44" s="335"/>
      <c r="T44" s="335"/>
      <c r="U44" s="335"/>
      <c r="V44" s="335"/>
      <c r="W44" s="335"/>
      <c r="X44" s="335"/>
      <c r="Y44" s="335"/>
      <c r="Z44" s="335"/>
      <c r="AA44" s="335"/>
      <c r="AB44" s="335"/>
      <c r="AC44" s="335"/>
      <c r="AD44" s="335"/>
      <c r="AE44" s="335"/>
      <c r="AF44" s="335"/>
      <c r="AG44" s="335"/>
      <c r="AH44" s="335"/>
      <c r="AI44" s="335"/>
      <c r="AJ44" s="335"/>
      <c r="AK44" s="335"/>
      <c r="AL44" s="336"/>
    </row>
    <row r="45" spans="1:38" ht="12.95" customHeight="1">
      <c r="A45" s="308"/>
      <c r="B45" s="338" t="s">
        <v>698</v>
      </c>
      <c r="C45" s="335" t="s">
        <v>705</v>
      </c>
      <c r="D45" s="339"/>
      <c r="E45" s="339"/>
      <c r="F45" s="340"/>
      <c r="G45" s="340"/>
      <c r="H45" s="340"/>
      <c r="I45" s="340"/>
      <c r="J45" s="340"/>
      <c r="K45" s="340"/>
      <c r="L45" s="340"/>
      <c r="M45" s="340"/>
      <c r="N45" s="340"/>
      <c r="O45" s="340"/>
      <c r="P45" s="340"/>
      <c r="Q45" s="340"/>
      <c r="R45" s="340"/>
      <c r="S45" s="340"/>
      <c r="T45" s="340"/>
      <c r="U45" s="340"/>
      <c r="V45" s="340"/>
      <c r="W45" s="340"/>
      <c r="X45" s="340"/>
      <c r="Y45" s="340"/>
      <c r="Z45" s="340"/>
      <c r="AA45" s="340"/>
      <c r="AB45" s="340"/>
      <c r="AC45" s="341"/>
      <c r="AD45" s="341"/>
      <c r="AE45" s="341"/>
      <c r="AF45" s="341"/>
      <c r="AG45" s="341"/>
      <c r="AH45" s="341"/>
      <c r="AI45" s="341"/>
      <c r="AJ45" s="341"/>
      <c r="AK45" s="341"/>
      <c r="AL45" s="342"/>
    </row>
    <row r="46" spans="1:38" ht="12.95" customHeight="1">
      <c r="A46" s="308"/>
      <c r="B46" s="338"/>
      <c r="C46" s="335" t="s">
        <v>706</v>
      </c>
      <c r="D46" s="335"/>
      <c r="E46" s="339"/>
      <c r="F46" s="340"/>
      <c r="G46" s="340"/>
      <c r="H46" s="340"/>
      <c r="I46" s="340"/>
      <c r="J46" s="340"/>
      <c r="K46" s="340"/>
      <c r="L46" s="340"/>
      <c r="M46" s="340"/>
      <c r="N46" s="340"/>
      <c r="O46" s="340"/>
      <c r="P46" s="340"/>
      <c r="Q46" s="340"/>
      <c r="R46" s="340"/>
      <c r="S46" s="340"/>
      <c r="T46" s="340"/>
      <c r="U46" s="340"/>
      <c r="V46" s="340"/>
      <c r="W46" s="340"/>
      <c r="X46" s="340"/>
      <c r="Y46" s="340"/>
      <c r="Z46" s="340"/>
      <c r="AA46" s="340"/>
      <c r="AB46" s="340"/>
      <c r="AC46" s="341"/>
      <c r="AD46" s="341"/>
      <c r="AE46" s="341"/>
      <c r="AF46" s="341"/>
      <c r="AG46" s="341"/>
      <c r="AH46" s="341"/>
      <c r="AI46" s="341"/>
      <c r="AJ46" s="341"/>
      <c r="AK46" s="341"/>
      <c r="AL46" s="342"/>
    </row>
    <row r="47" spans="1:38" ht="12.95" customHeight="1">
      <c r="A47" s="308"/>
      <c r="B47" s="338"/>
      <c r="C47" s="335" t="s">
        <v>699</v>
      </c>
      <c r="D47" s="335"/>
      <c r="E47" s="339"/>
      <c r="F47" s="340"/>
      <c r="G47" s="340"/>
      <c r="H47" s="340"/>
      <c r="I47" s="340"/>
      <c r="J47" s="340"/>
      <c r="K47" s="340"/>
      <c r="L47" s="340"/>
      <c r="M47" s="340"/>
      <c r="N47" s="340"/>
      <c r="O47" s="340"/>
      <c r="P47" s="340"/>
      <c r="Q47" s="340"/>
      <c r="R47" s="340"/>
      <c r="S47" s="340"/>
      <c r="T47" s="340"/>
      <c r="U47" s="340"/>
      <c r="V47" s="340"/>
      <c r="W47" s="340"/>
      <c r="X47" s="340"/>
      <c r="Y47" s="340"/>
      <c r="Z47" s="340"/>
      <c r="AA47" s="340"/>
      <c r="AB47" s="340"/>
      <c r="AC47" s="341"/>
      <c r="AD47" s="341"/>
      <c r="AE47" s="341"/>
      <c r="AF47" s="341"/>
      <c r="AG47" s="341"/>
      <c r="AH47" s="341"/>
      <c r="AI47" s="341"/>
      <c r="AJ47" s="341"/>
      <c r="AK47" s="341"/>
      <c r="AL47" s="342"/>
    </row>
    <row r="48" spans="1:38" ht="12.95" customHeight="1">
      <c r="A48" s="308"/>
      <c r="B48" s="338"/>
      <c r="C48" s="335" t="s">
        <v>700</v>
      </c>
      <c r="D48" s="335"/>
      <c r="E48" s="339"/>
      <c r="F48" s="340"/>
      <c r="G48" s="340"/>
      <c r="H48" s="340"/>
      <c r="I48" s="340"/>
      <c r="J48" s="340"/>
      <c r="K48" s="340"/>
      <c r="L48" s="340"/>
      <c r="M48" s="340"/>
      <c r="N48" s="340"/>
      <c r="O48" s="340"/>
      <c r="P48" s="340"/>
      <c r="Q48" s="340"/>
      <c r="R48" s="340"/>
      <c r="S48" s="340"/>
      <c r="T48" s="340"/>
      <c r="U48" s="340"/>
      <c r="V48" s="340"/>
      <c r="W48" s="340"/>
      <c r="X48" s="340"/>
      <c r="Y48" s="340"/>
      <c r="Z48" s="340"/>
      <c r="AA48" s="340"/>
      <c r="AB48" s="340"/>
      <c r="AC48" s="341"/>
      <c r="AD48" s="341"/>
      <c r="AE48" s="341"/>
      <c r="AF48" s="341"/>
      <c r="AG48" s="341"/>
      <c r="AH48" s="341"/>
      <c r="AI48" s="341"/>
      <c r="AJ48" s="341"/>
      <c r="AK48" s="341"/>
      <c r="AL48" s="342"/>
    </row>
    <row r="49" spans="1:38" ht="12.95" customHeight="1">
      <c r="A49" s="308"/>
      <c r="B49" s="338"/>
      <c r="C49" s="312"/>
      <c r="D49" s="312"/>
      <c r="E49" s="312"/>
      <c r="F49" s="340"/>
      <c r="G49" s="340"/>
      <c r="H49" s="340"/>
      <c r="I49" s="340"/>
      <c r="J49" s="340"/>
      <c r="K49" s="340"/>
      <c r="L49" s="340"/>
      <c r="M49" s="340"/>
      <c r="N49" s="340"/>
      <c r="O49" s="340"/>
      <c r="P49" s="340"/>
      <c r="Q49" s="340"/>
      <c r="R49" s="340"/>
      <c r="S49" s="340"/>
      <c r="T49" s="340"/>
      <c r="U49" s="340"/>
      <c r="V49" s="340"/>
      <c r="W49" s="340"/>
      <c r="X49" s="340"/>
      <c r="Y49" s="340"/>
      <c r="Z49" s="340"/>
      <c r="AA49" s="340"/>
      <c r="AB49" s="340"/>
      <c r="AC49" s="341"/>
      <c r="AD49" s="341"/>
      <c r="AE49" s="341"/>
      <c r="AF49" s="341"/>
      <c r="AG49" s="341"/>
      <c r="AH49" s="341"/>
      <c r="AI49" s="341"/>
      <c r="AJ49" s="341"/>
      <c r="AK49" s="341"/>
      <c r="AL49" s="342"/>
    </row>
    <row r="50" spans="1:38" ht="12.95" customHeight="1">
      <c r="A50" s="308"/>
      <c r="B50" s="338" t="s">
        <v>690</v>
      </c>
      <c r="C50" s="335" t="s">
        <v>720</v>
      </c>
      <c r="D50" s="312"/>
      <c r="E50" s="312"/>
      <c r="F50" s="340"/>
      <c r="G50" s="340"/>
      <c r="H50" s="340"/>
      <c r="I50" s="340"/>
      <c r="J50" s="340"/>
      <c r="K50" s="340"/>
      <c r="L50" s="340"/>
      <c r="M50" s="340"/>
      <c r="N50" s="340"/>
      <c r="O50" s="340"/>
      <c r="P50" s="340"/>
      <c r="Q50" s="340"/>
      <c r="R50" s="340"/>
      <c r="S50" s="340"/>
      <c r="T50" s="340"/>
      <c r="U50" s="340"/>
      <c r="V50" s="340"/>
      <c r="W50" s="340"/>
      <c r="X50" s="340"/>
      <c r="Y50" s="340"/>
      <c r="Z50" s="340"/>
      <c r="AA50" s="340"/>
      <c r="AB50" s="340"/>
      <c r="AC50" s="341"/>
      <c r="AD50" s="341"/>
      <c r="AE50" s="341"/>
      <c r="AF50" s="341"/>
      <c r="AG50" s="341"/>
      <c r="AH50" s="341"/>
      <c r="AI50" s="341"/>
      <c r="AJ50" s="341"/>
      <c r="AK50" s="341"/>
      <c r="AL50" s="342"/>
    </row>
    <row r="51" spans="1:38" ht="12.95" customHeight="1">
      <c r="A51" s="308"/>
      <c r="B51" s="338"/>
      <c r="C51" s="335" t="s">
        <v>721</v>
      </c>
      <c r="D51" s="359"/>
      <c r="E51" s="312"/>
      <c r="F51" s="340"/>
      <c r="G51" s="340"/>
      <c r="H51" s="340"/>
      <c r="I51" s="340"/>
      <c r="J51" s="340"/>
      <c r="K51" s="340"/>
      <c r="L51" s="340"/>
      <c r="M51" s="340"/>
      <c r="N51" s="340"/>
      <c r="O51" s="340"/>
      <c r="P51" s="340"/>
      <c r="Q51" s="340"/>
      <c r="R51" s="340"/>
      <c r="S51" s="340"/>
      <c r="T51" s="340"/>
      <c r="U51" s="340"/>
      <c r="V51" s="340"/>
      <c r="W51" s="340"/>
      <c r="X51" s="340"/>
      <c r="Y51" s="340"/>
      <c r="Z51" s="340"/>
      <c r="AA51" s="340"/>
      <c r="AB51" s="340"/>
      <c r="AC51" s="341"/>
      <c r="AD51" s="341"/>
      <c r="AE51" s="341"/>
      <c r="AF51" s="341"/>
      <c r="AG51" s="341"/>
      <c r="AH51" s="341"/>
      <c r="AI51" s="341"/>
      <c r="AJ51" s="341"/>
      <c r="AK51" s="341"/>
      <c r="AL51" s="342"/>
    </row>
    <row r="52" spans="1:38" ht="12.95" customHeight="1">
      <c r="A52" s="308"/>
      <c r="B52" s="338"/>
      <c r="C52" s="335"/>
      <c r="D52" s="359"/>
      <c r="E52" s="312"/>
      <c r="F52" s="340"/>
      <c r="G52" s="340"/>
      <c r="H52" s="340"/>
      <c r="I52" s="340"/>
      <c r="J52" s="340"/>
      <c r="K52" s="340"/>
      <c r="L52" s="340"/>
      <c r="M52" s="340"/>
      <c r="N52" s="340"/>
      <c r="O52" s="340"/>
      <c r="P52" s="340"/>
      <c r="Q52" s="340"/>
      <c r="R52" s="340"/>
      <c r="S52" s="340"/>
      <c r="T52" s="340"/>
      <c r="U52" s="340"/>
      <c r="V52" s="340"/>
      <c r="W52" s="340"/>
      <c r="X52" s="340"/>
      <c r="Y52" s="340"/>
      <c r="Z52" s="340"/>
      <c r="AA52" s="340"/>
      <c r="AB52" s="340"/>
      <c r="AC52" s="341"/>
      <c r="AD52" s="341"/>
      <c r="AE52" s="341"/>
      <c r="AF52" s="341"/>
      <c r="AG52" s="341"/>
      <c r="AH52" s="341"/>
      <c r="AI52" s="341"/>
      <c r="AJ52" s="341"/>
      <c r="AK52" s="341"/>
      <c r="AL52" s="342"/>
    </row>
    <row r="53" spans="1:38" ht="12.95" customHeight="1">
      <c r="A53" s="308"/>
      <c r="B53" s="416" t="s">
        <v>691</v>
      </c>
      <c r="C53" s="335" t="s">
        <v>820</v>
      </c>
      <c r="D53" s="335"/>
      <c r="E53" s="335"/>
      <c r="F53" s="335"/>
      <c r="G53" s="335"/>
      <c r="H53" s="335"/>
      <c r="I53" s="335"/>
      <c r="J53" s="335"/>
      <c r="K53" s="335"/>
      <c r="L53" s="335"/>
      <c r="M53" s="335"/>
      <c r="N53" s="335"/>
      <c r="O53" s="335"/>
      <c r="P53" s="335"/>
      <c r="Q53" s="335"/>
      <c r="R53" s="335"/>
      <c r="S53" s="335"/>
      <c r="T53" s="335"/>
      <c r="U53" s="335"/>
      <c r="V53" s="335"/>
      <c r="W53" s="335"/>
      <c r="X53" s="335"/>
      <c r="Y53" s="335"/>
      <c r="Z53" s="335"/>
      <c r="AA53" s="335"/>
      <c r="AB53" s="335"/>
      <c r="AC53" s="335"/>
      <c r="AD53" s="335"/>
      <c r="AE53" s="335"/>
      <c r="AF53" s="335"/>
      <c r="AG53" s="335"/>
      <c r="AH53" s="335"/>
      <c r="AI53" s="335"/>
      <c r="AJ53" s="335"/>
      <c r="AK53" s="335"/>
      <c r="AL53" s="336"/>
    </row>
    <row r="54" spans="1:38" ht="12.95" customHeight="1">
      <c r="A54" s="308"/>
      <c r="B54" s="416"/>
      <c r="C54" s="335"/>
      <c r="D54" s="335"/>
      <c r="E54" s="335"/>
      <c r="F54" s="335"/>
      <c r="G54" s="335"/>
      <c r="H54" s="335"/>
      <c r="I54" s="335"/>
      <c r="J54" s="335"/>
      <c r="K54" s="335"/>
      <c r="L54" s="335"/>
      <c r="M54" s="335"/>
      <c r="N54" s="335"/>
      <c r="O54" s="335"/>
      <c r="P54" s="335"/>
      <c r="Q54" s="335"/>
      <c r="R54" s="335"/>
      <c r="S54" s="335"/>
      <c r="T54" s="335"/>
      <c r="U54" s="335"/>
      <c r="V54" s="335"/>
      <c r="W54" s="335"/>
      <c r="X54" s="335"/>
      <c r="Y54" s="335"/>
      <c r="Z54" s="335"/>
      <c r="AA54" s="335"/>
      <c r="AB54" s="335"/>
      <c r="AC54" s="335"/>
      <c r="AD54" s="335"/>
      <c r="AE54" s="335"/>
      <c r="AF54" s="335"/>
      <c r="AG54" s="335"/>
      <c r="AH54" s="335"/>
      <c r="AI54" s="335"/>
      <c r="AJ54" s="335"/>
      <c r="AK54" s="335"/>
      <c r="AL54" s="336"/>
    </row>
    <row r="55" spans="1:38" ht="12.95" customHeight="1">
      <c r="A55" s="308"/>
      <c r="B55" s="416" t="s">
        <v>791</v>
      </c>
      <c r="C55" s="335" t="s">
        <v>722</v>
      </c>
      <c r="D55" s="335"/>
      <c r="E55" s="335"/>
      <c r="F55" s="335"/>
      <c r="G55" s="335"/>
      <c r="H55" s="335"/>
      <c r="I55" s="335"/>
      <c r="J55" s="335"/>
      <c r="K55" s="335"/>
      <c r="L55" s="335"/>
      <c r="M55" s="335"/>
      <c r="N55" s="335"/>
      <c r="O55" s="335"/>
      <c r="P55" s="335"/>
      <c r="Q55" s="335"/>
      <c r="R55" s="335"/>
      <c r="S55" s="335"/>
      <c r="T55" s="335"/>
      <c r="U55" s="335"/>
      <c r="V55" s="335"/>
      <c r="W55" s="335"/>
      <c r="X55" s="335"/>
      <c r="Y55" s="335"/>
      <c r="Z55" s="335"/>
      <c r="AA55" s="335"/>
      <c r="AB55" s="335"/>
      <c r="AC55" s="335"/>
      <c r="AD55" s="335"/>
      <c r="AE55" s="335"/>
      <c r="AF55" s="335"/>
      <c r="AG55" s="335"/>
      <c r="AH55" s="335"/>
      <c r="AI55" s="335"/>
      <c r="AJ55" s="335"/>
      <c r="AK55" s="335"/>
      <c r="AL55" s="336"/>
    </row>
    <row r="56" spans="1:38" ht="12.95" customHeight="1">
      <c r="A56" s="308"/>
      <c r="B56" s="416"/>
      <c r="C56" s="312"/>
      <c r="D56" s="335"/>
      <c r="E56" s="335"/>
      <c r="F56" s="335"/>
      <c r="G56" s="335"/>
      <c r="H56" s="335"/>
      <c r="I56" s="335"/>
      <c r="J56" s="335"/>
      <c r="K56" s="335"/>
      <c r="L56" s="335"/>
      <c r="M56" s="335"/>
      <c r="N56" s="335"/>
      <c r="O56" s="335"/>
      <c r="P56" s="335"/>
      <c r="Q56" s="335"/>
      <c r="R56" s="335"/>
      <c r="S56" s="335"/>
      <c r="T56" s="335"/>
      <c r="U56" s="335"/>
      <c r="V56" s="335"/>
      <c r="W56" s="335"/>
      <c r="X56" s="335"/>
      <c r="Y56" s="335"/>
      <c r="Z56" s="335"/>
      <c r="AA56" s="335"/>
      <c r="AB56" s="335"/>
      <c r="AC56" s="335"/>
      <c r="AD56" s="335"/>
      <c r="AE56" s="335"/>
      <c r="AF56" s="335"/>
      <c r="AG56" s="335"/>
      <c r="AH56" s="335"/>
      <c r="AI56" s="335"/>
      <c r="AJ56" s="335"/>
      <c r="AK56" s="335"/>
      <c r="AL56" s="336"/>
    </row>
    <row r="57" spans="1:38" ht="12.95" customHeight="1">
      <c r="A57" s="343"/>
      <c r="B57" s="416" t="s">
        <v>792</v>
      </c>
      <c r="C57" s="335" t="s">
        <v>723</v>
      </c>
      <c r="D57" s="335"/>
      <c r="E57" s="335"/>
      <c r="F57" s="335"/>
      <c r="G57" s="335"/>
      <c r="H57" s="335"/>
      <c r="I57" s="335"/>
      <c r="J57" s="335"/>
      <c r="K57" s="335"/>
      <c r="L57" s="335"/>
      <c r="M57" s="335"/>
      <c r="N57" s="335"/>
      <c r="O57" s="335"/>
      <c r="P57" s="335"/>
      <c r="Q57" s="335"/>
      <c r="R57" s="335"/>
      <c r="S57" s="335"/>
      <c r="T57" s="335"/>
      <c r="U57" s="335"/>
      <c r="V57" s="335"/>
      <c r="W57" s="335"/>
      <c r="X57" s="335"/>
      <c r="Y57" s="335"/>
      <c r="Z57" s="335"/>
      <c r="AA57" s="335"/>
      <c r="AB57" s="335"/>
      <c r="AC57" s="335"/>
      <c r="AD57" s="335"/>
      <c r="AE57" s="335"/>
      <c r="AF57" s="335"/>
      <c r="AG57" s="335"/>
      <c r="AH57" s="335"/>
      <c r="AI57" s="335"/>
      <c r="AJ57" s="335"/>
      <c r="AK57" s="335"/>
      <c r="AL57" s="336"/>
    </row>
    <row r="58" spans="1:38" ht="12.95" customHeight="1">
      <c r="A58" s="343"/>
      <c r="B58" s="360"/>
      <c r="C58" s="335" t="s">
        <v>724</v>
      </c>
      <c r="D58" s="335"/>
      <c r="E58" s="335"/>
      <c r="F58" s="335"/>
      <c r="G58" s="335"/>
      <c r="H58" s="335"/>
      <c r="I58" s="335"/>
      <c r="J58" s="335"/>
      <c r="K58" s="335"/>
      <c r="L58" s="335"/>
      <c r="M58" s="335"/>
      <c r="N58" s="335"/>
      <c r="O58" s="335"/>
      <c r="P58" s="335"/>
      <c r="Q58" s="335"/>
      <c r="R58" s="335"/>
      <c r="S58" s="335"/>
      <c r="T58" s="335"/>
      <c r="U58" s="335"/>
      <c r="V58" s="335"/>
      <c r="W58" s="335"/>
      <c r="X58" s="335"/>
      <c r="Y58" s="335"/>
      <c r="Z58" s="335"/>
      <c r="AA58" s="335"/>
      <c r="AB58" s="335"/>
      <c r="AC58" s="335"/>
      <c r="AD58" s="335"/>
      <c r="AE58" s="335"/>
      <c r="AF58" s="335"/>
      <c r="AG58" s="335"/>
      <c r="AH58" s="335"/>
      <c r="AI58" s="335"/>
      <c r="AJ58" s="335"/>
      <c r="AK58" s="335"/>
      <c r="AL58" s="336"/>
    </row>
    <row r="59" spans="1:38" ht="12.95" customHeight="1">
      <c r="A59" s="343"/>
      <c r="B59" s="360"/>
      <c r="C59" s="312"/>
      <c r="D59" s="335"/>
      <c r="E59" s="335"/>
      <c r="F59" s="335"/>
      <c r="G59" s="335"/>
      <c r="H59" s="335"/>
      <c r="I59" s="335"/>
      <c r="J59" s="335"/>
      <c r="K59" s="335"/>
      <c r="L59" s="335"/>
      <c r="M59" s="335"/>
      <c r="N59" s="335"/>
      <c r="O59" s="335"/>
      <c r="P59" s="335"/>
      <c r="Q59" s="335"/>
      <c r="R59" s="335"/>
      <c r="S59" s="335"/>
      <c r="T59" s="335"/>
      <c r="U59" s="335"/>
      <c r="V59" s="335"/>
      <c r="W59" s="335"/>
      <c r="X59" s="335"/>
      <c r="Y59" s="335"/>
      <c r="Z59" s="335"/>
      <c r="AA59" s="335"/>
      <c r="AB59" s="335"/>
      <c r="AC59" s="335"/>
      <c r="AD59" s="335"/>
      <c r="AE59" s="335"/>
      <c r="AF59" s="335"/>
      <c r="AG59" s="335"/>
      <c r="AH59" s="335"/>
      <c r="AI59" s="335"/>
      <c r="AJ59" s="335"/>
      <c r="AK59" s="335"/>
      <c r="AL59" s="336"/>
    </row>
    <row r="60" spans="1:38" ht="12.95" customHeight="1">
      <c r="A60" s="343"/>
      <c r="B60" s="416" t="s">
        <v>793</v>
      </c>
      <c r="C60" s="335" t="s">
        <v>725</v>
      </c>
      <c r="D60" s="335"/>
      <c r="E60" s="335"/>
      <c r="F60" s="335"/>
      <c r="G60" s="335"/>
      <c r="H60" s="335"/>
      <c r="I60" s="335"/>
      <c r="J60" s="335"/>
      <c r="K60" s="335"/>
      <c r="L60" s="335"/>
      <c r="M60" s="335"/>
      <c r="N60" s="335"/>
      <c r="O60" s="335"/>
      <c r="P60" s="335"/>
      <c r="Q60" s="335"/>
      <c r="R60" s="335"/>
      <c r="S60" s="335"/>
      <c r="T60" s="335"/>
      <c r="U60" s="335"/>
      <c r="V60" s="335"/>
      <c r="W60" s="335"/>
      <c r="X60" s="335"/>
      <c r="Y60" s="335"/>
      <c r="Z60" s="335"/>
      <c r="AA60" s="335"/>
      <c r="AB60" s="335"/>
      <c r="AC60" s="335"/>
      <c r="AD60" s="335"/>
      <c r="AE60" s="335"/>
      <c r="AF60" s="335"/>
      <c r="AG60" s="335"/>
      <c r="AH60" s="335"/>
      <c r="AI60" s="335"/>
      <c r="AJ60" s="335"/>
      <c r="AK60" s="335"/>
      <c r="AL60" s="336"/>
    </row>
    <row r="61" spans="1:38" ht="12.95" customHeight="1">
      <c r="A61" s="343"/>
      <c r="B61" s="416"/>
      <c r="C61" s="312"/>
      <c r="D61" s="312"/>
      <c r="E61" s="335"/>
      <c r="F61" s="335"/>
      <c r="G61" s="335"/>
      <c r="H61" s="335"/>
      <c r="I61" s="335"/>
      <c r="J61" s="335"/>
      <c r="K61" s="335"/>
      <c r="L61" s="335"/>
      <c r="M61" s="335"/>
      <c r="N61" s="335"/>
      <c r="O61" s="335"/>
      <c r="P61" s="335"/>
      <c r="Q61" s="335"/>
      <c r="R61" s="335"/>
      <c r="S61" s="335"/>
      <c r="T61" s="335"/>
      <c r="U61" s="335"/>
      <c r="V61" s="335"/>
      <c r="W61" s="335"/>
      <c r="X61" s="335"/>
      <c r="Y61" s="335"/>
      <c r="Z61" s="335"/>
      <c r="AA61" s="335"/>
      <c r="AB61" s="335"/>
      <c r="AC61" s="335"/>
      <c r="AD61" s="335"/>
      <c r="AE61" s="335"/>
      <c r="AF61" s="335"/>
      <c r="AG61" s="335"/>
      <c r="AH61" s="335"/>
      <c r="AI61" s="335"/>
      <c r="AJ61" s="335"/>
      <c r="AK61" s="335"/>
      <c r="AL61" s="336"/>
    </row>
    <row r="62" spans="1:38" ht="12.95" customHeight="1">
      <c r="A62" s="343"/>
      <c r="B62" s="416" t="s">
        <v>794</v>
      </c>
      <c r="C62" s="335" t="s">
        <v>707</v>
      </c>
      <c r="D62" s="312"/>
      <c r="E62" s="335"/>
      <c r="F62" s="335"/>
      <c r="G62" s="335"/>
      <c r="H62" s="335"/>
      <c r="I62" s="335"/>
      <c r="J62" s="335"/>
      <c r="K62" s="335"/>
      <c r="L62" s="335"/>
      <c r="M62" s="335"/>
      <c r="N62" s="335"/>
      <c r="O62" s="335"/>
      <c r="P62" s="335"/>
      <c r="Q62" s="335"/>
      <c r="R62" s="335"/>
      <c r="S62" s="335"/>
      <c r="T62" s="335"/>
      <c r="U62" s="335"/>
      <c r="V62" s="335"/>
      <c r="W62" s="335"/>
      <c r="X62" s="335"/>
      <c r="Y62" s="335"/>
      <c r="Z62" s="335"/>
      <c r="AA62" s="335"/>
      <c r="AB62" s="335"/>
      <c r="AC62" s="335"/>
      <c r="AD62" s="335"/>
      <c r="AE62" s="335"/>
      <c r="AF62" s="335"/>
      <c r="AG62" s="335"/>
      <c r="AH62" s="335"/>
      <c r="AI62" s="335"/>
      <c r="AJ62" s="335"/>
      <c r="AK62" s="335"/>
      <c r="AL62" s="336"/>
    </row>
    <row r="63" spans="1:38" ht="12.95" customHeight="1">
      <c r="A63" s="343"/>
      <c r="B63" s="416"/>
      <c r="C63" s="335"/>
      <c r="D63" s="312"/>
      <c r="E63" s="335"/>
      <c r="F63" s="335"/>
      <c r="G63" s="335"/>
      <c r="H63" s="335"/>
      <c r="I63" s="335"/>
      <c r="J63" s="335"/>
      <c r="K63" s="335"/>
      <c r="L63" s="335"/>
      <c r="M63" s="335"/>
      <c r="N63" s="335"/>
      <c r="O63" s="335"/>
      <c r="P63" s="335"/>
      <c r="Q63" s="335"/>
      <c r="R63" s="335"/>
      <c r="S63" s="335"/>
      <c r="T63" s="335"/>
      <c r="U63" s="335"/>
      <c r="V63" s="335"/>
      <c r="W63" s="335"/>
      <c r="X63" s="335"/>
      <c r="Y63" s="335"/>
      <c r="Z63" s="335"/>
      <c r="AA63" s="335"/>
      <c r="AB63" s="335"/>
      <c r="AC63" s="335"/>
      <c r="AD63" s="335"/>
      <c r="AE63" s="335"/>
      <c r="AF63" s="335"/>
      <c r="AG63" s="335"/>
      <c r="AH63" s="335"/>
      <c r="AI63" s="335"/>
      <c r="AJ63" s="335"/>
      <c r="AK63" s="335"/>
      <c r="AL63" s="336"/>
    </row>
    <row r="64" spans="1:38" ht="12.95" customHeight="1">
      <c r="A64" s="343"/>
      <c r="B64" s="416" t="s">
        <v>790</v>
      </c>
      <c r="C64" s="335" t="s">
        <v>766</v>
      </c>
      <c r="D64" s="335"/>
      <c r="E64" s="335"/>
      <c r="F64" s="335"/>
      <c r="G64" s="335"/>
      <c r="H64" s="335"/>
      <c r="I64" s="335"/>
      <c r="J64" s="335"/>
      <c r="K64" s="335"/>
      <c r="L64" s="335"/>
      <c r="M64" s="335"/>
      <c r="N64" s="335"/>
      <c r="O64" s="335"/>
      <c r="P64" s="335"/>
      <c r="Q64" s="335"/>
      <c r="R64" s="335"/>
      <c r="S64" s="335"/>
      <c r="T64" s="335"/>
      <c r="U64" s="335"/>
      <c r="V64" s="335"/>
      <c r="W64" s="335"/>
      <c r="X64" s="335"/>
      <c r="Y64" s="335"/>
      <c r="Z64" s="335"/>
      <c r="AA64" s="335"/>
      <c r="AB64" s="335"/>
      <c r="AC64" s="335"/>
      <c r="AD64" s="335"/>
      <c r="AE64" s="335"/>
      <c r="AF64" s="335"/>
      <c r="AG64" s="335"/>
      <c r="AH64" s="335"/>
      <c r="AI64" s="335"/>
      <c r="AJ64" s="335"/>
      <c r="AK64" s="335"/>
      <c r="AL64" s="336"/>
    </row>
    <row r="65" spans="1:38" ht="12.95" customHeight="1">
      <c r="A65" s="343"/>
      <c r="B65" s="416"/>
      <c r="C65" s="312"/>
      <c r="D65" s="312"/>
      <c r="E65" s="335"/>
      <c r="F65" s="335"/>
      <c r="G65" s="335"/>
      <c r="H65" s="335"/>
      <c r="I65" s="335"/>
      <c r="J65" s="335"/>
      <c r="K65" s="335"/>
      <c r="L65" s="335"/>
      <c r="M65" s="335"/>
      <c r="N65" s="335"/>
      <c r="O65" s="335"/>
      <c r="P65" s="335"/>
      <c r="Q65" s="335"/>
      <c r="R65" s="335"/>
      <c r="S65" s="335"/>
      <c r="T65" s="335"/>
      <c r="U65" s="335"/>
      <c r="V65" s="335"/>
      <c r="W65" s="335"/>
      <c r="X65" s="335"/>
      <c r="Y65" s="335"/>
      <c r="Z65" s="335"/>
      <c r="AA65" s="335"/>
      <c r="AB65" s="335"/>
      <c r="AC65" s="335"/>
      <c r="AD65" s="335"/>
      <c r="AE65" s="335"/>
      <c r="AF65" s="335"/>
      <c r="AG65" s="335"/>
      <c r="AH65" s="335"/>
      <c r="AI65" s="335"/>
      <c r="AJ65" s="335"/>
      <c r="AK65" s="335"/>
      <c r="AL65" s="336"/>
    </row>
    <row r="66" spans="1:38" ht="12.95" customHeight="1">
      <c r="A66" s="343"/>
      <c r="B66" s="416" t="s">
        <v>786</v>
      </c>
      <c r="C66" s="335" t="s">
        <v>770</v>
      </c>
      <c r="D66" s="312"/>
      <c r="E66" s="335"/>
      <c r="F66" s="335"/>
      <c r="G66" s="335"/>
      <c r="H66" s="335"/>
      <c r="I66" s="335"/>
      <c r="J66" s="335"/>
      <c r="K66" s="335"/>
      <c r="L66" s="335"/>
      <c r="M66" s="335"/>
      <c r="N66" s="335"/>
      <c r="O66" s="335"/>
      <c r="P66" s="335"/>
      <c r="Q66" s="335"/>
      <c r="R66" s="335"/>
      <c r="S66" s="335"/>
      <c r="T66" s="335"/>
      <c r="U66" s="335"/>
      <c r="V66" s="335"/>
      <c r="W66" s="335"/>
      <c r="X66" s="335"/>
      <c r="Y66" s="335"/>
      <c r="Z66" s="335"/>
      <c r="AA66" s="335"/>
      <c r="AB66" s="335"/>
      <c r="AC66" s="335"/>
      <c r="AD66" s="335"/>
      <c r="AE66" s="335"/>
      <c r="AF66" s="335"/>
      <c r="AG66" s="335"/>
      <c r="AH66" s="335"/>
      <c r="AI66" s="335"/>
      <c r="AJ66" s="335"/>
      <c r="AK66" s="335"/>
      <c r="AL66" s="336"/>
    </row>
    <row r="67" spans="1:38" ht="12.95" customHeight="1">
      <c r="A67" s="343"/>
      <c r="B67" s="416"/>
      <c r="C67" s="335" t="s">
        <v>773</v>
      </c>
      <c r="D67" s="312"/>
      <c r="E67" s="335"/>
      <c r="F67" s="335"/>
      <c r="G67" s="335"/>
      <c r="H67" s="335"/>
      <c r="I67" s="335"/>
      <c r="J67" s="335"/>
      <c r="K67" s="335"/>
      <c r="L67" s="335"/>
      <c r="M67" s="335"/>
      <c r="N67" s="335"/>
      <c r="O67" s="335"/>
      <c r="P67" s="335"/>
      <c r="Q67" s="335"/>
      <c r="R67" s="335"/>
      <c r="S67" s="335"/>
      <c r="T67" s="335"/>
      <c r="U67" s="335"/>
      <c r="V67" s="335"/>
      <c r="W67" s="335"/>
      <c r="X67" s="335"/>
      <c r="Y67" s="335"/>
      <c r="Z67" s="335"/>
      <c r="AA67" s="335"/>
      <c r="AB67" s="335"/>
      <c r="AC67" s="335"/>
      <c r="AD67" s="335"/>
      <c r="AE67" s="335"/>
      <c r="AF67" s="335"/>
      <c r="AG67" s="335"/>
      <c r="AH67" s="335"/>
      <c r="AI67" s="335"/>
      <c r="AJ67" s="335"/>
      <c r="AK67" s="335"/>
      <c r="AL67" s="336"/>
    </row>
    <row r="68" spans="1:38" ht="12.95" customHeight="1">
      <c r="A68" s="343"/>
      <c r="B68" s="416"/>
      <c r="C68" s="335"/>
      <c r="D68" s="335"/>
      <c r="E68" s="335"/>
      <c r="F68" s="335"/>
      <c r="G68" s="335"/>
      <c r="H68" s="335"/>
      <c r="I68" s="335"/>
      <c r="J68" s="335"/>
      <c r="K68" s="335"/>
      <c r="L68" s="335"/>
      <c r="M68" s="335"/>
      <c r="N68" s="335"/>
      <c r="O68" s="335"/>
      <c r="P68" s="335"/>
      <c r="Q68" s="335"/>
      <c r="R68" s="335"/>
      <c r="S68" s="335"/>
      <c r="T68" s="335"/>
      <c r="U68" s="335"/>
      <c r="V68" s="335"/>
      <c r="W68" s="335"/>
      <c r="X68" s="335"/>
      <c r="Y68" s="335"/>
      <c r="Z68" s="335"/>
      <c r="AA68" s="335"/>
      <c r="AB68" s="335"/>
      <c r="AC68" s="335"/>
      <c r="AD68" s="335"/>
      <c r="AE68" s="335"/>
      <c r="AF68" s="335"/>
      <c r="AG68" s="335"/>
      <c r="AH68" s="335"/>
      <c r="AI68" s="335"/>
      <c r="AJ68" s="335"/>
      <c r="AK68" s="335"/>
      <c r="AL68" s="336"/>
    </row>
    <row r="69" spans="1:38" ht="12.95" customHeight="1">
      <c r="A69" s="343"/>
      <c r="B69" s="416" t="s">
        <v>771</v>
      </c>
      <c r="C69" s="335" t="s">
        <v>814</v>
      </c>
      <c r="D69" s="335"/>
      <c r="E69" s="335"/>
      <c r="F69" s="335"/>
      <c r="G69" s="335"/>
      <c r="H69" s="335"/>
      <c r="I69" s="335"/>
      <c r="J69" s="335"/>
      <c r="K69" s="335"/>
      <c r="L69" s="335"/>
      <c r="M69" s="335"/>
      <c r="N69" s="335"/>
      <c r="O69" s="335"/>
      <c r="P69" s="335"/>
      <c r="Q69" s="335"/>
      <c r="R69" s="335"/>
      <c r="S69" s="335"/>
      <c r="T69" s="335"/>
      <c r="U69" s="335"/>
      <c r="V69" s="335"/>
      <c r="W69" s="312"/>
      <c r="X69" s="312"/>
      <c r="Y69" s="312"/>
      <c r="Z69" s="312"/>
      <c r="AA69" s="312"/>
      <c r="AB69" s="312"/>
      <c r="AC69" s="312"/>
      <c r="AD69" s="312"/>
      <c r="AE69" s="312"/>
      <c r="AF69" s="312"/>
      <c r="AG69" s="312"/>
      <c r="AH69" s="312"/>
      <c r="AI69" s="312"/>
      <c r="AJ69" s="312"/>
      <c r="AK69" s="312"/>
      <c r="AL69" s="417"/>
    </row>
    <row r="70" spans="1:38" ht="12.95" customHeight="1">
      <c r="A70" s="343"/>
      <c r="B70" s="416"/>
      <c r="C70" s="312"/>
      <c r="D70" s="312"/>
      <c r="E70" s="312"/>
      <c r="F70" s="312"/>
      <c r="G70" s="312"/>
      <c r="H70" s="312"/>
      <c r="I70" s="312"/>
      <c r="J70" s="312"/>
      <c r="K70" s="312"/>
      <c r="L70" s="312"/>
      <c r="M70" s="312"/>
      <c r="N70" s="312"/>
      <c r="O70" s="312"/>
      <c r="P70" s="312"/>
      <c r="Q70" s="312"/>
      <c r="R70" s="312"/>
      <c r="S70" s="312"/>
      <c r="T70" s="312"/>
      <c r="U70" s="312"/>
      <c r="V70" s="312"/>
      <c r="W70" s="312"/>
      <c r="X70" s="312"/>
      <c r="Y70" s="312"/>
      <c r="Z70" s="312"/>
      <c r="AA70" s="312"/>
      <c r="AB70" s="312"/>
      <c r="AC70" s="312"/>
      <c r="AD70" s="312"/>
      <c r="AE70" s="312"/>
      <c r="AF70" s="312"/>
      <c r="AG70" s="312"/>
      <c r="AH70" s="312"/>
      <c r="AI70" s="312"/>
      <c r="AJ70" s="312"/>
      <c r="AK70" s="312"/>
      <c r="AL70" s="417"/>
    </row>
    <row r="71" spans="1:38" ht="12.95" customHeight="1">
      <c r="A71" s="343"/>
      <c r="B71" s="416" t="s">
        <v>772</v>
      </c>
      <c r="C71" s="335" t="s">
        <v>776</v>
      </c>
      <c r="D71" s="335"/>
      <c r="E71" s="335"/>
      <c r="F71" s="335"/>
      <c r="G71" s="335"/>
      <c r="H71" s="335"/>
      <c r="I71" s="335"/>
      <c r="J71" s="335"/>
      <c r="K71" s="335"/>
      <c r="L71" s="335"/>
      <c r="M71" s="335"/>
      <c r="N71" s="335"/>
      <c r="O71" s="335"/>
      <c r="P71" s="335"/>
      <c r="Q71" s="335"/>
      <c r="R71" s="335"/>
      <c r="S71" s="335"/>
      <c r="T71" s="335"/>
      <c r="U71" s="335"/>
      <c r="V71" s="335"/>
      <c r="W71" s="335"/>
      <c r="X71" s="335"/>
      <c r="Y71" s="335"/>
      <c r="Z71" s="335"/>
      <c r="AA71" s="335"/>
      <c r="AB71" s="335"/>
      <c r="AC71" s="335"/>
      <c r="AD71" s="335"/>
      <c r="AE71" s="312"/>
      <c r="AF71" s="312"/>
      <c r="AG71" s="312"/>
      <c r="AH71" s="312"/>
      <c r="AI71" s="312"/>
      <c r="AJ71" s="312"/>
      <c r="AK71" s="312"/>
      <c r="AL71" s="417"/>
    </row>
    <row r="72" spans="1:38" ht="12.95" customHeight="1">
      <c r="A72" s="343"/>
      <c r="B72" s="312"/>
      <c r="C72" s="312"/>
      <c r="D72" s="312"/>
      <c r="E72" s="312"/>
      <c r="F72" s="312"/>
      <c r="G72" s="312"/>
      <c r="H72" s="312"/>
      <c r="I72" s="312"/>
      <c r="J72" s="312"/>
      <c r="K72" s="312"/>
      <c r="L72" s="312"/>
      <c r="M72" s="312"/>
      <c r="N72" s="312"/>
      <c r="O72" s="312"/>
      <c r="P72" s="312"/>
      <c r="Q72" s="312"/>
      <c r="R72" s="312"/>
      <c r="S72" s="312"/>
      <c r="T72" s="312"/>
      <c r="U72" s="312"/>
      <c r="V72" s="312"/>
      <c r="W72" s="312"/>
      <c r="X72" s="312"/>
      <c r="Y72" s="312"/>
      <c r="Z72" s="312"/>
      <c r="AA72" s="312"/>
      <c r="AB72" s="312"/>
      <c r="AC72" s="312"/>
      <c r="AD72" s="312"/>
      <c r="AE72" s="312"/>
      <c r="AF72" s="312"/>
      <c r="AG72" s="312"/>
      <c r="AH72" s="312"/>
      <c r="AI72" s="312"/>
      <c r="AJ72" s="312"/>
      <c r="AK72" s="312"/>
      <c r="AL72" s="417"/>
    </row>
    <row r="73" spans="1:38" ht="12.95" customHeight="1">
      <c r="A73" s="343"/>
      <c r="B73" s="416" t="s">
        <v>799</v>
      </c>
      <c r="C73" s="335" t="s">
        <v>800</v>
      </c>
      <c r="D73" s="335"/>
      <c r="E73" s="335"/>
      <c r="F73" s="335"/>
      <c r="G73" s="335"/>
      <c r="H73" s="335"/>
      <c r="I73" s="335"/>
      <c r="J73" s="335"/>
      <c r="K73" s="335"/>
      <c r="L73" s="335"/>
      <c r="M73" s="335"/>
      <c r="N73" s="335"/>
      <c r="O73" s="312"/>
      <c r="P73" s="312"/>
      <c r="Q73" s="312"/>
      <c r="R73" s="312"/>
      <c r="S73" s="312"/>
      <c r="T73" s="312"/>
      <c r="U73" s="312"/>
      <c r="V73" s="312"/>
      <c r="W73" s="312"/>
      <c r="X73" s="312"/>
      <c r="Y73" s="312"/>
      <c r="Z73" s="312"/>
      <c r="AA73" s="312"/>
      <c r="AB73" s="312"/>
      <c r="AC73" s="312"/>
      <c r="AD73" s="312"/>
      <c r="AE73" s="312"/>
      <c r="AF73" s="312"/>
      <c r="AG73" s="312"/>
      <c r="AH73" s="312"/>
      <c r="AI73" s="312"/>
      <c r="AJ73" s="312"/>
      <c r="AK73" s="312"/>
      <c r="AL73" s="417"/>
    </row>
    <row r="74" spans="1:38" ht="12.95" customHeight="1">
      <c r="A74" s="343"/>
      <c r="B74" s="312"/>
      <c r="C74" s="312"/>
      <c r="D74" s="312"/>
      <c r="E74" s="312"/>
      <c r="F74" s="312"/>
      <c r="G74" s="312"/>
      <c r="H74" s="312"/>
      <c r="I74" s="312"/>
      <c r="J74" s="312"/>
      <c r="K74" s="312"/>
      <c r="L74" s="312"/>
      <c r="M74" s="312"/>
      <c r="N74" s="312"/>
      <c r="O74" s="312"/>
      <c r="P74" s="312"/>
      <c r="Q74" s="312"/>
      <c r="R74" s="312"/>
      <c r="S74" s="312"/>
      <c r="T74" s="312"/>
      <c r="U74" s="312"/>
      <c r="V74" s="312"/>
      <c r="W74" s="312"/>
      <c r="X74" s="312"/>
      <c r="Y74" s="312"/>
      <c r="Z74" s="312"/>
      <c r="AA74" s="312"/>
      <c r="AB74" s="312"/>
      <c r="AC74" s="312"/>
      <c r="AD74" s="312"/>
      <c r="AE74" s="312"/>
      <c r="AF74" s="312"/>
      <c r="AG74" s="312"/>
      <c r="AH74" s="312"/>
      <c r="AI74" s="312"/>
      <c r="AJ74" s="312"/>
      <c r="AK74" s="312"/>
      <c r="AL74" s="417"/>
    </row>
    <row r="75" spans="1:38" ht="12.95" customHeight="1">
      <c r="A75" s="343"/>
      <c r="B75" s="416" t="s">
        <v>804</v>
      </c>
      <c r="C75" s="463" t="s">
        <v>805</v>
      </c>
      <c r="D75" s="312"/>
      <c r="E75" s="312"/>
      <c r="F75" s="312"/>
      <c r="G75" s="312"/>
      <c r="H75" s="312"/>
      <c r="I75" s="312"/>
      <c r="J75" s="312"/>
      <c r="K75" s="312"/>
      <c r="L75" s="312"/>
      <c r="M75" s="312"/>
      <c r="N75" s="312"/>
      <c r="O75" s="312"/>
      <c r="P75" s="312"/>
      <c r="Q75" s="312"/>
      <c r="R75" s="312"/>
      <c r="S75" s="312"/>
      <c r="T75" s="312"/>
      <c r="U75" s="312"/>
      <c r="V75" s="312"/>
      <c r="W75" s="312"/>
      <c r="X75" s="312"/>
      <c r="Y75" s="312"/>
      <c r="Z75" s="312"/>
      <c r="AA75" s="312"/>
      <c r="AB75" s="312"/>
      <c r="AC75" s="312"/>
      <c r="AD75" s="312"/>
      <c r="AE75" s="312"/>
      <c r="AF75" s="312"/>
      <c r="AG75" s="312"/>
      <c r="AH75" s="312"/>
      <c r="AI75" s="312"/>
      <c r="AJ75" s="312"/>
      <c r="AK75" s="312"/>
      <c r="AL75" s="417"/>
    </row>
    <row r="76" spans="1:38" ht="12.95" customHeight="1">
      <c r="A76" s="343"/>
      <c r="B76" s="312"/>
      <c r="C76" s="312"/>
      <c r="D76" s="312"/>
      <c r="E76" s="312"/>
      <c r="F76" s="312"/>
      <c r="G76" s="312"/>
      <c r="H76" s="312"/>
      <c r="I76" s="312"/>
      <c r="J76" s="312"/>
      <c r="K76" s="312"/>
      <c r="L76" s="312"/>
      <c r="M76" s="312"/>
      <c r="N76" s="312"/>
      <c r="O76" s="312"/>
      <c r="P76" s="312"/>
      <c r="Q76" s="312"/>
      <c r="R76" s="312"/>
      <c r="S76" s="312"/>
      <c r="T76" s="312"/>
      <c r="U76" s="312"/>
      <c r="V76" s="312"/>
      <c r="W76" s="312"/>
      <c r="X76" s="312"/>
      <c r="Y76" s="312"/>
      <c r="Z76" s="312"/>
      <c r="AA76" s="312"/>
      <c r="AB76" s="312"/>
      <c r="AC76" s="312"/>
      <c r="AD76" s="312"/>
      <c r="AE76" s="312"/>
      <c r="AF76" s="312"/>
      <c r="AG76" s="312"/>
      <c r="AH76" s="312"/>
      <c r="AI76" s="312"/>
      <c r="AJ76" s="312"/>
      <c r="AK76" s="312"/>
      <c r="AL76" s="417"/>
    </row>
    <row r="77" spans="1:38" ht="12.95" customHeight="1">
      <c r="A77" s="343"/>
      <c r="B77" s="416" t="s">
        <v>807</v>
      </c>
      <c r="C77" s="650" t="s">
        <v>808</v>
      </c>
      <c r="D77" s="650"/>
      <c r="E77" s="650"/>
      <c r="F77" s="650"/>
      <c r="G77" s="650"/>
      <c r="H77" s="650"/>
      <c r="I77" s="650"/>
      <c r="J77" s="650"/>
      <c r="K77" s="650"/>
      <c r="L77" s="650"/>
      <c r="M77" s="650"/>
      <c r="N77" s="650"/>
      <c r="O77" s="650"/>
      <c r="P77" s="650"/>
      <c r="Q77" s="650"/>
      <c r="R77" s="650"/>
      <c r="S77" s="650"/>
      <c r="T77" s="650"/>
      <c r="U77" s="650"/>
      <c r="V77" s="650"/>
      <c r="W77" s="650"/>
      <c r="X77" s="650"/>
      <c r="Y77" s="650"/>
      <c r="Z77" s="650"/>
      <c r="AA77" s="650"/>
      <c r="AB77" s="650"/>
      <c r="AC77" s="650"/>
      <c r="AD77" s="650"/>
      <c r="AE77" s="650"/>
      <c r="AF77" s="650"/>
      <c r="AG77" s="650"/>
      <c r="AH77" s="650"/>
      <c r="AI77" s="650"/>
      <c r="AJ77" s="650"/>
      <c r="AK77" s="650"/>
      <c r="AL77" s="417"/>
    </row>
    <row r="78" spans="1:38" ht="12.95" customHeight="1">
      <c r="A78" s="343"/>
      <c r="B78" s="312"/>
      <c r="C78" s="312"/>
      <c r="D78" s="312"/>
      <c r="E78" s="312"/>
      <c r="F78" s="312"/>
      <c r="G78" s="312"/>
      <c r="H78" s="312"/>
      <c r="I78" s="312"/>
      <c r="J78" s="312"/>
      <c r="K78" s="312"/>
      <c r="L78" s="312"/>
      <c r="M78" s="312"/>
      <c r="N78" s="312"/>
      <c r="O78" s="312"/>
      <c r="P78" s="312"/>
      <c r="Q78" s="312"/>
      <c r="R78" s="312"/>
      <c r="S78" s="312"/>
      <c r="T78" s="312"/>
      <c r="U78" s="312"/>
      <c r="V78" s="312"/>
      <c r="W78" s="312"/>
      <c r="X78" s="312"/>
      <c r="Y78" s="312"/>
      <c r="Z78" s="312"/>
      <c r="AA78" s="312"/>
      <c r="AB78" s="312"/>
      <c r="AC78" s="312"/>
      <c r="AD78" s="312"/>
      <c r="AE78" s="312"/>
      <c r="AF78" s="312"/>
      <c r="AG78" s="312"/>
      <c r="AH78" s="312"/>
      <c r="AI78" s="312"/>
      <c r="AJ78" s="312"/>
      <c r="AK78" s="312"/>
      <c r="AL78" s="417"/>
    </row>
    <row r="79" spans="1:38" ht="12.95" customHeight="1">
      <c r="A79" s="343"/>
      <c r="B79" s="416" t="s">
        <v>815</v>
      </c>
      <c r="C79" s="464" t="s">
        <v>829</v>
      </c>
      <c r="D79" s="464"/>
      <c r="E79" s="464"/>
      <c r="F79" s="464"/>
      <c r="G79" s="464"/>
      <c r="H79" s="464"/>
      <c r="I79" s="464"/>
      <c r="J79" s="464"/>
      <c r="K79" s="464"/>
      <c r="L79" s="464"/>
      <c r="M79" s="464"/>
      <c r="N79" s="464"/>
      <c r="O79" s="464"/>
      <c r="P79" s="464"/>
      <c r="Q79" s="464"/>
      <c r="R79" s="464"/>
      <c r="S79" s="464"/>
      <c r="T79" s="464"/>
      <c r="U79" s="464"/>
      <c r="V79" s="464"/>
      <c r="W79" s="464"/>
      <c r="X79" s="464"/>
      <c r="Y79" s="464"/>
      <c r="Z79" s="464"/>
      <c r="AA79" s="464"/>
      <c r="AB79" s="464"/>
      <c r="AC79" s="464"/>
      <c r="AD79" s="464"/>
      <c r="AE79" s="464"/>
      <c r="AF79" s="464"/>
      <c r="AG79" s="464"/>
      <c r="AH79" s="464"/>
      <c r="AI79" s="464"/>
      <c r="AJ79" s="464"/>
      <c r="AK79" s="464"/>
      <c r="AL79" s="417"/>
    </row>
    <row r="80" spans="1:38" ht="12.95" customHeight="1">
      <c r="A80" s="343"/>
      <c r="B80" s="312"/>
      <c r="C80" s="312"/>
      <c r="D80" s="312"/>
      <c r="E80" s="312"/>
      <c r="F80" s="312"/>
      <c r="G80" s="312"/>
      <c r="H80" s="312"/>
      <c r="I80" s="312"/>
      <c r="J80" s="312"/>
      <c r="K80" s="312"/>
      <c r="L80" s="312"/>
      <c r="M80" s="312"/>
      <c r="N80" s="312"/>
      <c r="O80" s="312"/>
      <c r="P80" s="312"/>
      <c r="Q80" s="312"/>
      <c r="R80" s="312"/>
      <c r="S80" s="312"/>
      <c r="T80" s="312"/>
      <c r="U80" s="312"/>
      <c r="V80" s="312"/>
      <c r="W80" s="312"/>
      <c r="X80" s="312"/>
      <c r="Y80" s="312"/>
      <c r="Z80" s="312"/>
      <c r="AA80" s="312"/>
      <c r="AB80" s="312"/>
      <c r="AC80" s="312"/>
      <c r="AD80" s="312"/>
      <c r="AE80" s="312"/>
      <c r="AF80" s="312"/>
      <c r="AG80" s="312"/>
      <c r="AH80" s="312"/>
      <c r="AI80" s="312"/>
      <c r="AJ80" s="312"/>
      <c r="AK80" s="312"/>
      <c r="AL80" s="417"/>
    </row>
    <row r="81" spans="1:38" ht="12.95" customHeight="1">
      <c r="A81" s="343"/>
      <c r="B81" s="416">
        <v>31</v>
      </c>
      <c r="C81" s="464" t="s">
        <v>819</v>
      </c>
      <c r="D81" s="464"/>
      <c r="E81" s="464"/>
      <c r="F81" s="464"/>
      <c r="G81" s="464"/>
      <c r="H81" s="464"/>
      <c r="I81" s="464"/>
      <c r="J81" s="464"/>
      <c r="K81" s="464"/>
      <c r="L81" s="464"/>
      <c r="M81" s="464"/>
      <c r="N81" s="464"/>
      <c r="O81" s="464"/>
      <c r="P81" s="464"/>
      <c r="Q81" s="464"/>
      <c r="R81" s="464"/>
      <c r="S81" s="312"/>
      <c r="T81" s="312"/>
      <c r="U81" s="312"/>
      <c r="V81" s="312"/>
      <c r="W81" s="312"/>
      <c r="X81" s="312"/>
      <c r="Y81" s="312"/>
      <c r="Z81" s="312"/>
      <c r="AA81" s="312"/>
      <c r="AB81" s="312"/>
      <c r="AC81" s="312"/>
      <c r="AD81" s="312"/>
      <c r="AE81" s="312"/>
      <c r="AF81" s="312"/>
      <c r="AG81" s="312"/>
      <c r="AH81" s="312"/>
      <c r="AI81" s="312"/>
      <c r="AJ81" s="312"/>
      <c r="AK81" s="312"/>
      <c r="AL81" s="417"/>
    </row>
    <row r="82" spans="1:38" ht="12.95" customHeight="1">
      <c r="A82" s="343"/>
      <c r="B82" s="312"/>
      <c r="C82" s="312"/>
      <c r="D82" s="312"/>
      <c r="E82" s="312"/>
      <c r="F82" s="312"/>
      <c r="G82" s="312"/>
      <c r="H82" s="312"/>
      <c r="I82" s="312"/>
      <c r="J82" s="312"/>
      <c r="K82" s="312"/>
      <c r="L82" s="312"/>
      <c r="M82" s="312"/>
      <c r="N82" s="312"/>
      <c r="O82" s="312"/>
      <c r="P82" s="312"/>
      <c r="Q82" s="312"/>
      <c r="R82" s="312"/>
      <c r="S82" s="312"/>
      <c r="T82" s="312"/>
      <c r="U82" s="312"/>
      <c r="V82" s="312"/>
      <c r="W82" s="312"/>
      <c r="X82" s="312"/>
      <c r="Y82" s="312"/>
      <c r="Z82" s="312"/>
      <c r="AA82" s="312"/>
      <c r="AB82" s="312"/>
      <c r="AC82" s="312"/>
      <c r="AD82" s="312"/>
      <c r="AE82" s="312"/>
      <c r="AF82" s="312"/>
      <c r="AG82" s="312"/>
      <c r="AH82" s="312"/>
      <c r="AI82" s="312"/>
      <c r="AJ82" s="312"/>
      <c r="AK82" s="312"/>
      <c r="AL82" s="417"/>
    </row>
    <row r="83" spans="1:38" ht="12.95" customHeight="1">
      <c r="A83" s="343"/>
      <c r="B83" s="416">
        <v>32</v>
      </c>
      <c r="C83" s="617" t="s">
        <v>823</v>
      </c>
      <c r="D83" s="617"/>
      <c r="E83" s="617"/>
      <c r="F83" s="617"/>
      <c r="G83" s="617"/>
      <c r="H83" s="617"/>
      <c r="I83" s="617"/>
      <c r="J83" s="617"/>
      <c r="K83" s="617"/>
      <c r="L83" s="617"/>
      <c r="M83" s="617"/>
      <c r="N83" s="617"/>
      <c r="O83" s="617"/>
      <c r="P83" s="617"/>
      <c r="Q83" s="617"/>
      <c r="R83" s="617"/>
      <c r="S83" s="617"/>
      <c r="T83" s="617"/>
      <c r="U83" s="617"/>
      <c r="V83" s="617"/>
      <c r="W83" s="617"/>
      <c r="X83" s="617"/>
      <c r="Y83" s="617"/>
      <c r="Z83" s="617"/>
      <c r="AA83" s="617"/>
      <c r="AB83" s="617"/>
      <c r="AC83" s="617"/>
      <c r="AD83" s="617"/>
      <c r="AE83" s="617"/>
      <c r="AF83" s="617"/>
      <c r="AG83" s="617"/>
      <c r="AH83" s="617"/>
      <c r="AI83" s="617"/>
      <c r="AJ83" s="617"/>
      <c r="AK83" s="617"/>
      <c r="AL83" s="417"/>
    </row>
    <row r="84" spans="1:38" ht="12.95" customHeight="1">
      <c r="A84" s="343"/>
      <c r="B84" s="312"/>
      <c r="C84" s="617" t="s">
        <v>824</v>
      </c>
      <c r="D84" s="617"/>
      <c r="E84" s="617"/>
      <c r="F84" s="617"/>
      <c r="G84" s="617"/>
      <c r="H84" s="617"/>
      <c r="I84" s="617"/>
      <c r="J84" s="617"/>
      <c r="K84" s="617"/>
      <c r="L84" s="617"/>
      <c r="M84" s="617"/>
      <c r="N84" s="617"/>
      <c r="O84" s="617"/>
      <c r="P84" s="617"/>
      <c r="Q84" s="617"/>
      <c r="R84" s="617"/>
      <c r="S84" s="617"/>
      <c r="T84" s="617"/>
      <c r="U84" s="617"/>
      <c r="V84" s="617"/>
      <c r="W84" s="617"/>
      <c r="X84" s="617"/>
      <c r="Y84" s="617"/>
      <c r="Z84" s="617"/>
      <c r="AA84" s="617"/>
      <c r="AB84" s="617"/>
      <c r="AC84" s="617"/>
      <c r="AD84" s="617"/>
      <c r="AE84" s="617"/>
      <c r="AF84" s="617"/>
      <c r="AG84" s="617"/>
      <c r="AH84" s="617"/>
      <c r="AI84" s="617"/>
      <c r="AJ84" s="617"/>
      <c r="AK84" s="617"/>
      <c r="AL84" s="417"/>
    </row>
    <row r="85" spans="1:38" ht="12.95" customHeight="1">
      <c r="A85" s="343"/>
      <c r="B85" s="312"/>
      <c r="C85" s="312"/>
      <c r="D85" s="312"/>
      <c r="E85" s="312"/>
      <c r="F85" s="312"/>
      <c r="G85" s="312"/>
      <c r="H85" s="312"/>
      <c r="I85" s="312"/>
      <c r="J85" s="312"/>
      <c r="K85" s="312"/>
      <c r="L85" s="312"/>
      <c r="M85" s="312"/>
      <c r="N85" s="312"/>
      <c r="O85" s="312"/>
      <c r="P85" s="312"/>
      <c r="Q85" s="312"/>
      <c r="R85" s="312"/>
      <c r="S85" s="312"/>
      <c r="T85" s="312"/>
      <c r="U85" s="312"/>
      <c r="V85" s="312"/>
      <c r="W85" s="312"/>
      <c r="X85" s="312"/>
      <c r="Y85" s="312"/>
      <c r="Z85" s="312"/>
      <c r="AA85" s="312"/>
      <c r="AB85" s="312"/>
      <c r="AC85" s="312"/>
      <c r="AD85" s="312"/>
      <c r="AE85" s="312"/>
      <c r="AF85" s="312"/>
      <c r="AG85" s="312"/>
      <c r="AH85" s="312"/>
      <c r="AI85" s="312"/>
      <c r="AJ85" s="312"/>
      <c r="AK85" s="312"/>
      <c r="AL85" s="417"/>
    </row>
    <row r="86" spans="1:38" ht="12.95" customHeight="1">
      <c r="A86" s="343"/>
      <c r="B86" s="416">
        <v>33</v>
      </c>
      <c r="C86" s="335" t="s">
        <v>826</v>
      </c>
      <c r="D86" s="335"/>
      <c r="E86" s="335"/>
      <c r="F86" s="335"/>
      <c r="G86" s="335"/>
      <c r="H86" s="335"/>
      <c r="I86" s="335"/>
      <c r="J86" s="335"/>
      <c r="K86" s="335"/>
      <c r="L86" s="335"/>
      <c r="M86" s="335"/>
      <c r="N86" s="335"/>
      <c r="O86" s="335"/>
      <c r="P86" s="335"/>
      <c r="Q86" s="335"/>
      <c r="R86" s="335"/>
      <c r="S86" s="335"/>
      <c r="T86" s="335"/>
      <c r="U86" s="335"/>
      <c r="V86" s="335"/>
      <c r="W86" s="335"/>
      <c r="X86" s="335"/>
      <c r="Y86" s="335"/>
      <c r="Z86" s="335"/>
      <c r="AA86" s="335"/>
      <c r="AB86" s="335"/>
      <c r="AC86" s="335"/>
      <c r="AD86" s="335"/>
      <c r="AE86" s="335"/>
      <c r="AF86" s="335"/>
      <c r="AG86" s="335"/>
      <c r="AH86" s="335"/>
      <c r="AI86" s="335"/>
      <c r="AJ86" s="335"/>
      <c r="AK86" s="335"/>
      <c r="AL86" s="417"/>
    </row>
    <row r="87" spans="1:38" ht="12.95" customHeight="1">
      <c r="A87" s="343"/>
      <c r="B87" s="312"/>
      <c r="C87" s="617" t="s">
        <v>827</v>
      </c>
      <c r="D87" s="617"/>
      <c r="E87" s="617"/>
      <c r="F87" s="617"/>
      <c r="G87" s="617"/>
      <c r="H87" s="617"/>
      <c r="I87" s="617"/>
      <c r="J87" s="617"/>
      <c r="K87" s="617"/>
      <c r="L87" s="617"/>
      <c r="M87" s="617"/>
      <c r="N87" s="617"/>
      <c r="O87" s="617"/>
      <c r="P87" s="617"/>
      <c r="Q87" s="617"/>
      <c r="R87" s="617"/>
      <c r="S87" s="617"/>
      <c r="T87" s="617"/>
      <c r="U87" s="617"/>
      <c r="V87" s="617"/>
      <c r="W87" s="617"/>
      <c r="X87" s="617"/>
      <c r="Y87" s="617"/>
      <c r="Z87" s="617"/>
      <c r="AA87" s="617"/>
      <c r="AB87" s="617"/>
      <c r="AC87" s="617"/>
      <c r="AD87" s="617"/>
      <c r="AE87" s="617"/>
      <c r="AF87" s="335"/>
      <c r="AG87" s="335"/>
      <c r="AH87" s="335"/>
      <c r="AI87" s="335"/>
      <c r="AJ87" s="335"/>
      <c r="AK87" s="335"/>
      <c r="AL87" s="417"/>
    </row>
    <row r="88" spans="1:38" ht="12.95" customHeight="1" thickBot="1">
      <c r="A88" s="344"/>
      <c r="B88" s="355"/>
      <c r="C88" s="355"/>
      <c r="D88" s="355"/>
      <c r="E88" s="355"/>
      <c r="F88" s="355"/>
      <c r="G88" s="355"/>
      <c r="H88" s="355"/>
      <c r="I88" s="355"/>
      <c r="J88" s="355"/>
      <c r="K88" s="355"/>
      <c r="L88" s="355"/>
      <c r="M88" s="355"/>
      <c r="N88" s="355"/>
      <c r="O88" s="355"/>
      <c r="P88" s="355"/>
      <c r="Q88" s="355"/>
      <c r="R88" s="355"/>
      <c r="S88" s="355"/>
      <c r="T88" s="355"/>
      <c r="U88" s="355"/>
      <c r="V88" s="355"/>
      <c r="W88" s="355"/>
      <c r="X88" s="355"/>
      <c r="Y88" s="355"/>
      <c r="Z88" s="355"/>
      <c r="AA88" s="355"/>
      <c r="AB88" s="355"/>
      <c r="AC88" s="355"/>
      <c r="AD88" s="355"/>
      <c r="AE88" s="355"/>
      <c r="AF88" s="355"/>
      <c r="AG88" s="355"/>
      <c r="AH88" s="355"/>
      <c r="AI88" s="355"/>
      <c r="AJ88" s="355"/>
      <c r="AK88" s="355"/>
      <c r="AL88" s="356"/>
    </row>
  </sheetData>
  <mergeCells count="31">
    <mergeCell ref="V14:W14"/>
    <mergeCell ref="X8:Z8"/>
    <mergeCell ref="AA8:AB8"/>
    <mergeCell ref="X9:Z9"/>
    <mergeCell ref="C77:AK77"/>
    <mergeCell ref="C13:J13"/>
    <mergeCell ref="AA9:AB9"/>
    <mergeCell ref="A11:AL11"/>
    <mergeCell ref="L9:M9"/>
    <mergeCell ref="N9:O9"/>
    <mergeCell ref="P9:Q9"/>
    <mergeCell ref="R9:S9"/>
    <mergeCell ref="T9:U9"/>
    <mergeCell ref="V9:W9"/>
    <mergeCell ref="V15:W15"/>
    <mergeCell ref="C83:AK83"/>
    <mergeCell ref="C84:AK84"/>
    <mergeCell ref="C87:AE87"/>
    <mergeCell ref="A1:K6"/>
    <mergeCell ref="L1:AB6"/>
    <mergeCell ref="A7:K7"/>
    <mergeCell ref="L7:AB7"/>
    <mergeCell ref="AC7:AL9"/>
    <mergeCell ref="A8:K9"/>
    <mergeCell ref="L8:M8"/>
    <mergeCell ref="N8:O8"/>
    <mergeCell ref="P8:Q8"/>
    <mergeCell ref="R8:S8"/>
    <mergeCell ref="T8:U8"/>
    <mergeCell ref="V8:W8"/>
    <mergeCell ref="AC1:AL6"/>
  </mergeCells>
  <dataValidations count="1">
    <dataValidation type="list" allowBlank="1" showInputMessage="1" showErrorMessage="1" sqref="WCN983079:WCO983082 VSR983079:VSS983082 VIV983079:VIW983082 UYZ983079:UZA983082 UPD983079:UPE983082 UFH983079:UFI983082 TVL983079:TVM983082 TLP983079:TLQ983082 TBT983079:TBU983082 SRX983079:SRY983082 SIB983079:SIC983082 RYF983079:RYG983082 ROJ983079:ROK983082 REN983079:REO983082 QUR983079:QUS983082 QKV983079:QKW983082 QAZ983079:QBA983082 PRD983079:PRE983082 PHH983079:PHI983082 OXL983079:OXM983082 ONP983079:ONQ983082 ODT983079:ODU983082 NTX983079:NTY983082 NKB983079:NKC983082 NAF983079:NAG983082 MQJ983079:MQK983082 MGN983079:MGO983082 LWR983079:LWS983082 LMV983079:LMW983082 LCZ983079:LDA983082 KTD983079:KTE983082 KJH983079:KJI983082 JZL983079:JZM983082 JPP983079:JPQ983082 JFT983079:JFU983082 IVX983079:IVY983082 IMB983079:IMC983082 ICF983079:ICG983082 HSJ983079:HSK983082 HIN983079:HIO983082 GYR983079:GYS983082 GOV983079:GOW983082 GEZ983079:GFA983082 FVD983079:FVE983082 FLH983079:FLI983082 FBL983079:FBM983082 ERP983079:ERQ983082 EHT983079:EHU983082 DXX983079:DXY983082 DOB983079:DOC983082 DEF983079:DEG983082 CUJ983079:CUK983082 CKN983079:CKO983082 CAR983079:CAS983082 BQV983079:BQW983082 BGZ983079:BHA983082 AXD983079:AXE983082 ANH983079:ANI983082 ADL983079:ADM983082 TP983079:TQ983082 JT983079:JU983082 Z983076:AA983079 WWF917543:WWG917546 WMJ917543:WMK917546 WCN917543:WCO917546 VSR917543:VSS917546 VIV917543:VIW917546 UYZ917543:UZA917546 UPD917543:UPE917546 UFH917543:UFI917546 TVL917543:TVM917546 TLP917543:TLQ917546 TBT917543:TBU917546 SRX917543:SRY917546 SIB917543:SIC917546 RYF917543:RYG917546 ROJ917543:ROK917546 REN917543:REO917546 QUR917543:QUS917546 QKV917543:QKW917546 QAZ917543:QBA917546 PRD917543:PRE917546 PHH917543:PHI917546 OXL917543:OXM917546 ONP917543:ONQ917546 ODT917543:ODU917546 NTX917543:NTY917546 NKB917543:NKC917546 NAF917543:NAG917546 MQJ917543:MQK917546 MGN917543:MGO917546 LWR917543:LWS917546 LMV917543:LMW917546 LCZ917543:LDA917546 KTD917543:KTE917546 KJH917543:KJI917546 JZL917543:JZM917546 JPP917543:JPQ917546 JFT917543:JFU917546 IVX917543:IVY917546 IMB917543:IMC917546 ICF917543:ICG917546 HSJ917543:HSK917546 HIN917543:HIO917546 GYR917543:GYS917546 GOV917543:GOW917546 GEZ917543:GFA917546 FVD917543:FVE917546 FLH917543:FLI917546 FBL917543:FBM917546 ERP917543:ERQ917546 EHT917543:EHU917546 DXX917543:DXY917546 DOB917543:DOC917546 DEF917543:DEG917546 CUJ917543:CUK917546 CKN917543:CKO917546 CAR917543:CAS917546 BQV917543:BQW917546 BGZ917543:BHA917546 AXD917543:AXE917546 ANH917543:ANI917546 ADL917543:ADM917546 TP917543:TQ917546 JT917543:JU917546 Z917540:AA917543 WWF852007:WWG852010 WMJ852007:WMK852010 WCN852007:WCO852010 VSR852007:VSS852010 VIV852007:VIW852010 UYZ852007:UZA852010 UPD852007:UPE852010 UFH852007:UFI852010 TVL852007:TVM852010 TLP852007:TLQ852010 TBT852007:TBU852010 SRX852007:SRY852010 SIB852007:SIC852010 RYF852007:RYG852010 ROJ852007:ROK852010 REN852007:REO852010 QUR852007:QUS852010 QKV852007:QKW852010 QAZ852007:QBA852010 PRD852007:PRE852010 PHH852007:PHI852010 OXL852007:OXM852010 ONP852007:ONQ852010 ODT852007:ODU852010 NTX852007:NTY852010 NKB852007:NKC852010 NAF852007:NAG852010 MQJ852007:MQK852010 MGN852007:MGO852010 LWR852007:LWS852010 LMV852007:LMW852010 LCZ852007:LDA852010 KTD852007:KTE852010 KJH852007:KJI852010 JZL852007:JZM852010 JPP852007:JPQ852010 JFT852007:JFU852010 IVX852007:IVY852010 IMB852007:IMC852010 ICF852007:ICG852010 HSJ852007:HSK852010 HIN852007:HIO852010 GYR852007:GYS852010 GOV852007:GOW852010 GEZ852007:GFA852010 FVD852007:FVE852010 FLH852007:FLI852010 FBL852007:FBM852010 ERP852007:ERQ852010 EHT852007:EHU852010 DXX852007:DXY852010 DOB852007:DOC852010 DEF852007:DEG852010 CUJ852007:CUK852010 CKN852007:CKO852010 CAR852007:CAS852010 BQV852007:BQW852010 BGZ852007:BHA852010 AXD852007:AXE852010 ANH852007:ANI852010 ADL852007:ADM852010 TP852007:TQ852010 JT852007:JU852010 Z852004:AA852007 WWF786471:WWG786474 WMJ786471:WMK786474 WCN786471:WCO786474 VSR786471:VSS786474 VIV786471:VIW786474 UYZ786471:UZA786474 UPD786471:UPE786474 UFH786471:UFI786474 TVL786471:TVM786474 TLP786471:TLQ786474 TBT786471:TBU786474 SRX786471:SRY786474 SIB786471:SIC786474 RYF786471:RYG786474 ROJ786471:ROK786474 REN786471:REO786474 QUR786471:QUS786474 QKV786471:QKW786474 QAZ786471:QBA786474 PRD786471:PRE786474 PHH786471:PHI786474 OXL786471:OXM786474 ONP786471:ONQ786474 ODT786471:ODU786474 NTX786471:NTY786474 NKB786471:NKC786474 NAF786471:NAG786474 MQJ786471:MQK786474 MGN786471:MGO786474 LWR786471:LWS786474 LMV786471:LMW786474 LCZ786471:LDA786474 KTD786471:KTE786474 KJH786471:KJI786474 JZL786471:JZM786474 JPP786471:JPQ786474 JFT786471:JFU786474 IVX786471:IVY786474 IMB786471:IMC786474 ICF786471:ICG786474 HSJ786471:HSK786474 HIN786471:HIO786474 GYR786471:GYS786474 GOV786471:GOW786474 GEZ786471:GFA786474 FVD786471:FVE786474 FLH786471:FLI786474 FBL786471:FBM786474 ERP786471:ERQ786474 EHT786471:EHU786474 DXX786471:DXY786474 DOB786471:DOC786474 DEF786471:DEG786474 CUJ786471:CUK786474 CKN786471:CKO786474 CAR786471:CAS786474 BQV786471:BQW786474 BGZ786471:BHA786474 AXD786471:AXE786474 ANH786471:ANI786474 ADL786471:ADM786474 TP786471:TQ786474 JT786471:JU786474 Z786468:AA786471 WWF720935:WWG720938 WMJ720935:WMK720938 WCN720935:WCO720938 VSR720935:VSS720938 VIV720935:VIW720938 UYZ720935:UZA720938 UPD720935:UPE720938 UFH720935:UFI720938 TVL720935:TVM720938 TLP720935:TLQ720938 TBT720935:TBU720938 SRX720935:SRY720938 SIB720935:SIC720938 RYF720935:RYG720938 ROJ720935:ROK720938 REN720935:REO720938 QUR720935:QUS720938 QKV720935:QKW720938 QAZ720935:QBA720938 PRD720935:PRE720938 PHH720935:PHI720938 OXL720935:OXM720938 ONP720935:ONQ720938 ODT720935:ODU720938 NTX720935:NTY720938 NKB720935:NKC720938 NAF720935:NAG720938 MQJ720935:MQK720938 MGN720935:MGO720938 LWR720935:LWS720938 LMV720935:LMW720938 LCZ720935:LDA720938 KTD720935:KTE720938 KJH720935:KJI720938 JZL720935:JZM720938 JPP720935:JPQ720938 JFT720935:JFU720938 IVX720935:IVY720938 IMB720935:IMC720938 ICF720935:ICG720938 HSJ720935:HSK720938 HIN720935:HIO720938 GYR720935:GYS720938 GOV720935:GOW720938 GEZ720935:GFA720938 FVD720935:FVE720938 FLH720935:FLI720938 FBL720935:FBM720938 ERP720935:ERQ720938 EHT720935:EHU720938 DXX720935:DXY720938 DOB720935:DOC720938 DEF720935:DEG720938 CUJ720935:CUK720938 CKN720935:CKO720938 CAR720935:CAS720938 BQV720935:BQW720938 BGZ720935:BHA720938 AXD720935:AXE720938 ANH720935:ANI720938 ADL720935:ADM720938 TP720935:TQ720938 JT720935:JU720938 Z720932:AA720935 WWF655399:WWG655402 WMJ655399:WMK655402 WCN655399:WCO655402 VSR655399:VSS655402 VIV655399:VIW655402 UYZ655399:UZA655402 UPD655399:UPE655402 UFH655399:UFI655402 TVL655399:TVM655402 TLP655399:TLQ655402 TBT655399:TBU655402 SRX655399:SRY655402 SIB655399:SIC655402 RYF655399:RYG655402 ROJ655399:ROK655402 REN655399:REO655402 QUR655399:QUS655402 QKV655399:QKW655402 QAZ655399:QBA655402 PRD655399:PRE655402 PHH655399:PHI655402 OXL655399:OXM655402 ONP655399:ONQ655402 ODT655399:ODU655402 NTX655399:NTY655402 NKB655399:NKC655402 NAF655399:NAG655402 MQJ655399:MQK655402 MGN655399:MGO655402 LWR655399:LWS655402 LMV655399:LMW655402 LCZ655399:LDA655402 KTD655399:KTE655402 KJH655399:KJI655402 JZL655399:JZM655402 JPP655399:JPQ655402 JFT655399:JFU655402 IVX655399:IVY655402 IMB655399:IMC655402 ICF655399:ICG655402 HSJ655399:HSK655402 HIN655399:HIO655402 GYR655399:GYS655402 GOV655399:GOW655402 GEZ655399:GFA655402 FVD655399:FVE655402 FLH655399:FLI655402 FBL655399:FBM655402 ERP655399:ERQ655402 EHT655399:EHU655402 DXX655399:DXY655402 DOB655399:DOC655402 DEF655399:DEG655402 CUJ655399:CUK655402 CKN655399:CKO655402 CAR655399:CAS655402 BQV655399:BQW655402 BGZ655399:BHA655402 AXD655399:AXE655402 ANH655399:ANI655402 ADL655399:ADM655402 TP655399:TQ655402 JT655399:JU655402 Z655396:AA655399 WWF589863:WWG589866 WMJ589863:WMK589866 WCN589863:WCO589866 VSR589863:VSS589866 VIV589863:VIW589866 UYZ589863:UZA589866 UPD589863:UPE589866 UFH589863:UFI589866 TVL589863:TVM589866 TLP589863:TLQ589866 TBT589863:TBU589866 SRX589863:SRY589866 SIB589863:SIC589866 RYF589863:RYG589866 ROJ589863:ROK589866 REN589863:REO589866 QUR589863:QUS589866 QKV589863:QKW589866 QAZ589863:QBA589866 PRD589863:PRE589866 PHH589863:PHI589866 OXL589863:OXM589866 ONP589863:ONQ589866 ODT589863:ODU589866 NTX589863:NTY589866 NKB589863:NKC589866 NAF589863:NAG589866 MQJ589863:MQK589866 MGN589863:MGO589866 LWR589863:LWS589866 LMV589863:LMW589866 LCZ589863:LDA589866 KTD589863:KTE589866 KJH589863:KJI589866 JZL589863:JZM589866 JPP589863:JPQ589866 JFT589863:JFU589866 IVX589863:IVY589866 IMB589863:IMC589866 ICF589863:ICG589866 HSJ589863:HSK589866 HIN589863:HIO589866 GYR589863:GYS589866 GOV589863:GOW589866 GEZ589863:GFA589866 FVD589863:FVE589866 FLH589863:FLI589866 FBL589863:FBM589866 ERP589863:ERQ589866 EHT589863:EHU589866 DXX589863:DXY589866 DOB589863:DOC589866 DEF589863:DEG589866 CUJ589863:CUK589866 CKN589863:CKO589866 CAR589863:CAS589866 BQV589863:BQW589866 BGZ589863:BHA589866 AXD589863:AXE589866 ANH589863:ANI589866 ADL589863:ADM589866 TP589863:TQ589866 JT589863:JU589866 Z589860:AA589863 WWF524327:WWG524330 WMJ524327:WMK524330 WCN524327:WCO524330 VSR524327:VSS524330 VIV524327:VIW524330 UYZ524327:UZA524330 UPD524327:UPE524330 UFH524327:UFI524330 TVL524327:TVM524330 TLP524327:TLQ524330 TBT524327:TBU524330 SRX524327:SRY524330 SIB524327:SIC524330 RYF524327:RYG524330 ROJ524327:ROK524330 REN524327:REO524330 QUR524327:QUS524330 QKV524327:QKW524330 QAZ524327:QBA524330 PRD524327:PRE524330 PHH524327:PHI524330 OXL524327:OXM524330 ONP524327:ONQ524330 ODT524327:ODU524330 NTX524327:NTY524330 NKB524327:NKC524330 NAF524327:NAG524330 MQJ524327:MQK524330 MGN524327:MGO524330 LWR524327:LWS524330 LMV524327:LMW524330 LCZ524327:LDA524330 KTD524327:KTE524330 KJH524327:KJI524330 JZL524327:JZM524330 JPP524327:JPQ524330 JFT524327:JFU524330 IVX524327:IVY524330 IMB524327:IMC524330 ICF524327:ICG524330 HSJ524327:HSK524330 HIN524327:HIO524330 GYR524327:GYS524330 GOV524327:GOW524330 GEZ524327:GFA524330 FVD524327:FVE524330 FLH524327:FLI524330 FBL524327:FBM524330 ERP524327:ERQ524330 EHT524327:EHU524330 DXX524327:DXY524330 DOB524327:DOC524330 DEF524327:DEG524330 CUJ524327:CUK524330 CKN524327:CKO524330 CAR524327:CAS524330 BQV524327:BQW524330 BGZ524327:BHA524330 AXD524327:AXE524330 ANH524327:ANI524330 ADL524327:ADM524330 TP524327:TQ524330 JT524327:JU524330 Z524324:AA524327 WWF458791:WWG458794 WMJ458791:WMK458794 WCN458791:WCO458794 VSR458791:VSS458794 VIV458791:VIW458794 UYZ458791:UZA458794 UPD458791:UPE458794 UFH458791:UFI458794 TVL458791:TVM458794 TLP458791:TLQ458794 TBT458791:TBU458794 SRX458791:SRY458794 SIB458791:SIC458794 RYF458791:RYG458794 ROJ458791:ROK458794 REN458791:REO458794 QUR458791:QUS458794 QKV458791:QKW458794 QAZ458791:QBA458794 PRD458791:PRE458794 PHH458791:PHI458794 OXL458791:OXM458794 ONP458791:ONQ458794 ODT458791:ODU458794 NTX458791:NTY458794 NKB458791:NKC458794 NAF458791:NAG458794 MQJ458791:MQK458794 MGN458791:MGO458794 LWR458791:LWS458794 LMV458791:LMW458794 LCZ458791:LDA458794 KTD458791:KTE458794 KJH458791:KJI458794 JZL458791:JZM458794 JPP458791:JPQ458794 JFT458791:JFU458794 IVX458791:IVY458794 IMB458791:IMC458794 ICF458791:ICG458794 HSJ458791:HSK458794 HIN458791:HIO458794 GYR458791:GYS458794 GOV458791:GOW458794 GEZ458791:GFA458794 FVD458791:FVE458794 FLH458791:FLI458794 FBL458791:FBM458794 ERP458791:ERQ458794 EHT458791:EHU458794 DXX458791:DXY458794 DOB458791:DOC458794 DEF458791:DEG458794 CUJ458791:CUK458794 CKN458791:CKO458794 CAR458791:CAS458794 BQV458791:BQW458794 BGZ458791:BHA458794 AXD458791:AXE458794 ANH458791:ANI458794 ADL458791:ADM458794 TP458791:TQ458794 JT458791:JU458794 Z458788:AA458791 WWF393255:WWG393258 WMJ393255:WMK393258 WCN393255:WCO393258 VSR393255:VSS393258 VIV393255:VIW393258 UYZ393255:UZA393258 UPD393255:UPE393258 UFH393255:UFI393258 TVL393255:TVM393258 TLP393255:TLQ393258 TBT393255:TBU393258 SRX393255:SRY393258 SIB393255:SIC393258 RYF393255:RYG393258 ROJ393255:ROK393258 REN393255:REO393258 QUR393255:QUS393258 QKV393255:QKW393258 QAZ393255:QBA393258 PRD393255:PRE393258 PHH393255:PHI393258 OXL393255:OXM393258 ONP393255:ONQ393258 ODT393255:ODU393258 NTX393255:NTY393258 NKB393255:NKC393258 NAF393255:NAG393258 MQJ393255:MQK393258 MGN393255:MGO393258 LWR393255:LWS393258 LMV393255:LMW393258 LCZ393255:LDA393258 KTD393255:KTE393258 KJH393255:KJI393258 JZL393255:JZM393258 JPP393255:JPQ393258 JFT393255:JFU393258 IVX393255:IVY393258 IMB393255:IMC393258 ICF393255:ICG393258 HSJ393255:HSK393258 HIN393255:HIO393258 GYR393255:GYS393258 GOV393255:GOW393258 GEZ393255:GFA393258 FVD393255:FVE393258 FLH393255:FLI393258 FBL393255:FBM393258 ERP393255:ERQ393258 EHT393255:EHU393258 DXX393255:DXY393258 DOB393255:DOC393258 DEF393255:DEG393258 CUJ393255:CUK393258 CKN393255:CKO393258 CAR393255:CAS393258 BQV393255:BQW393258 BGZ393255:BHA393258 AXD393255:AXE393258 ANH393255:ANI393258 ADL393255:ADM393258 TP393255:TQ393258 JT393255:JU393258 Z393252:AA393255 WWF327719:WWG327722 WMJ327719:WMK327722 WCN327719:WCO327722 VSR327719:VSS327722 VIV327719:VIW327722 UYZ327719:UZA327722 UPD327719:UPE327722 UFH327719:UFI327722 TVL327719:TVM327722 TLP327719:TLQ327722 TBT327719:TBU327722 SRX327719:SRY327722 SIB327719:SIC327722 RYF327719:RYG327722 ROJ327719:ROK327722 REN327719:REO327722 QUR327719:QUS327722 QKV327719:QKW327722 QAZ327719:QBA327722 PRD327719:PRE327722 PHH327719:PHI327722 OXL327719:OXM327722 ONP327719:ONQ327722 ODT327719:ODU327722 NTX327719:NTY327722 NKB327719:NKC327722 NAF327719:NAG327722 MQJ327719:MQK327722 MGN327719:MGO327722 LWR327719:LWS327722 LMV327719:LMW327722 LCZ327719:LDA327722 KTD327719:KTE327722 KJH327719:KJI327722 JZL327719:JZM327722 JPP327719:JPQ327722 JFT327719:JFU327722 IVX327719:IVY327722 IMB327719:IMC327722 ICF327719:ICG327722 HSJ327719:HSK327722 HIN327719:HIO327722 GYR327719:GYS327722 GOV327719:GOW327722 GEZ327719:GFA327722 FVD327719:FVE327722 FLH327719:FLI327722 FBL327719:FBM327722 ERP327719:ERQ327722 EHT327719:EHU327722 DXX327719:DXY327722 DOB327719:DOC327722 DEF327719:DEG327722 CUJ327719:CUK327722 CKN327719:CKO327722 CAR327719:CAS327722 BQV327719:BQW327722 BGZ327719:BHA327722 AXD327719:AXE327722 ANH327719:ANI327722 ADL327719:ADM327722 TP327719:TQ327722 JT327719:JU327722 Z327716:AA327719 WWF262183:WWG262186 WMJ262183:WMK262186 WCN262183:WCO262186 VSR262183:VSS262186 VIV262183:VIW262186 UYZ262183:UZA262186 UPD262183:UPE262186 UFH262183:UFI262186 TVL262183:TVM262186 TLP262183:TLQ262186 TBT262183:TBU262186 SRX262183:SRY262186 SIB262183:SIC262186 RYF262183:RYG262186 ROJ262183:ROK262186 REN262183:REO262186 QUR262183:QUS262186 QKV262183:QKW262186 QAZ262183:QBA262186 PRD262183:PRE262186 PHH262183:PHI262186 OXL262183:OXM262186 ONP262183:ONQ262186 ODT262183:ODU262186 NTX262183:NTY262186 NKB262183:NKC262186 NAF262183:NAG262186 MQJ262183:MQK262186 MGN262183:MGO262186 LWR262183:LWS262186 LMV262183:LMW262186 LCZ262183:LDA262186 KTD262183:KTE262186 KJH262183:KJI262186 JZL262183:JZM262186 JPP262183:JPQ262186 JFT262183:JFU262186 IVX262183:IVY262186 IMB262183:IMC262186 ICF262183:ICG262186 HSJ262183:HSK262186 HIN262183:HIO262186 GYR262183:GYS262186 GOV262183:GOW262186 GEZ262183:GFA262186 FVD262183:FVE262186 FLH262183:FLI262186 FBL262183:FBM262186 ERP262183:ERQ262186 EHT262183:EHU262186 DXX262183:DXY262186 DOB262183:DOC262186 DEF262183:DEG262186 CUJ262183:CUK262186 CKN262183:CKO262186 CAR262183:CAS262186 BQV262183:BQW262186 BGZ262183:BHA262186 AXD262183:AXE262186 ANH262183:ANI262186 ADL262183:ADM262186 TP262183:TQ262186 JT262183:JU262186 Z262180:AA262183 WWF196647:WWG196650 WMJ196647:WMK196650 WCN196647:WCO196650 VSR196647:VSS196650 VIV196647:VIW196650 UYZ196647:UZA196650 UPD196647:UPE196650 UFH196647:UFI196650 TVL196647:TVM196650 TLP196647:TLQ196650 TBT196647:TBU196650 SRX196647:SRY196650 SIB196647:SIC196650 RYF196647:RYG196650 ROJ196647:ROK196650 REN196647:REO196650 QUR196647:QUS196650 QKV196647:QKW196650 QAZ196647:QBA196650 PRD196647:PRE196650 PHH196647:PHI196650 OXL196647:OXM196650 ONP196647:ONQ196650 ODT196647:ODU196650 NTX196647:NTY196650 NKB196647:NKC196650 NAF196647:NAG196650 MQJ196647:MQK196650 MGN196647:MGO196650 LWR196647:LWS196650 LMV196647:LMW196650 LCZ196647:LDA196650 KTD196647:KTE196650 KJH196647:KJI196650 JZL196647:JZM196650 JPP196647:JPQ196650 JFT196647:JFU196650 IVX196647:IVY196650 IMB196647:IMC196650 ICF196647:ICG196650 HSJ196647:HSK196650 HIN196647:HIO196650 GYR196647:GYS196650 GOV196647:GOW196650 GEZ196647:GFA196650 FVD196647:FVE196650 FLH196647:FLI196650 FBL196647:FBM196650 ERP196647:ERQ196650 EHT196647:EHU196650 DXX196647:DXY196650 DOB196647:DOC196650 DEF196647:DEG196650 CUJ196647:CUK196650 CKN196647:CKO196650 CAR196647:CAS196650 BQV196647:BQW196650 BGZ196647:BHA196650 AXD196647:AXE196650 ANH196647:ANI196650 ADL196647:ADM196650 TP196647:TQ196650 JT196647:JU196650 Z196644:AA196647 WWF131111:WWG131114 WMJ131111:WMK131114 WCN131111:WCO131114 VSR131111:VSS131114 VIV131111:VIW131114 UYZ131111:UZA131114 UPD131111:UPE131114 UFH131111:UFI131114 TVL131111:TVM131114 TLP131111:TLQ131114 TBT131111:TBU131114 SRX131111:SRY131114 SIB131111:SIC131114 RYF131111:RYG131114 ROJ131111:ROK131114 REN131111:REO131114 QUR131111:QUS131114 QKV131111:QKW131114 QAZ131111:QBA131114 PRD131111:PRE131114 PHH131111:PHI131114 OXL131111:OXM131114 ONP131111:ONQ131114 ODT131111:ODU131114 NTX131111:NTY131114 NKB131111:NKC131114 NAF131111:NAG131114 MQJ131111:MQK131114 MGN131111:MGO131114 LWR131111:LWS131114 LMV131111:LMW131114 LCZ131111:LDA131114 KTD131111:KTE131114 KJH131111:KJI131114 JZL131111:JZM131114 JPP131111:JPQ131114 JFT131111:JFU131114 IVX131111:IVY131114 IMB131111:IMC131114 ICF131111:ICG131114 HSJ131111:HSK131114 HIN131111:HIO131114 GYR131111:GYS131114 GOV131111:GOW131114 GEZ131111:GFA131114 FVD131111:FVE131114 FLH131111:FLI131114 FBL131111:FBM131114 ERP131111:ERQ131114 EHT131111:EHU131114 DXX131111:DXY131114 DOB131111:DOC131114 DEF131111:DEG131114 CUJ131111:CUK131114 CKN131111:CKO131114 CAR131111:CAS131114 BQV131111:BQW131114 BGZ131111:BHA131114 AXD131111:AXE131114 ANH131111:ANI131114 ADL131111:ADM131114 TP131111:TQ131114 JT131111:JU131114 Z131108:AA131111 WWF65575:WWG65578 WMJ65575:WMK65578 WCN65575:WCO65578 VSR65575:VSS65578 VIV65575:VIW65578 UYZ65575:UZA65578 UPD65575:UPE65578 UFH65575:UFI65578 TVL65575:TVM65578 TLP65575:TLQ65578 TBT65575:TBU65578 SRX65575:SRY65578 SIB65575:SIC65578 RYF65575:RYG65578 ROJ65575:ROK65578 REN65575:REO65578 QUR65575:QUS65578 QKV65575:QKW65578 QAZ65575:QBA65578 PRD65575:PRE65578 PHH65575:PHI65578 OXL65575:OXM65578 ONP65575:ONQ65578 ODT65575:ODU65578 NTX65575:NTY65578 NKB65575:NKC65578 NAF65575:NAG65578 MQJ65575:MQK65578 MGN65575:MGO65578 LWR65575:LWS65578 LMV65575:LMW65578 LCZ65575:LDA65578 KTD65575:KTE65578 KJH65575:KJI65578 JZL65575:JZM65578 JPP65575:JPQ65578 JFT65575:JFU65578 IVX65575:IVY65578 IMB65575:IMC65578 ICF65575:ICG65578 HSJ65575:HSK65578 HIN65575:HIO65578 GYR65575:GYS65578 GOV65575:GOW65578 GEZ65575:GFA65578 FVD65575:FVE65578 FLH65575:FLI65578 FBL65575:FBM65578 ERP65575:ERQ65578 EHT65575:EHU65578 DXX65575:DXY65578 DOB65575:DOC65578 DEF65575:DEG65578 CUJ65575:CUK65578 CKN65575:CKO65578 CAR65575:CAS65578 BQV65575:BQW65578 BGZ65575:BHA65578 AXD65575:AXE65578 ANH65575:ANI65578 ADL65575:ADM65578 TP65575:TQ65578 JT65575:JU65578 Z65572:AA65575 WWF983079:WWG983082 WVU983079:WVV983082 WLY983079:WLZ983082 WCC983079:WCD983082 VSG983079:VSH983082 VIK983079:VIL983082 UYO983079:UYP983082 UOS983079:UOT983082 UEW983079:UEX983082 TVA983079:TVB983082 TLE983079:TLF983082 TBI983079:TBJ983082 SRM983079:SRN983082 SHQ983079:SHR983082 RXU983079:RXV983082 RNY983079:RNZ983082 REC983079:RED983082 QUG983079:QUH983082 QKK983079:QKL983082 QAO983079:QAP983082 PQS983079:PQT983082 PGW983079:PGX983082 OXA983079:OXB983082 ONE983079:ONF983082 ODI983079:ODJ983082 NTM983079:NTN983082 NJQ983079:NJR983082 MZU983079:MZV983082 MPY983079:MPZ983082 MGC983079:MGD983082 LWG983079:LWH983082 LMK983079:LML983082 LCO983079:LCP983082 KSS983079:KST983082 KIW983079:KIX983082 JZA983079:JZB983082 JPE983079:JPF983082 JFI983079:JFJ983082 IVM983079:IVN983082 ILQ983079:ILR983082 IBU983079:IBV983082 HRY983079:HRZ983082 HIC983079:HID983082 GYG983079:GYH983082 GOK983079:GOL983082 GEO983079:GEP983082 FUS983079:FUT983082 FKW983079:FKX983082 FBA983079:FBB983082 ERE983079:ERF983082 EHI983079:EHJ983082 DXM983079:DXN983082 DNQ983079:DNR983082 DDU983079:DDV983082 CTY983079:CTZ983082 CKC983079:CKD983082 CAG983079:CAH983082 BQK983079:BQL983082 BGO983079:BGP983082 AWS983079:AWT983082 AMW983079:AMX983082 ADA983079:ADB983082 TE983079:TF983082 JI983079:JJ983082 O983076:P983079 WVU917543:WVV917546 WLY917543:WLZ917546 WCC917543:WCD917546 VSG917543:VSH917546 VIK917543:VIL917546 UYO917543:UYP917546 UOS917543:UOT917546 UEW917543:UEX917546 TVA917543:TVB917546 TLE917543:TLF917546 TBI917543:TBJ917546 SRM917543:SRN917546 SHQ917543:SHR917546 RXU917543:RXV917546 RNY917543:RNZ917546 REC917543:RED917546 QUG917543:QUH917546 QKK917543:QKL917546 QAO917543:QAP917546 PQS917543:PQT917546 PGW917543:PGX917546 OXA917543:OXB917546 ONE917543:ONF917546 ODI917543:ODJ917546 NTM917543:NTN917546 NJQ917543:NJR917546 MZU917543:MZV917546 MPY917543:MPZ917546 MGC917543:MGD917546 LWG917543:LWH917546 LMK917543:LML917546 LCO917543:LCP917546 KSS917543:KST917546 KIW917543:KIX917546 JZA917543:JZB917546 JPE917543:JPF917546 JFI917543:JFJ917546 IVM917543:IVN917546 ILQ917543:ILR917546 IBU917543:IBV917546 HRY917543:HRZ917546 HIC917543:HID917546 GYG917543:GYH917546 GOK917543:GOL917546 GEO917543:GEP917546 FUS917543:FUT917546 FKW917543:FKX917546 FBA917543:FBB917546 ERE917543:ERF917546 EHI917543:EHJ917546 DXM917543:DXN917546 DNQ917543:DNR917546 DDU917543:DDV917546 CTY917543:CTZ917546 CKC917543:CKD917546 CAG917543:CAH917546 BQK917543:BQL917546 BGO917543:BGP917546 AWS917543:AWT917546 AMW917543:AMX917546 ADA917543:ADB917546 TE917543:TF917546 JI917543:JJ917546 O917540:P917543 WVU852007:WVV852010 WLY852007:WLZ852010 WCC852007:WCD852010 VSG852007:VSH852010 VIK852007:VIL852010 UYO852007:UYP852010 UOS852007:UOT852010 UEW852007:UEX852010 TVA852007:TVB852010 TLE852007:TLF852010 TBI852007:TBJ852010 SRM852007:SRN852010 SHQ852007:SHR852010 RXU852007:RXV852010 RNY852007:RNZ852010 REC852007:RED852010 QUG852007:QUH852010 QKK852007:QKL852010 QAO852007:QAP852010 PQS852007:PQT852010 PGW852007:PGX852010 OXA852007:OXB852010 ONE852007:ONF852010 ODI852007:ODJ852010 NTM852007:NTN852010 NJQ852007:NJR852010 MZU852007:MZV852010 MPY852007:MPZ852010 MGC852007:MGD852010 LWG852007:LWH852010 LMK852007:LML852010 LCO852007:LCP852010 KSS852007:KST852010 KIW852007:KIX852010 JZA852007:JZB852010 JPE852007:JPF852010 JFI852007:JFJ852010 IVM852007:IVN852010 ILQ852007:ILR852010 IBU852007:IBV852010 HRY852007:HRZ852010 HIC852007:HID852010 GYG852007:GYH852010 GOK852007:GOL852010 GEO852007:GEP852010 FUS852007:FUT852010 FKW852007:FKX852010 FBA852007:FBB852010 ERE852007:ERF852010 EHI852007:EHJ852010 DXM852007:DXN852010 DNQ852007:DNR852010 DDU852007:DDV852010 CTY852007:CTZ852010 CKC852007:CKD852010 CAG852007:CAH852010 BQK852007:BQL852010 BGO852007:BGP852010 AWS852007:AWT852010 AMW852007:AMX852010 ADA852007:ADB852010 TE852007:TF852010 JI852007:JJ852010 O852004:P852007 WVU786471:WVV786474 WLY786471:WLZ786474 WCC786471:WCD786474 VSG786471:VSH786474 VIK786471:VIL786474 UYO786471:UYP786474 UOS786471:UOT786474 UEW786471:UEX786474 TVA786471:TVB786474 TLE786471:TLF786474 TBI786471:TBJ786474 SRM786471:SRN786474 SHQ786471:SHR786474 RXU786471:RXV786474 RNY786471:RNZ786474 REC786471:RED786474 QUG786471:QUH786474 QKK786471:QKL786474 QAO786471:QAP786474 PQS786471:PQT786474 PGW786471:PGX786474 OXA786471:OXB786474 ONE786471:ONF786474 ODI786471:ODJ786474 NTM786471:NTN786474 NJQ786471:NJR786474 MZU786471:MZV786474 MPY786471:MPZ786474 MGC786471:MGD786474 LWG786471:LWH786474 LMK786471:LML786474 LCO786471:LCP786474 KSS786471:KST786474 KIW786471:KIX786474 JZA786471:JZB786474 JPE786471:JPF786474 JFI786471:JFJ786474 IVM786471:IVN786474 ILQ786471:ILR786474 IBU786471:IBV786474 HRY786471:HRZ786474 HIC786471:HID786474 GYG786471:GYH786474 GOK786471:GOL786474 GEO786471:GEP786474 FUS786471:FUT786474 FKW786471:FKX786474 FBA786471:FBB786474 ERE786471:ERF786474 EHI786471:EHJ786474 DXM786471:DXN786474 DNQ786471:DNR786474 DDU786471:DDV786474 CTY786471:CTZ786474 CKC786471:CKD786474 CAG786471:CAH786474 BQK786471:BQL786474 BGO786471:BGP786474 AWS786471:AWT786474 AMW786471:AMX786474 ADA786471:ADB786474 TE786471:TF786474 JI786471:JJ786474 O786468:P786471 WVU720935:WVV720938 WLY720935:WLZ720938 WCC720935:WCD720938 VSG720935:VSH720938 VIK720935:VIL720938 UYO720935:UYP720938 UOS720935:UOT720938 UEW720935:UEX720938 TVA720935:TVB720938 TLE720935:TLF720938 TBI720935:TBJ720938 SRM720935:SRN720938 SHQ720935:SHR720938 RXU720935:RXV720938 RNY720935:RNZ720938 REC720935:RED720938 QUG720935:QUH720938 QKK720935:QKL720938 QAO720935:QAP720938 PQS720935:PQT720938 PGW720935:PGX720938 OXA720935:OXB720938 ONE720935:ONF720938 ODI720935:ODJ720938 NTM720935:NTN720938 NJQ720935:NJR720938 MZU720935:MZV720938 MPY720935:MPZ720938 MGC720935:MGD720938 LWG720935:LWH720938 LMK720935:LML720938 LCO720935:LCP720938 KSS720935:KST720938 KIW720935:KIX720938 JZA720935:JZB720938 JPE720935:JPF720938 JFI720935:JFJ720938 IVM720935:IVN720938 ILQ720935:ILR720938 IBU720935:IBV720938 HRY720935:HRZ720938 HIC720935:HID720938 GYG720935:GYH720938 GOK720935:GOL720938 GEO720935:GEP720938 FUS720935:FUT720938 FKW720935:FKX720938 FBA720935:FBB720938 ERE720935:ERF720938 EHI720935:EHJ720938 DXM720935:DXN720938 DNQ720935:DNR720938 DDU720935:DDV720938 CTY720935:CTZ720938 CKC720935:CKD720938 CAG720935:CAH720938 BQK720935:BQL720938 BGO720935:BGP720938 AWS720935:AWT720938 AMW720935:AMX720938 ADA720935:ADB720938 TE720935:TF720938 JI720935:JJ720938 O720932:P720935 WVU655399:WVV655402 WLY655399:WLZ655402 WCC655399:WCD655402 VSG655399:VSH655402 VIK655399:VIL655402 UYO655399:UYP655402 UOS655399:UOT655402 UEW655399:UEX655402 TVA655399:TVB655402 TLE655399:TLF655402 TBI655399:TBJ655402 SRM655399:SRN655402 SHQ655399:SHR655402 RXU655399:RXV655402 RNY655399:RNZ655402 REC655399:RED655402 QUG655399:QUH655402 QKK655399:QKL655402 QAO655399:QAP655402 PQS655399:PQT655402 PGW655399:PGX655402 OXA655399:OXB655402 ONE655399:ONF655402 ODI655399:ODJ655402 NTM655399:NTN655402 NJQ655399:NJR655402 MZU655399:MZV655402 MPY655399:MPZ655402 MGC655399:MGD655402 LWG655399:LWH655402 LMK655399:LML655402 LCO655399:LCP655402 KSS655399:KST655402 KIW655399:KIX655402 JZA655399:JZB655402 JPE655399:JPF655402 JFI655399:JFJ655402 IVM655399:IVN655402 ILQ655399:ILR655402 IBU655399:IBV655402 HRY655399:HRZ655402 HIC655399:HID655402 GYG655399:GYH655402 GOK655399:GOL655402 GEO655399:GEP655402 FUS655399:FUT655402 FKW655399:FKX655402 FBA655399:FBB655402 ERE655399:ERF655402 EHI655399:EHJ655402 DXM655399:DXN655402 DNQ655399:DNR655402 DDU655399:DDV655402 CTY655399:CTZ655402 CKC655399:CKD655402 CAG655399:CAH655402 BQK655399:BQL655402 BGO655399:BGP655402 AWS655399:AWT655402 AMW655399:AMX655402 ADA655399:ADB655402 TE655399:TF655402 JI655399:JJ655402 O655396:P655399 WVU589863:WVV589866 WLY589863:WLZ589866 WCC589863:WCD589866 VSG589863:VSH589866 VIK589863:VIL589866 UYO589863:UYP589866 UOS589863:UOT589866 UEW589863:UEX589866 TVA589863:TVB589866 TLE589863:TLF589866 TBI589863:TBJ589866 SRM589863:SRN589866 SHQ589863:SHR589866 RXU589863:RXV589866 RNY589863:RNZ589866 REC589863:RED589866 QUG589863:QUH589866 QKK589863:QKL589866 QAO589863:QAP589866 PQS589863:PQT589866 PGW589863:PGX589866 OXA589863:OXB589866 ONE589863:ONF589866 ODI589863:ODJ589866 NTM589863:NTN589866 NJQ589863:NJR589866 MZU589863:MZV589866 MPY589863:MPZ589866 MGC589863:MGD589866 LWG589863:LWH589866 LMK589863:LML589866 LCO589863:LCP589866 KSS589863:KST589866 KIW589863:KIX589866 JZA589863:JZB589866 JPE589863:JPF589866 JFI589863:JFJ589866 IVM589863:IVN589866 ILQ589863:ILR589866 IBU589863:IBV589866 HRY589863:HRZ589866 HIC589863:HID589866 GYG589863:GYH589866 GOK589863:GOL589866 GEO589863:GEP589866 FUS589863:FUT589866 FKW589863:FKX589866 FBA589863:FBB589866 ERE589863:ERF589866 EHI589863:EHJ589866 DXM589863:DXN589866 DNQ589863:DNR589866 DDU589863:DDV589866 CTY589863:CTZ589866 CKC589863:CKD589866 CAG589863:CAH589866 BQK589863:BQL589866 BGO589863:BGP589866 AWS589863:AWT589866 AMW589863:AMX589866 ADA589863:ADB589866 TE589863:TF589866 JI589863:JJ589866 O589860:P589863 WVU524327:WVV524330 WLY524327:WLZ524330 WCC524327:WCD524330 VSG524327:VSH524330 VIK524327:VIL524330 UYO524327:UYP524330 UOS524327:UOT524330 UEW524327:UEX524330 TVA524327:TVB524330 TLE524327:TLF524330 TBI524327:TBJ524330 SRM524327:SRN524330 SHQ524327:SHR524330 RXU524327:RXV524330 RNY524327:RNZ524330 REC524327:RED524330 QUG524327:QUH524330 QKK524327:QKL524330 QAO524327:QAP524330 PQS524327:PQT524330 PGW524327:PGX524330 OXA524327:OXB524330 ONE524327:ONF524330 ODI524327:ODJ524330 NTM524327:NTN524330 NJQ524327:NJR524330 MZU524327:MZV524330 MPY524327:MPZ524330 MGC524327:MGD524330 LWG524327:LWH524330 LMK524327:LML524330 LCO524327:LCP524330 KSS524327:KST524330 KIW524327:KIX524330 JZA524327:JZB524330 JPE524327:JPF524330 JFI524327:JFJ524330 IVM524327:IVN524330 ILQ524327:ILR524330 IBU524327:IBV524330 HRY524327:HRZ524330 HIC524327:HID524330 GYG524327:GYH524330 GOK524327:GOL524330 GEO524327:GEP524330 FUS524327:FUT524330 FKW524327:FKX524330 FBA524327:FBB524330 ERE524327:ERF524330 EHI524327:EHJ524330 DXM524327:DXN524330 DNQ524327:DNR524330 DDU524327:DDV524330 CTY524327:CTZ524330 CKC524327:CKD524330 CAG524327:CAH524330 BQK524327:BQL524330 BGO524327:BGP524330 AWS524327:AWT524330 AMW524327:AMX524330 ADA524327:ADB524330 TE524327:TF524330 JI524327:JJ524330 O524324:P524327 WVU458791:WVV458794 WLY458791:WLZ458794 WCC458791:WCD458794 VSG458791:VSH458794 VIK458791:VIL458794 UYO458791:UYP458794 UOS458791:UOT458794 UEW458791:UEX458794 TVA458791:TVB458794 TLE458791:TLF458794 TBI458791:TBJ458794 SRM458791:SRN458794 SHQ458791:SHR458794 RXU458791:RXV458794 RNY458791:RNZ458794 REC458791:RED458794 QUG458791:QUH458794 QKK458791:QKL458794 QAO458791:QAP458794 PQS458791:PQT458794 PGW458791:PGX458794 OXA458791:OXB458794 ONE458791:ONF458794 ODI458791:ODJ458794 NTM458791:NTN458794 NJQ458791:NJR458794 MZU458791:MZV458794 MPY458791:MPZ458794 MGC458791:MGD458794 LWG458791:LWH458794 LMK458791:LML458794 LCO458791:LCP458794 KSS458791:KST458794 KIW458791:KIX458794 JZA458791:JZB458794 JPE458791:JPF458794 JFI458791:JFJ458794 IVM458791:IVN458794 ILQ458791:ILR458794 IBU458791:IBV458794 HRY458791:HRZ458794 HIC458791:HID458794 GYG458791:GYH458794 GOK458791:GOL458794 GEO458791:GEP458794 FUS458791:FUT458794 FKW458791:FKX458794 FBA458791:FBB458794 ERE458791:ERF458794 EHI458791:EHJ458794 DXM458791:DXN458794 DNQ458791:DNR458794 DDU458791:DDV458794 CTY458791:CTZ458794 CKC458791:CKD458794 CAG458791:CAH458794 BQK458791:BQL458794 BGO458791:BGP458794 AWS458791:AWT458794 AMW458791:AMX458794 ADA458791:ADB458794 TE458791:TF458794 JI458791:JJ458794 O458788:P458791 WVU393255:WVV393258 WLY393255:WLZ393258 WCC393255:WCD393258 VSG393255:VSH393258 VIK393255:VIL393258 UYO393255:UYP393258 UOS393255:UOT393258 UEW393255:UEX393258 TVA393255:TVB393258 TLE393255:TLF393258 TBI393255:TBJ393258 SRM393255:SRN393258 SHQ393255:SHR393258 RXU393255:RXV393258 RNY393255:RNZ393258 REC393255:RED393258 QUG393255:QUH393258 QKK393255:QKL393258 QAO393255:QAP393258 PQS393255:PQT393258 PGW393255:PGX393258 OXA393255:OXB393258 ONE393255:ONF393258 ODI393255:ODJ393258 NTM393255:NTN393258 NJQ393255:NJR393258 MZU393255:MZV393258 MPY393255:MPZ393258 MGC393255:MGD393258 LWG393255:LWH393258 LMK393255:LML393258 LCO393255:LCP393258 KSS393255:KST393258 KIW393255:KIX393258 JZA393255:JZB393258 JPE393255:JPF393258 JFI393255:JFJ393258 IVM393255:IVN393258 ILQ393255:ILR393258 IBU393255:IBV393258 HRY393255:HRZ393258 HIC393255:HID393258 GYG393255:GYH393258 GOK393255:GOL393258 GEO393255:GEP393258 FUS393255:FUT393258 FKW393255:FKX393258 FBA393255:FBB393258 ERE393255:ERF393258 EHI393255:EHJ393258 DXM393255:DXN393258 DNQ393255:DNR393258 DDU393255:DDV393258 CTY393255:CTZ393258 CKC393255:CKD393258 CAG393255:CAH393258 BQK393255:BQL393258 BGO393255:BGP393258 AWS393255:AWT393258 AMW393255:AMX393258 ADA393255:ADB393258 TE393255:TF393258 JI393255:JJ393258 O393252:P393255 WVU327719:WVV327722 WLY327719:WLZ327722 WCC327719:WCD327722 VSG327719:VSH327722 VIK327719:VIL327722 UYO327719:UYP327722 UOS327719:UOT327722 UEW327719:UEX327722 TVA327719:TVB327722 TLE327719:TLF327722 TBI327719:TBJ327722 SRM327719:SRN327722 SHQ327719:SHR327722 RXU327719:RXV327722 RNY327719:RNZ327722 REC327719:RED327722 QUG327719:QUH327722 QKK327719:QKL327722 QAO327719:QAP327722 PQS327719:PQT327722 PGW327719:PGX327722 OXA327719:OXB327722 ONE327719:ONF327722 ODI327719:ODJ327722 NTM327719:NTN327722 NJQ327719:NJR327722 MZU327719:MZV327722 MPY327719:MPZ327722 MGC327719:MGD327722 LWG327719:LWH327722 LMK327719:LML327722 LCO327719:LCP327722 KSS327719:KST327722 KIW327719:KIX327722 JZA327719:JZB327722 JPE327719:JPF327722 JFI327719:JFJ327722 IVM327719:IVN327722 ILQ327719:ILR327722 IBU327719:IBV327722 HRY327719:HRZ327722 HIC327719:HID327722 GYG327719:GYH327722 GOK327719:GOL327722 GEO327719:GEP327722 FUS327719:FUT327722 FKW327719:FKX327722 FBA327719:FBB327722 ERE327719:ERF327722 EHI327719:EHJ327722 DXM327719:DXN327722 DNQ327719:DNR327722 DDU327719:DDV327722 CTY327719:CTZ327722 CKC327719:CKD327722 CAG327719:CAH327722 BQK327719:BQL327722 BGO327719:BGP327722 AWS327719:AWT327722 AMW327719:AMX327722 ADA327719:ADB327722 TE327719:TF327722 JI327719:JJ327722 O327716:P327719 WVU262183:WVV262186 WLY262183:WLZ262186 WCC262183:WCD262186 VSG262183:VSH262186 VIK262183:VIL262186 UYO262183:UYP262186 UOS262183:UOT262186 UEW262183:UEX262186 TVA262183:TVB262186 TLE262183:TLF262186 TBI262183:TBJ262186 SRM262183:SRN262186 SHQ262183:SHR262186 RXU262183:RXV262186 RNY262183:RNZ262186 REC262183:RED262186 QUG262183:QUH262186 QKK262183:QKL262186 QAO262183:QAP262186 PQS262183:PQT262186 PGW262183:PGX262186 OXA262183:OXB262186 ONE262183:ONF262186 ODI262183:ODJ262186 NTM262183:NTN262186 NJQ262183:NJR262186 MZU262183:MZV262186 MPY262183:MPZ262186 MGC262183:MGD262186 LWG262183:LWH262186 LMK262183:LML262186 LCO262183:LCP262186 KSS262183:KST262186 KIW262183:KIX262186 JZA262183:JZB262186 JPE262183:JPF262186 JFI262183:JFJ262186 IVM262183:IVN262186 ILQ262183:ILR262186 IBU262183:IBV262186 HRY262183:HRZ262186 HIC262183:HID262186 GYG262183:GYH262186 GOK262183:GOL262186 GEO262183:GEP262186 FUS262183:FUT262186 FKW262183:FKX262186 FBA262183:FBB262186 ERE262183:ERF262186 EHI262183:EHJ262186 DXM262183:DXN262186 DNQ262183:DNR262186 DDU262183:DDV262186 CTY262183:CTZ262186 CKC262183:CKD262186 CAG262183:CAH262186 BQK262183:BQL262186 BGO262183:BGP262186 AWS262183:AWT262186 AMW262183:AMX262186 ADA262183:ADB262186 TE262183:TF262186 JI262183:JJ262186 O262180:P262183 WVU196647:WVV196650 WLY196647:WLZ196650 WCC196647:WCD196650 VSG196647:VSH196650 VIK196647:VIL196650 UYO196647:UYP196650 UOS196647:UOT196650 UEW196647:UEX196650 TVA196647:TVB196650 TLE196647:TLF196650 TBI196647:TBJ196650 SRM196647:SRN196650 SHQ196647:SHR196650 RXU196647:RXV196650 RNY196647:RNZ196650 REC196647:RED196650 QUG196647:QUH196650 QKK196647:QKL196650 QAO196647:QAP196650 PQS196647:PQT196650 PGW196647:PGX196650 OXA196647:OXB196650 ONE196647:ONF196650 ODI196647:ODJ196650 NTM196647:NTN196650 NJQ196647:NJR196650 MZU196647:MZV196650 MPY196647:MPZ196650 MGC196647:MGD196650 LWG196647:LWH196650 LMK196647:LML196650 LCO196647:LCP196650 KSS196647:KST196650 KIW196647:KIX196650 JZA196647:JZB196650 JPE196647:JPF196650 JFI196647:JFJ196650 IVM196647:IVN196650 ILQ196647:ILR196650 IBU196647:IBV196650 HRY196647:HRZ196650 HIC196647:HID196650 GYG196647:GYH196650 GOK196647:GOL196650 GEO196647:GEP196650 FUS196647:FUT196650 FKW196647:FKX196650 FBA196647:FBB196650 ERE196647:ERF196650 EHI196647:EHJ196650 DXM196647:DXN196650 DNQ196647:DNR196650 DDU196647:DDV196650 CTY196647:CTZ196650 CKC196647:CKD196650 CAG196647:CAH196650 BQK196647:BQL196650 BGO196647:BGP196650 AWS196647:AWT196650 AMW196647:AMX196650 ADA196647:ADB196650 TE196647:TF196650 JI196647:JJ196650 O196644:P196647 WVU131111:WVV131114 WLY131111:WLZ131114 WCC131111:WCD131114 VSG131111:VSH131114 VIK131111:VIL131114 UYO131111:UYP131114 UOS131111:UOT131114 UEW131111:UEX131114 TVA131111:TVB131114 TLE131111:TLF131114 TBI131111:TBJ131114 SRM131111:SRN131114 SHQ131111:SHR131114 RXU131111:RXV131114 RNY131111:RNZ131114 REC131111:RED131114 QUG131111:QUH131114 QKK131111:QKL131114 QAO131111:QAP131114 PQS131111:PQT131114 PGW131111:PGX131114 OXA131111:OXB131114 ONE131111:ONF131114 ODI131111:ODJ131114 NTM131111:NTN131114 NJQ131111:NJR131114 MZU131111:MZV131114 MPY131111:MPZ131114 MGC131111:MGD131114 LWG131111:LWH131114 LMK131111:LML131114 LCO131111:LCP131114 KSS131111:KST131114 KIW131111:KIX131114 JZA131111:JZB131114 JPE131111:JPF131114 JFI131111:JFJ131114 IVM131111:IVN131114 ILQ131111:ILR131114 IBU131111:IBV131114 HRY131111:HRZ131114 HIC131111:HID131114 GYG131111:GYH131114 GOK131111:GOL131114 GEO131111:GEP131114 FUS131111:FUT131114 FKW131111:FKX131114 FBA131111:FBB131114 ERE131111:ERF131114 EHI131111:EHJ131114 DXM131111:DXN131114 DNQ131111:DNR131114 DDU131111:DDV131114 CTY131111:CTZ131114 CKC131111:CKD131114 CAG131111:CAH131114 BQK131111:BQL131114 BGO131111:BGP131114 AWS131111:AWT131114 AMW131111:AMX131114 ADA131111:ADB131114 TE131111:TF131114 JI131111:JJ131114 O131108:P131111 WVU65575:WVV65578 WLY65575:WLZ65578 WCC65575:WCD65578 VSG65575:VSH65578 VIK65575:VIL65578 UYO65575:UYP65578 UOS65575:UOT65578 UEW65575:UEX65578 TVA65575:TVB65578 TLE65575:TLF65578 TBI65575:TBJ65578 SRM65575:SRN65578 SHQ65575:SHR65578 RXU65575:RXV65578 RNY65575:RNZ65578 REC65575:RED65578 QUG65575:QUH65578 QKK65575:QKL65578 QAO65575:QAP65578 PQS65575:PQT65578 PGW65575:PGX65578 OXA65575:OXB65578 ONE65575:ONF65578 ODI65575:ODJ65578 NTM65575:NTN65578 NJQ65575:NJR65578 MZU65575:MZV65578 MPY65575:MPZ65578 MGC65575:MGD65578 LWG65575:LWH65578 LMK65575:LML65578 LCO65575:LCP65578 KSS65575:KST65578 KIW65575:KIX65578 JZA65575:JZB65578 JPE65575:JPF65578 JFI65575:JFJ65578 IVM65575:IVN65578 ILQ65575:ILR65578 IBU65575:IBV65578 HRY65575:HRZ65578 HIC65575:HID65578 GYG65575:GYH65578 GOK65575:GOL65578 GEO65575:GEP65578 FUS65575:FUT65578 FKW65575:FKX65578 FBA65575:FBB65578 ERE65575:ERF65578 EHI65575:EHJ65578 DXM65575:DXN65578 DNQ65575:DNR65578 DDU65575:DDV65578 CTY65575:CTZ65578 CKC65575:CKD65578 CAG65575:CAH65578 BQK65575:BQL65578 BGO65575:BGP65578 AWS65575:AWT65578 AMW65575:AMX65578 ADA65575:ADB65578 TE65575:TF65578 JI65575:JJ65578 O65572:P65575 WMJ983079:WMK983082 WWQ983079:WWR983082 WMU983079:WMV983082 WCY983079:WCZ983082 VTC983079:VTD983082 VJG983079:VJH983082 UZK983079:UZL983082 UPO983079:UPP983082 UFS983079:UFT983082 TVW983079:TVX983082 TMA983079:TMB983082 TCE983079:TCF983082 SSI983079:SSJ983082 SIM983079:SIN983082 RYQ983079:RYR983082 ROU983079:ROV983082 REY983079:REZ983082 QVC983079:QVD983082 QLG983079:QLH983082 QBK983079:QBL983082 PRO983079:PRP983082 PHS983079:PHT983082 OXW983079:OXX983082 OOA983079:OOB983082 OEE983079:OEF983082 NUI983079:NUJ983082 NKM983079:NKN983082 NAQ983079:NAR983082 MQU983079:MQV983082 MGY983079:MGZ983082 LXC983079:LXD983082 LNG983079:LNH983082 LDK983079:LDL983082 KTO983079:KTP983082 KJS983079:KJT983082 JZW983079:JZX983082 JQA983079:JQB983082 JGE983079:JGF983082 IWI983079:IWJ983082 IMM983079:IMN983082 ICQ983079:ICR983082 HSU983079:HSV983082 HIY983079:HIZ983082 GZC983079:GZD983082 GPG983079:GPH983082 GFK983079:GFL983082 FVO983079:FVP983082 FLS983079:FLT983082 FBW983079:FBX983082 ESA983079:ESB983082 EIE983079:EIF983082 DYI983079:DYJ983082 DOM983079:DON983082 DEQ983079:DER983082 CUU983079:CUV983082 CKY983079:CKZ983082 CBC983079:CBD983082 BRG983079:BRH983082 BHK983079:BHL983082 AXO983079:AXP983082 ANS983079:ANT983082 ADW983079:ADX983082 UA983079:UB983082 KE983079:KF983082 AJ983076:AK983079 WWQ917543:WWR917546 WMU917543:WMV917546 WCY917543:WCZ917546 VTC917543:VTD917546 VJG917543:VJH917546 UZK917543:UZL917546 UPO917543:UPP917546 UFS917543:UFT917546 TVW917543:TVX917546 TMA917543:TMB917546 TCE917543:TCF917546 SSI917543:SSJ917546 SIM917543:SIN917546 RYQ917543:RYR917546 ROU917543:ROV917546 REY917543:REZ917546 QVC917543:QVD917546 QLG917543:QLH917546 QBK917543:QBL917546 PRO917543:PRP917546 PHS917543:PHT917546 OXW917543:OXX917546 OOA917543:OOB917546 OEE917543:OEF917546 NUI917543:NUJ917546 NKM917543:NKN917546 NAQ917543:NAR917546 MQU917543:MQV917546 MGY917543:MGZ917546 LXC917543:LXD917546 LNG917543:LNH917546 LDK917543:LDL917546 KTO917543:KTP917546 KJS917543:KJT917546 JZW917543:JZX917546 JQA917543:JQB917546 JGE917543:JGF917546 IWI917543:IWJ917546 IMM917543:IMN917546 ICQ917543:ICR917546 HSU917543:HSV917546 HIY917543:HIZ917546 GZC917543:GZD917546 GPG917543:GPH917546 GFK917543:GFL917546 FVO917543:FVP917546 FLS917543:FLT917546 FBW917543:FBX917546 ESA917543:ESB917546 EIE917543:EIF917546 DYI917543:DYJ917546 DOM917543:DON917546 DEQ917543:DER917546 CUU917543:CUV917546 CKY917543:CKZ917546 CBC917543:CBD917546 BRG917543:BRH917546 BHK917543:BHL917546 AXO917543:AXP917546 ANS917543:ANT917546 ADW917543:ADX917546 UA917543:UB917546 KE917543:KF917546 AJ917540:AK917543 WWQ852007:WWR852010 WMU852007:WMV852010 WCY852007:WCZ852010 VTC852007:VTD852010 VJG852007:VJH852010 UZK852007:UZL852010 UPO852007:UPP852010 UFS852007:UFT852010 TVW852007:TVX852010 TMA852007:TMB852010 TCE852007:TCF852010 SSI852007:SSJ852010 SIM852007:SIN852010 RYQ852007:RYR852010 ROU852007:ROV852010 REY852007:REZ852010 QVC852007:QVD852010 QLG852007:QLH852010 QBK852007:QBL852010 PRO852007:PRP852010 PHS852007:PHT852010 OXW852007:OXX852010 OOA852007:OOB852010 OEE852007:OEF852010 NUI852007:NUJ852010 NKM852007:NKN852010 NAQ852007:NAR852010 MQU852007:MQV852010 MGY852007:MGZ852010 LXC852007:LXD852010 LNG852007:LNH852010 LDK852007:LDL852010 KTO852007:KTP852010 KJS852007:KJT852010 JZW852007:JZX852010 JQA852007:JQB852010 JGE852007:JGF852010 IWI852007:IWJ852010 IMM852007:IMN852010 ICQ852007:ICR852010 HSU852007:HSV852010 HIY852007:HIZ852010 GZC852007:GZD852010 GPG852007:GPH852010 GFK852007:GFL852010 FVO852007:FVP852010 FLS852007:FLT852010 FBW852007:FBX852010 ESA852007:ESB852010 EIE852007:EIF852010 DYI852007:DYJ852010 DOM852007:DON852010 DEQ852007:DER852010 CUU852007:CUV852010 CKY852007:CKZ852010 CBC852007:CBD852010 BRG852007:BRH852010 BHK852007:BHL852010 AXO852007:AXP852010 ANS852007:ANT852010 ADW852007:ADX852010 UA852007:UB852010 KE852007:KF852010 AJ852004:AK852007 WWQ786471:WWR786474 WMU786471:WMV786474 WCY786471:WCZ786474 VTC786471:VTD786474 VJG786471:VJH786474 UZK786471:UZL786474 UPO786471:UPP786474 UFS786471:UFT786474 TVW786471:TVX786474 TMA786471:TMB786474 TCE786471:TCF786474 SSI786471:SSJ786474 SIM786471:SIN786474 RYQ786471:RYR786474 ROU786471:ROV786474 REY786471:REZ786474 QVC786471:QVD786474 QLG786471:QLH786474 QBK786471:QBL786474 PRO786471:PRP786474 PHS786471:PHT786474 OXW786471:OXX786474 OOA786471:OOB786474 OEE786471:OEF786474 NUI786471:NUJ786474 NKM786471:NKN786474 NAQ786471:NAR786474 MQU786471:MQV786474 MGY786471:MGZ786474 LXC786471:LXD786474 LNG786471:LNH786474 LDK786471:LDL786474 KTO786471:KTP786474 KJS786471:KJT786474 JZW786471:JZX786474 JQA786471:JQB786474 JGE786471:JGF786474 IWI786471:IWJ786474 IMM786471:IMN786474 ICQ786471:ICR786474 HSU786471:HSV786474 HIY786471:HIZ786474 GZC786471:GZD786474 GPG786471:GPH786474 GFK786471:GFL786474 FVO786471:FVP786474 FLS786471:FLT786474 FBW786471:FBX786474 ESA786471:ESB786474 EIE786471:EIF786474 DYI786471:DYJ786474 DOM786471:DON786474 DEQ786471:DER786474 CUU786471:CUV786474 CKY786471:CKZ786474 CBC786471:CBD786474 BRG786471:BRH786474 BHK786471:BHL786474 AXO786471:AXP786474 ANS786471:ANT786474 ADW786471:ADX786474 UA786471:UB786474 KE786471:KF786474 AJ786468:AK786471 WWQ720935:WWR720938 WMU720935:WMV720938 WCY720935:WCZ720938 VTC720935:VTD720938 VJG720935:VJH720938 UZK720935:UZL720938 UPO720935:UPP720938 UFS720935:UFT720938 TVW720935:TVX720938 TMA720935:TMB720938 TCE720935:TCF720938 SSI720935:SSJ720938 SIM720935:SIN720938 RYQ720935:RYR720938 ROU720935:ROV720938 REY720935:REZ720938 QVC720935:QVD720938 QLG720935:QLH720938 QBK720935:QBL720938 PRO720935:PRP720938 PHS720935:PHT720938 OXW720935:OXX720938 OOA720935:OOB720938 OEE720935:OEF720938 NUI720935:NUJ720938 NKM720935:NKN720938 NAQ720935:NAR720938 MQU720935:MQV720938 MGY720935:MGZ720938 LXC720935:LXD720938 LNG720935:LNH720938 LDK720935:LDL720938 KTO720935:KTP720938 KJS720935:KJT720938 JZW720935:JZX720938 JQA720935:JQB720938 JGE720935:JGF720938 IWI720935:IWJ720938 IMM720935:IMN720938 ICQ720935:ICR720938 HSU720935:HSV720938 HIY720935:HIZ720938 GZC720935:GZD720938 GPG720935:GPH720938 GFK720935:GFL720938 FVO720935:FVP720938 FLS720935:FLT720938 FBW720935:FBX720938 ESA720935:ESB720938 EIE720935:EIF720938 DYI720935:DYJ720938 DOM720935:DON720938 DEQ720935:DER720938 CUU720935:CUV720938 CKY720935:CKZ720938 CBC720935:CBD720938 BRG720935:BRH720938 BHK720935:BHL720938 AXO720935:AXP720938 ANS720935:ANT720938 ADW720935:ADX720938 UA720935:UB720938 KE720935:KF720938 AJ720932:AK720935 WWQ655399:WWR655402 WMU655399:WMV655402 WCY655399:WCZ655402 VTC655399:VTD655402 VJG655399:VJH655402 UZK655399:UZL655402 UPO655399:UPP655402 UFS655399:UFT655402 TVW655399:TVX655402 TMA655399:TMB655402 TCE655399:TCF655402 SSI655399:SSJ655402 SIM655399:SIN655402 RYQ655399:RYR655402 ROU655399:ROV655402 REY655399:REZ655402 QVC655399:QVD655402 QLG655399:QLH655402 QBK655399:QBL655402 PRO655399:PRP655402 PHS655399:PHT655402 OXW655399:OXX655402 OOA655399:OOB655402 OEE655399:OEF655402 NUI655399:NUJ655402 NKM655399:NKN655402 NAQ655399:NAR655402 MQU655399:MQV655402 MGY655399:MGZ655402 LXC655399:LXD655402 LNG655399:LNH655402 LDK655399:LDL655402 KTO655399:KTP655402 KJS655399:KJT655402 JZW655399:JZX655402 JQA655399:JQB655402 JGE655399:JGF655402 IWI655399:IWJ655402 IMM655399:IMN655402 ICQ655399:ICR655402 HSU655399:HSV655402 HIY655399:HIZ655402 GZC655399:GZD655402 GPG655399:GPH655402 GFK655399:GFL655402 FVO655399:FVP655402 FLS655399:FLT655402 FBW655399:FBX655402 ESA655399:ESB655402 EIE655399:EIF655402 DYI655399:DYJ655402 DOM655399:DON655402 DEQ655399:DER655402 CUU655399:CUV655402 CKY655399:CKZ655402 CBC655399:CBD655402 BRG655399:BRH655402 BHK655399:BHL655402 AXO655399:AXP655402 ANS655399:ANT655402 ADW655399:ADX655402 UA655399:UB655402 KE655399:KF655402 AJ655396:AK655399 WWQ589863:WWR589866 WMU589863:WMV589866 WCY589863:WCZ589866 VTC589863:VTD589866 VJG589863:VJH589866 UZK589863:UZL589866 UPO589863:UPP589866 UFS589863:UFT589866 TVW589863:TVX589866 TMA589863:TMB589866 TCE589863:TCF589866 SSI589863:SSJ589866 SIM589863:SIN589866 RYQ589863:RYR589866 ROU589863:ROV589866 REY589863:REZ589866 QVC589863:QVD589866 QLG589863:QLH589866 QBK589863:QBL589866 PRO589863:PRP589866 PHS589863:PHT589866 OXW589863:OXX589866 OOA589863:OOB589866 OEE589863:OEF589866 NUI589863:NUJ589866 NKM589863:NKN589866 NAQ589863:NAR589866 MQU589863:MQV589866 MGY589863:MGZ589866 LXC589863:LXD589866 LNG589863:LNH589866 LDK589863:LDL589866 KTO589863:KTP589866 KJS589863:KJT589866 JZW589863:JZX589866 JQA589863:JQB589866 JGE589863:JGF589866 IWI589863:IWJ589866 IMM589863:IMN589866 ICQ589863:ICR589866 HSU589863:HSV589866 HIY589863:HIZ589866 GZC589863:GZD589866 GPG589863:GPH589866 GFK589863:GFL589866 FVO589863:FVP589866 FLS589863:FLT589866 FBW589863:FBX589866 ESA589863:ESB589866 EIE589863:EIF589866 DYI589863:DYJ589866 DOM589863:DON589866 DEQ589863:DER589866 CUU589863:CUV589866 CKY589863:CKZ589866 CBC589863:CBD589866 BRG589863:BRH589866 BHK589863:BHL589866 AXO589863:AXP589866 ANS589863:ANT589866 ADW589863:ADX589866 UA589863:UB589866 KE589863:KF589866 AJ589860:AK589863 WWQ524327:WWR524330 WMU524327:WMV524330 WCY524327:WCZ524330 VTC524327:VTD524330 VJG524327:VJH524330 UZK524327:UZL524330 UPO524327:UPP524330 UFS524327:UFT524330 TVW524327:TVX524330 TMA524327:TMB524330 TCE524327:TCF524330 SSI524327:SSJ524330 SIM524327:SIN524330 RYQ524327:RYR524330 ROU524327:ROV524330 REY524327:REZ524330 QVC524327:QVD524330 QLG524327:QLH524330 QBK524327:QBL524330 PRO524327:PRP524330 PHS524327:PHT524330 OXW524327:OXX524330 OOA524327:OOB524330 OEE524327:OEF524330 NUI524327:NUJ524330 NKM524327:NKN524330 NAQ524327:NAR524330 MQU524327:MQV524330 MGY524327:MGZ524330 LXC524327:LXD524330 LNG524327:LNH524330 LDK524327:LDL524330 KTO524327:KTP524330 KJS524327:KJT524330 JZW524327:JZX524330 JQA524327:JQB524330 JGE524327:JGF524330 IWI524327:IWJ524330 IMM524327:IMN524330 ICQ524327:ICR524330 HSU524327:HSV524330 HIY524327:HIZ524330 GZC524327:GZD524330 GPG524327:GPH524330 GFK524327:GFL524330 FVO524327:FVP524330 FLS524327:FLT524330 FBW524327:FBX524330 ESA524327:ESB524330 EIE524327:EIF524330 DYI524327:DYJ524330 DOM524327:DON524330 DEQ524327:DER524330 CUU524327:CUV524330 CKY524327:CKZ524330 CBC524327:CBD524330 BRG524327:BRH524330 BHK524327:BHL524330 AXO524327:AXP524330 ANS524327:ANT524330 ADW524327:ADX524330 UA524327:UB524330 KE524327:KF524330 AJ524324:AK524327 WWQ458791:WWR458794 WMU458791:WMV458794 WCY458791:WCZ458794 VTC458791:VTD458794 VJG458791:VJH458794 UZK458791:UZL458794 UPO458791:UPP458794 UFS458791:UFT458794 TVW458791:TVX458794 TMA458791:TMB458794 TCE458791:TCF458794 SSI458791:SSJ458794 SIM458791:SIN458794 RYQ458791:RYR458794 ROU458791:ROV458794 REY458791:REZ458794 QVC458791:QVD458794 QLG458791:QLH458794 QBK458791:QBL458794 PRO458791:PRP458794 PHS458791:PHT458794 OXW458791:OXX458794 OOA458791:OOB458794 OEE458791:OEF458794 NUI458791:NUJ458794 NKM458791:NKN458794 NAQ458791:NAR458794 MQU458791:MQV458794 MGY458791:MGZ458794 LXC458791:LXD458794 LNG458791:LNH458794 LDK458791:LDL458794 KTO458791:KTP458794 KJS458791:KJT458794 JZW458791:JZX458794 JQA458791:JQB458794 JGE458791:JGF458794 IWI458791:IWJ458794 IMM458791:IMN458794 ICQ458791:ICR458794 HSU458791:HSV458794 HIY458791:HIZ458794 GZC458791:GZD458794 GPG458791:GPH458794 GFK458791:GFL458794 FVO458791:FVP458794 FLS458791:FLT458794 FBW458791:FBX458794 ESA458791:ESB458794 EIE458791:EIF458794 DYI458791:DYJ458794 DOM458791:DON458794 DEQ458791:DER458794 CUU458791:CUV458794 CKY458791:CKZ458794 CBC458791:CBD458794 BRG458791:BRH458794 BHK458791:BHL458794 AXO458791:AXP458794 ANS458791:ANT458794 ADW458791:ADX458794 UA458791:UB458794 KE458791:KF458794 AJ458788:AK458791 WWQ393255:WWR393258 WMU393255:WMV393258 WCY393255:WCZ393258 VTC393255:VTD393258 VJG393255:VJH393258 UZK393255:UZL393258 UPO393255:UPP393258 UFS393255:UFT393258 TVW393255:TVX393258 TMA393255:TMB393258 TCE393255:TCF393258 SSI393255:SSJ393258 SIM393255:SIN393258 RYQ393255:RYR393258 ROU393255:ROV393258 REY393255:REZ393258 QVC393255:QVD393258 QLG393255:QLH393258 QBK393255:QBL393258 PRO393255:PRP393258 PHS393255:PHT393258 OXW393255:OXX393258 OOA393255:OOB393258 OEE393255:OEF393258 NUI393255:NUJ393258 NKM393255:NKN393258 NAQ393255:NAR393258 MQU393255:MQV393258 MGY393255:MGZ393258 LXC393255:LXD393258 LNG393255:LNH393258 LDK393255:LDL393258 KTO393255:KTP393258 KJS393255:KJT393258 JZW393255:JZX393258 JQA393255:JQB393258 JGE393255:JGF393258 IWI393255:IWJ393258 IMM393255:IMN393258 ICQ393255:ICR393258 HSU393255:HSV393258 HIY393255:HIZ393258 GZC393255:GZD393258 GPG393255:GPH393258 GFK393255:GFL393258 FVO393255:FVP393258 FLS393255:FLT393258 FBW393255:FBX393258 ESA393255:ESB393258 EIE393255:EIF393258 DYI393255:DYJ393258 DOM393255:DON393258 DEQ393255:DER393258 CUU393255:CUV393258 CKY393255:CKZ393258 CBC393255:CBD393258 BRG393255:BRH393258 BHK393255:BHL393258 AXO393255:AXP393258 ANS393255:ANT393258 ADW393255:ADX393258 UA393255:UB393258 KE393255:KF393258 AJ393252:AK393255 WWQ327719:WWR327722 WMU327719:WMV327722 WCY327719:WCZ327722 VTC327719:VTD327722 VJG327719:VJH327722 UZK327719:UZL327722 UPO327719:UPP327722 UFS327719:UFT327722 TVW327719:TVX327722 TMA327719:TMB327722 TCE327719:TCF327722 SSI327719:SSJ327722 SIM327719:SIN327722 RYQ327719:RYR327722 ROU327719:ROV327722 REY327719:REZ327722 QVC327719:QVD327722 QLG327719:QLH327722 QBK327719:QBL327722 PRO327719:PRP327722 PHS327719:PHT327722 OXW327719:OXX327722 OOA327719:OOB327722 OEE327719:OEF327722 NUI327719:NUJ327722 NKM327719:NKN327722 NAQ327719:NAR327722 MQU327719:MQV327722 MGY327719:MGZ327722 LXC327719:LXD327722 LNG327719:LNH327722 LDK327719:LDL327722 KTO327719:KTP327722 KJS327719:KJT327722 JZW327719:JZX327722 JQA327719:JQB327722 JGE327719:JGF327722 IWI327719:IWJ327722 IMM327719:IMN327722 ICQ327719:ICR327722 HSU327719:HSV327722 HIY327719:HIZ327722 GZC327719:GZD327722 GPG327719:GPH327722 GFK327719:GFL327722 FVO327719:FVP327722 FLS327719:FLT327722 FBW327719:FBX327722 ESA327719:ESB327722 EIE327719:EIF327722 DYI327719:DYJ327722 DOM327719:DON327722 DEQ327719:DER327722 CUU327719:CUV327722 CKY327719:CKZ327722 CBC327719:CBD327722 BRG327719:BRH327722 BHK327719:BHL327722 AXO327719:AXP327722 ANS327719:ANT327722 ADW327719:ADX327722 UA327719:UB327722 KE327719:KF327722 AJ327716:AK327719 WWQ262183:WWR262186 WMU262183:WMV262186 WCY262183:WCZ262186 VTC262183:VTD262186 VJG262183:VJH262186 UZK262183:UZL262186 UPO262183:UPP262186 UFS262183:UFT262186 TVW262183:TVX262186 TMA262183:TMB262186 TCE262183:TCF262186 SSI262183:SSJ262186 SIM262183:SIN262186 RYQ262183:RYR262186 ROU262183:ROV262186 REY262183:REZ262186 QVC262183:QVD262186 QLG262183:QLH262186 QBK262183:QBL262186 PRO262183:PRP262186 PHS262183:PHT262186 OXW262183:OXX262186 OOA262183:OOB262186 OEE262183:OEF262186 NUI262183:NUJ262186 NKM262183:NKN262186 NAQ262183:NAR262186 MQU262183:MQV262186 MGY262183:MGZ262186 LXC262183:LXD262186 LNG262183:LNH262186 LDK262183:LDL262186 KTO262183:KTP262186 KJS262183:KJT262186 JZW262183:JZX262186 JQA262183:JQB262186 JGE262183:JGF262186 IWI262183:IWJ262186 IMM262183:IMN262186 ICQ262183:ICR262186 HSU262183:HSV262186 HIY262183:HIZ262186 GZC262183:GZD262186 GPG262183:GPH262186 GFK262183:GFL262186 FVO262183:FVP262186 FLS262183:FLT262186 FBW262183:FBX262186 ESA262183:ESB262186 EIE262183:EIF262186 DYI262183:DYJ262186 DOM262183:DON262186 DEQ262183:DER262186 CUU262183:CUV262186 CKY262183:CKZ262186 CBC262183:CBD262186 BRG262183:BRH262186 BHK262183:BHL262186 AXO262183:AXP262186 ANS262183:ANT262186 ADW262183:ADX262186 UA262183:UB262186 KE262183:KF262186 AJ262180:AK262183 WWQ196647:WWR196650 WMU196647:WMV196650 WCY196647:WCZ196650 VTC196647:VTD196650 VJG196647:VJH196650 UZK196647:UZL196650 UPO196647:UPP196650 UFS196647:UFT196650 TVW196647:TVX196650 TMA196647:TMB196650 TCE196647:TCF196650 SSI196647:SSJ196650 SIM196647:SIN196650 RYQ196647:RYR196650 ROU196647:ROV196650 REY196647:REZ196650 QVC196647:QVD196650 QLG196647:QLH196650 QBK196647:QBL196650 PRO196647:PRP196650 PHS196647:PHT196650 OXW196647:OXX196650 OOA196647:OOB196650 OEE196647:OEF196650 NUI196647:NUJ196650 NKM196647:NKN196650 NAQ196647:NAR196650 MQU196647:MQV196650 MGY196647:MGZ196650 LXC196647:LXD196650 LNG196647:LNH196650 LDK196647:LDL196650 KTO196647:KTP196650 KJS196647:KJT196650 JZW196647:JZX196650 JQA196647:JQB196650 JGE196647:JGF196650 IWI196647:IWJ196650 IMM196647:IMN196650 ICQ196647:ICR196650 HSU196647:HSV196650 HIY196647:HIZ196650 GZC196647:GZD196650 GPG196647:GPH196650 GFK196647:GFL196650 FVO196647:FVP196650 FLS196647:FLT196650 FBW196647:FBX196650 ESA196647:ESB196650 EIE196647:EIF196650 DYI196647:DYJ196650 DOM196647:DON196650 DEQ196647:DER196650 CUU196647:CUV196650 CKY196647:CKZ196650 CBC196647:CBD196650 BRG196647:BRH196650 BHK196647:BHL196650 AXO196647:AXP196650 ANS196647:ANT196650 ADW196647:ADX196650 UA196647:UB196650 KE196647:KF196650 AJ196644:AK196647 WWQ131111:WWR131114 WMU131111:WMV131114 WCY131111:WCZ131114 VTC131111:VTD131114 VJG131111:VJH131114 UZK131111:UZL131114 UPO131111:UPP131114 UFS131111:UFT131114 TVW131111:TVX131114 TMA131111:TMB131114 TCE131111:TCF131114 SSI131111:SSJ131114 SIM131111:SIN131114 RYQ131111:RYR131114 ROU131111:ROV131114 REY131111:REZ131114 QVC131111:QVD131114 QLG131111:QLH131114 QBK131111:QBL131114 PRO131111:PRP131114 PHS131111:PHT131114 OXW131111:OXX131114 OOA131111:OOB131114 OEE131111:OEF131114 NUI131111:NUJ131114 NKM131111:NKN131114 NAQ131111:NAR131114 MQU131111:MQV131114 MGY131111:MGZ131114 LXC131111:LXD131114 LNG131111:LNH131114 LDK131111:LDL131114 KTO131111:KTP131114 KJS131111:KJT131114 JZW131111:JZX131114 JQA131111:JQB131114 JGE131111:JGF131114 IWI131111:IWJ131114 IMM131111:IMN131114 ICQ131111:ICR131114 HSU131111:HSV131114 HIY131111:HIZ131114 GZC131111:GZD131114 GPG131111:GPH131114 GFK131111:GFL131114 FVO131111:FVP131114 FLS131111:FLT131114 FBW131111:FBX131114 ESA131111:ESB131114 EIE131111:EIF131114 DYI131111:DYJ131114 DOM131111:DON131114 DEQ131111:DER131114 CUU131111:CUV131114 CKY131111:CKZ131114 CBC131111:CBD131114 BRG131111:BRH131114 BHK131111:BHL131114 AXO131111:AXP131114 ANS131111:ANT131114 ADW131111:ADX131114 UA131111:UB131114 KE131111:KF131114 AJ131108:AK131111 WWQ65575:WWR65578 WMU65575:WMV65578 WCY65575:WCZ65578 VTC65575:VTD65578 VJG65575:VJH65578 UZK65575:UZL65578 UPO65575:UPP65578 UFS65575:UFT65578 TVW65575:TVX65578 TMA65575:TMB65578 TCE65575:TCF65578 SSI65575:SSJ65578 SIM65575:SIN65578 RYQ65575:RYR65578 ROU65575:ROV65578 REY65575:REZ65578 QVC65575:QVD65578 QLG65575:QLH65578 QBK65575:QBL65578 PRO65575:PRP65578 PHS65575:PHT65578 OXW65575:OXX65578 OOA65575:OOB65578 OEE65575:OEF65578 NUI65575:NUJ65578 NKM65575:NKN65578 NAQ65575:NAR65578 MQU65575:MQV65578 MGY65575:MGZ65578 LXC65575:LXD65578 LNG65575:LNH65578 LDK65575:LDL65578 KTO65575:KTP65578 KJS65575:KJT65578 JZW65575:JZX65578 JQA65575:JQB65578 JGE65575:JGF65578 IWI65575:IWJ65578 IMM65575:IMN65578 ICQ65575:ICR65578 HSU65575:HSV65578 HIY65575:HIZ65578 GZC65575:GZD65578 GPG65575:GPH65578 GFK65575:GFL65578 FVO65575:FVP65578 FLS65575:FLT65578 FBW65575:FBX65578 ESA65575:ESB65578 EIE65575:EIF65578 DYI65575:DYJ65578 DOM65575:DON65578 DEQ65575:DER65578 CUU65575:CUV65578 CKY65575:CKZ65578 CBC65575:CBD65578 BRG65575:BRH65578 BHK65575:BHL65578 AXO65575:AXP65578 ANS65575:ANT65578 ADW65575:ADX65578 UA65575:UB65578 KE65575:KF65578 AJ65572:AK65575">
      <formula1>"YES,NO"</formula1>
    </dataValidation>
  </dataValidations>
  <printOptions horizontalCentered="1" verticalCentered="1"/>
  <pageMargins left="0.25" right="0.25" top="0" bottom="0" header="0" footer="0"/>
  <pageSetup paperSize="9" scale="73"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AQ74"/>
  <sheetViews>
    <sheetView view="pageBreakPreview" topLeftCell="A4" zoomScaleSheetLayoutView="130" workbookViewId="0">
      <selection activeCell="Q81" sqref="Q81"/>
    </sheetView>
  </sheetViews>
  <sheetFormatPr defaultColWidth="9.140625" defaultRowHeight="12.75"/>
  <cols>
    <col min="1" max="38" width="2.5703125" style="29" customWidth="1"/>
    <col min="39" max="39" width="3.85546875" style="29" customWidth="1"/>
    <col min="40" max="16384" width="9.140625" style="29"/>
  </cols>
  <sheetData>
    <row r="1" spans="1:43" ht="12.75" customHeight="1">
      <c r="A1" s="191"/>
      <c r="B1" s="192"/>
      <c r="C1" s="192"/>
      <c r="D1" s="192"/>
      <c r="E1" s="192"/>
      <c r="F1" s="192"/>
      <c r="G1" s="192"/>
      <c r="H1" s="192"/>
      <c r="I1" s="192"/>
      <c r="J1" s="192"/>
      <c r="K1" s="193"/>
      <c r="L1" s="664" t="s">
        <v>392</v>
      </c>
      <c r="M1" s="665"/>
      <c r="N1" s="665"/>
      <c r="O1" s="665"/>
      <c r="P1" s="665"/>
      <c r="Q1" s="665"/>
      <c r="R1" s="665"/>
      <c r="S1" s="665"/>
      <c r="T1" s="665"/>
      <c r="U1" s="665"/>
      <c r="V1" s="665"/>
      <c r="W1" s="665"/>
      <c r="X1" s="665"/>
      <c r="Y1" s="665"/>
      <c r="Z1" s="665"/>
      <c r="AA1" s="665"/>
      <c r="AB1" s="665"/>
      <c r="AC1" s="665"/>
      <c r="AD1" s="666"/>
      <c r="AE1" s="194"/>
      <c r="AF1" s="195"/>
      <c r="AG1" s="192"/>
      <c r="AH1" s="192"/>
      <c r="AI1" s="192"/>
      <c r="AJ1" s="192"/>
      <c r="AK1" s="192"/>
      <c r="AL1" s="192"/>
      <c r="AM1" s="196"/>
    </row>
    <row r="2" spans="1:43" ht="12.75" customHeight="1">
      <c r="A2" s="197"/>
      <c r="B2" s="31"/>
      <c r="C2" s="31"/>
      <c r="D2" s="31"/>
      <c r="E2" s="31"/>
      <c r="F2" s="31"/>
      <c r="G2" s="31"/>
      <c r="H2" s="31"/>
      <c r="I2" s="31"/>
      <c r="J2" s="31"/>
      <c r="K2" s="32"/>
      <c r="L2" s="667"/>
      <c r="M2" s="668"/>
      <c r="N2" s="668"/>
      <c r="O2" s="668"/>
      <c r="P2" s="668"/>
      <c r="Q2" s="668"/>
      <c r="R2" s="668"/>
      <c r="S2" s="668"/>
      <c r="T2" s="668"/>
      <c r="U2" s="668"/>
      <c r="V2" s="668"/>
      <c r="W2" s="668"/>
      <c r="X2" s="668"/>
      <c r="Y2" s="668"/>
      <c r="Z2" s="668"/>
      <c r="AA2" s="668"/>
      <c r="AB2" s="668"/>
      <c r="AC2" s="668"/>
      <c r="AD2" s="669"/>
      <c r="AE2" s="30"/>
      <c r="AF2" s="31"/>
      <c r="AG2" s="31"/>
      <c r="AH2" s="31"/>
      <c r="AI2" s="31"/>
      <c r="AJ2" s="31"/>
      <c r="AK2" s="31"/>
      <c r="AL2" s="31"/>
      <c r="AM2" s="198"/>
    </row>
    <row r="3" spans="1:43" ht="12.75" customHeight="1">
      <c r="A3" s="197"/>
      <c r="B3" s="31"/>
      <c r="C3" s="31"/>
      <c r="D3" s="31"/>
      <c r="E3" s="31"/>
      <c r="F3" s="31"/>
      <c r="G3" s="31"/>
      <c r="H3" s="31"/>
      <c r="I3" s="31"/>
      <c r="J3" s="31"/>
      <c r="K3" s="32"/>
      <c r="L3" s="667"/>
      <c r="M3" s="668"/>
      <c r="N3" s="668"/>
      <c r="O3" s="668"/>
      <c r="P3" s="668"/>
      <c r="Q3" s="668"/>
      <c r="R3" s="668"/>
      <c r="S3" s="668"/>
      <c r="T3" s="668"/>
      <c r="U3" s="668"/>
      <c r="V3" s="668"/>
      <c r="W3" s="668"/>
      <c r="X3" s="668"/>
      <c r="Y3" s="668"/>
      <c r="Z3" s="668"/>
      <c r="AA3" s="668"/>
      <c r="AB3" s="668"/>
      <c r="AC3" s="668"/>
      <c r="AD3" s="669"/>
      <c r="AE3" s="30"/>
      <c r="AF3" s="31"/>
      <c r="AG3" s="31"/>
      <c r="AH3" s="31"/>
      <c r="AI3" s="31"/>
      <c r="AJ3" s="31"/>
      <c r="AK3" s="31"/>
      <c r="AL3" s="31"/>
      <c r="AM3" s="198"/>
    </row>
    <row r="4" spans="1:43" ht="12.75" customHeight="1">
      <c r="A4" s="197"/>
      <c r="B4" s="31"/>
      <c r="C4" s="31"/>
      <c r="D4" s="31"/>
      <c r="E4" s="31"/>
      <c r="F4" s="31"/>
      <c r="G4" s="31"/>
      <c r="H4" s="31"/>
      <c r="I4" s="31"/>
      <c r="J4" s="31"/>
      <c r="K4" s="32"/>
      <c r="L4" s="667"/>
      <c r="M4" s="668"/>
      <c r="N4" s="668"/>
      <c r="O4" s="668"/>
      <c r="P4" s="668"/>
      <c r="Q4" s="668"/>
      <c r="R4" s="668"/>
      <c r="S4" s="668"/>
      <c r="T4" s="668"/>
      <c r="U4" s="668"/>
      <c r="V4" s="668"/>
      <c r="W4" s="668"/>
      <c r="X4" s="668"/>
      <c r="Y4" s="668"/>
      <c r="Z4" s="668"/>
      <c r="AA4" s="668"/>
      <c r="AB4" s="668"/>
      <c r="AC4" s="668"/>
      <c r="AD4" s="669"/>
      <c r="AE4" s="30"/>
      <c r="AF4" s="31"/>
      <c r="AG4" s="31"/>
      <c r="AH4" s="31"/>
      <c r="AI4" s="31"/>
      <c r="AJ4" s="31"/>
      <c r="AK4" s="31"/>
      <c r="AL4" s="31"/>
      <c r="AM4" s="198"/>
    </row>
    <row r="5" spans="1:43" ht="12.75" customHeight="1">
      <c r="A5" s="673" t="s">
        <v>379</v>
      </c>
      <c r="B5" s="674"/>
      <c r="C5" s="674"/>
      <c r="D5" s="674"/>
      <c r="E5" s="674"/>
      <c r="F5" s="674"/>
      <c r="G5" s="674"/>
      <c r="H5" s="674"/>
      <c r="I5" s="674"/>
      <c r="J5" s="674"/>
      <c r="K5" s="675"/>
      <c r="L5" s="667"/>
      <c r="M5" s="668"/>
      <c r="N5" s="668"/>
      <c r="O5" s="668"/>
      <c r="P5" s="668"/>
      <c r="Q5" s="668"/>
      <c r="R5" s="668"/>
      <c r="S5" s="668"/>
      <c r="T5" s="668"/>
      <c r="U5" s="668"/>
      <c r="V5" s="668"/>
      <c r="W5" s="668"/>
      <c r="X5" s="668"/>
      <c r="Y5" s="668"/>
      <c r="Z5" s="668"/>
      <c r="AA5" s="668"/>
      <c r="AB5" s="668"/>
      <c r="AC5" s="668"/>
      <c r="AD5" s="669"/>
      <c r="AE5" s="680" t="s">
        <v>380</v>
      </c>
      <c r="AF5" s="681"/>
      <c r="AG5" s="681"/>
      <c r="AH5" s="681"/>
      <c r="AI5" s="681"/>
      <c r="AJ5" s="681"/>
      <c r="AK5" s="681"/>
      <c r="AL5" s="681"/>
      <c r="AM5" s="682"/>
    </row>
    <row r="6" spans="1:43" ht="12.75" customHeight="1">
      <c r="A6" s="676"/>
      <c r="B6" s="674"/>
      <c r="C6" s="674"/>
      <c r="D6" s="674"/>
      <c r="E6" s="674"/>
      <c r="F6" s="674"/>
      <c r="G6" s="674"/>
      <c r="H6" s="674"/>
      <c r="I6" s="674"/>
      <c r="J6" s="674"/>
      <c r="K6" s="675"/>
      <c r="L6" s="667"/>
      <c r="M6" s="668"/>
      <c r="N6" s="668"/>
      <c r="O6" s="668"/>
      <c r="P6" s="668"/>
      <c r="Q6" s="668"/>
      <c r="R6" s="668"/>
      <c r="S6" s="668"/>
      <c r="T6" s="668"/>
      <c r="U6" s="668"/>
      <c r="V6" s="668"/>
      <c r="W6" s="668"/>
      <c r="X6" s="668"/>
      <c r="Y6" s="668"/>
      <c r="Z6" s="668"/>
      <c r="AA6" s="668"/>
      <c r="AB6" s="668"/>
      <c r="AC6" s="668"/>
      <c r="AD6" s="669"/>
      <c r="AE6" s="680"/>
      <c r="AF6" s="681"/>
      <c r="AG6" s="681"/>
      <c r="AH6" s="681"/>
      <c r="AI6" s="681"/>
      <c r="AJ6" s="681"/>
      <c r="AK6" s="681"/>
      <c r="AL6" s="681"/>
      <c r="AM6" s="682"/>
    </row>
    <row r="7" spans="1:43" ht="12.6" customHeight="1">
      <c r="A7" s="677"/>
      <c r="B7" s="678"/>
      <c r="C7" s="678"/>
      <c r="D7" s="678"/>
      <c r="E7" s="678"/>
      <c r="F7" s="678"/>
      <c r="G7" s="678"/>
      <c r="H7" s="678"/>
      <c r="I7" s="678"/>
      <c r="J7" s="678"/>
      <c r="K7" s="679"/>
      <c r="L7" s="670"/>
      <c r="M7" s="671"/>
      <c r="N7" s="671"/>
      <c r="O7" s="671"/>
      <c r="P7" s="671"/>
      <c r="Q7" s="671"/>
      <c r="R7" s="671"/>
      <c r="S7" s="671"/>
      <c r="T7" s="671"/>
      <c r="U7" s="671"/>
      <c r="V7" s="671"/>
      <c r="W7" s="671"/>
      <c r="X7" s="671"/>
      <c r="Y7" s="671"/>
      <c r="Z7" s="671"/>
      <c r="AA7" s="671"/>
      <c r="AB7" s="671"/>
      <c r="AC7" s="671"/>
      <c r="AD7" s="672"/>
      <c r="AE7" s="683"/>
      <c r="AF7" s="684"/>
      <c r="AG7" s="684"/>
      <c r="AH7" s="684"/>
      <c r="AI7" s="684"/>
      <c r="AJ7" s="684"/>
      <c r="AK7" s="684"/>
      <c r="AL7" s="684"/>
      <c r="AM7" s="685"/>
    </row>
    <row r="8" spans="1:43" ht="12.6" customHeight="1">
      <c r="A8" s="686" t="s">
        <v>402</v>
      </c>
      <c r="B8" s="687"/>
      <c r="C8" s="687"/>
      <c r="D8" s="687"/>
      <c r="E8" s="687"/>
      <c r="F8" s="687"/>
      <c r="G8" s="687"/>
      <c r="H8" s="687"/>
      <c r="I8" s="687"/>
      <c r="J8" s="687"/>
      <c r="K8" s="688"/>
      <c r="L8" s="695" t="s">
        <v>428</v>
      </c>
      <c r="M8" s="696"/>
      <c r="N8" s="696"/>
      <c r="O8" s="696"/>
      <c r="P8" s="696"/>
      <c r="Q8" s="696"/>
      <c r="R8" s="696"/>
      <c r="S8" s="696"/>
      <c r="T8" s="696"/>
      <c r="U8" s="696"/>
      <c r="V8" s="696"/>
      <c r="W8" s="696"/>
      <c r="X8" s="696"/>
      <c r="Y8" s="696"/>
      <c r="Z8" s="696"/>
      <c r="AA8" s="696"/>
      <c r="AB8" s="696"/>
      <c r="AC8" s="696"/>
      <c r="AD8" s="697"/>
      <c r="AE8" s="698" t="s">
        <v>381</v>
      </c>
      <c r="AF8" s="699"/>
      <c r="AG8" s="699"/>
      <c r="AH8" s="699"/>
      <c r="AI8" s="699"/>
      <c r="AJ8" s="699"/>
      <c r="AK8" s="699"/>
      <c r="AL8" s="699"/>
      <c r="AM8" s="700"/>
    </row>
    <row r="9" spans="1:43" ht="12.6" customHeight="1">
      <c r="A9" s="689"/>
      <c r="B9" s="690"/>
      <c r="C9" s="690"/>
      <c r="D9" s="690"/>
      <c r="E9" s="690"/>
      <c r="F9" s="690"/>
      <c r="G9" s="690"/>
      <c r="H9" s="690"/>
      <c r="I9" s="690"/>
      <c r="J9" s="690"/>
      <c r="K9" s="691"/>
      <c r="L9" s="667"/>
      <c r="M9" s="668"/>
      <c r="N9" s="668"/>
      <c r="O9" s="668"/>
      <c r="P9" s="668"/>
      <c r="Q9" s="668"/>
      <c r="R9" s="668"/>
      <c r="S9" s="668"/>
      <c r="T9" s="668"/>
      <c r="U9" s="668"/>
      <c r="V9" s="668"/>
      <c r="W9" s="668"/>
      <c r="X9" s="668"/>
      <c r="Y9" s="668"/>
      <c r="Z9" s="668"/>
      <c r="AA9" s="668"/>
      <c r="AB9" s="668"/>
      <c r="AC9" s="668"/>
      <c r="AD9" s="669"/>
      <c r="AE9" s="701"/>
      <c r="AF9" s="702"/>
      <c r="AG9" s="702"/>
      <c r="AH9" s="702"/>
      <c r="AI9" s="702"/>
      <c r="AJ9" s="702"/>
      <c r="AK9" s="702"/>
      <c r="AL9" s="702"/>
      <c r="AM9" s="703"/>
    </row>
    <row r="10" spans="1:43" ht="12.6" customHeight="1">
      <c r="A10" s="692"/>
      <c r="B10" s="693"/>
      <c r="C10" s="693"/>
      <c r="D10" s="693"/>
      <c r="E10" s="693"/>
      <c r="F10" s="693"/>
      <c r="G10" s="693"/>
      <c r="H10" s="693"/>
      <c r="I10" s="693"/>
      <c r="J10" s="693"/>
      <c r="K10" s="694"/>
      <c r="L10" s="670"/>
      <c r="M10" s="671"/>
      <c r="N10" s="671"/>
      <c r="O10" s="671"/>
      <c r="P10" s="671"/>
      <c r="Q10" s="671"/>
      <c r="R10" s="671"/>
      <c r="S10" s="671"/>
      <c r="T10" s="671"/>
      <c r="U10" s="671"/>
      <c r="V10" s="671"/>
      <c r="W10" s="671"/>
      <c r="X10" s="671"/>
      <c r="Y10" s="671"/>
      <c r="Z10" s="671"/>
      <c r="AA10" s="671"/>
      <c r="AB10" s="671"/>
      <c r="AC10" s="671"/>
      <c r="AD10" s="672"/>
      <c r="AE10" s="704"/>
      <c r="AF10" s="705"/>
      <c r="AG10" s="705"/>
      <c r="AH10" s="705"/>
      <c r="AI10" s="705"/>
      <c r="AJ10" s="705"/>
      <c r="AK10" s="705"/>
      <c r="AL10" s="705"/>
      <c r="AM10" s="706"/>
    </row>
    <row r="11" spans="1:43" ht="12.6" customHeight="1">
      <c r="A11" s="707" t="s">
        <v>382</v>
      </c>
      <c r="B11" s="708"/>
      <c r="C11" s="708"/>
      <c r="D11" s="708"/>
      <c r="E11" s="708"/>
      <c r="F11" s="708"/>
      <c r="G11" s="708"/>
      <c r="H11" s="708"/>
      <c r="I11" s="708"/>
      <c r="J11" s="708"/>
      <c r="K11" s="708"/>
      <c r="L11" s="656" t="s">
        <v>383</v>
      </c>
      <c r="M11" s="656"/>
      <c r="N11" s="656"/>
      <c r="O11" s="656"/>
      <c r="P11" s="656" t="s">
        <v>393</v>
      </c>
      <c r="Q11" s="656"/>
      <c r="R11" s="656"/>
      <c r="S11" s="656" t="s">
        <v>394</v>
      </c>
      <c r="T11" s="656"/>
      <c r="U11" s="656"/>
      <c r="V11" s="656" t="s">
        <v>395</v>
      </c>
      <c r="W11" s="656"/>
      <c r="X11" s="656"/>
      <c r="Y11" s="657" t="s">
        <v>396</v>
      </c>
      <c r="Z11" s="657"/>
      <c r="AA11" s="657"/>
      <c r="AB11" s="656" t="s">
        <v>315</v>
      </c>
      <c r="AC11" s="656"/>
      <c r="AD11" s="656"/>
      <c r="AE11" s="698" t="s">
        <v>406</v>
      </c>
      <c r="AF11" s="699"/>
      <c r="AG11" s="699"/>
      <c r="AH11" s="699"/>
      <c r="AI11" s="699"/>
      <c r="AJ11" s="699"/>
      <c r="AK11" s="699"/>
      <c r="AL11" s="699"/>
      <c r="AM11" s="700"/>
    </row>
    <row r="12" spans="1:43" ht="12.6" customHeight="1" thickBot="1">
      <c r="A12" s="709"/>
      <c r="B12" s="710"/>
      <c r="C12" s="710"/>
      <c r="D12" s="710"/>
      <c r="E12" s="710"/>
      <c r="F12" s="710"/>
      <c r="G12" s="710"/>
      <c r="H12" s="710"/>
      <c r="I12" s="710"/>
      <c r="J12" s="710"/>
      <c r="K12" s="711"/>
      <c r="L12" s="658">
        <v>91211</v>
      </c>
      <c r="M12" s="658"/>
      <c r="N12" s="658"/>
      <c r="O12" s="658"/>
      <c r="P12" s="658" t="s">
        <v>397</v>
      </c>
      <c r="Q12" s="658"/>
      <c r="R12" s="658"/>
      <c r="S12" s="658" t="s">
        <v>398</v>
      </c>
      <c r="T12" s="658"/>
      <c r="U12" s="658"/>
      <c r="V12" s="658" t="s">
        <v>399</v>
      </c>
      <c r="W12" s="658"/>
      <c r="X12" s="658"/>
      <c r="Y12" s="659">
        <v>421</v>
      </c>
      <c r="Z12" s="659"/>
      <c r="AA12" s="659"/>
      <c r="AB12" s="658" t="s">
        <v>430</v>
      </c>
      <c r="AC12" s="658"/>
      <c r="AD12" s="658"/>
      <c r="AE12" s="712"/>
      <c r="AF12" s="713"/>
      <c r="AG12" s="713"/>
      <c r="AH12" s="713"/>
      <c r="AI12" s="713"/>
      <c r="AJ12" s="713"/>
      <c r="AK12" s="713"/>
      <c r="AL12" s="713"/>
      <c r="AM12" s="714"/>
      <c r="AN12" s="33"/>
      <c r="AO12" s="33"/>
      <c r="AQ12" s="33"/>
    </row>
    <row r="13" spans="1:43" s="298" customFormat="1" ht="12" customHeight="1" thickBot="1">
      <c r="A13" s="289"/>
      <c r="B13" s="289"/>
      <c r="C13" s="289"/>
      <c r="D13" s="289"/>
      <c r="E13" s="289"/>
      <c r="F13" s="289"/>
      <c r="G13" s="289"/>
      <c r="H13" s="289"/>
      <c r="I13" s="289"/>
      <c r="J13" s="289"/>
      <c r="K13" s="289"/>
      <c r="L13" s="289"/>
      <c r="M13" s="289"/>
      <c r="N13" s="289"/>
      <c r="O13" s="289"/>
      <c r="P13" s="289"/>
      <c r="Q13" s="289"/>
      <c r="R13" s="289"/>
      <c r="S13" s="289"/>
      <c r="T13" s="290"/>
      <c r="U13" s="291"/>
      <c r="V13" s="291"/>
      <c r="W13" s="292"/>
      <c r="X13" s="293"/>
      <c r="Y13" s="293"/>
      <c r="Z13" s="293"/>
      <c r="AA13" s="293"/>
      <c r="AB13" s="293"/>
      <c r="AC13" s="294"/>
      <c r="AD13" s="291"/>
      <c r="AE13" s="291"/>
      <c r="AF13" s="293"/>
      <c r="AG13" s="293"/>
      <c r="AH13" s="293"/>
      <c r="AI13" s="293"/>
      <c r="AJ13" s="293"/>
      <c r="AK13" s="293"/>
      <c r="AL13" s="295"/>
      <c r="AM13" s="291"/>
      <c r="AN13" s="296"/>
      <c r="AO13" s="297"/>
    </row>
    <row r="14" spans="1:43" s="298" customFormat="1" ht="12" customHeight="1">
      <c r="A14" s="716" t="s">
        <v>429</v>
      </c>
      <c r="B14" s="717"/>
      <c r="C14" s="717"/>
      <c r="D14" s="717"/>
      <c r="E14" s="717"/>
      <c r="F14" s="717"/>
      <c r="G14" s="717"/>
      <c r="H14" s="717"/>
      <c r="I14" s="717"/>
      <c r="J14" s="717"/>
      <c r="K14" s="717"/>
      <c r="L14" s="717"/>
      <c r="M14" s="717"/>
      <c r="N14" s="717"/>
      <c r="O14" s="717"/>
      <c r="P14" s="717"/>
      <c r="Q14" s="717"/>
      <c r="R14" s="717"/>
      <c r="S14" s="717"/>
      <c r="T14" s="717"/>
      <c r="U14" s="717"/>
      <c r="V14" s="717"/>
      <c r="W14" s="717"/>
      <c r="X14" s="717"/>
      <c r="Y14" s="717"/>
      <c r="Z14" s="717"/>
      <c r="AA14" s="717"/>
      <c r="AB14" s="717"/>
      <c r="AC14" s="717"/>
      <c r="AD14" s="717"/>
      <c r="AE14" s="717"/>
      <c r="AF14" s="717"/>
      <c r="AG14" s="717"/>
      <c r="AH14" s="717"/>
      <c r="AI14" s="717"/>
      <c r="AJ14" s="717"/>
      <c r="AK14" s="717"/>
      <c r="AL14" s="717"/>
      <c r="AM14" s="718"/>
      <c r="AN14" s="299"/>
      <c r="AO14" s="297"/>
    </row>
    <row r="15" spans="1:43" s="298" customFormat="1" ht="12" customHeight="1" thickBot="1">
      <c r="A15" s="719"/>
      <c r="B15" s="720"/>
      <c r="C15" s="720"/>
      <c r="D15" s="720"/>
      <c r="E15" s="720"/>
      <c r="F15" s="720"/>
      <c r="G15" s="720"/>
      <c r="H15" s="720"/>
      <c r="I15" s="720"/>
      <c r="J15" s="720"/>
      <c r="K15" s="720"/>
      <c r="L15" s="720"/>
      <c r="M15" s="720"/>
      <c r="N15" s="720"/>
      <c r="O15" s="720"/>
      <c r="P15" s="720"/>
      <c r="Q15" s="720"/>
      <c r="R15" s="720"/>
      <c r="S15" s="720"/>
      <c r="T15" s="720"/>
      <c r="U15" s="720"/>
      <c r="V15" s="720"/>
      <c r="W15" s="720"/>
      <c r="X15" s="720"/>
      <c r="Y15" s="720"/>
      <c r="Z15" s="720"/>
      <c r="AA15" s="720"/>
      <c r="AB15" s="720"/>
      <c r="AC15" s="720"/>
      <c r="AD15" s="720"/>
      <c r="AE15" s="720"/>
      <c r="AF15" s="720"/>
      <c r="AG15" s="720"/>
      <c r="AH15" s="720"/>
      <c r="AI15" s="720"/>
      <c r="AJ15" s="720"/>
      <c r="AK15" s="720"/>
      <c r="AL15" s="720"/>
      <c r="AM15" s="721"/>
      <c r="AN15" s="299"/>
      <c r="AO15" s="297"/>
    </row>
    <row r="16" spans="1:43" s="219" customFormat="1" ht="12" customHeight="1" thickBot="1">
      <c r="A16" s="224"/>
      <c r="B16" s="224"/>
      <c r="C16" s="224"/>
      <c r="D16" s="224"/>
      <c r="E16" s="224"/>
      <c r="F16" s="224"/>
      <c r="G16" s="224"/>
      <c r="H16" s="224"/>
      <c r="I16" s="224"/>
      <c r="J16" s="224"/>
      <c r="K16" s="224"/>
      <c r="L16" s="224"/>
      <c r="M16" s="224"/>
      <c r="N16" s="224"/>
      <c r="O16" s="224"/>
      <c r="P16" s="224"/>
      <c r="Q16" s="224"/>
      <c r="R16" s="224"/>
      <c r="S16" s="224"/>
      <c r="T16" s="225"/>
      <c r="U16" s="226"/>
      <c r="V16" s="226"/>
      <c r="W16" s="227"/>
      <c r="X16" s="228"/>
      <c r="Y16" s="228"/>
      <c r="Z16" s="228"/>
      <c r="AA16" s="228"/>
      <c r="AB16" s="228"/>
      <c r="AC16" s="229"/>
      <c r="AD16" s="226"/>
      <c r="AE16" s="226"/>
      <c r="AF16" s="228"/>
      <c r="AG16" s="228"/>
      <c r="AH16" s="228"/>
      <c r="AI16" s="228"/>
      <c r="AJ16" s="228"/>
      <c r="AK16" s="228"/>
      <c r="AL16" s="230"/>
      <c r="AM16" s="226"/>
      <c r="AN16" s="220"/>
      <c r="AO16" s="221"/>
    </row>
    <row r="17" spans="1:43" ht="12.75" customHeight="1">
      <c r="A17" s="43" t="s">
        <v>318</v>
      </c>
      <c r="B17" s="44"/>
      <c r="C17" s="44"/>
      <c r="D17" s="44"/>
      <c r="E17" s="44"/>
      <c r="F17" s="44"/>
      <c r="G17" s="44"/>
      <c r="H17" s="44"/>
      <c r="I17" s="44"/>
      <c r="J17" s="45" t="s">
        <v>30</v>
      </c>
      <c r="K17" s="46" t="s">
        <v>319</v>
      </c>
      <c r="L17" s="44"/>
      <c r="M17" s="44"/>
      <c r="N17" s="44"/>
      <c r="O17" s="44"/>
      <c r="P17" s="44"/>
      <c r="Q17" s="44"/>
      <c r="R17" s="44"/>
      <c r="S17" s="47" t="s">
        <v>326</v>
      </c>
      <c r="T17" s="48" t="s">
        <v>320</v>
      </c>
      <c r="U17" s="44"/>
      <c r="V17" s="44"/>
      <c r="W17" s="44"/>
      <c r="X17" s="44"/>
      <c r="Y17" s="44"/>
      <c r="Z17" s="44"/>
      <c r="AA17" s="47" t="s">
        <v>326</v>
      </c>
      <c r="AB17" s="48" t="s">
        <v>321</v>
      </c>
      <c r="AC17" s="44"/>
      <c r="AD17" s="44"/>
      <c r="AE17" s="44"/>
      <c r="AF17" s="44"/>
      <c r="AG17" s="44"/>
      <c r="AH17" s="44"/>
      <c r="AI17" s="44"/>
      <c r="AJ17" s="44"/>
      <c r="AK17" s="44"/>
      <c r="AL17" s="162"/>
      <c r="AM17" s="203"/>
      <c r="AN17" s="33"/>
      <c r="AO17" s="33"/>
    </row>
    <row r="18" spans="1:43" ht="12" customHeight="1">
      <c r="A18" s="222" t="s">
        <v>344</v>
      </c>
      <c r="B18" s="286"/>
      <c r="C18" s="286"/>
      <c r="D18" s="255" t="s">
        <v>380</v>
      </c>
      <c r="E18" s="255"/>
      <c r="F18" s="287"/>
      <c r="G18" s="287"/>
      <c r="H18" s="287"/>
      <c r="I18" s="287"/>
      <c r="J18" s="287"/>
      <c r="K18" s="287"/>
      <c r="L18" s="287"/>
      <c r="M18" s="287"/>
      <c r="N18" s="286"/>
      <c r="O18" s="50" t="s">
        <v>345</v>
      </c>
      <c r="P18" s="286"/>
      <c r="Q18" s="286"/>
      <c r="R18" s="286"/>
      <c r="S18" s="286"/>
      <c r="T18" s="286"/>
      <c r="U18" s="286"/>
      <c r="V18" s="286"/>
      <c r="W18" s="286"/>
      <c r="X18" s="286"/>
      <c r="Y18" s="286"/>
      <c r="Z18" s="286"/>
      <c r="AA18" s="715" t="s">
        <v>426</v>
      </c>
      <c r="AB18" s="715"/>
      <c r="AC18" s="715"/>
      <c r="AD18" s="715"/>
      <c r="AE18" s="715"/>
      <c r="AF18" s="715"/>
      <c r="AG18" s="715"/>
      <c r="AH18" s="715"/>
      <c r="AI18" s="286"/>
      <c r="AJ18" s="286"/>
      <c r="AK18" s="286"/>
      <c r="AL18" s="33"/>
      <c r="AM18" s="51"/>
      <c r="AN18" s="33"/>
      <c r="AO18" s="33"/>
    </row>
    <row r="19" spans="1:43" ht="12" customHeight="1">
      <c r="A19" s="223" t="s">
        <v>346</v>
      </c>
      <c r="B19" s="286"/>
      <c r="C19" s="286"/>
      <c r="D19" s="33"/>
      <c r="E19" s="210"/>
      <c r="F19" s="288"/>
      <c r="G19" s="288"/>
      <c r="H19" s="288"/>
      <c r="I19" s="288"/>
      <c r="J19" s="288"/>
      <c r="K19" s="288"/>
      <c r="L19" s="288"/>
      <c r="M19" s="288"/>
      <c r="N19" s="286"/>
      <c r="O19" s="50" t="s">
        <v>314</v>
      </c>
      <c r="P19" s="50"/>
      <c r="Q19" s="52"/>
      <c r="R19" s="286"/>
      <c r="S19" s="286"/>
      <c r="T19" s="286"/>
      <c r="U19" s="286"/>
      <c r="V19" s="286"/>
      <c r="W19" s="286"/>
      <c r="X19" s="286"/>
      <c r="Y19" s="286"/>
      <c r="Z19" s="286"/>
      <c r="AA19" s="715">
        <v>2</v>
      </c>
      <c r="AB19" s="715"/>
      <c r="AC19" s="715"/>
      <c r="AD19" s="715"/>
      <c r="AE19" s="715"/>
      <c r="AF19" s="715"/>
      <c r="AG19" s="715"/>
      <c r="AH19" s="715"/>
      <c r="AI19" s="286"/>
      <c r="AJ19" s="286"/>
      <c r="AK19" s="286"/>
      <c r="AL19" s="33"/>
      <c r="AM19" s="204"/>
      <c r="AN19" s="33"/>
      <c r="AO19" s="33"/>
      <c r="AP19" s="34"/>
      <c r="AQ19" s="34"/>
    </row>
    <row r="20" spans="1:43" ht="12" customHeight="1">
      <c r="A20" s="223" t="s">
        <v>322</v>
      </c>
      <c r="B20" s="50"/>
      <c r="C20" s="286"/>
      <c r="D20" s="301" t="s">
        <v>427</v>
      </c>
      <c r="E20" s="210"/>
      <c r="F20" s="287"/>
      <c r="G20" s="287"/>
      <c r="H20" s="287"/>
      <c r="I20" s="287"/>
      <c r="J20" s="287"/>
      <c r="K20" s="287"/>
      <c r="L20" s="287"/>
      <c r="M20" s="287"/>
      <c r="N20" s="287"/>
      <c r="O20" s="50" t="s">
        <v>31</v>
      </c>
      <c r="P20" s="50"/>
      <c r="Q20" s="52"/>
      <c r="R20" s="53"/>
      <c r="S20" s="285"/>
      <c r="T20" s="286"/>
      <c r="U20" s="286"/>
      <c r="V20" s="286"/>
      <c r="W20" s="286"/>
      <c r="X20" s="286"/>
      <c r="Y20" s="286"/>
      <c r="Z20" s="286"/>
      <c r="AA20" s="715" t="s">
        <v>407</v>
      </c>
      <c r="AB20" s="715"/>
      <c r="AC20" s="715"/>
      <c r="AD20" s="715"/>
      <c r="AE20" s="715"/>
      <c r="AF20" s="715"/>
      <c r="AG20" s="715"/>
      <c r="AH20" s="715"/>
      <c r="AI20" s="286"/>
      <c r="AJ20" s="286"/>
      <c r="AK20" s="286"/>
      <c r="AL20" s="33"/>
      <c r="AM20" s="51"/>
      <c r="AP20" s="34"/>
      <c r="AQ20" s="34"/>
    </row>
    <row r="21" spans="1:43" ht="12.95" customHeight="1">
      <c r="A21" s="68" t="s">
        <v>362</v>
      </c>
      <c r="B21" s="55"/>
      <c r="C21" s="286"/>
      <c r="D21" s="286"/>
      <c r="E21" s="286"/>
      <c r="F21" s="286"/>
      <c r="G21" s="286"/>
      <c r="H21" s="286"/>
      <c r="I21" s="286"/>
      <c r="J21" s="286"/>
      <c r="K21" s="286"/>
      <c r="L21" s="286"/>
      <c r="M21" s="286"/>
      <c r="N21" s="286"/>
      <c r="O21" s="53" t="s">
        <v>358</v>
      </c>
      <c r="P21" s="53"/>
      <c r="Q21" s="286"/>
      <c r="R21" s="285"/>
      <c r="S21" s="285"/>
      <c r="T21" s="286"/>
      <c r="U21" s="286"/>
      <c r="V21" s="286"/>
      <c r="W21" s="286"/>
      <c r="X21" s="286"/>
      <c r="Y21" s="286"/>
      <c r="Z21" s="286"/>
      <c r="AA21" s="300"/>
      <c r="AB21" s="300"/>
      <c r="AC21" s="300"/>
      <c r="AD21" s="55" t="s">
        <v>347</v>
      </c>
      <c r="AE21" s="300"/>
      <c r="AF21" s="300"/>
      <c r="AG21" s="300"/>
      <c r="AH21" s="300"/>
      <c r="AI21" s="286"/>
      <c r="AJ21" s="286"/>
      <c r="AK21" s="286"/>
      <c r="AL21" s="33"/>
      <c r="AM21" s="85"/>
      <c r="AP21" s="34"/>
      <c r="AQ21" s="34"/>
    </row>
    <row r="22" spans="1:43" ht="12.95" customHeight="1">
      <c r="A22" s="249" t="s">
        <v>384</v>
      </c>
      <c r="B22" s="250"/>
      <c r="C22" s="60"/>
      <c r="D22" s="2"/>
      <c r="E22" s="2"/>
      <c r="F22" s="250"/>
      <c r="G22" s="104"/>
      <c r="H22" s="104"/>
      <c r="I22" s="104"/>
      <c r="J22" s="104"/>
      <c r="K22" s="104"/>
      <c r="L22" s="104"/>
      <c r="M22" s="64"/>
      <c r="N22" s="104"/>
      <c r="O22" s="250"/>
      <c r="P22" s="61"/>
      <c r="Q22" s="61"/>
      <c r="R22" s="61"/>
      <c r="S22" s="61"/>
      <c r="T22" s="62"/>
      <c r="U22" s="62"/>
      <c r="V22" s="104"/>
      <c r="W22" s="104"/>
      <c r="X22" s="104"/>
      <c r="Y22" s="104"/>
      <c r="Z22" s="104"/>
      <c r="AA22" s="64"/>
      <c r="AB22" s="104"/>
      <c r="AC22" s="61"/>
      <c r="AD22" s="61"/>
      <c r="AE22" s="61"/>
      <c r="AF22" s="61"/>
      <c r="AG22" s="61"/>
      <c r="AH22" s="61"/>
      <c r="AI22" s="61"/>
      <c r="AJ22" s="61"/>
      <c r="AK22" s="57"/>
      <c r="AL22" s="210"/>
      <c r="AM22" s="59"/>
      <c r="AP22" s="34"/>
      <c r="AQ22" s="34"/>
    </row>
    <row r="23" spans="1:43" ht="12.95" customHeight="1">
      <c r="A23" s="660" t="s">
        <v>317</v>
      </c>
      <c r="B23" s="661"/>
      <c r="C23" s="661"/>
      <c r="D23" s="661"/>
      <c r="E23" s="661"/>
      <c r="F23" s="661"/>
      <c r="G23" s="661"/>
      <c r="H23" s="661"/>
      <c r="I23" s="661"/>
      <c r="J23" s="661"/>
      <c r="K23" s="661"/>
      <c r="L23" s="661"/>
      <c r="M23" s="661"/>
      <c r="N23" s="661"/>
      <c r="O23" s="661"/>
      <c r="P23" s="661"/>
      <c r="Q23" s="661"/>
      <c r="R23" s="661"/>
      <c r="S23" s="661"/>
      <c r="T23" s="661"/>
      <c r="U23" s="661"/>
      <c r="V23" s="661"/>
      <c r="W23" s="661"/>
      <c r="X23" s="661"/>
      <c r="Y23" s="661"/>
      <c r="Z23" s="661"/>
      <c r="AA23" s="661"/>
      <c r="AB23" s="661"/>
      <c r="AC23" s="661"/>
      <c r="AD23" s="661"/>
      <c r="AE23" s="661"/>
      <c r="AF23" s="661"/>
      <c r="AG23" s="661"/>
      <c r="AH23" s="661"/>
      <c r="AI23" s="661"/>
      <c r="AJ23" s="661"/>
      <c r="AK23" s="661"/>
      <c r="AL23" s="661"/>
      <c r="AM23" s="662"/>
      <c r="AP23" s="34"/>
      <c r="AQ23" s="34"/>
    </row>
    <row r="24" spans="1:43" ht="12.95" customHeight="1">
      <c r="A24" s="65" t="s">
        <v>32</v>
      </c>
      <c r="B24" s="53"/>
      <c r="C24" s="3"/>
      <c r="D24" s="251"/>
      <c r="E24" s="54"/>
      <c r="F24" s="54"/>
      <c r="G24" s="54"/>
      <c r="H24" s="54"/>
      <c r="I24" s="54"/>
      <c r="J24" s="54"/>
      <c r="K24" s="54"/>
      <c r="L24" s="57">
        <v>1</v>
      </c>
      <c r="M24" s="57"/>
      <c r="N24" s="54"/>
      <c r="O24" s="53" t="s">
        <v>33</v>
      </c>
      <c r="P24" s="53"/>
      <c r="Q24" s="19"/>
      <c r="R24" s="49"/>
      <c r="S24" s="49"/>
      <c r="T24" s="54"/>
      <c r="U24" s="69"/>
      <c r="V24" s="69"/>
      <c r="W24" s="57">
        <v>2</v>
      </c>
      <c r="X24" s="58"/>
      <c r="Y24" s="57"/>
      <c r="Z24" s="54"/>
      <c r="AA24" s="70" t="s">
        <v>34</v>
      </c>
      <c r="AB24" s="52"/>
      <c r="AC24" s="19"/>
      <c r="AD24" s="54"/>
      <c r="AE24" s="54"/>
      <c r="AF24" s="54"/>
      <c r="AG24" s="54"/>
      <c r="AH24" s="58"/>
      <c r="AI24" s="58"/>
      <c r="AJ24" s="58"/>
      <c r="AK24" s="210"/>
      <c r="AL24" s="210"/>
      <c r="AM24" s="205"/>
      <c r="AP24" s="34"/>
      <c r="AQ24" s="34"/>
    </row>
    <row r="25" spans="1:43" ht="12.95" customHeight="1">
      <c r="A25" s="65" t="s">
        <v>369</v>
      </c>
      <c r="B25" s="53"/>
      <c r="C25" s="54"/>
      <c r="D25" s="54"/>
      <c r="E25" s="54"/>
      <c r="F25" s="54"/>
      <c r="G25" s="54"/>
      <c r="H25" s="54"/>
      <c r="I25" s="76"/>
      <c r="J25" s="663"/>
      <c r="K25" s="663"/>
      <c r="L25" s="76"/>
      <c r="M25" s="76"/>
      <c r="N25" s="54"/>
      <c r="O25" s="55" t="s">
        <v>35</v>
      </c>
      <c r="P25" s="55"/>
      <c r="Q25" s="52"/>
      <c r="R25" s="49"/>
      <c r="S25" s="49"/>
      <c r="T25" s="54"/>
      <c r="U25" s="66"/>
      <c r="V25" s="49"/>
      <c r="W25" s="57"/>
      <c r="X25" s="58"/>
      <c r="Y25" s="57"/>
      <c r="Z25" s="33"/>
      <c r="AA25" s="55" t="s">
        <v>35</v>
      </c>
      <c r="AB25" s="52"/>
      <c r="AC25" s="67"/>
      <c r="AD25" s="54"/>
      <c r="AE25" s="54"/>
      <c r="AF25" s="66"/>
      <c r="AG25" s="49"/>
      <c r="AH25" s="58"/>
      <c r="AI25" s="58"/>
      <c r="AJ25" s="58"/>
      <c r="AK25" s="210"/>
      <c r="AL25" s="210"/>
      <c r="AM25" s="205"/>
      <c r="AN25" s="35"/>
    </row>
    <row r="26" spans="1:43" ht="12.95" customHeight="1">
      <c r="A26" s="68" t="s">
        <v>36</v>
      </c>
      <c r="B26" s="55"/>
      <c r="C26" s="3"/>
      <c r="D26" s="54"/>
      <c r="E26" s="54"/>
      <c r="F26" s="54"/>
      <c r="G26" s="54"/>
      <c r="H26" s="54"/>
      <c r="I26" s="76"/>
      <c r="J26" s="663"/>
      <c r="K26" s="663"/>
      <c r="L26" s="76"/>
      <c r="M26" s="76"/>
      <c r="N26" s="54"/>
      <c r="O26" s="55" t="s">
        <v>37</v>
      </c>
      <c r="P26" s="55"/>
      <c r="Q26" s="52"/>
      <c r="R26" s="49"/>
      <c r="S26" s="49"/>
      <c r="T26" s="54"/>
      <c r="U26" s="69"/>
      <c r="V26" s="69"/>
      <c r="W26" s="57"/>
      <c r="X26" s="58"/>
      <c r="Y26" s="57"/>
      <c r="Z26" s="54"/>
      <c r="AA26" s="67" t="s">
        <v>38</v>
      </c>
      <c r="AB26" s="52"/>
      <c r="AC26" s="67"/>
      <c r="AD26" s="54"/>
      <c r="AE26" s="54"/>
      <c r="AF26" s="54"/>
      <c r="AG26" s="54"/>
      <c r="AH26" s="58"/>
      <c r="AI26" s="58"/>
      <c r="AJ26" s="58"/>
      <c r="AK26" s="210"/>
      <c r="AL26" s="210"/>
      <c r="AM26" s="205"/>
    </row>
    <row r="27" spans="1:43" ht="12.95" customHeight="1">
      <c r="A27" s="65" t="s">
        <v>39</v>
      </c>
      <c r="B27" s="53"/>
      <c r="C27" s="3"/>
      <c r="D27" s="54"/>
      <c r="E27" s="54"/>
      <c r="F27" s="54"/>
      <c r="G27" s="54"/>
      <c r="H27" s="54"/>
      <c r="I27" s="76"/>
      <c r="J27" s="663"/>
      <c r="K27" s="663"/>
      <c r="L27" s="76"/>
      <c r="M27" s="76"/>
      <c r="N27" s="54"/>
      <c r="O27" s="55" t="s">
        <v>40</v>
      </c>
      <c r="P27" s="55"/>
      <c r="Q27" s="67"/>
      <c r="R27" s="49"/>
      <c r="S27" s="49"/>
      <c r="T27" s="54"/>
      <c r="U27" s="69"/>
      <c r="V27" s="49"/>
      <c r="W27" s="268" t="s">
        <v>408</v>
      </c>
      <c r="X27" s="58"/>
      <c r="Y27" s="57"/>
      <c r="Z27" s="49"/>
      <c r="AA27" s="67" t="s">
        <v>41</v>
      </c>
      <c r="AB27" s="52"/>
      <c r="AC27" s="67"/>
      <c r="AD27" s="54"/>
      <c r="AE27" s="54"/>
      <c r="AF27" s="54"/>
      <c r="AG27" s="83"/>
      <c r="AH27" s="58"/>
      <c r="AI27" s="58"/>
      <c r="AJ27" s="58"/>
      <c r="AK27" s="210"/>
      <c r="AL27" s="210"/>
      <c r="AM27" s="201"/>
    </row>
    <row r="28" spans="1:43" ht="12.95" customHeight="1">
      <c r="A28" s="65" t="s">
        <v>42</v>
      </c>
      <c r="B28" s="53"/>
      <c r="C28" s="67"/>
      <c r="D28" s="54"/>
      <c r="E28" s="54"/>
      <c r="F28" s="54"/>
      <c r="G28" s="54"/>
      <c r="H28" s="54"/>
      <c r="I28" s="76"/>
      <c r="J28" s="663"/>
      <c r="K28" s="663"/>
      <c r="L28" s="76"/>
      <c r="M28" s="76"/>
      <c r="N28" s="54"/>
      <c r="O28" s="70" t="s">
        <v>43</v>
      </c>
      <c r="P28" s="70"/>
      <c r="Q28" s="52"/>
      <c r="R28" s="49"/>
      <c r="S28" s="49"/>
      <c r="T28" s="54"/>
      <c r="U28" s="69"/>
      <c r="V28" s="49"/>
      <c r="W28" s="268" t="s">
        <v>408</v>
      </c>
      <c r="X28" s="58"/>
      <c r="Y28" s="57"/>
      <c r="Z28" s="49"/>
      <c r="AA28" s="52" t="s">
        <v>44</v>
      </c>
      <c r="AB28" s="52"/>
      <c r="AC28" s="67"/>
      <c r="AD28" s="54"/>
      <c r="AE28" s="54"/>
      <c r="AF28" s="54"/>
      <c r="AG28" s="49"/>
      <c r="AH28" s="58"/>
      <c r="AI28" s="58"/>
      <c r="AJ28" s="58"/>
      <c r="AK28" s="210"/>
      <c r="AL28" s="210"/>
      <c r="AM28" s="201"/>
    </row>
    <row r="29" spans="1:43" ht="12.95" customHeight="1">
      <c r="A29" s="71" t="s">
        <v>45</v>
      </c>
      <c r="B29" s="52"/>
      <c r="C29" s="67"/>
      <c r="D29" s="54"/>
      <c r="E29" s="54"/>
      <c r="F29" s="54"/>
      <c r="G29" s="54"/>
      <c r="H29" s="54"/>
      <c r="I29" s="76"/>
      <c r="J29" s="663"/>
      <c r="K29" s="663"/>
      <c r="L29" s="76"/>
      <c r="M29" s="76"/>
      <c r="N29" s="54"/>
      <c r="O29" s="70" t="s">
        <v>46</v>
      </c>
      <c r="P29" s="70"/>
      <c r="Q29" s="52"/>
      <c r="R29" s="49"/>
      <c r="S29" s="49"/>
      <c r="T29" s="54"/>
      <c r="U29" s="54"/>
      <c r="V29" s="69"/>
      <c r="W29" s="57"/>
      <c r="X29" s="58"/>
      <c r="Y29" s="57"/>
      <c r="Z29" s="54"/>
      <c r="AA29" s="70" t="s">
        <v>385</v>
      </c>
      <c r="AB29" s="52"/>
      <c r="AC29" s="72"/>
      <c r="AD29" s="54"/>
      <c r="AE29" s="54"/>
      <c r="AF29" s="49"/>
      <c r="AG29" s="49"/>
      <c r="AH29" s="58"/>
      <c r="AI29" s="58"/>
      <c r="AJ29" s="58"/>
      <c r="AK29" s="210"/>
      <c r="AL29" s="210"/>
      <c r="AM29" s="205"/>
    </row>
    <row r="30" spans="1:43" ht="12.95" customHeight="1">
      <c r="A30" s="73" t="s">
        <v>47</v>
      </c>
      <c r="B30" s="74"/>
      <c r="C30" s="75"/>
      <c r="D30" s="76"/>
      <c r="E30" s="76"/>
      <c r="F30" s="76"/>
      <c r="G30" s="76"/>
      <c r="H30" s="76"/>
      <c r="I30" s="76"/>
      <c r="J30" s="76"/>
      <c r="K30" s="76"/>
      <c r="L30" s="663" t="s">
        <v>425</v>
      </c>
      <c r="M30" s="663"/>
      <c r="N30" s="663"/>
      <c r="O30" s="663"/>
      <c r="P30" s="663"/>
      <c r="Q30" s="663"/>
      <c r="R30" s="663"/>
      <c r="S30" s="663"/>
      <c r="T30" s="722"/>
      <c r="U30" s="722"/>
      <c r="V30" s="54"/>
      <c r="W30" s="54"/>
      <c r="X30" s="54"/>
      <c r="Y30" s="54"/>
      <c r="Z30" s="54"/>
      <c r="AA30" s="54"/>
      <c r="AB30" s="54"/>
      <c r="AC30" s="54"/>
      <c r="AD30" s="70"/>
      <c r="AE30" s="52"/>
      <c r="AF30" s="72"/>
      <c r="AG30" s="54"/>
      <c r="AH30" s="54"/>
      <c r="AI30" s="54"/>
      <c r="AJ30" s="54"/>
      <c r="AK30" s="54"/>
      <c r="AL30" s="33"/>
      <c r="AM30" s="205"/>
      <c r="AN30" s="723"/>
    </row>
    <row r="31" spans="1:43" ht="12.95" customHeight="1">
      <c r="A31" s="724" t="s">
        <v>420</v>
      </c>
      <c r="B31" s="725"/>
      <c r="C31" s="725"/>
      <c r="D31" s="725"/>
      <c r="E31" s="725"/>
      <c r="F31" s="725"/>
      <c r="G31" s="725"/>
      <c r="H31" s="725"/>
      <c r="I31" s="725"/>
      <c r="J31" s="725"/>
      <c r="K31" s="725"/>
      <c r="L31" s="725"/>
      <c r="M31" s="725"/>
      <c r="N31" s="725"/>
      <c r="O31" s="725"/>
      <c r="P31" s="725"/>
      <c r="Q31" s="725"/>
      <c r="R31" s="725"/>
      <c r="S31" s="726"/>
      <c r="T31" s="729" t="s">
        <v>419</v>
      </c>
      <c r="U31" s="725"/>
      <c r="V31" s="725"/>
      <c r="W31" s="725"/>
      <c r="X31" s="725"/>
      <c r="Y31" s="725"/>
      <c r="Z31" s="725"/>
      <c r="AA31" s="725"/>
      <c r="AB31" s="725"/>
      <c r="AC31" s="725"/>
      <c r="AD31" s="725"/>
      <c r="AE31" s="725"/>
      <c r="AF31" s="725"/>
      <c r="AG31" s="725"/>
      <c r="AH31" s="725"/>
      <c r="AI31" s="725"/>
      <c r="AJ31" s="725"/>
      <c r="AK31" s="725"/>
      <c r="AL31" s="725"/>
      <c r="AM31" s="730"/>
      <c r="AN31" s="723"/>
    </row>
    <row r="32" spans="1:43" ht="12.95" customHeight="1">
      <c r="A32" s="15" t="s">
        <v>30</v>
      </c>
      <c r="B32" s="70" t="s">
        <v>48</v>
      </c>
      <c r="C32" s="70"/>
      <c r="D32" s="70"/>
      <c r="E32" s="70"/>
      <c r="F32" s="70"/>
      <c r="G32" s="70"/>
      <c r="H32" s="727">
        <v>37</v>
      </c>
      <c r="I32" s="727"/>
      <c r="J32" s="52" t="s">
        <v>372</v>
      </c>
      <c r="K32" s="70"/>
      <c r="L32" s="302" t="s">
        <v>49</v>
      </c>
      <c r="M32" s="54"/>
      <c r="N32" s="728">
        <v>41</v>
      </c>
      <c r="O32" s="728"/>
      <c r="P32" s="52" t="s">
        <v>372</v>
      </c>
      <c r="Q32" s="49"/>
      <c r="R32" s="54"/>
      <c r="S32" s="69"/>
      <c r="T32" s="6" t="s">
        <v>30</v>
      </c>
      <c r="U32" s="89" t="s">
        <v>50</v>
      </c>
      <c r="V32" s="52"/>
      <c r="W32" s="52"/>
      <c r="X32" s="52"/>
      <c r="Y32" s="54"/>
      <c r="Z32" s="54"/>
      <c r="AA32" s="54"/>
      <c r="AB32" s="54"/>
      <c r="AC32" s="54"/>
      <c r="AD32" s="663" t="s">
        <v>413</v>
      </c>
      <c r="AE32" s="663"/>
      <c r="AF32" s="663"/>
      <c r="AG32" s="663"/>
      <c r="AH32" s="663"/>
      <c r="AI32" s="663"/>
      <c r="AJ32" s="54"/>
      <c r="AK32" s="54"/>
      <c r="AL32" s="33"/>
      <c r="AM32" s="205"/>
    </row>
    <row r="33" spans="1:39" ht="12.95" customHeight="1">
      <c r="A33" s="149"/>
      <c r="B33" s="70" t="s">
        <v>323</v>
      </c>
      <c r="C33" s="67"/>
      <c r="D33" s="52"/>
      <c r="E33" s="52"/>
      <c r="F33" s="54"/>
      <c r="G33" s="54"/>
      <c r="H33" s="54"/>
      <c r="I33" s="54"/>
      <c r="J33" s="54"/>
      <c r="K33" s="54"/>
      <c r="L33" s="54"/>
      <c r="M33" s="54"/>
      <c r="N33" s="70"/>
      <c r="O33" s="54"/>
      <c r="P33" s="54"/>
      <c r="Q33" s="54"/>
      <c r="R33" s="54"/>
      <c r="S33" s="54"/>
      <c r="T33" s="79" t="s">
        <v>51</v>
      </c>
      <c r="U33" s="52"/>
      <c r="V33" s="69"/>
      <c r="W33" s="69"/>
      <c r="X33" s="1" t="s">
        <v>326</v>
      </c>
      <c r="Y33" s="52" t="s">
        <v>52</v>
      </c>
      <c r="Z33" s="69"/>
      <c r="AA33" s="69"/>
      <c r="AB33" s="1" t="s">
        <v>326</v>
      </c>
      <c r="AC33" s="67" t="s">
        <v>53</v>
      </c>
      <c r="AD33" s="52"/>
      <c r="AE33" s="69"/>
      <c r="AF33" s="69"/>
      <c r="AG33" s="69"/>
      <c r="AH33" s="1" t="s">
        <v>326</v>
      </c>
      <c r="AI33" s="80" t="s">
        <v>323</v>
      </c>
      <c r="AJ33" s="69"/>
      <c r="AK33" s="69"/>
      <c r="AL33" s="33"/>
      <c r="AM33" s="205"/>
    </row>
    <row r="34" spans="1:39" ht="12.95" customHeight="1">
      <c r="A34" s="15" t="s">
        <v>30</v>
      </c>
      <c r="B34" s="52" t="s">
        <v>54</v>
      </c>
      <c r="C34" s="67"/>
      <c r="D34" s="52"/>
      <c r="E34" s="52"/>
      <c r="F34" s="54"/>
      <c r="G34" s="54"/>
      <c r="H34" s="731" t="s">
        <v>55</v>
      </c>
      <c r="I34" s="731"/>
      <c r="J34" s="731"/>
      <c r="K34" s="731"/>
      <c r="L34" s="731"/>
      <c r="M34" s="82"/>
      <c r="N34" s="732" t="s">
        <v>409</v>
      </c>
      <c r="O34" s="732"/>
      <c r="P34" s="732"/>
      <c r="Q34" s="84" t="s">
        <v>13</v>
      </c>
      <c r="R34" s="54"/>
      <c r="S34" s="54"/>
      <c r="T34" s="6" t="s">
        <v>30</v>
      </c>
      <c r="U34" s="52" t="s">
        <v>56</v>
      </c>
      <c r="V34" s="52"/>
      <c r="W34" s="52"/>
      <c r="X34" s="52"/>
      <c r="Y34" s="54"/>
      <c r="Z34" s="54"/>
      <c r="AA34" s="54"/>
      <c r="AB34" s="54"/>
      <c r="AC34" s="54"/>
      <c r="AD34" s="67" t="s">
        <v>57</v>
      </c>
      <c r="AE34" s="54"/>
      <c r="AF34" s="69"/>
      <c r="AG34" s="733" t="s">
        <v>414</v>
      </c>
      <c r="AH34" s="733"/>
      <c r="AI34" s="733"/>
      <c r="AJ34" s="52" t="s">
        <v>15</v>
      </c>
      <c r="AK34" s="54"/>
      <c r="AL34" s="33"/>
      <c r="AM34" s="204"/>
    </row>
    <row r="35" spans="1:39" ht="12.95" customHeight="1">
      <c r="A35" s="15" t="s">
        <v>30</v>
      </c>
      <c r="B35" s="52" t="s">
        <v>58</v>
      </c>
      <c r="C35" s="67"/>
      <c r="D35" s="52"/>
      <c r="E35" s="52"/>
      <c r="F35" s="54"/>
      <c r="G35" s="54"/>
      <c r="H35" s="54"/>
      <c r="I35" s="54"/>
      <c r="J35" s="54"/>
      <c r="K35" s="54"/>
      <c r="L35" s="54"/>
      <c r="M35" s="54"/>
      <c r="N35" s="734">
        <v>4.0999999999999996</v>
      </c>
      <c r="O35" s="734"/>
      <c r="P35" s="734"/>
      <c r="Q35" s="84" t="s">
        <v>13</v>
      </c>
      <c r="R35" s="54"/>
      <c r="S35" s="54"/>
      <c r="T35" s="79"/>
      <c r="U35" s="52" t="s">
        <v>59</v>
      </c>
      <c r="V35" s="52"/>
      <c r="W35" s="86"/>
      <c r="X35" s="52"/>
      <c r="Y35" s="77"/>
      <c r="Z35" s="54"/>
      <c r="AA35" s="52" t="s">
        <v>15</v>
      </c>
      <c r="AB35" s="54"/>
      <c r="AC35" s="69"/>
      <c r="AD35" s="67" t="s">
        <v>60</v>
      </c>
      <c r="AE35" s="54"/>
      <c r="AF35" s="54"/>
      <c r="AG35" s="69"/>
      <c r="AH35" s="77"/>
      <c r="AI35" s="54"/>
      <c r="AJ35" s="52" t="s">
        <v>15</v>
      </c>
      <c r="AK35" s="54"/>
      <c r="AL35" s="33"/>
      <c r="AM35" s="204"/>
    </row>
    <row r="36" spans="1:39" ht="12.95" customHeight="1">
      <c r="A36" s="15" t="s">
        <v>30</v>
      </c>
      <c r="B36" s="52" t="s">
        <v>61</v>
      </c>
      <c r="C36" s="67"/>
      <c r="D36" s="52"/>
      <c r="E36" s="52"/>
      <c r="F36" s="54"/>
      <c r="G36" s="54"/>
      <c r="H36" s="54"/>
      <c r="I36" s="54"/>
      <c r="J36" s="54"/>
      <c r="K36" s="54"/>
      <c r="L36" s="735">
        <v>5</v>
      </c>
      <c r="M36" s="735"/>
      <c r="N36" s="52"/>
      <c r="O36" s="84" t="s">
        <v>25</v>
      </c>
      <c r="P36" s="54"/>
      <c r="Q36" s="69"/>
      <c r="R36" s="69"/>
      <c r="S36" s="54"/>
      <c r="T36" s="6" t="s">
        <v>30</v>
      </c>
      <c r="U36" s="52" t="s">
        <v>62</v>
      </c>
      <c r="V36" s="52"/>
      <c r="W36" s="52"/>
      <c r="X36" s="52"/>
      <c r="Y36" s="54"/>
      <c r="Z36" s="54"/>
      <c r="AA36" s="54"/>
      <c r="AB36" s="54"/>
      <c r="AC36" s="735">
        <v>1</v>
      </c>
      <c r="AD36" s="735"/>
      <c r="AE36" s="735"/>
      <c r="AF36" s="735"/>
      <c r="AG36" s="87" t="s">
        <v>343</v>
      </c>
      <c r="AH36" s="86" t="s">
        <v>63</v>
      </c>
      <c r="AI36" s="54"/>
      <c r="AJ36" s="54"/>
      <c r="AK36" s="54"/>
      <c r="AL36" s="33"/>
      <c r="AM36" s="204"/>
    </row>
    <row r="37" spans="1:39" ht="12.95" customHeight="1">
      <c r="A37" s="15" t="s">
        <v>30</v>
      </c>
      <c r="B37" s="52" t="s">
        <v>64</v>
      </c>
      <c r="C37" s="67"/>
      <c r="D37" s="52"/>
      <c r="E37" s="52"/>
      <c r="F37" s="54"/>
      <c r="G37" s="54"/>
      <c r="H37" s="54"/>
      <c r="I37" s="54"/>
      <c r="J37" s="54"/>
      <c r="K37" s="732">
        <v>51</v>
      </c>
      <c r="L37" s="732"/>
      <c r="M37" s="732"/>
      <c r="N37" s="88"/>
      <c r="O37" s="67" t="s">
        <v>326</v>
      </c>
      <c r="P37" s="54"/>
      <c r="Q37" s="69"/>
      <c r="R37" s="69"/>
      <c r="S37" s="54"/>
      <c r="T37" s="4" t="s">
        <v>326</v>
      </c>
      <c r="U37" s="52" t="s">
        <v>65</v>
      </c>
      <c r="V37" s="52"/>
      <c r="W37" s="52"/>
      <c r="X37" s="52"/>
      <c r="Y37" s="54"/>
      <c r="Z37" s="54"/>
      <c r="AA37" s="54"/>
      <c r="AB37" s="54"/>
      <c r="AC37" s="54"/>
      <c r="AD37" s="735"/>
      <c r="AE37" s="735"/>
      <c r="AF37" s="69"/>
      <c r="AG37" s="69" t="s">
        <v>343</v>
      </c>
      <c r="AH37" s="54"/>
      <c r="AI37" s="76"/>
      <c r="AJ37" s="52" t="s">
        <v>15</v>
      </c>
      <c r="AK37" s="54"/>
      <c r="AL37" s="33"/>
      <c r="AM37" s="204"/>
    </row>
    <row r="38" spans="1:39" ht="12.95" customHeight="1">
      <c r="A38" s="15" t="s">
        <v>30</v>
      </c>
      <c r="B38" s="89" t="s">
        <v>2</v>
      </c>
      <c r="C38" s="52"/>
      <c r="D38" s="52"/>
      <c r="E38" s="52"/>
      <c r="F38" s="54"/>
      <c r="G38" s="54"/>
      <c r="H38" s="54"/>
      <c r="I38" s="54"/>
      <c r="J38" s="54"/>
      <c r="K38" s="732">
        <v>2.54</v>
      </c>
      <c r="L38" s="732"/>
      <c r="M38" s="732"/>
      <c r="N38" s="52"/>
      <c r="O38" s="52" t="s">
        <v>326</v>
      </c>
      <c r="P38" s="54"/>
      <c r="Q38" s="69"/>
      <c r="R38" s="69"/>
      <c r="S38" s="54"/>
      <c r="T38" s="4" t="s">
        <v>326</v>
      </c>
      <c r="U38" s="52" t="s">
        <v>66</v>
      </c>
      <c r="V38" s="52"/>
      <c r="W38" s="52"/>
      <c r="X38" s="52"/>
      <c r="Y38" s="54"/>
      <c r="Z38" s="54"/>
      <c r="AA38" s="54"/>
      <c r="AB38" s="54"/>
      <c r="AC38" s="663"/>
      <c r="AD38" s="663"/>
      <c r="AE38" s="54"/>
      <c r="AF38" s="67" t="s">
        <v>16</v>
      </c>
      <c r="AG38" s="80"/>
      <c r="AH38" s="54"/>
      <c r="AI38" s="54"/>
      <c r="AJ38" s="54"/>
      <c r="AK38" s="69"/>
      <c r="AL38" s="33"/>
      <c r="AM38" s="204"/>
    </row>
    <row r="39" spans="1:39" ht="12.95" customHeight="1">
      <c r="A39" s="15" t="s">
        <v>30</v>
      </c>
      <c r="B39" s="52" t="s">
        <v>67</v>
      </c>
      <c r="C39" s="67"/>
      <c r="D39" s="52"/>
      <c r="E39" s="52"/>
      <c r="F39" s="54"/>
      <c r="G39" s="54"/>
      <c r="H39" s="54"/>
      <c r="I39" s="54"/>
      <c r="J39" s="54"/>
      <c r="K39" s="751">
        <v>5.7</v>
      </c>
      <c r="L39" s="751"/>
      <c r="M39" s="751"/>
      <c r="N39" s="52"/>
      <c r="O39" s="67" t="s">
        <v>27</v>
      </c>
      <c r="P39" s="54"/>
      <c r="Q39" s="69"/>
      <c r="R39" s="69"/>
      <c r="S39" s="54"/>
      <c r="T39" s="6" t="s">
        <v>30</v>
      </c>
      <c r="U39" s="52" t="s">
        <v>68</v>
      </c>
      <c r="V39" s="52"/>
      <c r="W39" s="52"/>
      <c r="X39" s="52"/>
      <c r="Y39" s="54"/>
      <c r="Z39" s="54"/>
      <c r="AA39" s="54"/>
      <c r="AB39" s="54"/>
      <c r="AC39" s="54"/>
      <c r="AD39" s="54"/>
      <c r="AE39" s="54"/>
      <c r="AF39" s="751">
        <v>7.0000000000000007E-2</v>
      </c>
      <c r="AG39" s="751"/>
      <c r="AH39" s="751"/>
      <c r="AI39" s="52" t="s">
        <v>18</v>
      </c>
      <c r="AJ39" s="54"/>
      <c r="AK39" s="54"/>
      <c r="AL39" s="33"/>
      <c r="AM39" s="204"/>
    </row>
    <row r="40" spans="1:39" ht="12.95" customHeight="1">
      <c r="A40" s="149" t="s">
        <v>69</v>
      </c>
      <c r="B40" s="72"/>
      <c r="C40" s="69"/>
      <c r="D40" s="17" t="s">
        <v>30</v>
      </c>
      <c r="E40" s="67" t="s">
        <v>70</v>
      </c>
      <c r="F40" s="72"/>
      <c r="G40" s="69"/>
      <c r="H40" s="69"/>
      <c r="I40" s="1" t="s">
        <v>326</v>
      </c>
      <c r="J40" s="67" t="s">
        <v>71</v>
      </c>
      <c r="K40" s="82"/>
      <c r="L40" s="70"/>
      <c r="M40" s="82"/>
      <c r="N40" s="69"/>
      <c r="O40" s="66"/>
      <c r="P40" s="70"/>
      <c r="Q40" s="54"/>
      <c r="R40" s="54"/>
      <c r="S40" s="54"/>
      <c r="T40" s="6" t="s">
        <v>30</v>
      </c>
      <c r="U40" s="52" t="s">
        <v>26</v>
      </c>
      <c r="V40" s="52"/>
      <c r="W40" s="52"/>
      <c r="X40" s="52"/>
      <c r="Y40" s="54"/>
      <c r="Z40" s="54"/>
      <c r="AA40" s="54"/>
      <c r="AB40" s="76"/>
      <c r="AC40" s="732">
        <v>1.5</v>
      </c>
      <c r="AD40" s="732"/>
      <c r="AE40" s="732"/>
      <c r="AF40" s="91"/>
      <c r="AG40" s="69"/>
      <c r="AH40" s="86" t="s">
        <v>72</v>
      </c>
      <c r="AI40" s="54"/>
      <c r="AJ40" s="54"/>
      <c r="AK40" s="54"/>
      <c r="AL40" s="33"/>
      <c r="AM40" s="204"/>
    </row>
    <row r="41" spans="1:39" ht="12.95" customHeight="1">
      <c r="A41" s="750" t="s">
        <v>73</v>
      </c>
      <c r="B41" s="731"/>
      <c r="C41" s="731"/>
      <c r="D41" s="731"/>
      <c r="E41" s="731"/>
      <c r="F41" s="731"/>
      <c r="G41" s="731"/>
      <c r="H41" s="731"/>
      <c r="I41" s="731"/>
      <c r="J41" s="731"/>
      <c r="K41" s="731"/>
      <c r="L41" s="89"/>
      <c r="M41" s="82"/>
      <c r="N41" s="82"/>
      <c r="O41" s="82"/>
      <c r="P41" s="70"/>
      <c r="Q41" s="54"/>
      <c r="R41" s="54"/>
      <c r="S41" s="54"/>
      <c r="T41" s="4" t="s">
        <v>326</v>
      </c>
      <c r="U41" s="52" t="s">
        <v>74</v>
      </c>
      <c r="V41" s="52"/>
      <c r="W41" s="52"/>
      <c r="X41" s="52"/>
      <c r="Y41" s="54"/>
      <c r="Z41" s="54"/>
      <c r="AA41" s="54"/>
      <c r="AB41" s="54"/>
      <c r="AC41" s="82"/>
      <c r="AD41" s="735"/>
      <c r="AE41" s="735"/>
      <c r="AF41" s="52" t="s">
        <v>20</v>
      </c>
      <c r="AG41" s="90"/>
      <c r="AH41" s="54"/>
      <c r="AI41" s="54"/>
      <c r="AJ41" s="54"/>
      <c r="AK41" s="54"/>
      <c r="AL41" s="33"/>
      <c r="AM41" s="204"/>
    </row>
    <row r="42" spans="1:39" ht="12.95" customHeight="1">
      <c r="A42" s="750" t="s">
        <v>75</v>
      </c>
      <c r="B42" s="731"/>
      <c r="C42" s="731"/>
      <c r="D42" s="731"/>
      <c r="E42" s="731"/>
      <c r="F42" s="731"/>
      <c r="G42" s="731"/>
      <c r="H42" s="731"/>
      <c r="I42" s="731"/>
      <c r="J42" s="731"/>
      <c r="K42" s="731"/>
      <c r="L42" s="731"/>
      <c r="M42" s="70"/>
      <c r="N42" s="69"/>
      <c r="O42" s="69"/>
      <c r="P42" s="70"/>
      <c r="Q42" s="54" t="s">
        <v>356</v>
      </c>
      <c r="R42" s="54"/>
      <c r="S42" s="54"/>
      <c r="T42" s="4" t="s">
        <v>326</v>
      </c>
      <c r="U42" s="52" t="s">
        <v>76</v>
      </c>
      <c r="V42" s="52"/>
      <c r="W42" s="52"/>
      <c r="X42" s="52"/>
      <c r="Y42" s="54"/>
      <c r="Z42" s="54"/>
      <c r="AA42" s="54"/>
      <c r="AB42" s="54"/>
      <c r="AC42" s="54"/>
      <c r="AD42" s="54"/>
      <c r="AE42" s="54"/>
      <c r="AF42" s="82"/>
      <c r="AG42" s="82"/>
      <c r="AH42" s="82"/>
      <c r="AI42" s="54"/>
      <c r="AJ42" s="54"/>
      <c r="AK42" s="54"/>
      <c r="AL42" s="33"/>
      <c r="AM42" s="205"/>
    </row>
    <row r="43" spans="1:39" ht="12.95" customHeight="1">
      <c r="A43" s="16" t="s">
        <v>326</v>
      </c>
      <c r="B43" s="91" t="s">
        <v>77</v>
      </c>
      <c r="C43" s="91"/>
      <c r="D43" s="91"/>
      <c r="E43" s="91"/>
      <c r="F43" s="91"/>
      <c r="G43" s="91"/>
      <c r="H43" s="91"/>
      <c r="I43" s="91"/>
      <c r="J43" s="91"/>
      <c r="K43" s="91"/>
      <c r="L43" s="91"/>
      <c r="M43" s="78"/>
      <c r="N43" s="91"/>
      <c r="O43" s="92"/>
      <c r="P43" s="78"/>
      <c r="Q43" s="76"/>
      <c r="R43" s="54"/>
      <c r="S43" s="54"/>
      <c r="T43" s="4" t="s">
        <v>326</v>
      </c>
      <c r="U43" s="52" t="s">
        <v>78</v>
      </c>
      <c r="V43" s="52"/>
      <c r="W43" s="52"/>
      <c r="X43" s="52"/>
      <c r="Y43" s="54"/>
      <c r="Z43" s="54"/>
      <c r="AA43" s="54"/>
      <c r="AB43" s="54"/>
      <c r="AC43" s="54"/>
      <c r="AD43" s="252"/>
      <c r="AE43" s="54"/>
      <c r="AF43" s="52" t="s">
        <v>79</v>
      </c>
      <c r="AG43" s="69"/>
      <c r="AH43" s="66"/>
      <c r="AI43" s="66"/>
      <c r="AJ43" s="49"/>
      <c r="AK43" s="54"/>
      <c r="AL43" s="33"/>
      <c r="AM43" s="204"/>
    </row>
    <row r="44" spans="1:39" ht="12.95" customHeight="1">
      <c r="A44" s="724" t="s">
        <v>421</v>
      </c>
      <c r="B44" s="725"/>
      <c r="C44" s="725"/>
      <c r="D44" s="725"/>
      <c r="E44" s="725"/>
      <c r="F44" s="725"/>
      <c r="G44" s="725"/>
      <c r="H44" s="725"/>
      <c r="I44" s="725"/>
      <c r="J44" s="725"/>
      <c r="K44" s="725"/>
      <c r="L44" s="725"/>
      <c r="M44" s="725"/>
      <c r="N44" s="725"/>
      <c r="O44" s="732"/>
      <c r="P44" s="725"/>
      <c r="Q44" s="725"/>
      <c r="R44" s="725"/>
      <c r="S44" s="725"/>
      <c r="T44" s="4" t="s">
        <v>326</v>
      </c>
      <c r="U44" s="52" t="s">
        <v>80</v>
      </c>
      <c r="V44" s="52"/>
      <c r="W44" s="52"/>
      <c r="X44" s="52"/>
      <c r="Y44" s="54"/>
      <c r="Z44" s="54"/>
      <c r="AA44" s="54"/>
      <c r="AB44" s="54"/>
      <c r="AC44" s="722"/>
      <c r="AD44" s="722"/>
      <c r="AE44" s="54"/>
      <c r="AF44" s="52" t="s">
        <v>79</v>
      </c>
      <c r="AG44" s="69"/>
      <c r="AH44" s="54"/>
      <c r="AI44" s="54"/>
      <c r="AJ44" s="54"/>
      <c r="AK44" s="54"/>
      <c r="AL44" s="33"/>
      <c r="AM44" s="205"/>
    </row>
    <row r="45" spans="1:39" ht="12.95" customHeight="1">
      <c r="A45" s="14" t="s">
        <v>312</v>
      </c>
      <c r="B45" s="5"/>
      <c r="C45" s="67"/>
      <c r="D45" s="52"/>
      <c r="E45" s="52"/>
      <c r="F45" s="52"/>
      <c r="G45" s="52"/>
      <c r="H45" s="52"/>
      <c r="I45" s="67"/>
      <c r="J45" s="61"/>
      <c r="K45" s="263"/>
      <c r="L45" s="263"/>
      <c r="M45" s="263"/>
      <c r="N45" s="263"/>
      <c r="O45" s="263"/>
      <c r="P45" s="263"/>
      <c r="Q45" s="263"/>
      <c r="R45" s="263"/>
      <c r="S45" s="263"/>
      <c r="T45" s="729" t="s">
        <v>81</v>
      </c>
      <c r="U45" s="725"/>
      <c r="V45" s="725"/>
      <c r="W45" s="725"/>
      <c r="X45" s="725"/>
      <c r="Y45" s="725"/>
      <c r="Z45" s="725"/>
      <c r="AA45" s="725"/>
      <c r="AB45" s="725"/>
      <c r="AC45" s="725"/>
      <c r="AD45" s="725"/>
      <c r="AE45" s="725"/>
      <c r="AF45" s="725"/>
      <c r="AG45" s="725"/>
      <c r="AH45" s="725"/>
      <c r="AI45" s="725"/>
      <c r="AJ45" s="725"/>
      <c r="AK45" s="725"/>
      <c r="AL45" s="725"/>
      <c r="AM45" s="730"/>
    </row>
    <row r="46" spans="1:39" ht="12.95" customHeight="1">
      <c r="A46" s="16" t="s">
        <v>326</v>
      </c>
      <c r="B46" s="52" t="s">
        <v>328</v>
      </c>
      <c r="C46" s="52"/>
      <c r="D46" s="69"/>
      <c r="E46" s="17" t="s">
        <v>30</v>
      </c>
      <c r="F46" s="52" t="s">
        <v>331</v>
      </c>
      <c r="G46" s="52"/>
      <c r="H46" s="263"/>
      <c r="I46" s="17" t="s">
        <v>30</v>
      </c>
      <c r="J46" s="52" t="s">
        <v>332</v>
      </c>
      <c r="K46" s="84"/>
      <c r="L46" s="263"/>
      <c r="M46" s="263"/>
      <c r="N46" s="1" t="s">
        <v>326</v>
      </c>
      <c r="O46" s="52" t="s">
        <v>367</v>
      </c>
      <c r="P46" s="84"/>
      <c r="Q46" s="69"/>
      <c r="R46" s="69"/>
      <c r="S46" s="263"/>
      <c r="T46" s="79" t="s">
        <v>82</v>
      </c>
      <c r="U46" s="52"/>
      <c r="V46" s="52"/>
      <c r="W46" s="52"/>
      <c r="X46" s="52"/>
      <c r="Y46" s="52"/>
      <c r="Z46" s="52"/>
      <c r="AA46" s="52"/>
      <c r="AB46" s="52"/>
      <c r="AC46" s="69"/>
      <c r="AD46" s="69"/>
      <c r="AE46" s="69"/>
      <c r="AF46" s="69"/>
      <c r="AG46" s="69"/>
      <c r="AH46" s="69"/>
      <c r="AI46" s="69"/>
      <c r="AJ46" s="69"/>
      <c r="AK46" s="69"/>
      <c r="AL46" s="33"/>
      <c r="AM46" s="205"/>
    </row>
    <row r="47" spans="1:39" ht="12.95" customHeight="1">
      <c r="A47" s="15" t="s">
        <v>30</v>
      </c>
      <c r="B47" s="736" t="s">
        <v>330</v>
      </c>
      <c r="C47" s="736"/>
      <c r="D47" s="736"/>
      <c r="E47" s="736"/>
      <c r="F47" s="1" t="s">
        <v>326</v>
      </c>
      <c r="G47" s="67" t="s">
        <v>329</v>
      </c>
      <c r="H47" s="52"/>
      <c r="I47" s="33"/>
      <c r="J47" s="1" t="s">
        <v>326</v>
      </c>
      <c r="K47" s="736" t="s">
        <v>368</v>
      </c>
      <c r="L47" s="736"/>
      <c r="M47" s="736"/>
      <c r="N47" s="1" t="s">
        <v>326</v>
      </c>
      <c r="O47" s="67" t="s">
        <v>83</v>
      </c>
      <c r="P47" s="52"/>
      <c r="Q47" s="263"/>
      <c r="R47" s="33"/>
      <c r="S47" s="263"/>
      <c r="T47" s="6" t="s">
        <v>30</v>
      </c>
      <c r="U47" s="52" t="s">
        <v>84</v>
      </c>
      <c r="V47" s="52"/>
      <c r="W47" s="52"/>
      <c r="X47" s="52"/>
      <c r="Y47" s="69"/>
      <c r="Z47" s="69"/>
      <c r="AA47" s="69"/>
      <c r="AB47" s="1" t="s">
        <v>326</v>
      </c>
      <c r="AC47" s="52" t="s">
        <v>85</v>
      </c>
      <c r="AD47" s="52"/>
      <c r="AE47" s="80"/>
      <c r="AF47" s="69"/>
      <c r="AG47" s="69"/>
      <c r="AH47" s="69"/>
      <c r="AI47" s="81"/>
      <c r="AJ47" s="93"/>
      <c r="AK47" s="82"/>
      <c r="AL47" s="33"/>
      <c r="AM47" s="205"/>
    </row>
    <row r="48" spans="1:39" ht="12.95" customHeight="1">
      <c r="A48" s="16" t="s">
        <v>326</v>
      </c>
      <c r="B48" s="52" t="s">
        <v>86</v>
      </c>
      <c r="C48" s="67"/>
      <c r="D48" s="52"/>
      <c r="E48" s="52"/>
      <c r="F48" s="52"/>
      <c r="G48" s="94"/>
      <c r="H48" s="52"/>
      <c r="I48" s="67"/>
      <c r="J48" s="263"/>
      <c r="K48" s="263"/>
      <c r="L48" s="263"/>
      <c r="M48" s="95"/>
      <c r="N48" s="95"/>
      <c r="O48" s="95"/>
      <c r="P48" s="95"/>
      <c r="Q48" s="263"/>
      <c r="R48" s="263"/>
      <c r="S48" s="263"/>
      <c r="T48" s="4" t="s">
        <v>326</v>
      </c>
      <c r="U48" s="52" t="s">
        <v>87</v>
      </c>
      <c r="V48" s="52"/>
      <c r="W48" s="52"/>
      <c r="X48" s="52"/>
      <c r="Y48" s="69"/>
      <c r="Z48" s="69"/>
      <c r="AA48" s="69"/>
      <c r="AB48" s="52"/>
      <c r="AC48" s="69"/>
      <c r="AD48" s="1" t="s">
        <v>326</v>
      </c>
      <c r="AE48" s="52" t="s">
        <v>323</v>
      </c>
      <c r="AF48" s="52"/>
      <c r="AG48" s="69"/>
      <c r="AH48" s="69"/>
      <c r="AI48" s="69"/>
      <c r="AJ48" s="69"/>
      <c r="AK48" s="69"/>
      <c r="AL48" s="33"/>
      <c r="AM48" s="205"/>
    </row>
    <row r="49" spans="1:39" ht="12.95" customHeight="1">
      <c r="A49" s="269" t="s">
        <v>88</v>
      </c>
      <c r="B49" s="270"/>
      <c r="C49" s="271"/>
      <c r="D49" s="270"/>
      <c r="E49" s="737"/>
      <c r="F49" s="737"/>
      <c r="G49" s="270"/>
      <c r="H49" s="272" t="s">
        <v>335</v>
      </c>
      <c r="I49" s="272"/>
      <c r="J49" s="273"/>
      <c r="K49" s="274"/>
      <c r="L49" s="270" t="s">
        <v>375</v>
      </c>
      <c r="M49" s="275"/>
      <c r="N49" s="738" t="s">
        <v>410</v>
      </c>
      <c r="O49" s="738"/>
      <c r="P49" s="738"/>
      <c r="Q49" s="738"/>
      <c r="R49" s="738"/>
      <c r="S49" s="739"/>
      <c r="T49" s="740"/>
      <c r="U49" s="741"/>
      <c r="V49" s="741"/>
      <c r="W49" s="741"/>
      <c r="X49" s="741"/>
      <c r="Y49" s="27" t="s">
        <v>30</v>
      </c>
      <c r="Z49" s="749" t="s">
        <v>89</v>
      </c>
      <c r="AA49" s="749"/>
      <c r="AB49" s="749"/>
      <c r="AC49" s="749"/>
      <c r="AD49" s="749"/>
      <c r="AE49" s="749"/>
      <c r="AF49" s="749"/>
      <c r="AG49" s="749"/>
      <c r="AH49" s="749"/>
      <c r="AI49" s="749"/>
      <c r="AJ49" s="749"/>
      <c r="AK49" s="749"/>
      <c r="AL49" s="210"/>
      <c r="AM49" s="200"/>
    </row>
    <row r="50" spans="1:39" ht="12.95" customHeight="1">
      <c r="A50" s="16" t="s">
        <v>326</v>
      </c>
      <c r="B50" s="52" t="s">
        <v>90</v>
      </c>
      <c r="C50" s="67"/>
      <c r="D50" s="52"/>
      <c r="E50" s="72"/>
      <c r="F50" s="72"/>
      <c r="G50" s="86"/>
      <c r="H50" s="52"/>
      <c r="I50" s="97"/>
      <c r="J50" s="263"/>
      <c r="K50" s="17" t="s">
        <v>30</v>
      </c>
      <c r="L50" s="52" t="s">
        <v>91</v>
      </c>
      <c r="M50" s="52"/>
      <c r="N50" s="84"/>
      <c r="O50" s="263"/>
      <c r="P50" s="263"/>
      <c r="Q50" s="263"/>
      <c r="R50" s="263"/>
      <c r="S50" s="263"/>
      <c r="T50" s="79" t="s">
        <v>92</v>
      </c>
      <c r="U50" s="98"/>
      <c r="V50" s="98"/>
      <c r="W50" s="98"/>
      <c r="X50" s="98"/>
      <c r="Y50" s="98"/>
      <c r="Z50" s="99"/>
      <c r="AA50" s="99"/>
      <c r="AB50" s="69"/>
      <c r="AC50" s="69"/>
      <c r="AD50" s="69"/>
      <c r="AE50" s="190"/>
      <c r="AF50" s="190"/>
      <c r="AG50" s="190"/>
      <c r="AH50" s="742"/>
      <c r="AI50" s="742"/>
      <c r="AJ50" s="69"/>
      <c r="AK50" s="99"/>
      <c r="AL50" s="33"/>
      <c r="AM50" s="205"/>
    </row>
    <row r="51" spans="1:39" ht="12.95" customHeight="1">
      <c r="A51" s="14" t="s">
        <v>93</v>
      </c>
      <c r="B51" s="5"/>
      <c r="C51" s="67"/>
      <c r="D51" s="263"/>
      <c r="E51" s="263"/>
      <c r="F51" s="263"/>
      <c r="G51" s="263"/>
      <c r="H51" s="263"/>
      <c r="I51" s="263"/>
      <c r="J51" s="263"/>
      <c r="K51" s="263"/>
      <c r="L51" s="263"/>
      <c r="M51" s="263"/>
      <c r="N51" s="263"/>
      <c r="O51" s="263"/>
      <c r="P51" s="263"/>
      <c r="Q51" s="263"/>
      <c r="R51" s="263"/>
      <c r="S51" s="263"/>
      <c r="T51" s="79" t="s">
        <v>94</v>
      </c>
      <c r="U51" s="52"/>
      <c r="V51" s="52"/>
      <c r="W51" s="52"/>
      <c r="X51" s="52"/>
      <c r="Y51" s="52"/>
      <c r="Z51" s="69"/>
      <c r="AA51" s="69"/>
      <c r="AB51" s="69"/>
      <c r="AC51" s="69"/>
      <c r="AD51" s="69"/>
      <c r="AE51" s="69"/>
      <c r="AF51" s="69"/>
      <c r="AG51" s="743"/>
      <c r="AH51" s="743"/>
      <c r="AI51" s="190"/>
      <c r="AJ51" s="100" t="s">
        <v>27</v>
      </c>
      <c r="AK51" s="101"/>
      <c r="AL51" s="33"/>
      <c r="AM51" s="204"/>
    </row>
    <row r="52" spans="1:39" ht="12.95" customHeight="1">
      <c r="A52" s="16" t="s">
        <v>326</v>
      </c>
      <c r="B52" s="89" t="s">
        <v>325</v>
      </c>
      <c r="C52" s="52"/>
      <c r="D52" s="263"/>
      <c r="E52" s="263"/>
      <c r="F52" s="263"/>
      <c r="G52" s="732">
        <v>298</v>
      </c>
      <c r="H52" s="732"/>
      <c r="I52" s="263" t="s">
        <v>326</v>
      </c>
      <c r="J52" s="263"/>
      <c r="K52" s="1" t="s">
        <v>326</v>
      </c>
      <c r="L52" s="89" t="s">
        <v>19</v>
      </c>
      <c r="M52" s="86"/>
      <c r="N52" s="263"/>
      <c r="O52" s="263"/>
      <c r="P52" s="263"/>
      <c r="Q52" s="263"/>
      <c r="R52" s="735">
        <v>759.8</v>
      </c>
      <c r="S52" s="744"/>
      <c r="T52" s="79" t="s">
        <v>95</v>
      </c>
      <c r="U52" s="52"/>
      <c r="V52" s="52"/>
      <c r="W52" s="52"/>
      <c r="X52" s="52"/>
      <c r="Y52" s="52"/>
      <c r="Z52" s="69"/>
      <c r="AA52" s="69"/>
      <c r="AB52" s="69"/>
      <c r="AC52" s="69"/>
      <c r="AD52" s="69"/>
      <c r="AE52" s="69"/>
      <c r="AF52" s="69"/>
      <c r="AG52" s="69"/>
      <c r="AH52" s="69"/>
      <c r="AI52" s="190"/>
      <c r="AJ52" s="100" t="s">
        <v>27</v>
      </c>
      <c r="AK52" s="101"/>
      <c r="AL52" s="33"/>
      <c r="AM52" s="204"/>
    </row>
    <row r="53" spans="1:39" ht="12.95" customHeight="1">
      <c r="A53" s="16" t="s">
        <v>326</v>
      </c>
      <c r="B53" s="52" t="s">
        <v>96</v>
      </c>
      <c r="C53" s="52"/>
      <c r="D53" s="67"/>
      <c r="E53" s="67"/>
      <c r="F53" s="263"/>
      <c r="G53" s="263"/>
      <c r="H53" s="263"/>
      <c r="I53" s="263"/>
      <c r="J53" s="263"/>
      <c r="K53" s="263"/>
      <c r="L53" s="263"/>
      <c r="M53" s="747" t="s">
        <v>411</v>
      </c>
      <c r="N53" s="747"/>
      <c r="O53" s="747"/>
      <c r="P53" s="21" t="s">
        <v>15</v>
      </c>
      <c r="Q53" s="33"/>
      <c r="R53" s="103"/>
      <c r="S53" s="103"/>
      <c r="T53" s="79" t="s">
        <v>386</v>
      </c>
      <c r="U53" s="52"/>
      <c r="V53" s="52"/>
      <c r="W53" s="52"/>
      <c r="X53" s="52"/>
      <c r="Y53" s="52"/>
      <c r="Z53" s="69"/>
      <c r="AA53" s="69"/>
      <c r="AB53" s="69"/>
      <c r="AC53" s="91"/>
      <c r="AD53" s="91"/>
      <c r="AE53" s="91"/>
      <c r="AF53" s="91"/>
      <c r="AG53" s="91"/>
      <c r="AH53" s="91"/>
      <c r="AI53" s="91"/>
      <c r="AJ53" s="69"/>
      <c r="AK53" s="69"/>
      <c r="AL53" s="33"/>
      <c r="AM53" s="204"/>
    </row>
    <row r="54" spans="1:39" ht="12.95" customHeight="1">
      <c r="A54" s="16" t="s">
        <v>326</v>
      </c>
      <c r="B54" s="52" t="s">
        <v>97</v>
      </c>
      <c r="C54" s="52"/>
      <c r="D54" s="52"/>
      <c r="E54" s="67"/>
      <c r="F54" s="263"/>
      <c r="G54" s="263"/>
      <c r="H54" s="263"/>
      <c r="I54" s="263"/>
      <c r="J54" s="263"/>
      <c r="K54" s="748" t="s">
        <v>412</v>
      </c>
      <c r="L54" s="748"/>
      <c r="M54" s="748"/>
      <c r="N54" s="748"/>
      <c r="O54" s="263" t="s">
        <v>327</v>
      </c>
      <c r="P54" s="263"/>
      <c r="Q54" s="263"/>
      <c r="R54" s="263"/>
      <c r="S54" s="263"/>
      <c r="T54" s="79" t="s">
        <v>98</v>
      </c>
      <c r="U54" s="52"/>
      <c r="V54" s="52"/>
      <c r="W54" s="52"/>
      <c r="X54" s="52"/>
      <c r="Y54" s="52"/>
      <c r="Z54" s="69"/>
      <c r="AA54" s="69"/>
      <c r="AB54" s="69"/>
      <c r="AC54" s="69"/>
      <c r="AD54" s="69"/>
      <c r="AE54" s="69"/>
      <c r="AF54" s="69"/>
      <c r="AG54" s="69"/>
      <c r="AH54" s="69"/>
      <c r="AI54" s="69"/>
      <c r="AJ54" s="100" t="s">
        <v>27</v>
      </c>
      <c r="AK54" s="82"/>
      <c r="AL54" s="33"/>
      <c r="AM54" s="205"/>
    </row>
    <row r="55" spans="1:39" ht="12.95" customHeight="1">
      <c r="A55" s="14" t="s">
        <v>348</v>
      </c>
      <c r="B55" s="5"/>
      <c r="C55" s="52"/>
      <c r="D55" s="67"/>
      <c r="E55" s="52"/>
      <c r="F55" s="263"/>
      <c r="G55" s="263"/>
      <c r="H55" s="263"/>
      <c r="I55" s="263"/>
      <c r="J55" s="263"/>
      <c r="K55" s="263"/>
      <c r="L55" s="263"/>
      <c r="M55" s="263"/>
      <c r="N55" s="263"/>
      <c r="O55" s="263"/>
      <c r="P55" s="263"/>
      <c r="Q55" s="263"/>
      <c r="R55" s="263"/>
      <c r="S55" s="263"/>
      <c r="T55" s="745" t="s">
        <v>99</v>
      </c>
      <c r="U55" s="728"/>
      <c r="V55" s="728"/>
      <c r="W55" s="728"/>
      <c r="X55" s="728"/>
      <c r="Y55" s="728"/>
      <c r="Z55" s="728"/>
      <c r="AA55" s="728"/>
      <c r="AB55" s="728"/>
      <c r="AC55" s="728"/>
      <c r="AD55" s="728"/>
      <c r="AE55" s="728"/>
      <c r="AF55" s="728"/>
      <c r="AG55" s="728"/>
      <c r="AH55" s="728"/>
      <c r="AI55" s="728"/>
      <c r="AJ55" s="728"/>
      <c r="AK55" s="728"/>
      <c r="AL55" s="728"/>
      <c r="AM55" s="746"/>
    </row>
    <row r="56" spans="1:39" ht="12.95" customHeight="1">
      <c r="A56" s="15" t="s">
        <v>30</v>
      </c>
      <c r="B56" s="67" t="s">
        <v>333</v>
      </c>
      <c r="C56" s="52"/>
      <c r="D56" s="69"/>
      <c r="E56" s="1" t="s">
        <v>326</v>
      </c>
      <c r="F56" s="67" t="s">
        <v>334</v>
      </c>
      <c r="G56" s="69"/>
      <c r="H56" s="69"/>
      <c r="I56" s="69"/>
      <c r="J56" s="1" t="s">
        <v>326</v>
      </c>
      <c r="K56" s="52" t="s">
        <v>323</v>
      </c>
      <c r="L56" s="52"/>
      <c r="M56" s="67"/>
      <c r="N56" s="263"/>
      <c r="O56" s="263"/>
      <c r="P56" s="263"/>
      <c r="Q56" s="263"/>
      <c r="R56" s="263"/>
      <c r="S56" s="69"/>
      <c r="T56" s="6" t="s">
        <v>100</v>
      </c>
      <c r="U56" s="52" t="s">
        <v>366</v>
      </c>
      <c r="V56" s="52"/>
      <c r="W56" s="52"/>
      <c r="X56" s="86"/>
      <c r="Y56" s="67"/>
      <c r="Z56" s="52"/>
      <c r="AA56" s="52"/>
      <c r="AB56" s="74"/>
      <c r="AC56" s="91"/>
      <c r="AD56" s="91"/>
      <c r="AE56" s="91"/>
      <c r="AF56" s="91"/>
      <c r="AG56" s="69"/>
      <c r="AH56" s="69"/>
      <c r="AI56" s="69"/>
      <c r="AJ56" s="69"/>
      <c r="AK56" s="69"/>
      <c r="AL56" s="33"/>
      <c r="AM56" s="205"/>
    </row>
    <row r="57" spans="1:39" ht="12.95" customHeight="1">
      <c r="A57" s="14" t="s">
        <v>101</v>
      </c>
      <c r="B57" s="10"/>
      <c r="C57" s="261"/>
      <c r="D57" s="33"/>
      <c r="E57" s="263"/>
      <c r="F57" s="263"/>
      <c r="G57" s="263"/>
      <c r="H57" s="263"/>
      <c r="I57" s="263"/>
      <c r="J57" s="263"/>
      <c r="K57" s="263"/>
      <c r="L57" s="263"/>
      <c r="M57" s="263"/>
      <c r="N57" s="263"/>
      <c r="O57" s="263"/>
      <c r="P57" s="263"/>
      <c r="Q57" s="263"/>
      <c r="R57" s="263"/>
      <c r="S57" s="263"/>
      <c r="T57" s="6" t="s">
        <v>100</v>
      </c>
      <c r="U57" s="52" t="s">
        <v>102</v>
      </c>
      <c r="V57" s="52"/>
      <c r="W57" s="52"/>
      <c r="X57" s="86"/>
      <c r="Y57" s="67"/>
      <c r="Z57" s="52"/>
      <c r="AA57" s="52"/>
      <c r="AB57" s="74"/>
      <c r="AC57" s="76"/>
      <c r="AD57" s="76"/>
      <c r="AE57" s="76"/>
      <c r="AF57" s="76"/>
      <c r="AG57" s="54"/>
      <c r="AH57" s="54"/>
      <c r="AI57" s="54"/>
      <c r="AJ57" s="54"/>
      <c r="AK57" s="54"/>
      <c r="AL57" s="33"/>
      <c r="AM57" s="205"/>
    </row>
    <row r="58" spans="1:39" ht="12.95" customHeight="1">
      <c r="A58" s="22" t="s">
        <v>103</v>
      </c>
      <c r="B58" s="52"/>
      <c r="C58" s="67"/>
      <c r="D58" s="33"/>
      <c r="E58" s="33"/>
      <c r="F58" s="33"/>
      <c r="G58" s="33"/>
      <c r="H58" s="265"/>
      <c r="I58" s="265"/>
      <c r="J58" s="265"/>
      <c r="K58" s="260"/>
      <c r="L58" s="260"/>
      <c r="M58" s="260"/>
      <c r="N58" s="263"/>
      <c r="O58" s="263"/>
      <c r="P58" s="263"/>
      <c r="Q58" s="263"/>
      <c r="R58" s="263"/>
      <c r="S58" s="263"/>
      <c r="T58" s="6" t="s">
        <v>100</v>
      </c>
      <c r="U58" s="89" t="s">
        <v>14</v>
      </c>
      <c r="V58" s="52"/>
      <c r="W58" s="52"/>
      <c r="X58" s="69"/>
      <c r="Y58" s="69"/>
      <c r="Z58" s="52"/>
      <c r="AA58" s="74"/>
      <c r="AB58" s="74"/>
      <c r="AC58" s="76"/>
      <c r="AD58" s="52" t="s">
        <v>49</v>
      </c>
      <c r="AE58" s="97"/>
      <c r="AF58" s="54"/>
      <c r="AG58" s="76"/>
      <c r="AH58" s="76"/>
      <c r="AI58" s="76"/>
      <c r="AJ58" s="76"/>
      <c r="AK58" s="54"/>
      <c r="AL58" s="33"/>
      <c r="AM58" s="206"/>
    </row>
    <row r="59" spans="1:39" ht="12.95" customHeight="1">
      <c r="A59" s="22" t="s">
        <v>104</v>
      </c>
      <c r="B59" s="52"/>
      <c r="C59" s="67"/>
      <c r="D59" s="52"/>
      <c r="E59" s="52"/>
      <c r="F59" s="69"/>
      <c r="G59" s="69"/>
      <c r="H59" s="69"/>
      <c r="I59" s="69"/>
      <c r="J59" s="69"/>
      <c r="K59" s="69"/>
      <c r="L59" s="69"/>
      <c r="M59" s="69"/>
      <c r="N59" s="69"/>
      <c r="O59" s="69"/>
      <c r="P59" s="69"/>
      <c r="Q59" s="69"/>
      <c r="R59" s="69"/>
      <c r="S59" s="69"/>
      <c r="T59" s="79"/>
      <c r="U59" s="52"/>
      <c r="V59" s="52"/>
      <c r="W59" s="52"/>
      <c r="X59" s="67" t="s">
        <v>105</v>
      </c>
      <c r="Y59" s="86"/>
      <c r="Z59" s="69"/>
      <c r="AA59" s="91"/>
      <c r="AB59" s="74"/>
      <c r="AC59" s="76"/>
      <c r="AD59" s="52" t="s">
        <v>354</v>
      </c>
      <c r="AE59" s="86"/>
      <c r="AF59" s="54"/>
      <c r="AG59" s="76"/>
      <c r="AH59" s="76"/>
      <c r="AI59" s="76"/>
      <c r="AJ59" s="76"/>
      <c r="AK59" s="54"/>
      <c r="AL59" s="33"/>
      <c r="AM59" s="206"/>
    </row>
    <row r="60" spans="1:39" ht="12.95" customHeight="1">
      <c r="A60" s="105"/>
      <c r="B60" s="106"/>
      <c r="C60" s="106"/>
      <c r="D60" s="263"/>
      <c r="E60" s="72" t="s">
        <v>342</v>
      </c>
      <c r="F60" s="72"/>
      <c r="G60" s="52"/>
      <c r="H60" s="52"/>
      <c r="I60" s="72" t="s">
        <v>106</v>
      </c>
      <c r="J60" s="72"/>
      <c r="K60" s="263"/>
      <c r="L60" s="52" t="s">
        <v>107</v>
      </c>
      <c r="M60" s="263"/>
      <c r="N60" s="263"/>
      <c r="O60" s="69"/>
      <c r="P60" s="72" t="s">
        <v>311</v>
      </c>
      <c r="Q60" s="107"/>
      <c r="R60" s="263"/>
      <c r="S60" s="69"/>
      <c r="T60" s="6" t="s">
        <v>100</v>
      </c>
      <c r="U60" s="52" t="s">
        <v>108</v>
      </c>
      <c r="V60" s="52"/>
      <c r="W60" s="52"/>
      <c r="X60" s="69"/>
      <c r="Y60" s="69"/>
      <c r="Z60" s="67" t="s">
        <v>27</v>
      </c>
      <c r="AA60" s="69"/>
      <c r="AB60" s="91"/>
      <c r="AC60" s="76"/>
      <c r="AD60" s="52" t="s">
        <v>109</v>
      </c>
      <c r="AE60" s="52"/>
      <c r="AF60" s="86"/>
      <c r="AG60" s="33"/>
      <c r="AH60" s="52" t="s">
        <v>327</v>
      </c>
      <c r="AI60" s="76"/>
      <c r="AJ60" s="76"/>
      <c r="AK60" s="54"/>
      <c r="AL60" s="33"/>
      <c r="AM60" s="206"/>
    </row>
    <row r="61" spans="1:39" ht="12.95" customHeight="1">
      <c r="A61" s="105"/>
      <c r="B61" s="69"/>
      <c r="C61" s="108"/>
      <c r="D61" s="88" t="s">
        <v>28</v>
      </c>
      <c r="E61" s="69"/>
      <c r="F61" s="69"/>
      <c r="G61" s="262"/>
      <c r="H61" s="262"/>
      <c r="I61" s="262"/>
      <c r="J61" s="262"/>
      <c r="K61" s="262"/>
      <c r="L61" s="262"/>
      <c r="M61" s="263"/>
      <c r="N61" s="263"/>
      <c r="O61" s="263"/>
      <c r="P61" s="263"/>
      <c r="Q61" s="263"/>
      <c r="R61" s="263"/>
      <c r="S61" s="263"/>
      <c r="T61" s="6" t="s">
        <v>100</v>
      </c>
      <c r="U61" s="52" t="s">
        <v>110</v>
      </c>
      <c r="V61" s="52"/>
      <c r="W61" s="52"/>
      <c r="X61" s="52"/>
      <c r="Y61" s="67"/>
      <c r="Z61" s="52"/>
      <c r="AA61" s="52"/>
      <c r="AB61" s="52"/>
      <c r="AC61" s="106"/>
      <c r="AD61" s="106"/>
      <c r="AE61" s="106"/>
      <c r="AF61" s="106"/>
      <c r="AG61" s="106"/>
      <c r="AH61" s="106"/>
      <c r="AI61" s="106"/>
      <c r="AJ61" s="106"/>
      <c r="AK61" s="106"/>
      <c r="AL61" s="33"/>
      <c r="AM61" s="207"/>
    </row>
    <row r="62" spans="1:39" ht="12.95" customHeight="1">
      <c r="A62" s="71" t="s">
        <v>353</v>
      </c>
      <c r="B62" s="52"/>
      <c r="C62" s="108"/>
      <c r="D62" s="732">
        <v>400</v>
      </c>
      <c r="E62" s="732"/>
      <c r="F62" s="263"/>
      <c r="G62" s="262"/>
      <c r="H62" s="262"/>
      <c r="I62" s="262"/>
      <c r="J62" s="262"/>
      <c r="K62" s="262"/>
      <c r="L62" s="262"/>
      <c r="M62" s="263"/>
      <c r="N62" s="263"/>
      <c r="O62" s="263"/>
      <c r="P62" s="263"/>
      <c r="Q62" s="263"/>
      <c r="R62" s="263"/>
      <c r="S62" s="263"/>
      <c r="T62" s="79"/>
      <c r="U62" s="70" t="s">
        <v>111</v>
      </c>
      <c r="V62" s="7"/>
      <c r="W62" s="8"/>
      <c r="X62" s="69"/>
      <c r="Y62" s="91"/>
      <c r="Z62" s="91"/>
      <c r="AA62" s="91"/>
      <c r="AB62" s="70" t="s">
        <v>5</v>
      </c>
      <c r="AC62" s="69"/>
      <c r="AD62" s="70" t="s">
        <v>112</v>
      </c>
      <c r="AE62" s="109"/>
      <c r="AF62" s="147"/>
      <c r="AG62" s="147"/>
      <c r="AH62" s="147"/>
      <c r="AI62" s="255"/>
      <c r="AJ62" s="70" t="s">
        <v>5</v>
      </c>
      <c r="AL62" s="33"/>
      <c r="AM62" s="207"/>
    </row>
    <row r="63" spans="1:39" ht="12.95" customHeight="1">
      <c r="A63" s="71" t="s">
        <v>364</v>
      </c>
      <c r="B63" s="52"/>
      <c r="C63" s="108"/>
      <c r="D63" s="732">
        <v>50</v>
      </c>
      <c r="E63" s="732"/>
      <c r="F63" s="263"/>
      <c r="G63" s="261"/>
      <c r="H63" s="263"/>
      <c r="I63" s="263"/>
      <c r="J63" s="263"/>
      <c r="K63" s="263"/>
      <c r="L63" s="263"/>
      <c r="M63" s="263"/>
      <c r="N63" s="263"/>
      <c r="O63" s="263"/>
      <c r="P63" s="263"/>
      <c r="Q63" s="263"/>
      <c r="R63" s="263"/>
      <c r="S63" s="263"/>
      <c r="T63" s="6" t="s">
        <v>100</v>
      </c>
      <c r="U63" s="52" t="s">
        <v>113</v>
      </c>
      <c r="V63" s="52"/>
      <c r="W63" s="52"/>
      <c r="X63" s="52"/>
      <c r="Y63" s="52"/>
      <c r="Z63" s="86"/>
      <c r="AA63" s="69"/>
      <c r="AB63" s="52"/>
      <c r="AC63" s="106"/>
      <c r="AD63" s="106"/>
      <c r="AE63" s="106"/>
      <c r="AF63" s="147"/>
      <c r="AG63" s="147"/>
      <c r="AH63" s="147"/>
      <c r="AI63" s="255"/>
      <c r="AJ63" s="52" t="s">
        <v>326</v>
      </c>
      <c r="AL63" s="33"/>
      <c r="AM63" s="207"/>
    </row>
    <row r="64" spans="1:39" ht="12.95" customHeight="1">
      <c r="A64" s="71" t="s">
        <v>349</v>
      </c>
      <c r="B64" s="52"/>
      <c r="C64" s="108"/>
      <c r="D64" s="732">
        <v>3</v>
      </c>
      <c r="E64" s="732"/>
      <c r="F64" s="263"/>
      <c r="G64" s="261"/>
      <c r="H64" s="263"/>
      <c r="I64" s="263"/>
      <c r="J64" s="263"/>
      <c r="K64" s="263"/>
      <c r="L64" s="263"/>
      <c r="M64" s="263"/>
      <c r="N64" s="263"/>
      <c r="O64" s="263"/>
      <c r="P64" s="263"/>
      <c r="Q64" s="263"/>
      <c r="R64" s="263"/>
      <c r="S64" s="263"/>
      <c r="T64" s="6" t="s">
        <v>100</v>
      </c>
      <c r="U64" s="52" t="s">
        <v>114</v>
      </c>
      <c r="V64" s="52"/>
      <c r="W64" s="52"/>
      <c r="X64" s="52"/>
      <c r="Y64" s="52"/>
      <c r="Z64" s="86"/>
      <c r="AA64" s="69"/>
      <c r="AB64" s="52"/>
      <c r="AC64" s="108"/>
      <c r="AD64" s="108"/>
      <c r="AE64" s="108"/>
      <c r="AF64" s="254"/>
      <c r="AG64" s="254"/>
      <c r="AH64" s="254"/>
      <c r="AI64" s="255"/>
      <c r="AJ64" s="52" t="s">
        <v>27</v>
      </c>
      <c r="AL64" s="33"/>
      <c r="AM64" s="207"/>
    </row>
    <row r="65" spans="1:39" ht="12.95" customHeight="1">
      <c r="A65" s="26" t="s">
        <v>339</v>
      </c>
      <c r="B65" s="24"/>
      <c r="C65" s="25"/>
      <c r="D65" s="23"/>
      <c r="E65" s="110"/>
      <c r="F65" s="263"/>
      <c r="G65" s="263"/>
      <c r="H65" s="5" t="s">
        <v>115</v>
      </c>
      <c r="I65" s="5"/>
      <c r="J65" s="5"/>
      <c r="K65" s="261"/>
      <c r="L65" s="261"/>
      <c r="M65" s="261"/>
      <c r="N65" s="263"/>
      <c r="O65" s="263"/>
      <c r="P65" s="263"/>
      <c r="Q65" s="263"/>
      <c r="R65" s="263"/>
      <c r="S65" s="263"/>
      <c r="T65" s="6" t="s">
        <v>100</v>
      </c>
      <c r="U65" s="52" t="s">
        <v>116</v>
      </c>
      <c r="V65" s="52"/>
      <c r="W65" s="52"/>
      <c r="X65" s="52"/>
      <c r="Y65" s="52"/>
      <c r="Z65" s="86"/>
      <c r="AA65" s="69"/>
      <c r="AB65" s="52"/>
      <c r="AC65" s="108"/>
      <c r="AD65" s="108"/>
      <c r="AE65" s="108"/>
      <c r="AF65" s="254"/>
      <c r="AG65" s="254"/>
      <c r="AH65" s="254"/>
      <c r="AI65" s="210"/>
      <c r="AJ65" s="52" t="s">
        <v>326</v>
      </c>
      <c r="AL65" s="33"/>
      <c r="AM65" s="206"/>
    </row>
    <row r="66" spans="1:39" ht="12.95" customHeight="1">
      <c r="A66" s="71" t="s">
        <v>117</v>
      </c>
      <c r="B66" s="52"/>
      <c r="C66" s="67"/>
      <c r="D66" s="86"/>
      <c r="E66" s="69"/>
      <c r="F66" s="91"/>
      <c r="G66" s="91"/>
      <c r="H66" s="52" t="s">
        <v>15</v>
      </c>
      <c r="I66" s="69"/>
      <c r="J66" s="69"/>
      <c r="K66" s="52" t="s">
        <v>118</v>
      </c>
      <c r="L66" s="52"/>
      <c r="M66" s="86"/>
      <c r="N66" s="69"/>
      <c r="O66" s="69"/>
      <c r="P66" s="91"/>
      <c r="Q66" s="76"/>
      <c r="R66" s="89" t="s">
        <v>15</v>
      </c>
      <c r="S66" s="263"/>
      <c r="T66" s="6" t="s">
        <v>100</v>
      </c>
      <c r="U66" s="52" t="s">
        <v>119</v>
      </c>
      <c r="V66" s="52"/>
      <c r="W66" s="52"/>
      <c r="X66" s="52"/>
      <c r="Y66" s="52"/>
      <c r="Z66" s="86"/>
      <c r="AA66" s="69"/>
      <c r="AB66" s="69"/>
      <c r="AC66" s="69"/>
      <c r="AD66" s="69"/>
      <c r="AE66" s="108"/>
      <c r="AF66" s="254"/>
      <c r="AG66" s="210"/>
      <c r="AH66" s="56"/>
      <c r="AI66" s="255"/>
      <c r="AJ66" s="52" t="s">
        <v>6</v>
      </c>
      <c r="AL66" s="33"/>
      <c r="AM66" s="206"/>
    </row>
    <row r="67" spans="1:39" ht="12.95" customHeight="1">
      <c r="A67" s="149" t="s">
        <v>120</v>
      </c>
      <c r="B67" s="262"/>
      <c r="C67" s="262"/>
      <c r="D67" s="111"/>
      <c r="E67" s="69"/>
      <c r="F67" s="91"/>
      <c r="G67" s="91"/>
      <c r="H67" s="67" t="s">
        <v>13</v>
      </c>
      <c r="I67" s="69"/>
      <c r="J67" s="69"/>
      <c r="K67" s="262" t="s">
        <v>336</v>
      </c>
      <c r="L67" s="52"/>
      <c r="M67" s="263"/>
      <c r="N67" s="263"/>
      <c r="O67" s="69"/>
      <c r="P67" s="91"/>
      <c r="Q67" s="76"/>
      <c r="R67" s="84" t="s">
        <v>13</v>
      </c>
      <c r="S67" s="263"/>
      <c r="T67" s="6" t="s">
        <v>100</v>
      </c>
      <c r="U67" s="67" t="s">
        <v>121</v>
      </c>
      <c r="V67" s="52"/>
      <c r="W67" s="52"/>
      <c r="X67" s="52"/>
      <c r="Y67" s="52"/>
      <c r="Z67" s="86"/>
      <c r="AA67" s="69"/>
      <c r="AB67" s="69"/>
      <c r="AC67" s="108"/>
      <c r="AD67" s="108"/>
      <c r="AE67" s="108"/>
      <c r="AF67" s="254"/>
      <c r="AG67" s="254"/>
      <c r="AH67" s="254"/>
      <c r="AI67" s="255"/>
      <c r="AJ67" s="52" t="s">
        <v>122</v>
      </c>
      <c r="AL67" s="33"/>
      <c r="AM67" s="208"/>
    </row>
    <row r="68" spans="1:39" ht="12.95" customHeight="1">
      <c r="A68" s="71" t="s">
        <v>123</v>
      </c>
      <c r="B68" s="52"/>
      <c r="C68" s="52"/>
      <c r="D68" s="86"/>
      <c r="E68" s="69"/>
      <c r="F68" s="91"/>
      <c r="G68" s="91"/>
      <c r="H68" s="67" t="s">
        <v>13</v>
      </c>
      <c r="I68" s="69"/>
      <c r="J68" s="69"/>
      <c r="K68" s="52" t="s">
        <v>124</v>
      </c>
      <c r="L68" s="52"/>
      <c r="M68" s="86"/>
      <c r="N68" s="69"/>
      <c r="O68" s="69"/>
      <c r="P68" s="91"/>
      <c r="Q68" s="76"/>
      <c r="R68" s="67" t="s">
        <v>25</v>
      </c>
      <c r="S68" s="263"/>
      <c r="T68" s="79"/>
      <c r="U68" s="52"/>
      <c r="V68" s="52"/>
      <c r="W68" s="52"/>
      <c r="X68" s="52"/>
      <c r="Y68" s="52"/>
      <c r="Z68" s="52"/>
      <c r="AA68" s="52"/>
      <c r="AB68" s="52"/>
      <c r="AC68" s="106"/>
      <c r="AD68" s="106"/>
      <c r="AE68" s="106"/>
      <c r="AF68" s="106"/>
      <c r="AG68" s="106"/>
      <c r="AH68" s="106"/>
      <c r="AI68" s="235"/>
      <c r="AJ68" s="106"/>
      <c r="AK68" s="106"/>
      <c r="AL68" s="33"/>
      <c r="AM68" s="206"/>
    </row>
    <row r="69" spans="1:39" ht="12.95" customHeight="1">
      <c r="A69" s="71" t="s">
        <v>125</v>
      </c>
      <c r="B69" s="52"/>
      <c r="C69" s="52"/>
      <c r="D69" s="97"/>
      <c r="E69" s="52"/>
      <c r="F69" s="52"/>
      <c r="G69" s="52"/>
      <c r="H69" s="52"/>
      <c r="I69" s="52"/>
      <c r="J69" s="263"/>
      <c r="K69" s="263"/>
      <c r="L69" s="263"/>
      <c r="M69" s="263"/>
      <c r="N69" s="263"/>
      <c r="O69" s="263"/>
      <c r="P69" s="263"/>
      <c r="Q69" s="263"/>
      <c r="R69" s="263"/>
      <c r="S69" s="263"/>
      <c r="T69" s="112"/>
      <c r="U69" s="82"/>
      <c r="V69" s="82"/>
      <c r="W69" s="82"/>
      <c r="X69" s="82"/>
      <c r="Y69" s="54"/>
      <c r="Z69" s="54"/>
      <c r="AA69" s="54"/>
      <c r="AB69" s="54"/>
      <c r="AC69" s="54"/>
      <c r="AD69" s="54"/>
      <c r="AE69" s="54"/>
      <c r="AF69" s="54"/>
      <c r="AG69" s="54"/>
      <c r="AH69" s="54"/>
      <c r="AI69" s="54"/>
      <c r="AJ69" s="54"/>
      <c r="AK69" s="54"/>
      <c r="AL69" s="33"/>
      <c r="AM69" s="208"/>
    </row>
    <row r="70" spans="1:39" ht="12.95" customHeight="1">
      <c r="A70" s="22" t="s">
        <v>3</v>
      </c>
      <c r="B70" s="23"/>
      <c r="C70" s="23"/>
      <c r="D70" s="23"/>
      <c r="E70" s="110"/>
      <c r="F70" s="113"/>
      <c r="G70" s="113"/>
      <c r="H70" s="113"/>
      <c r="I70" s="113"/>
      <c r="J70" s="113"/>
      <c r="K70" s="82"/>
      <c r="L70" s="82"/>
      <c r="M70" s="82"/>
      <c r="N70" s="82"/>
      <c r="O70" s="82"/>
      <c r="P70" s="82"/>
      <c r="Q70" s="82"/>
      <c r="R70" s="82"/>
      <c r="S70" s="114"/>
      <c r="T70" s="115"/>
      <c r="U70" s="89"/>
      <c r="V70" s="70"/>
      <c r="W70" s="109"/>
      <c r="X70" s="69"/>
      <c r="Y70" s="69"/>
      <c r="Z70" s="67"/>
      <c r="AA70" s="69"/>
      <c r="AB70" s="69"/>
      <c r="AC70" s="54"/>
      <c r="AD70" s="116"/>
      <c r="AE70" s="116"/>
      <c r="AF70" s="116"/>
      <c r="AG70" s="82"/>
      <c r="AH70" s="116"/>
      <c r="AI70" s="116"/>
      <c r="AJ70" s="116"/>
      <c r="AK70" s="82"/>
      <c r="AL70" s="33"/>
      <c r="AM70" s="208"/>
    </row>
    <row r="71" spans="1:39" ht="12.95" customHeight="1" thickBot="1">
      <c r="A71" s="117" t="s">
        <v>105</v>
      </c>
      <c r="B71" s="118"/>
      <c r="C71" s="119"/>
      <c r="D71" s="28"/>
      <c r="E71" s="120"/>
      <c r="F71" s="121"/>
      <c r="G71" s="120" t="s">
        <v>57</v>
      </c>
      <c r="H71" s="122"/>
      <c r="I71" s="120"/>
      <c r="J71" s="264"/>
      <c r="K71" s="122"/>
      <c r="L71" s="124"/>
      <c r="M71" s="124" t="s">
        <v>354</v>
      </c>
      <c r="N71" s="124"/>
      <c r="O71" s="125"/>
      <c r="P71" s="124"/>
      <c r="Q71" s="124"/>
      <c r="R71" s="124"/>
      <c r="S71" s="126"/>
      <c r="T71" s="127"/>
      <c r="U71" s="119"/>
      <c r="V71" s="119"/>
      <c r="W71" s="128"/>
      <c r="X71" s="128"/>
      <c r="Y71" s="128"/>
      <c r="Z71" s="128"/>
      <c r="AA71" s="128"/>
      <c r="AB71" s="121"/>
      <c r="AC71" s="128"/>
      <c r="AD71" s="128"/>
      <c r="AE71" s="128"/>
      <c r="AF71" s="128"/>
      <c r="AG71" s="128"/>
      <c r="AH71" s="128"/>
      <c r="AI71" s="128"/>
      <c r="AJ71" s="128"/>
      <c r="AK71" s="128"/>
      <c r="AL71" s="202"/>
      <c r="AM71" s="209"/>
    </row>
    <row r="72" spans="1:39">
      <c r="B72" s="36"/>
      <c r="C72" s="36"/>
      <c r="D72" s="36"/>
      <c r="E72" s="37"/>
      <c r="F72" s="37"/>
      <c r="G72" s="37"/>
      <c r="H72" s="37"/>
      <c r="I72" s="37"/>
      <c r="J72" s="38"/>
      <c r="K72" s="37"/>
      <c r="L72" s="37"/>
      <c r="M72" s="37"/>
      <c r="N72" s="37"/>
      <c r="O72" s="37"/>
      <c r="P72" s="37"/>
      <c r="Q72" s="37"/>
      <c r="R72" s="37"/>
      <c r="S72" s="39"/>
      <c r="T72" s="39"/>
      <c r="U72" s="40"/>
      <c r="V72" s="40"/>
      <c r="W72" s="41"/>
      <c r="X72" s="41"/>
      <c r="Y72" s="41"/>
      <c r="Z72" s="41"/>
      <c r="AA72" s="41"/>
      <c r="AB72" s="41"/>
      <c r="AC72" s="41"/>
      <c r="AD72" s="41"/>
      <c r="AE72" s="41"/>
      <c r="AF72" s="41"/>
      <c r="AG72" s="41"/>
      <c r="AH72" s="41"/>
      <c r="AI72" s="41"/>
      <c r="AJ72" s="41"/>
      <c r="AK72" s="41"/>
      <c r="AL72" s="41"/>
    </row>
    <row r="73" spans="1:39">
      <c r="L73" s="33"/>
      <c r="M73" s="33"/>
      <c r="N73" s="33"/>
      <c r="O73" s="33"/>
      <c r="P73" s="33"/>
      <c r="Q73" s="33"/>
      <c r="R73" s="33"/>
      <c r="S73" s="33"/>
      <c r="T73" s="33"/>
      <c r="U73" s="33"/>
      <c r="V73" s="33"/>
      <c r="W73" s="33"/>
      <c r="X73" s="33"/>
      <c r="Y73" s="33"/>
      <c r="Z73" s="33"/>
      <c r="AA73" s="33"/>
      <c r="AB73" s="33"/>
      <c r="AC73" s="33"/>
      <c r="AD73" s="33"/>
      <c r="AE73" s="33"/>
      <c r="AF73" s="33"/>
      <c r="AG73" s="33"/>
      <c r="AH73" s="33"/>
      <c r="AI73" s="33"/>
      <c r="AJ73" s="33"/>
      <c r="AK73" s="33"/>
      <c r="AL73" s="33"/>
      <c r="AM73" s="33"/>
    </row>
    <row r="74" spans="1:39">
      <c r="L74" s="33"/>
      <c r="M74" s="33"/>
      <c r="N74" s="42"/>
      <c r="O74" s="42"/>
      <c r="P74" s="42"/>
      <c r="Q74" s="42"/>
      <c r="R74" s="42"/>
      <c r="S74" s="42"/>
      <c r="T74" s="42"/>
      <c r="U74" s="42"/>
      <c r="V74" s="42"/>
      <c r="W74" s="42"/>
      <c r="X74" s="42"/>
      <c r="Y74" s="42"/>
      <c r="Z74" s="42"/>
      <c r="AA74" s="42"/>
      <c r="AB74" s="42"/>
      <c r="AC74" s="42"/>
      <c r="AD74" s="42"/>
      <c r="AE74" s="42"/>
      <c r="AF74" s="42"/>
      <c r="AG74" s="42"/>
      <c r="AH74" s="42"/>
      <c r="AI74" s="42"/>
      <c r="AJ74" s="42"/>
      <c r="AK74" s="33"/>
      <c r="AL74" s="33"/>
      <c r="AM74" s="33"/>
    </row>
  </sheetData>
  <sheetProtection selectLockedCells="1"/>
  <mergeCells count="72">
    <mergeCell ref="AA20:AH20"/>
    <mergeCell ref="AA18:AH18"/>
    <mergeCell ref="M53:O53"/>
    <mergeCell ref="K54:N54"/>
    <mergeCell ref="Z49:AK49"/>
    <mergeCell ref="T45:AM45"/>
    <mergeCell ref="A41:K41"/>
    <mergeCell ref="AD41:AE41"/>
    <mergeCell ref="A42:L42"/>
    <mergeCell ref="A44:S44"/>
    <mergeCell ref="AC44:AD44"/>
    <mergeCell ref="K38:M38"/>
    <mergeCell ref="AC38:AD38"/>
    <mergeCell ref="K39:M39"/>
    <mergeCell ref="AF39:AH39"/>
    <mergeCell ref="AC40:AE40"/>
    <mergeCell ref="D64:E64"/>
    <mergeCell ref="AH50:AI50"/>
    <mergeCell ref="AG51:AH51"/>
    <mergeCell ref="G52:H52"/>
    <mergeCell ref="R52:S52"/>
    <mergeCell ref="T55:AM55"/>
    <mergeCell ref="D62:E62"/>
    <mergeCell ref="D63:E63"/>
    <mergeCell ref="B47:E47"/>
    <mergeCell ref="K47:M47"/>
    <mergeCell ref="E49:F49"/>
    <mergeCell ref="N49:S49"/>
    <mergeCell ref="T49:X49"/>
    <mergeCell ref="N35:P35"/>
    <mergeCell ref="L36:M36"/>
    <mergeCell ref="AC36:AF36"/>
    <mergeCell ref="K37:M37"/>
    <mergeCell ref="AD37:AE37"/>
    <mergeCell ref="H32:I32"/>
    <mergeCell ref="N32:O32"/>
    <mergeCell ref="AD32:AI32"/>
    <mergeCell ref="T31:AM31"/>
    <mergeCell ref="H34:L34"/>
    <mergeCell ref="N34:P34"/>
    <mergeCell ref="AG34:AI34"/>
    <mergeCell ref="J27:K27"/>
    <mergeCell ref="J28:K28"/>
    <mergeCell ref="L30:U30"/>
    <mergeCell ref="AN30:AN31"/>
    <mergeCell ref="A31:S31"/>
    <mergeCell ref="A23:AM23"/>
    <mergeCell ref="J29:K29"/>
    <mergeCell ref="L1:AD7"/>
    <mergeCell ref="A5:K7"/>
    <mergeCell ref="AE5:AM7"/>
    <mergeCell ref="A8:K10"/>
    <mergeCell ref="L8:AD10"/>
    <mergeCell ref="AE8:AM10"/>
    <mergeCell ref="A11:K12"/>
    <mergeCell ref="AE11:AM12"/>
    <mergeCell ref="AA19:AH19"/>
    <mergeCell ref="J25:K25"/>
    <mergeCell ref="L11:O11"/>
    <mergeCell ref="P11:R11"/>
    <mergeCell ref="J26:K26"/>
    <mergeCell ref="A14:AM15"/>
    <mergeCell ref="S11:U11"/>
    <mergeCell ref="V11:X11"/>
    <mergeCell ref="Y11:AA11"/>
    <mergeCell ref="AB12:AD12"/>
    <mergeCell ref="L12:O12"/>
    <mergeCell ref="P12:R12"/>
    <mergeCell ref="S12:U12"/>
    <mergeCell ref="V12:X12"/>
    <mergeCell ref="Y12:AA12"/>
    <mergeCell ref="AB11:AD11"/>
  </mergeCells>
  <dataValidations count="4">
    <dataValidation type="list" allowBlank="1" showInputMessage="1" showErrorMessage="1" sqref="B19:B20">
      <formula1>"l,m"</formula1>
    </dataValidation>
    <dataValidation type="list" allowBlank="1" showInputMessage="1" showErrorMessage="1" sqref="AH18:AI19">
      <formula1>"YES, NO"</formula1>
    </dataValidation>
    <dataValidation type="list" allowBlank="1" showInputMessage="1" showErrorMessage="1" sqref="S18">
      <formula1>"MANF. STD., OTHER"</formula1>
    </dataValidation>
    <dataValidation type="list" allowBlank="1" showInputMessage="1" showErrorMessage="1" sqref="AJ18:AJ19">
      <formula1>"YES,NO"</formula1>
    </dataValidation>
  </dataValidations>
  <printOptions horizontalCentered="1" verticalCentered="1"/>
  <pageMargins left="0" right="0" top="0" bottom="0" header="0" footer="0"/>
  <pageSetup paperSize="9" scale="91"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AQ74"/>
  <sheetViews>
    <sheetView view="pageBreakPreview" topLeftCell="A37" zoomScaleSheetLayoutView="130" workbookViewId="0">
      <selection activeCell="U42" sqref="U42:X42"/>
    </sheetView>
  </sheetViews>
  <sheetFormatPr defaultColWidth="9.140625" defaultRowHeight="12.75"/>
  <cols>
    <col min="1" max="38" width="2.5703125" style="29" customWidth="1"/>
    <col min="39" max="39" width="3.85546875" style="29" customWidth="1"/>
    <col min="40" max="16384" width="9.140625" style="29"/>
  </cols>
  <sheetData>
    <row r="1" spans="1:43" ht="12.75" customHeight="1">
      <c r="A1" s="191"/>
      <c r="B1" s="192"/>
      <c r="C1" s="192"/>
      <c r="D1" s="192"/>
      <c r="E1" s="192"/>
      <c r="F1" s="192"/>
      <c r="G1" s="192"/>
      <c r="H1" s="192"/>
      <c r="I1" s="192"/>
      <c r="J1" s="192"/>
      <c r="K1" s="193"/>
      <c r="L1" s="664" t="s">
        <v>392</v>
      </c>
      <c r="M1" s="665"/>
      <c r="N1" s="665"/>
      <c r="O1" s="665"/>
      <c r="P1" s="665"/>
      <c r="Q1" s="665"/>
      <c r="R1" s="665"/>
      <c r="S1" s="665"/>
      <c r="T1" s="665"/>
      <c r="U1" s="665"/>
      <c r="V1" s="665"/>
      <c r="W1" s="665"/>
      <c r="X1" s="665"/>
      <c r="Y1" s="665"/>
      <c r="Z1" s="665"/>
      <c r="AA1" s="665"/>
      <c r="AB1" s="665"/>
      <c r="AC1" s="665"/>
      <c r="AD1" s="666"/>
      <c r="AE1" s="194"/>
      <c r="AF1" s="195"/>
      <c r="AG1" s="192"/>
      <c r="AH1" s="192"/>
      <c r="AI1" s="192"/>
      <c r="AJ1" s="192"/>
      <c r="AK1" s="192"/>
      <c r="AL1" s="192"/>
      <c r="AM1" s="196"/>
    </row>
    <row r="2" spans="1:43" ht="12.75" customHeight="1">
      <c r="A2" s="197"/>
      <c r="B2" s="31"/>
      <c r="C2" s="31"/>
      <c r="D2" s="31"/>
      <c r="E2" s="31"/>
      <c r="F2" s="31"/>
      <c r="G2" s="31"/>
      <c r="H2" s="31"/>
      <c r="I2" s="31"/>
      <c r="J2" s="31"/>
      <c r="K2" s="32"/>
      <c r="L2" s="667"/>
      <c r="M2" s="668"/>
      <c r="N2" s="668"/>
      <c r="O2" s="668"/>
      <c r="P2" s="668"/>
      <c r="Q2" s="668"/>
      <c r="R2" s="668"/>
      <c r="S2" s="668"/>
      <c r="T2" s="668"/>
      <c r="U2" s="668"/>
      <c r="V2" s="668"/>
      <c r="W2" s="668"/>
      <c r="X2" s="668"/>
      <c r="Y2" s="668"/>
      <c r="Z2" s="668"/>
      <c r="AA2" s="668"/>
      <c r="AB2" s="668"/>
      <c r="AC2" s="668"/>
      <c r="AD2" s="669"/>
      <c r="AE2" s="30"/>
      <c r="AF2" s="31"/>
      <c r="AG2" s="31"/>
      <c r="AH2" s="31"/>
      <c r="AI2" s="31"/>
      <c r="AJ2" s="31"/>
      <c r="AK2" s="31"/>
      <c r="AL2" s="31"/>
      <c r="AM2" s="198"/>
    </row>
    <row r="3" spans="1:43" ht="12.75" customHeight="1">
      <c r="A3" s="197"/>
      <c r="B3" s="31"/>
      <c r="C3" s="31"/>
      <c r="D3" s="31"/>
      <c r="E3" s="31"/>
      <c r="F3" s="31"/>
      <c r="G3" s="31"/>
      <c r="H3" s="31"/>
      <c r="I3" s="31"/>
      <c r="J3" s="31"/>
      <c r="K3" s="32"/>
      <c r="L3" s="667"/>
      <c r="M3" s="668"/>
      <c r="N3" s="668"/>
      <c r="O3" s="668"/>
      <c r="P3" s="668"/>
      <c r="Q3" s="668"/>
      <c r="R3" s="668"/>
      <c r="S3" s="668"/>
      <c r="T3" s="668"/>
      <c r="U3" s="668"/>
      <c r="V3" s="668"/>
      <c r="W3" s="668"/>
      <c r="X3" s="668"/>
      <c r="Y3" s="668"/>
      <c r="Z3" s="668"/>
      <c r="AA3" s="668"/>
      <c r="AB3" s="668"/>
      <c r="AC3" s="668"/>
      <c r="AD3" s="669"/>
      <c r="AE3" s="30"/>
      <c r="AF3" s="31"/>
      <c r="AG3" s="31"/>
      <c r="AH3" s="31"/>
      <c r="AI3" s="31"/>
      <c r="AJ3" s="31"/>
      <c r="AK3" s="31"/>
      <c r="AL3" s="31"/>
      <c r="AM3" s="198"/>
    </row>
    <row r="4" spans="1:43" ht="12.75" customHeight="1">
      <c r="A4" s="197"/>
      <c r="B4" s="31"/>
      <c r="C4" s="31"/>
      <c r="D4" s="31"/>
      <c r="E4" s="31"/>
      <c r="F4" s="31"/>
      <c r="G4" s="31"/>
      <c r="H4" s="31"/>
      <c r="I4" s="31"/>
      <c r="J4" s="31"/>
      <c r="K4" s="32"/>
      <c r="L4" s="667"/>
      <c r="M4" s="668"/>
      <c r="N4" s="668"/>
      <c r="O4" s="668"/>
      <c r="P4" s="668"/>
      <c r="Q4" s="668"/>
      <c r="R4" s="668"/>
      <c r="S4" s="668"/>
      <c r="T4" s="668"/>
      <c r="U4" s="668"/>
      <c r="V4" s="668"/>
      <c r="W4" s="668"/>
      <c r="X4" s="668"/>
      <c r="Y4" s="668"/>
      <c r="Z4" s="668"/>
      <c r="AA4" s="668"/>
      <c r="AB4" s="668"/>
      <c r="AC4" s="668"/>
      <c r="AD4" s="669"/>
      <c r="AE4" s="30"/>
      <c r="AF4" s="31"/>
      <c r="AG4" s="31"/>
      <c r="AH4" s="31"/>
      <c r="AI4" s="31"/>
      <c r="AJ4" s="31"/>
      <c r="AK4" s="31"/>
      <c r="AL4" s="31"/>
      <c r="AM4" s="198"/>
    </row>
    <row r="5" spans="1:43" ht="12.75" customHeight="1">
      <c r="A5" s="673" t="s">
        <v>379</v>
      </c>
      <c r="B5" s="674"/>
      <c r="C5" s="674"/>
      <c r="D5" s="674"/>
      <c r="E5" s="674"/>
      <c r="F5" s="674"/>
      <c r="G5" s="674"/>
      <c r="H5" s="674"/>
      <c r="I5" s="674"/>
      <c r="J5" s="674"/>
      <c r="K5" s="675"/>
      <c r="L5" s="667"/>
      <c r="M5" s="668"/>
      <c r="N5" s="668"/>
      <c r="O5" s="668"/>
      <c r="P5" s="668"/>
      <c r="Q5" s="668"/>
      <c r="R5" s="668"/>
      <c r="S5" s="668"/>
      <c r="T5" s="668"/>
      <c r="U5" s="668"/>
      <c r="V5" s="668"/>
      <c r="W5" s="668"/>
      <c r="X5" s="668"/>
      <c r="Y5" s="668"/>
      <c r="Z5" s="668"/>
      <c r="AA5" s="668"/>
      <c r="AB5" s="668"/>
      <c r="AC5" s="668"/>
      <c r="AD5" s="669"/>
      <c r="AE5" s="680" t="s">
        <v>380</v>
      </c>
      <c r="AF5" s="681"/>
      <c r="AG5" s="681"/>
      <c r="AH5" s="681"/>
      <c r="AI5" s="681"/>
      <c r="AJ5" s="681"/>
      <c r="AK5" s="681"/>
      <c r="AL5" s="681"/>
      <c r="AM5" s="682"/>
    </row>
    <row r="6" spans="1:43" ht="12.75" customHeight="1">
      <c r="A6" s="676"/>
      <c r="B6" s="674"/>
      <c r="C6" s="674"/>
      <c r="D6" s="674"/>
      <c r="E6" s="674"/>
      <c r="F6" s="674"/>
      <c r="G6" s="674"/>
      <c r="H6" s="674"/>
      <c r="I6" s="674"/>
      <c r="J6" s="674"/>
      <c r="K6" s="675"/>
      <c r="L6" s="667"/>
      <c r="M6" s="668"/>
      <c r="N6" s="668"/>
      <c r="O6" s="668"/>
      <c r="P6" s="668"/>
      <c r="Q6" s="668"/>
      <c r="R6" s="668"/>
      <c r="S6" s="668"/>
      <c r="T6" s="668"/>
      <c r="U6" s="668"/>
      <c r="V6" s="668"/>
      <c r="W6" s="668"/>
      <c r="X6" s="668"/>
      <c r="Y6" s="668"/>
      <c r="Z6" s="668"/>
      <c r="AA6" s="668"/>
      <c r="AB6" s="668"/>
      <c r="AC6" s="668"/>
      <c r="AD6" s="669"/>
      <c r="AE6" s="680"/>
      <c r="AF6" s="681"/>
      <c r="AG6" s="681"/>
      <c r="AH6" s="681"/>
      <c r="AI6" s="681"/>
      <c r="AJ6" s="681"/>
      <c r="AK6" s="681"/>
      <c r="AL6" s="681"/>
      <c r="AM6" s="682"/>
    </row>
    <row r="7" spans="1:43" ht="12.6" customHeight="1">
      <c r="A7" s="677"/>
      <c r="B7" s="678"/>
      <c r="C7" s="678"/>
      <c r="D7" s="678"/>
      <c r="E7" s="678"/>
      <c r="F7" s="678"/>
      <c r="G7" s="678"/>
      <c r="H7" s="678"/>
      <c r="I7" s="678"/>
      <c r="J7" s="678"/>
      <c r="K7" s="679"/>
      <c r="L7" s="670"/>
      <c r="M7" s="671"/>
      <c r="N7" s="671"/>
      <c r="O7" s="671"/>
      <c r="P7" s="671"/>
      <c r="Q7" s="671"/>
      <c r="R7" s="671"/>
      <c r="S7" s="671"/>
      <c r="T7" s="671"/>
      <c r="U7" s="671"/>
      <c r="V7" s="671"/>
      <c r="W7" s="671"/>
      <c r="X7" s="671"/>
      <c r="Y7" s="671"/>
      <c r="Z7" s="671"/>
      <c r="AA7" s="671"/>
      <c r="AB7" s="671"/>
      <c r="AC7" s="671"/>
      <c r="AD7" s="672"/>
      <c r="AE7" s="683"/>
      <c r="AF7" s="684"/>
      <c r="AG7" s="684"/>
      <c r="AH7" s="684"/>
      <c r="AI7" s="684"/>
      <c r="AJ7" s="684"/>
      <c r="AK7" s="684"/>
      <c r="AL7" s="684"/>
      <c r="AM7" s="685"/>
    </row>
    <row r="8" spans="1:43" ht="12.6" customHeight="1">
      <c r="A8" s="686" t="s">
        <v>402</v>
      </c>
      <c r="B8" s="687"/>
      <c r="C8" s="687"/>
      <c r="D8" s="687"/>
      <c r="E8" s="687"/>
      <c r="F8" s="687"/>
      <c r="G8" s="687"/>
      <c r="H8" s="687"/>
      <c r="I8" s="687"/>
      <c r="J8" s="687"/>
      <c r="K8" s="688"/>
      <c r="L8" s="695" t="s">
        <v>428</v>
      </c>
      <c r="M8" s="696"/>
      <c r="N8" s="696"/>
      <c r="O8" s="696"/>
      <c r="P8" s="696"/>
      <c r="Q8" s="696"/>
      <c r="R8" s="696"/>
      <c r="S8" s="696"/>
      <c r="T8" s="696"/>
      <c r="U8" s="696"/>
      <c r="V8" s="696"/>
      <c r="W8" s="696"/>
      <c r="X8" s="696"/>
      <c r="Y8" s="696"/>
      <c r="Z8" s="696"/>
      <c r="AA8" s="696"/>
      <c r="AB8" s="696"/>
      <c r="AC8" s="696"/>
      <c r="AD8" s="697"/>
      <c r="AE8" s="698" t="s">
        <v>381</v>
      </c>
      <c r="AF8" s="699"/>
      <c r="AG8" s="699"/>
      <c r="AH8" s="699"/>
      <c r="AI8" s="699"/>
      <c r="AJ8" s="699"/>
      <c r="AK8" s="699"/>
      <c r="AL8" s="699"/>
      <c r="AM8" s="700"/>
    </row>
    <row r="9" spans="1:43" ht="12.6" customHeight="1">
      <c r="A9" s="689"/>
      <c r="B9" s="690"/>
      <c r="C9" s="690"/>
      <c r="D9" s="690"/>
      <c r="E9" s="690"/>
      <c r="F9" s="690"/>
      <c r="G9" s="690"/>
      <c r="H9" s="690"/>
      <c r="I9" s="690"/>
      <c r="J9" s="690"/>
      <c r="K9" s="691"/>
      <c r="L9" s="667"/>
      <c r="M9" s="668"/>
      <c r="N9" s="668"/>
      <c r="O9" s="668"/>
      <c r="P9" s="668"/>
      <c r="Q9" s="668"/>
      <c r="R9" s="668"/>
      <c r="S9" s="668"/>
      <c r="T9" s="668"/>
      <c r="U9" s="668"/>
      <c r="V9" s="668"/>
      <c r="W9" s="668"/>
      <c r="X9" s="668"/>
      <c r="Y9" s="668"/>
      <c r="Z9" s="668"/>
      <c r="AA9" s="668"/>
      <c r="AB9" s="668"/>
      <c r="AC9" s="668"/>
      <c r="AD9" s="669"/>
      <c r="AE9" s="701"/>
      <c r="AF9" s="702"/>
      <c r="AG9" s="702"/>
      <c r="AH9" s="702"/>
      <c r="AI9" s="702"/>
      <c r="AJ9" s="702"/>
      <c r="AK9" s="702"/>
      <c r="AL9" s="702"/>
      <c r="AM9" s="703"/>
    </row>
    <row r="10" spans="1:43" ht="12.6" customHeight="1">
      <c r="A10" s="692"/>
      <c r="B10" s="693"/>
      <c r="C10" s="693"/>
      <c r="D10" s="693"/>
      <c r="E10" s="693"/>
      <c r="F10" s="693"/>
      <c r="G10" s="693"/>
      <c r="H10" s="693"/>
      <c r="I10" s="693"/>
      <c r="J10" s="693"/>
      <c r="K10" s="694"/>
      <c r="L10" s="670"/>
      <c r="M10" s="671"/>
      <c r="N10" s="671"/>
      <c r="O10" s="671"/>
      <c r="P10" s="671"/>
      <c r="Q10" s="671"/>
      <c r="R10" s="671"/>
      <c r="S10" s="671"/>
      <c r="T10" s="671"/>
      <c r="U10" s="671"/>
      <c r="V10" s="671"/>
      <c r="W10" s="671"/>
      <c r="X10" s="671"/>
      <c r="Y10" s="671"/>
      <c r="Z10" s="671"/>
      <c r="AA10" s="671"/>
      <c r="AB10" s="671"/>
      <c r="AC10" s="671"/>
      <c r="AD10" s="672"/>
      <c r="AE10" s="704"/>
      <c r="AF10" s="705"/>
      <c r="AG10" s="705"/>
      <c r="AH10" s="705"/>
      <c r="AI10" s="705"/>
      <c r="AJ10" s="705"/>
      <c r="AK10" s="705"/>
      <c r="AL10" s="705"/>
      <c r="AM10" s="706"/>
    </row>
    <row r="11" spans="1:43" ht="12.6" customHeight="1">
      <c r="A11" s="707" t="s">
        <v>382</v>
      </c>
      <c r="B11" s="708"/>
      <c r="C11" s="708"/>
      <c r="D11" s="708"/>
      <c r="E11" s="708"/>
      <c r="F11" s="708"/>
      <c r="G11" s="708"/>
      <c r="H11" s="708"/>
      <c r="I11" s="708"/>
      <c r="J11" s="708"/>
      <c r="K11" s="708"/>
      <c r="L11" s="656" t="s">
        <v>383</v>
      </c>
      <c r="M11" s="656"/>
      <c r="N11" s="656"/>
      <c r="O11" s="656"/>
      <c r="P11" s="656" t="s">
        <v>393</v>
      </c>
      <c r="Q11" s="656"/>
      <c r="R11" s="656"/>
      <c r="S11" s="656" t="s">
        <v>394</v>
      </c>
      <c r="T11" s="656"/>
      <c r="U11" s="656"/>
      <c r="V11" s="656" t="s">
        <v>395</v>
      </c>
      <c r="W11" s="656"/>
      <c r="X11" s="656"/>
      <c r="Y11" s="657" t="s">
        <v>396</v>
      </c>
      <c r="Z11" s="657"/>
      <c r="AA11" s="657"/>
      <c r="AB11" s="656" t="s">
        <v>315</v>
      </c>
      <c r="AC11" s="656"/>
      <c r="AD11" s="656"/>
      <c r="AE11" s="698" t="s">
        <v>405</v>
      </c>
      <c r="AF11" s="699"/>
      <c r="AG11" s="699"/>
      <c r="AH11" s="699"/>
      <c r="AI11" s="699"/>
      <c r="AJ11" s="699"/>
      <c r="AK11" s="699"/>
      <c r="AL11" s="699"/>
      <c r="AM11" s="700"/>
    </row>
    <row r="12" spans="1:43" ht="12.6" customHeight="1" thickBot="1">
      <c r="A12" s="709"/>
      <c r="B12" s="710"/>
      <c r="C12" s="710"/>
      <c r="D12" s="710"/>
      <c r="E12" s="710"/>
      <c r="F12" s="710"/>
      <c r="G12" s="710"/>
      <c r="H12" s="710"/>
      <c r="I12" s="710"/>
      <c r="J12" s="710"/>
      <c r="K12" s="711"/>
      <c r="L12" s="658">
        <v>91211</v>
      </c>
      <c r="M12" s="658"/>
      <c r="N12" s="658"/>
      <c r="O12" s="658"/>
      <c r="P12" s="658" t="s">
        <v>397</v>
      </c>
      <c r="Q12" s="658"/>
      <c r="R12" s="658"/>
      <c r="S12" s="658" t="s">
        <v>398</v>
      </c>
      <c r="T12" s="658"/>
      <c r="U12" s="658"/>
      <c r="V12" s="658" t="s">
        <v>399</v>
      </c>
      <c r="W12" s="658"/>
      <c r="X12" s="658"/>
      <c r="Y12" s="659">
        <v>421</v>
      </c>
      <c r="Z12" s="659"/>
      <c r="AA12" s="659"/>
      <c r="AB12" s="658" t="s">
        <v>430</v>
      </c>
      <c r="AC12" s="658"/>
      <c r="AD12" s="658"/>
      <c r="AE12" s="712"/>
      <c r="AF12" s="713"/>
      <c r="AG12" s="713"/>
      <c r="AH12" s="713"/>
      <c r="AI12" s="713"/>
      <c r="AJ12" s="713"/>
      <c r="AK12" s="713"/>
      <c r="AL12" s="713"/>
      <c r="AM12" s="714"/>
      <c r="AQ12" s="33"/>
    </row>
    <row r="13" spans="1:43" s="298" customFormat="1" ht="12" customHeight="1" thickBot="1">
      <c r="A13" s="289"/>
      <c r="B13" s="289"/>
      <c r="C13" s="289"/>
      <c r="D13" s="289"/>
      <c r="E13" s="289"/>
      <c r="F13" s="289"/>
      <c r="G13" s="289"/>
      <c r="H13" s="289"/>
      <c r="I13" s="289"/>
      <c r="J13" s="289"/>
      <c r="K13" s="289"/>
      <c r="L13" s="289"/>
      <c r="M13" s="289"/>
      <c r="N13" s="289"/>
      <c r="O13" s="289"/>
      <c r="P13" s="289"/>
      <c r="Q13" s="289"/>
      <c r="R13" s="289"/>
      <c r="S13" s="289"/>
      <c r="T13" s="290"/>
      <c r="U13" s="291"/>
      <c r="V13" s="291"/>
      <c r="W13" s="292"/>
      <c r="X13" s="293"/>
      <c r="Y13" s="293"/>
      <c r="Z13" s="293"/>
      <c r="AA13" s="293"/>
      <c r="AB13" s="293"/>
      <c r="AC13" s="294"/>
      <c r="AD13" s="291"/>
      <c r="AE13" s="291"/>
      <c r="AF13" s="293"/>
      <c r="AG13" s="293"/>
      <c r="AH13" s="293"/>
      <c r="AI13" s="293"/>
      <c r="AJ13" s="293"/>
      <c r="AK13" s="293"/>
      <c r="AL13" s="295"/>
      <c r="AM13" s="291"/>
      <c r="AN13" s="296"/>
      <c r="AO13" s="297"/>
    </row>
    <row r="14" spans="1:43" s="298" customFormat="1" ht="12" customHeight="1">
      <c r="A14" s="716" t="s">
        <v>429</v>
      </c>
      <c r="B14" s="717"/>
      <c r="C14" s="717"/>
      <c r="D14" s="717"/>
      <c r="E14" s="717"/>
      <c r="F14" s="717"/>
      <c r="G14" s="717"/>
      <c r="H14" s="717"/>
      <c r="I14" s="717"/>
      <c r="J14" s="717"/>
      <c r="K14" s="717"/>
      <c r="L14" s="717"/>
      <c r="M14" s="717"/>
      <c r="N14" s="717"/>
      <c r="O14" s="717"/>
      <c r="P14" s="717"/>
      <c r="Q14" s="717"/>
      <c r="R14" s="717"/>
      <c r="S14" s="717"/>
      <c r="T14" s="717"/>
      <c r="U14" s="717"/>
      <c r="V14" s="717"/>
      <c r="W14" s="717"/>
      <c r="X14" s="717"/>
      <c r="Y14" s="717"/>
      <c r="Z14" s="717"/>
      <c r="AA14" s="717"/>
      <c r="AB14" s="717"/>
      <c r="AC14" s="717"/>
      <c r="AD14" s="717"/>
      <c r="AE14" s="717"/>
      <c r="AF14" s="717"/>
      <c r="AG14" s="717"/>
      <c r="AH14" s="717"/>
      <c r="AI14" s="717"/>
      <c r="AJ14" s="717"/>
      <c r="AK14" s="717"/>
      <c r="AL14" s="717"/>
      <c r="AM14" s="718"/>
      <c r="AN14" s="299"/>
      <c r="AO14" s="297"/>
    </row>
    <row r="15" spans="1:43" s="298" customFormat="1" ht="12" customHeight="1" thickBot="1">
      <c r="A15" s="719"/>
      <c r="B15" s="720"/>
      <c r="C15" s="720"/>
      <c r="D15" s="720"/>
      <c r="E15" s="720"/>
      <c r="F15" s="720"/>
      <c r="G15" s="720"/>
      <c r="H15" s="720"/>
      <c r="I15" s="720"/>
      <c r="J15" s="720"/>
      <c r="K15" s="720"/>
      <c r="L15" s="720"/>
      <c r="M15" s="720"/>
      <c r="N15" s="720"/>
      <c r="O15" s="720"/>
      <c r="P15" s="720"/>
      <c r="Q15" s="720"/>
      <c r="R15" s="720"/>
      <c r="S15" s="720"/>
      <c r="T15" s="720"/>
      <c r="U15" s="720"/>
      <c r="V15" s="720"/>
      <c r="W15" s="720"/>
      <c r="X15" s="720"/>
      <c r="Y15" s="720"/>
      <c r="Z15" s="720"/>
      <c r="AA15" s="720"/>
      <c r="AB15" s="720"/>
      <c r="AC15" s="720"/>
      <c r="AD15" s="720"/>
      <c r="AE15" s="720"/>
      <c r="AF15" s="720"/>
      <c r="AG15" s="720"/>
      <c r="AH15" s="720"/>
      <c r="AI15" s="720"/>
      <c r="AJ15" s="720"/>
      <c r="AK15" s="720"/>
      <c r="AL15" s="720"/>
      <c r="AM15" s="721"/>
      <c r="AN15" s="299"/>
      <c r="AO15" s="297"/>
    </row>
    <row r="16" spans="1:43" s="219" customFormat="1" ht="12" customHeight="1" thickBot="1">
      <c r="A16" s="224"/>
      <c r="B16" s="224"/>
      <c r="C16" s="224"/>
      <c r="D16" s="224"/>
      <c r="E16" s="224"/>
      <c r="F16" s="224"/>
      <c r="G16" s="224"/>
      <c r="H16" s="224"/>
      <c r="I16" s="224"/>
      <c r="J16" s="224"/>
      <c r="K16" s="224"/>
      <c r="L16" s="224"/>
      <c r="M16" s="224"/>
      <c r="N16" s="224"/>
      <c r="O16" s="224"/>
      <c r="P16" s="224"/>
      <c r="Q16" s="224"/>
      <c r="R16" s="224"/>
      <c r="S16" s="224"/>
      <c r="T16" s="225"/>
      <c r="U16" s="226"/>
      <c r="V16" s="226"/>
      <c r="W16" s="227"/>
      <c r="X16" s="228"/>
      <c r="Y16" s="228"/>
      <c r="Z16" s="228"/>
      <c r="AA16" s="228"/>
      <c r="AB16" s="228"/>
      <c r="AC16" s="229"/>
      <c r="AD16" s="226"/>
      <c r="AE16" s="226"/>
      <c r="AF16" s="228"/>
      <c r="AG16" s="228"/>
      <c r="AH16" s="228"/>
      <c r="AI16" s="228"/>
      <c r="AJ16" s="228"/>
      <c r="AK16" s="228"/>
      <c r="AL16" s="230"/>
      <c r="AM16" s="226"/>
      <c r="AN16" s="220"/>
      <c r="AO16" s="221"/>
    </row>
    <row r="17" spans="1:43" ht="12.75" customHeight="1">
      <c r="A17" s="755" t="s">
        <v>126</v>
      </c>
      <c r="B17" s="756"/>
      <c r="C17" s="756"/>
      <c r="D17" s="756"/>
      <c r="E17" s="756"/>
      <c r="F17" s="756"/>
      <c r="G17" s="756"/>
      <c r="H17" s="756"/>
      <c r="I17" s="756"/>
      <c r="J17" s="756"/>
      <c r="K17" s="756"/>
      <c r="L17" s="756"/>
      <c r="M17" s="756"/>
      <c r="N17" s="756"/>
      <c r="O17" s="756"/>
      <c r="P17" s="756"/>
      <c r="Q17" s="756"/>
      <c r="R17" s="756"/>
      <c r="S17" s="756"/>
      <c r="T17" s="756"/>
      <c r="U17" s="757"/>
      <c r="V17" s="758" t="s">
        <v>422</v>
      </c>
      <c r="W17" s="756"/>
      <c r="X17" s="756"/>
      <c r="Y17" s="756"/>
      <c r="Z17" s="756"/>
      <c r="AA17" s="756"/>
      <c r="AB17" s="756"/>
      <c r="AC17" s="756"/>
      <c r="AD17" s="756"/>
      <c r="AE17" s="756"/>
      <c r="AF17" s="756"/>
      <c r="AG17" s="756"/>
      <c r="AH17" s="756"/>
      <c r="AI17" s="756"/>
      <c r="AJ17" s="756"/>
      <c r="AK17" s="756"/>
      <c r="AL17" s="756"/>
      <c r="AM17" s="759"/>
    </row>
    <row r="18" spans="1:43" ht="12" customHeight="1">
      <c r="A18" s="13" t="s">
        <v>127</v>
      </c>
      <c r="B18" s="69"/>
      <c r="C18" s="10" t="s">
        <v>128</v>
      </c>
      <c r="D18" s="5"/>
      <c r="E18" s="5"/>
      <c r="F18" s="5"/>
      <c r="G18" s="5"/>
      <c r="H18" s="49"/>
      <c r="I18" s="49"/>
      <c r="J18" s="49"/>
      <c r="K18" s="49"/>
      <c r="L18" s="49"/>
      <c r="M18" s="49"/>
      <c r="N18" s="49"/>
      <c r="O18" s="49"/>
      <c r="P18" s="49"/>
      <c r="Q18" s="49"/>
      <c r="R18" s="49"/>
      <c r="S18" s="49"/>
      <c r="T18" s="49"/>
      <c r="U18" s="33"/>
      <c r="V18" s="4"/>
      <c r="W18" s="69"/>
      <c r="X18" s="52"/>
      <c r="Y18" s="52"/>
      <c r="Z18" s="52"/>
      <c r="AA18" s="52"/>
      <c r="AB18" s="20"/>
      <c r="AC18" s="52"/>
      <c r="AD18" s="52"/>
      <c r="AE18" s="49"/>
      <c r="AF18" s="49"/>
      <c r="AG18" s="49"/>
      <c r="AH18" s="49"/>
      <c r="AI18" s="49"/>
      <c r="AJ18" s="49"/>
      <c r="AK18" s="49"/>
      <c r="AL18" s="49"/>
      <c r="AM18" s="51"/>
    </row>
    <row r="19" spans="1:43" ht="12" customHeight="1">
      <c r="A19" s="246"/>
      <c r="B19" s="72" t="s">
        <v>322</v>
      </c>
      <c r="C19" s="49"/>
      <c r="D19" s="49"/>
      <c r="E19" s="752" t="s">
        <v>313</v>
      </c>
      <c r="F19" s="753"/>
      <c r="G19" s="754"/>
      <c r="H19" s="753" t="s">
        <v>129</v>
      </c>
      <c r="I19" s="753"/>
      <c r="J19" s="753"/>
      <c r="K19" s="753"/>
      <c r="L19" s="752" t="s">
        <v>355</v>
      </c>
      <c r="M19" s="753"/>
      <c r="N19" s="754"/>
      <c r="O19" s="752" t="s">
        <v>130</v>
      </c>
      <c r="P19" s="753"/>
      <c r="Q19" s="753"/>
      <c r="R19" s="753"/>
      <c r="S19" s="58"/>
      <c r="T19" s="129"/>
      <c r="U19" s="33"/>
      <c r="V19" s="11" t="s">
        <v>370</v>
      </c>
      <c r="W19" s="69"/>
      <c r="X19" s="52" t="s">
        <v>131</v>
      </c>
      <c r="Y19" s="52"/>
      <c r="Z19" s="52"/>
      <c r="AA19" s="52"/>
      <c r="AB19" s="52"/>
      <c r="AC19" s="52"/>
      <c r="AD19" s="260"/>
      <c r="AE19" s="260"/>
      <c r="AF19" s="278"/>
      <c r="AG19" s="279" t="s">
        <v>423</v>
      </c>
      <c r="AH19" s="278"/>
      <c r="AI19" s="278"/>
      <c r="AJ19" s="278"/>
      <c r="AK19" s="278"/>
      <c r="AL19" s="49"/>
      <c r="AM19" s="51"/>
      <c r="AP19" s="34"/>
      <c r="AQ19" s="34"/>
    </row>
    <row r="20" spans="1:43" ht="12" customHeight="1">
      <c r="A20" s="71" t="s">
        <v>132</v>
      </c>
      <c r="B20" s="52"/>
      <c r="C20" s="49"/>
      <c r="D20" s="49"/>
      <c r="E20" s="130"/>
      <c r="F20" s="266" t="s">
        <v>415</v>
      </c>
      <c r="G20" s="129"/>
      <c r="H20" s="729" t="s">
        <v>417</v>
      </c>
      <c r="I20" s="725"/>
      <c r="J20" s="725"/>
      <c r="K20" s="726"/>
      <c r="L20" s="729"/>
      <c r="M20" s="725"/>
      <c r="N20" s="726"/>
      <c r="O20" s="130"/>
      <c r="P20" s="760"/>
      <c r="Q20" s="760"/>
      <c r="R20" s="760"/>
      <c r="S20" s="57"/>
      <c r="T20" s="129"/>
      <c r="U20" s="33"/>
      <c r="V20" s="11" t="s">
        <v>370</v>
      </c>
      <c r="W20" s="69"/>
      <c r="X20" s="67" t="s">
        <v>133</v>
      </c>
      <c r="Y20" s="52"/>
      <c r="Z20" s="52"/>
      <c r="AA20" s="52"/>
      <c r="AB20" s="52"/>
      <c r="AC20" s="52"/>
      <c r="AD20" s="266"/>
      <c r="AE20" s="266"/>
      <c r="AF20" s="280"/>
      <c r="AG20" s="281" t="s">
        <v>423</v>
      </c>
      <c r="AH20" s="280"/>
      <c r="AI20" s="280"/>
      <c r="AJ20" s="280"/>
      <c r="AK20" s="280"/>
      <c r="AL20" s="49"/>
      <c r="AM20" s="51"/>
      <c r="AP20" s="34"/>
      <c r="AQ20" s="34"/>
    </row>
    <row r="21" spans="1:43" ht="12.95" customHeight="1">
      <c r="A21" s="71" t="s">
        <v>29</v>
      </c>
      <c r="B21" s="52"/>
      <c r="C21" s="49"/>
      <c r="D21" s="49"/>
      <c r="E21" s="130"/>
      <c r="F21" s="266" t="s">
        <v>416</v>
      </c>
      <c r="G21" s="129"/>
      <c r="H21" s="729" t="s">
        <v>417</v>
      </c>
      <c r="I21" s="725"/>
      <c r="J21" s="725"/>
      <c r="K21" s="726"/>
      <c r="L21" s="729"/>
      <c r="M21" s="725"/>
      <c r="N21" s="726"/>
      <c r="O21" s="130"/>
      <c r="P21" s="760"/>
      <c r="Q21" s="760"/>
      <c r="R21" s="760"/>
      <c r="S21" s="57"/>
      <c r="T21" s="129"/>
      <c r="U21" s="33"/>
      <c r="V21" s="11" t="s">
        <v>370</v>
      </c>
      <c r="W21" s="69"/>
      <c r="X21" s="52" t="s">
        <v>134</v>
      </c>
      <c r="Y21" s="52"/>
      <c r="Z21" s="52"/>
      <c r="AA21" s="52"/>
      <c r="AB21" s="86"/>
      <c r="AC21" s="52"/>
      <c r="AD21" s="266"/>
      <c r="AE21" s="266"/>
      <c r="AF21" s="280"/>
      <c r="AG21" s="281" t="s">
        <v>423</v>
      </c>
      <c r="AH21" s="280"/>
      <c r="AI21" s="280"/>
      <c r="AJ21" s="280"/>
      <c r="AK21" s="280"/>
      <c r="AL21" s="49"/>
      <c r="AM21" s="51"/>
      <c r="AP21" s="34"/>
      <c r="AQ21" s="34"/>
    </row>
    <row r="22" spans="1:43" ht="12.95" customHeight="1">
      <c r="A22" s="71" t="s">
        <v>135</v>
      </c>
      <c r="B22" s="52"/>
      <c r="C22" s="54"/>
      <c r="D22" s="54"/>
      <c r="E22" s="131"/>
      <c r="F22" s="57"/>
      <c r="G22" s="132"/>
      <c r="H22" s="57"/>
      <c r="I22" s="57"/>
      <c r="J22" s="57"/>
      <c r="K22" s="57"/>
      <c r="L22" s="131"/>
      <c r="M22" s="57"/>
      <c r="N22" s="132"/>
      <c r="O22" s="131"/>
      <c r="P22" s="57"/>
      <c r="Q22" s="57"/>
      <c r="R22" s="57"/>
      <c r="S22" s="57"/>
      <c r="T22" s="129"/>
      <c r="U22" s="33"/>
      <c r="V22" s="11" t="s">
        <v>370</v>
      </c>
      <c r="W22" s="69"/>
      <c r="X22" s="52" t="s">
        <v>136</v>
      </c>
      <c r="Y22" s="52"/>
      <c r="Z22" s="33"/>
      <c r="AA22" s="33"/>
      <c r="AB22" s="52"/>
      <c r="AC22" s="52" t="s">
        <v>137</v>
      </c>
      <c r="AD22" s="52"/>
      <c r="AE22" s="76"/>
      <c r="AF22" s="282"/>
      <c r="AG22" s="281" t="s">
        <v>423</v>
      </c>
      <c r="AH22" s="282"/>
      <c r="AI22" s="282"/>
      <c r="AJ22" s="282"/>
      <c r="AK22" s="282"/>
      <c r="AL22" s="54"/>
      <c r="AM22" s="85"/>
      <c r="AP22" s="34"/>
      <c r="AQ22" s="34"/>
    </row>
    <row r="23" spans="1:43" ht="12.95" customHeight="1">
      <c r="A23" s="105"/>
      <c r="B23" s="54"/>
      <c r="C23" s="54"/>
      <c r="D23" s="54"/>
      <c r="E23" s="54"/>
      <c r="F23" s="54"/>
      <c r="G23" s="54"/>
      <c r="H23" s="54"/>
      <c r="I23" s="54"/>
      <c r="J23" s="54"/>
      <c r="K23" s="54"/>
      <c r="L23" s="54"/>
      <c r="M23" s="54"/>
      <c r="N23" s="54"/>
      <c r="O23" s="54"/>
      <c r="P23" s="54"/>
      <c r="Q23" s="54"/>
      <c r="R23" s="54"/>
      <c r="S23" s="54"/>
      <c r="T23" s="49"/>
      <c r="U23" s="33"/>
      <c r="V23" s="11"/>
      <c r="W23" s="52"/>
      <c r="X23" s="33"/>
      <c r="Y23" s="33"/>
      <c r="Z23" s="33"/>
      <c r="AA23" s="33"/>
      <c r="AB23" s="52"/>
      <c r="AC23" s="52" t="s">
        <v>134</v>
      </c>
      <c r="AD23" s="52"/>
      <c r="AE23" s="86"/>
      <c r="AF23" s="283"/>
      <c r="AG23" s="281" t="s">
        <v>423</v>
      </c>
      <c r="AH23" s="282"/>
      <c r="AI23" s="282"/>
      <c r="AJ23" s="282"/>
      <c r="AK23" s="282"/>
      <c r="AL23" s="54"/>
      <c r="AM23" s="205"/>
      <c r="AP23" s="34"/>
      <c r="AQ23" s="34"/>
    </row>
    <row r="24" spans="1:43" ht="12.95" customHeight="1">
      <c r="A24" s="105"/>
      <c r="B24" s="54"/>
      <c r="C24" s="54"/>
      <c r="D24" s="54"/>
      <c r="E24" s="54"/>
      <c r="F24" s="54"/>
      <c r="G24" s="54"/>
      <c r="H24" s="54"/>
      <c r="I24" s="54"/>
      <c r="J24" s="54"/>
      <c r="K24" s="54"/>
      <c r="L24" s="54"/>
      <c r="M24" s="54"/>
      <c r="N24" s="54"/>
      <c r="O24" s="54"/>
      <c r="P24" s="54"/>
      <c r="Q24" s="54"/>
      <c r="R24" s="54"/>
      <c r="S24" s="54"/>
      <c r="T24" s="49"/>
      <c r="U24" s="33"/>
      <c r="V24" s="11" t="s">
        <v>370</v>
      </c>
      <c r="W24" s="69"/>
      <c r="X24" s="52" t="s">
        <v>138</v>
      </c>
      <c r="Y24" s="52"/>
      <c r="Z24" s="52"/>
      <c r="AA24" s="52"/>
      <c r="AB24" s="86"/>
      <c r="AC24" s="52"/>
      <c r="AD24" s="259"/>
      <c r="AE24" s="259"/>
      <c r="AF24" s="762" t="s">
        <v>424</v>
      </c>
      <c r="AG24" s="762"/>
      <c r="AH24" s="762"/>
      <c r="AI24" s="762"/>
      <c r="AJ24" s="762"/>
      <c r="AK24" s="762"/>
      <c r="AL24" s="54"/>
      <c r="AM24" s="205"/>
      <c r="AP24" s="34"/>
      <c r="AQ24" s="34"/>
    </row>
    <row r="25" spans="1:43" ht="12.95" customHeight="1">
      <c r="A25" s="13" t="s">
        <v>127</v>
      </c>
      <c r="B25" s="52"/>
      <c r="C25" s="5" t="s">
        <v>139</v>
      </c>
      <c r="D25" s="5"/>
      <c r="E25" s="5"/>
      <c r="F25" s="49"/>
      <c r="G25" s="49"/>
      <c r="H25" s="49"/>
      <c r="I25" s="54"/>
      <c r="J25" s="54"/>
      <c r="K25" s="54"/>
      <c r="L25" s="54"/>
      <c r="M25" s="54"/>
      <c r="N25" s="54"/>
      <c r="O25" s="54"/>
      <c r="P25" s="54"/>
      <c r="Q25" s="54"/>
      <c r="R25" s="54"/>
      <c r="S25" s="54"/>
      <c r="T25" s="49"/>
      <c r="U25" s="33"/>
      <c r="V25" s="11" t="s">
        <v>370</v>
      </c>
      <c r="W25" s="69"/>
      <c r="X25" s="52" t="s">
        <v>140</v>
      </c>
      <c r="Y25" s="52"/>
      <c r="Z25" s="52"/>
      <c r="AA25" s="52"/>
      <c r="AB25" s="86"/>
      <c r="AC25" s="52"/>
      <c r="AD25" s="277"/>
      <c r="AE25" s="277"/>
      <c r="AF25" s="284"/>
      <c r="AG25" s="281" t="s">
        <v>423</v>
      </c>
      <c r="AH25" s="284"/>
      <c r="AI25" s="284"/>
      <c r="AJ25" s="284"/>
      <c r="AK25" s="284"/>
      <c r="AL25" s="54"/>
      <c r="AM25" s="205"/>
      <c r="AN25" s="35"/>
    </row>
    <row r="26" spans="1:43" ht="12.95" customHeight="1">
      <c r="A26" s="246"/>
      <c r="B26" s="72" t="s">
        <v>322</v>
      </c>
      <c r="C26" s="49"/>
      <c r="D26" s="54"/>
      <c r="E26" s="54"/>
      <c r="F26" s="69"/>
      <c r="G26" s="54"/>
      <c r="H26" s="752" t="s">
        <v>338</v>
      </c>
      <c r="I26" s="753"/>
      <c r="J26" s="753"/>
      <c r="K26" s="752" t="s">
        <v>313</v>
      </c>
      <c r="L26" s="753"/>
      <c r="M26" s="753"/>
      <c r="N26" s="753"/>
      <c r="O26" s="132"/>
      <c r="P26" s="761" t="s">
        <v>359</v>
      </c>
      <c r="Q26" s="761"/>
      <c r="R26" s="761"/>
      <c r="S26" s="133"/>
      <c r="T26" s="129"/>
      <c r="U26" s="33"/>
      <c r="V26" s="11" t="s">
        <v>127</v>
      </c>
      <c r="W26" s="69"/>
      <c r="X26" s="52" t="s">
        <v>141</v>
      </c>
      <c r="Y26" s="52"/>
      <c r="Z26" s="52"/>
      <c r="AA26" s="52"/>
      <c r="AB26" s="86"/>
      <c r="AC26" s="52"/>
      <c r="AD26" s="74"/>
      <c r="AE26" s="76"/>
      <c r="AF26" s="76"/>
      <c r="AG26" s="76"/>
      <c r="AH26" s="76"/>
      <c r="AI26" s="76"/>
      <c r="AJ26" s="76"/>
      <c r="AK26" s="76"/>
      <c r="AL26" s="54"/>
      <c r="AM26" s="205"/>
    </row>
    <row r="27" spans="1:43" ht="12.95" customHeight="1">
      <c r="A27" s="71" t="s">
        <v>209</v>
      </c>
      <c r="B27" s="52"/>
      <c r="C27" s="52"/>
      <c r="D27" s="54"/>
      <c r="E27" s="54"/>
      <c r="F27" s="54"/>
      <c r="G27" s="54"/>
      <c r="H27" s="131"/>
      <c r="I27" s="57"/>
      <c r="J27" s="57"/>
      <c r="K27" s="131"/>
      <c r="L27" s="57"/>
      <c r="M27" s="57"/>
      <c r="N27" s="57"/>
      <c r="O27" s="132"/>
      <c r="P27" s="57"/>
      <c r="Q27" s="57"/>
      <c r="R27" s="57"/>
      <c r="S27" s="57"/>
      <c r="T27" s="129"/>
      <c r="U27" s="33"/>
      <c r="V27" s="11" t="s">
        <v>127</v>
      </c>
      <c r="W27" s="69"/>
      <c r="X27" s="52" t="s">
        <v>142</v>
      </c>
      <c r="Y27" s="52"/>
      <c r="Z27" s="52"/>
      <c r="AA27" s="52"/>
      <c r="AB27" s="86"/>
      <c r="AC27" s="52"/>
      <c r="AD27" s="74"/>
      <c r="AE27" s="76"/>
      <c r="AF27" s="76"/>
      <c r="AG27" s="76"/>
      <c r="AH27" s="76"/>
      <c r="AI27" s="76"/>
      <c r="AJ27" s="76"/>
      <c r="AK27" s="76"/>
      <c r="AL27" s="54"/>
      <c r="AM27" s="205"/>
    </row>
    <row r="28" spans="1:43" ht="12.95" customHeight="1">
      <c r="A28" s="71" t="s">
        <v>143</v>
      </c>
      <c r="B28" s="52"/>
      <c r="C28" s="52"/>
      <c r="D28" s="54"/>
      <c r="E28" s="54"/>
      <c r="F28" s="54"/>
      <c r="G28" s="54"/>
      <c r="H28" s="131"/>
      <c r="I28" s="57"/>
      <c r="J28" s="57"/>
      <c r="K28" s="131"/>
      <c r="L28" s="57"/>
      <c r="M28" s="57"/>
      <c r="N28" s="57"/>
      <c r="O28" s="132"/>
      <c r="P28" s="57"/>
      <c r="Q28" s="57"/>
      <c r="R28" s="57"/>
      <c r="S28" s="57"/>
      <c r="T28" s="129"/>
      <c r="U28" s="33"/>
      <c r="V28" s="11" t="s">
        <v>127</v>
      </c>
      <c r="W28" s="69"/>
      <c r="X28" s="52" t="s">
        <v>144</v>
      </c>
      <c r="Y28" s="52"/>
      <c r="Z28" s="52"/>
      <c r="AA28" s="52"/>
      <c r="AB28" s="86"/>
      <c r="AC28" s="52"/>
      <c r="AD28" s="74"/>
      <c r="AE28" s="76"/>
      <c r="AF28" s="76"/>
      <c r="AG28" s="76"/>
      <c r="AH28" s="76"/>
      <c r="AI28" s="76"/>
      <c r="AJ28" s="76"/>
      <c r="AK28" s="76"/>
      <c r="AL28" s="54"/>
      <c r="AM28" s="205"/>
    </row>
    <row r="29" spans="1:43" ht="12.95" customHeight="1">
      <c r="A29" s="71" t="s">
        <v>145</v>
      </c>
      <c r="B29" s="52"/>
      <c r="C29" s="52"/>
      <c r="D29" s="54"/>
      <c r="E29" s="54"/>
      <c r="F29" s="54"/>
      <c r="G29" s="54"/>
      <c r="H29" s="729"/>
      <c r="I29" s="725"/>
      <c r="J29" s="726"/>
      <c r="K29" s="131"/>
      <c r="L29" s="57"/>
      <c r="M29" s="57"/>
      <c r="N29" s="57"/>
      <c r="O29" s="132"/>
      <c r="P29" s="57"/>
      <c r="Q29" s="57"/>
      <c r="R29" s="57"/>
      <c r="S29" s="57"/>
      <c r="T29" s="129"/>
      <c r="U29" s="33"/>
      <c r="V29" s="11" t="s">
        <v>127</v>
      </c>
      <c r="W29" s="69"/>
      <c r="X29" s="52" t="s">
        <v>146</v>
      </c>
      <c r="Y29" s="52"/>
      <c r="Z29" s="52"/>
      <c r="AA29" s="52"/>
      <c r="AB29" s="86"/>
      <c r="AC29" s="52"/>
      <c r="AD29" s="52"/>
      <c r="AE29" s="76"/>
      <c r="AF29" s="76"/>
      <c r="AG29" s="76"/>
      <c r="AH29" s="76"/>
      <c r="AI29" s="76"/>
      <c r="AJ29" s="76"/>
      <c r="AK29" s="76"/>
      <c r="AL29" s="54"/>
      <c r="AM29" s="205"/>
    </row>
    <row r="30" spans="1:43" ht="12.95" customHeight="1">
      <c r="A30" s="71" t="s">
        <v>147</v>
      </c>
      <c r="B30" s="52"/>
      <c r="C30" s="52"/>
      <c r="D30" s="54"/>
      <c r="E30" s="54"/>
      <c r="F30" s="54"/>
      <c r="G30" s="54"/>
      <c r="H30" s="131"/>
      <c r="I30" s="57"/>
      <c r="J30" s="57"/>
      <c r="K30" s="131"/>
      <c r="L30" s="57"/>
      <c r="M30" s="57"/>
      <c r="N30" s="57"/>
      <c r="O30" s="132"/>
      <c r="P30" s="57"/>
      <c r="Q30" s="57"/>
      <c r="R30" s="57"/>
      <c r="S30" s="57"/>
      <c r="T30" s="129"/>
      <c r="U30" s="33"/>
      <c r="V30" s="6" t="s">
        <v>100</v>
      </c>
      <c r="W30" s="69"/>
      <c r="X30" s="52" t="s">
        <v>148</v>
      </c>
      <c r="Y30" s="52"/>
      <c r="Z30" s="52"/>
      <c r="AA30" s="52"/>
      <c r="AB30" s="86"/>
      <c r="AC30" s="52"/>
      <c r="AD30" s="52"/>
      <c r="AE30" s="54"/>
      <c r="AF30" s="54"/>
      <c r="AG30" s="57"/>
      <c r="AH30" s="57"/>
      <c r="AI30" s="57"/>
      <c r="AJ30" s="57"/>
      <c r="AK30" s="57"/>
      <c r="AL30" s="54"/>
      <c r="AM30" s="205"/>
      <c r="AN30" s="723"/>
    </row>
    <row r="31" spans="1:43" ht="12.95" customHeight="1">
      <c r="A31" s="105"/>
      <c r="B31" s="54"/>
      <c r="C31" s="54"/>
      <c r="D31" s="54"/>
      <c r="E31" s="54"/>
      <c r="F31" s="54"/>
      <c r="G31" s="54"/>
      <c r="H31" s="54"/>
      <c r="I31" s="54"/>
      <c r="J31" s="54"/>
      <c r="K31" s="54"/>
      <c r="L31" s="54"/>
      <c r="M31" s="54"/>
      <c r="N31" s="54"/>
      <c r="O31" s="54"/>
      <c r="P31" s="54"/>
      <c r="Q31" s="54"/>
      <c r="R31" s="54"/>
      <c r="S31" s="54"/>
      <c r="T31" s="49"/>
      <c r="U31" s="33"/>
      <c r="V31" s="6" t="s">
        <v>30</v>
      </c>
      <c r="W31" s="69"/>
      <c r="X31" s="52" t="s">
        <v>387</v>
      </c>
      <c r="Y31" s="52"/>
      <c r="Z31" s="52"/>
      <c r="AA31" s="52"/>
      <c r="AB31" s="52"/>
      <c r="AC31" s="52"/>
      <c r="AD31" s="52"/>
      <c r="AE31" s="54"/>
      <c r="AF31" s="54"/>
      <c r="AG31" s="54"/>
      <c r="AH31" s="54"/>
      <c r="AI31" s="722"/>
      <c r="AJ31" s="722"/>
      <c r="AK31" s="54"/>
      <c r="AL31" s="54"/>
      <c r="AM31" s="205"/>
      <c r="AN31" s="723"/>
    </row>
    <row r="32" spans="1:43" ht="12.95" customHeight="1">
      <c r="A32" s="105"/>
      <c r="B32" s="54"/>
      <c r="C32" s="54"/>
      <c r="D32" s="54"/>
      <c r="E32" s="54"/>
      <c r="F32" s="54"/>
      <c r="G32" s="54"/>
      <c r="H32" s="54"/>
      <c r="I32" s="54"/>
      <c r="J32" s="54"/>
      <c r="K32" s="54"/>
      <c r="L32" s="54"/>
      <c r="M32" s="54"/>
      <c r="N32" s="54"/>
      <c r="O32" s="54"/>
      <c r="P32" s="54"/>
      <c r="Q32" s="54"/>
      <c r="R32" s="54"/>
      <c r="S32" s="54"/>
      <c r="T32" s="49"/>
      <c r="U32" s="33"/>
      <c r="V32" s="134"/>
      <c r="W32" s="33"/>
      <c r="X32" s="33"/>
      <c r="Y32" s="33"/>
      <c r="Z32" s="33"/>
      <c r="AA32" s="33"/>
      <c r="AB32" s="33"/>
      <c r="AC32" s="33"/>
      <c r="AD32" s="33"/>
      <c r="AE32" s="33"/>
      <c r="AF32" s="33"/>
      <c r="AG32" s="33"/>
      <c r="AH32" s="33"/>
      <c r="AI32" s="33"/>
      <c r="AJ32" s="33"/>
      <c r="AK32" s="33"/>
      <c r="AL32" s="54"/>
      <c r="AM32" s="205"/>
    </row>
    <row r="33" spans="1:39" ht="12.95" customHeight="1">
      <c r="A33" s="12" t="s">
        <v>149</v>
      </c>
      <c r="B33" s="5"/>
      <c r="C33" s="52"/>
      <c r="D33" s="54"/>
      <c r="E33" s="33"/>
      <c r="F33" s="33"/>
      <c r="G33" s="33"/>
      <c r="H33" s="33"/>
      <c r="I33" s="54"/>
      <c r="J33" s="54"/>
      <c r="K33" s="54"/>
      <c r="L33" s="54"/>
      <c r="M33" s="54"/>
      <c r="N33" s="54"/>
      <c r="O33" s="54"/>
      <c r="P33" s="54"/>
      <c r="Q33" s="54"/>
      <c r="R33" s="54"/>
      <c r="S33" s="54"/>
      <c r="T33" s="49"/>
      <c r="U33" s="33"/>
      <c r="V33" s="6" t="s">
        <v>30</v>
      </c>
      <c r="W33" s="69"/>
      <c r="X33" s="52" t="s">
        <v>388</v>
      </c>
      <c r="Y33" s="52"/>
      <c r="Z33" s="52"/>
      <c r="AA33" s="52"/>
      <c r="AB33" s="52"/>
      <c r="AC33" s="52"/>
      <c r="AD33" s="52"/>
      <c r="AE33" s="54"/>
      <c r="AF33" s="54"/>
      <c r="AG33" s="54"/>
      <c r="AH33" s="54"/>
      <c r="AI33" s="722"/>
      <c r="AJ33" s="722"/>
      <c r="AK33" s="54"/>
      <c r="AL33" s="54"/>
      <c r="AM33" s="205"/>
    </row>
    <row r="34" spans="1:39" ht="12.95" customHeight="1">
      <c r="A34" s="22" t="s">
        <v>150</v>
      </c>
      <c r="B34" s="23"/>
      <c r="C34" s="52"/>
      <c r="D34" s="52"/>
      <c r="E34" s="52"/>
      <c r="F34" s="722"/>
      <c r="G34" s="722"/>
      <c r="H34" s="722"/>
      <c r="I34" s="722"/>
      <c r="J34" s="54"/>
      <c r="K34" s="54"/>
      <c r="L34" s="54"/>
      <c r="M34" s="54"/>
      <c r="N34" s="54"/>
      <c r="O34" s="54"/>
      <c r="P34" s="54"/>
      <c r="Q34" s="54"/>
      <c r="R34" s="54"/>
      <c r="S34" s="54"/>
      <c r="T34" s="49"/>
      <c r="U34" s="33"/>
      <c r="V34" s="79"/>
      <c r="W34" s="52"/>
      <c r="X34" s="52"/>
      <c r="Y34" s="52"/>
      <c r="Z34" s="52"/>
      <c r="AA34" s="52"/>
      <c r="AB34" s="52"/>
      <c r="AC34" s="52"/>
      <c r="AD34" s="54"/>
      <c r="AE34" s="54"/>
      <c r="AF34" s="54"/>
      <c r="AG34" s="54"/>
      <c r="AH34" s="54"/>
      <c r="AI34" s="54"/>
      <c r="AJ34" s="54"/>
      <c r="AK34" s="54"/>
      <c r="AL34" s="54"/>
      <c r="AM34" s="205"/>
    </row>
    <row r="35" spans="1:39" ht="12.95" customHeight="1">
      <c r="A35" s="13" t="s">
        <v>370</v>
      </c>
      <c r="B35" s="9"/>
      <c r="C35" s="52" t="s">
        <v>151</v>
      </c>
      <c r="D35" s="52"/>
      <c r="E35" s="52"/>
      <c r="F35" s="69"/>
      <c r="G35" s="69"/>
      <c r="H35" s="69"/>
      <c r="I35" s="69"/>
      <c r="J35" s="9" t="s">
        <v>127</v>
      </c>
      <c r="K35" s="69"/>
      <c r="L35" s="67" t="s">
        <v>152</v>
      </c>
      <c r="M35" s="69"/>
      <c r="N35" s="52"/>
      <c r="O35" s="52"/>
      <c r="P35" s="54"/>
      <c r="Q35" s="54"/>
      <c r="R35" s="54"/>
      <c r="S35" s="54"/>
      <c r="T35" s="54"/>
      <c r="U35" s="33"/>
      <c r="V35" s="135"/>
      <c r="W35" s="54"/>
      <c r="X35" s="54"/>
      <c r="Y35" s="54"/>
      <c r="Z35" s="54"/>
      <c r="AA35" s="54"/>
      <c r="AB35" s="54"/>
      <c r="AC35" s="54"/>
      <c r="AD35" s="54"/>
      <c r="AE35" s="54"/>
      <c r="AF35" s="54"/>
      <c r="AG35" s="54"/>
      <c r="AH35" s="54"/>
      <c r="AI35" s="54"/>
      <c r="AJ35" s="54"/>
      <c r="AK35" s="54"/>
      <c r="AL35" s="54"/>
      <c r="AM35" s="205"/>
    </row>
    <row r="36" spans="1:39" ht="12.95" customHeight="1">
      <c r="A36" s="13" t="s">
        <v>127</v>
      </c>
      <c r="B36" s="69"/>
      <c r="C36" s="52" t="s">
        <v>153</v>
      </c>
      <c r="D36" s="52"/>
      <c r="E36" s="52"/>
      <c r="F36" s="69"/>
      <c r="G36" s="69"/>
      <c r="H36" s="69"/>
      <c r="I36" s="69"/>
      <c r="J36" s="9" t="s">
        <v>127</v>
      </c>
      <c r="K36" s="69"/>
      <c r="L36" s="67" t="s">
        <v>154</v>
      </c>
      <c r="M36" s="69"/>
      <c r="N36" s="52"/>
      <c r="O36" s="52"/>
      <c r="P36" s="54"/>
      <c r="Q36" s="54"/>
      <c r="R36" s="54"/>
      <c r="S36" s="54"/>
      <c r="T36" s="54"/>
      <c r="U36" s="33"/>
      <c r="V36" s="135"/>
      <c r="W36" s="54"/>
      <c r="X36" s="54"/>
      <c r="Y36" s="54"/>
      <c r="Z36" s="54"/>
      <c r="AA36" s="54"/>
      <c r="AB36" s="54"/>
      <c r="AC36" s="54"/>
      <c r="AD36" s="54"/>
      <c r="AE36" s="54"/>
      <c r="AF36" s="54"/>
      <c r="AG36" s="54"/>
      <c r="AH36" s="54"/>
      <c r="AI36" s="54"/>
      <c r="AJ36" s="54"/>
      <c r="AK36" s="54"/>
      <c r="AL36" s="54"/>
      <c r="AM36" s="205"/>
    </row>
    <row r="37" spans="1:39" ht="12.95" customHeight="1">
      <c r="A37" s="13" t="s">
        <v>127</v>
      </c>
      <c r="B37" s="69"/>
      <c r="C37" s="52" t="s">
        <v>155</v>
      </c>
      <c r="D37" s="52"/>
      <c r="E37" s="52"/>
      <c r="F37" s="69"/>
      <c r="G37" s="69"/>
      <c r="H37" s="263"/>
      <c r="I37" s="69"/>
      <c r="J37" s="9" t="s">
        <v>127</v>
      </c>
      <c r="K37" s="69"/>
      <c r="L37" s="67" t="s">
        <v>156</v>
      </c>
      <c r="M37" s="69"/>
      <c r="N37" s="52"/>
      <c r="O37" s="52"/>
      <c r="P37" s="54"/>
      <c r="Q37" s="54"/>
      <c r="R37" s="54"/>
      <c r="S37" s="54"/>
      <c r="T37" s="54"/>
      <c r="U37" s="33"/>
      <c r="V37" s="135"/>
      <c r="W37" s="54"/>
      <c r="X37" s="54"/>
      <c r="Y37" s="54"/>
      <c r="Z37" s="54"/>
      <c r="AA37" s="54"/>
      <c r="AB37" s="54"/>
      <c r="AC37" s="54"/>
      <c r="AD37" s="54"/>
      <c r="AE37" s="54"/>
      <c r="AF37" s="54"/>
      <c r="AG37" s="54"/>
      <c r="AH37" s="54"/>
      <c r="AI37" s="54"/>
      <c r="AJ37" s="54"/>
      <c r="AK37" s="54"/>
      <c r="AL37" s="54"/>
      <c r="AM37" s="205"/>
    </row>
    <row r="38" spans="1:39" ht="12.95" customHeight="1">
      <c r="A38" s="13" t="s">
        <v>127</v>
      </c>
      <c r="B38" s="69"/>
      <c r="C38" s="52" t="s">
        <v>157</v>
      </c>
      <c r="D38" s="52"/>
      <c r="E38" s="52"/>
      <c r="F38" s="52"/>
      <c r="G38" s="52"/>
      <c r="H38" s="263"/>
      <c r="I38" s="263"/>
      <c r="J38" s="263"/>
      <c r="K38" s="263"/>
      <c r="L38" s="263"/>
      <c r="M38" s="263"/>
      <c r="N38" s="263"/>
      <c r="O38" s="263"/>
      <c r="P38" s="54"/>
      <c r="Q38" s="54"/>
      <c r="R38" s="54"/>
      <c r="S38" s="54"/>
      <c r="T38" s="49"/>
      <c r="U38" s="33"/>
      <c r="V38" s="135"/>
      <c r="W38" s="54"/>
      <c r="X38" s="54"/>
      <c r="Y38" s="54"/>
      <c r="Z38" s="54"/>
      <c r="AA38" s="54"/>
      <c r="AB38" s="54"/>
      <c r="AC38" s="54"/>
      <c r="AD38" s="54"/>
      <c r="AE38" s="54"/>
      <c r="AF38" s="54"/>
      <c r="AG38" s="54"/>
      <c r="AH38" s="54"/>
      <c r="AI38" s="54"/>
      <c r="AJ38" s="54"/>
      <c r="AK38" s="54"/>
      <c r="AL38" s="54"/>
      <c r="AM38" s="205"/>
    </row>
    <row r="39" spans="1:39" ht="12.95" customHeight="1">
      <c r="A39" s="22" t="s">
        <v>352</v>
      </c>
      <c r="B39" s="52"/>
      <c r="C39" s="52"/>
      <c r="D39" s="52"/>
      <c r="E39" s="52"/>
      <c r="F39" s="52"/>
      <c r="G39" s="52"/>
      <c r="H39" s="263"/>
      <c r="I39" s="263"/>
      <c r="J39" s="263"/>
      <c r="K39" s="263"/>
      <c r="L39" s="263"/>
      <c r="M39" s="263"/>
      <c r="N39" s="263"/>
      <c r="O39" s="263"/>
      <c r="P39" s="54"/>
      <c r="Q39" s="54"/>
      <c r="R39" s="54"/>
      <c r="S39" s="54"/>
      <c r="T39" s="49"/>
      <c r="U39" s="33"/>
      <c r="V39" s="729" t="s">
        <v>158</v>
      </c>
      <c r="W39" s="725"/>
      <c r="X39" s="725"/>
      <c r="Y39" s="725"/>
      <c r="Z39" s="725"/>
      <c r="AA39" s="725"/>
      <c r="AB39" s="725"/>
      <c r="AC39" s="725"/>
      <c r="AD39" s="725"/>
      <c r="AE39" s="725"/>
      <c r="AF39" s="725"/>
      <c r="AG39" s="725"/>
      <c r="AH39" s="725"/>
      <c r="AI39" s="725"/>
      <c r="AJ39" s="725"/>
      <c r="AK39" s="725"/>
      <c r="AL39" s="725"/>
      <c r="AM39" s="730"/>
    </row>
    <row r="40" spans="1:39" ht="12.95" customHeight="1">
      <c r="A40" s="13" t="s">
        <v>127</v>
      </c>
      <c r="B40" s="69"/>
      <c r="C40" s="52" t="s">
        <v>159</v>
      </c>
      <c r="D40" s="52"/>
      <c r="E40" s="69"/>
      <c r="F40" s="69"/>
      <c r="G40" s="69"/>
      <c r="H40" s="263"/>
      <c r="I40" s="69"/>
      <c r="J40" s="9" t="s">
        <v>370</v>
      </c>
      <c r="K40" s="69"/>
      <c r="L40" s="67" t="s">
        <v>160</v>
      </c>
      <c r="M40" s="69"/>
      <c r="N40" s="263"/>
      <c r="O40" s="263"/>
      <c r="P40" s="54"/>
      <c r="Q40" s="54"/>
      <c r="R40" s="54"/>
      <c r="S40" s="54"/>
      <c r="T40" s="33"/>
      <c r="U40" s="96"/>
      <c r="V40" s="5" t="s">
        <v>161</v>
      </c>
      <c r="W40" s="5"/>
      <c r="X40" s="52"/>
      <c r="Y40" s="52"/>
      <c r="Z40" s="52"/>
      <c r="AA40" s="52"/>
      <c r="AB40" s="52"/>
      <c r="AC40" s="52"/>
      <c r="AD40" s="54"/>
      <c r="AE40" s="54"/>
      <c r="AF40" s="54"/>
      <c r="AG40" s="54"/>
      <c r="AH40" s="54"/>
      <c r="AI40" s="54"/>
      <c r="AJ40" s="54"/>
      <c r="AK40" s="54"/>
      <c r="AL40" s="54"/>
      <c r="AM40" s="205"/>
    </row>
    <row r="41" spans="1:39" ht="12.95" customHeight="1">
      <c r="A41" s="26" t="s">
        <v>359</v>
      </c>
      <c r="B41" s="52"/>
      <c r="C41" s="52"/>
      <c r="D41" s="52"/>
      <c r="E41" s="52"/>
      <c r="F41" s="52"/>
      <c r="G41" s="52"/>
      <c r="H41" s="263"/>
      <c r="I41" s="263"/>
      <c r="J41" s="263"/>
      <c r="K41" s="263"/>
      <c r="L41" s="263"/>
      <c r="M41" s="263"/>
      <c r="N41" s="263"/>
      <c r="O41" s="263"/>
      <c r="P41" s="54"/>
      <c r="Q41" s="54"/>
      <c r="R41" s="54"/>
      <c r="S41" s="54"/>
      <c r="T41" s="33"/>
      <c r="U41" s="96"/>
      <c r="V41" s="9" t="s">
        <v>127</v>
      </c>
      <c r="W41" s="69"/>
      <c r="X41" s="52" t="s">
        <v>160</v>
      </c>
      <c r="Y41" s="52"/>
      <c r="Z41" s="52"/>
      <c r="AA41" s="5"/>
      <c r="AB41" s="5"/>
      <c r="AC41" s="5"/>
      <c r="AD41" s="5"/>
      <c r="AE41" s="54"/>
      <c r="AF41" s="54"/>
      <c r="AG41" s="54"/>
      <c r="AH41" s="54"/>
      <c r="AI41" s="54"/>
      <c r="AJ41" s="54"/>
      <c r="AK41" s="54"/>
      <c r="AL41" s="54"/>
      <c r="AM41" s="205"/>
    </row>
    <row r="42" spans="1:39" ht="12.95" customHeight="1">
      <c r="A42" s="13" t="s">
        <v>370</v>
      </c>
      <c r="B42" s="69"/>
      <c r="C42" s="52" t="s">
        <v>162</v>
      </c>
      <c r="D42" s="52"/>
      <c r="E42" s="52"/>
      <c r="F42" s="69"/>
      <c r="G42" s="69"/>
      <c r="H42" s="69"/>
      <c r="I42" s="33"/>
      <c r="J42" s="9" t="s">
        <v>127</v>
      </c>
      <c r="K42" s="69"/>
      <c r="L42" s="67" t="s">
        <v>21</v>
      </c>
      <c r="M42" s="52"/>
      <c r="N42" s="52"/>
      <c r="O42" s="263"/>
      <c r="P42" s="54"/>
      <c r="Q42" s="54"/>
      <c r="R42" s="54"/>
      <c r="S42" s="54"/>
      <c r="T42" s="33"/>
      <c r="U42" s="96"/>
      <c r="V42" s="9" t="s">
        <v>127</v>
      </c>
      <c r="W42" s="69"/>
      <c r="X42" s="89" t="s">
        <v>163</v>
      </c>
      <c r="Y42" s="52"/>
      <c r="Z42" s="52"/>
      <c r="AA42" s="5"/>
      <c r="AB42" s="5"/>
      <c r="AC42" s="5"/>
      <c r="AD42" s="5"/>
      <c r="AE42" s="54"/>
      <c r="AF42" s="54"/>
      <c r="AG42" s="69"/>
      <c r="AH42" s="69"/>
      <c r="AI42" s="69"/>
      <c r="AJ42" s="69"/>
      <c r="AK42" s="69"/>
      <c r="AL42" s="54"/>
      <c r="AM42" s="205"/>
    </row>
    <row r="43" spans="1:39" ht="12.95" customHeight="1">
      <c r="A43" s="13" t="s">
        <v>127</v>
      </c>
      <c r="B43" s="69"/>
      <c r="C43" s="52" t="s">
        <v>164</v>
      </c>
      <c r="D43" s="52"/>
      <c r="E43" s="52"/>
      <c r="F43" s="69"/>
      <c r="G43" s="69"/>
      <c r="H43" s="69"/>
      <c r="I43" s="33"/>
      <c r="K43" s="69"/>
      <c r="L43" s="67" t="s">
        <v>22</v>
      </c>
      <c r="M43" s="52"/>
      <c r="N43" s="52"/>
      <c r="O43" s="263"/>
      <c r="P43" s="54"/>
      <c r="Q43" s="54"/>
      <c r="R43" s="54"/>
      <c r="S43" s="54"/>
      <c r="T43" s="33"/>
      <c r="U43" s="96"/>
      <c r="V43" s="1" t="s">
        <v>326</v>
      </c>
      <c r="W43" s="69"/>
      <c r="X43" s="89" t="s">
        <v>165</v>
      </c>
      <c r="Y43" s="52"/>
      <c r="Z43" s="52"/>
      <c r="AA43" s="52"/>
      <c r="AB43" s="52"/>
      <c r="AC43" s="52"/>
      <c r="AD43" s="52"/>
      <c r="AE43" s="54"/>
      <c r="AF43" s="54"/>
      <c r="AG43" s="54"/>
      <c r="AH43" s="54"/>
      <c r="AI43" s="54"/>
      <c r="AJ43" s="54"/>
      <c r="AK43" s="54"/>
      <c r="AL43" s="54"/>
      <c r="AM43" s="205"/>
    </row>
    <row r="44" spans="1:39" ht="12.95" customHeight="1">
      <c r="A44" s="13" t="s">
        <v>127</v>
      </c>
      <c r="B44" s="69"/>
      <c r="C44" s="52" t="s">
        <v>166</v>
      </c>
      <c r="D44" s="52"/>
      <c r="E44" s="52"/>
      <c r="F44" s="69"/>
      <c r="G44" s="69"/>
      <c r="H44" s="69"/>
      <c r="I44" s="33"/>
      <c r="J44" s="9" t="s">
        <v>127</v>
      </c>
      <c r="K44" s="69"/>
      <c r="L44" s="67" t="s">
        <v>23</v>
      </c>
      <c r="M44" s="52"/>
      <c r="N44" s="52"/>
      <c r="O44" s="263"/>
      <c r="P44" s="54"/>
      <c r="Q44" s="54"/>
      <c r="R44" s="54"/>
      <c r="S44" s="54"/>
      <c r="T44" s="33"/>
      <c r="U44" s="96"/>
      <c r="V44" s="5" t="s">
        <v>167</v>
      </c>
      <c r="W44" s="5"/>
      <c r="X44" s="52"/>
      <c r="Y44" s="52"/>
      <c r="Z44" s="52"/>
      <c r="AA44" s="52"/>
      <c r="AB44" s="52"/>
      <c r="AC44" s="52"/>
      <c r="AD44" s="54"/>
      <c r="AE44" s="54"/>
      <c r="AF44" s="54"/>
      <c r="AG44" s="54"/>
      <c r="AH44" s="54"/>
      <c r="AI44" s="54"/>
      <c r="AJ44" s="54"/>
      <c r="AK44" s="54"/>
      <c r="AL44" s="54"/>
      <c r="AM44" s="205"/>
    </row>
    <row r="45" spans="1:39" ht="12.95" customHeight="1">
      <c r="A45" s="12" t="s">
        <v>168</v>
      </c>
      <c r="B45" s="5"/>
      <c r="C45" s="52"/>
      <c r="D45" s="52"/>
      <c r="E45" s="52"/>
      <c r="F45" s="52"/>
      <c r="G45" s="52"/>
      <c r="H45" s="52"/>
      <c r="I45" s="52"/>
      <c r="J45" s="263"/>
      <c r="K45" s="263"/>
      <c r="L45" s="263"/>
      <c r="M45" s="263"/>
      <c r="N45" s="263"/>
      <c r="O45" s="263"/>
      <c r="P45" s="54"/>
      <c r="Q45" s="54"/>
      <c r="R45" s="54"/>
      <c r="S45" s="54"/>
      <c r="T45" s="33"/>
      <c r="U45" s="96"/>
      <c r="V45" s="9" t="s">
        <v>127</v>
      </c>
      <c r="W45" s="69"/>
      <c r="X45" s="52" t="s">
        <v>169</v>
      </c>
      <c r="Y45" s="52"/>
      <c r="Z45" s="69"/>
      <c r="AA45" s="9" t="s">
        <v>127</v>
      </c>
      <c r="AB45" s="69"/>
      <c r="AC45" s="70" t="s">
        <v>170</v>
      </c>
      <c r="AD45" s="70"/>
      <c r="AE45" s="70"/>
      <c r="AF45" s="9" t="s">
        <v>127</v>
      </c>
      <c r="AG45" s="69"/>
      <c r="AH45" s="67" t="s">
        <v>171</v>
      </c>
      <c r="AI45" s="52"/>
      <c r="AJ45" s="52"/>
      <c r="AK45" s="69"/>
      <c r="AL45" s="69"/>
      <c r="AM45" s="205"/>
    </row>
    <row r="46" spans="1:39" ht="12.95" customHeight="1">
      <c r="A46" s="71"/>
      <c r="B46" s="9" t="s">
        <v>127</v>
      </c>
      <c r="C46" s="69"/>
      <c r="D46" s="52" t="s">
        <v>172</v>
      </c>
      <c r="E46" s="52"/>
      <c r="F46" s="52"/>
      <c r="G46" s="69"/>
      <c r="H46" s="69"/>
      <c r="I46" s="69"/>
      <c r="J46" s="69"/>
      <c r="K46" s="69"/>
      <c r="L46" s="69"/>
      <c r="M46" s="9" t="s">
        <v>370</v>
      </c>
      <c r="N46" s="52"/>
      <c r="O46" s="67" t="s">
        <v>173</v>
      </c>
      <c r="P46" s="52"/>
      <c r="Q46" s="52"/>
      <c r="R46" s="54"/>
      <c r="S46" s="54"/>
      <c r="T46" s="33"/>
      <c r="U46" s="96"/>
      <c r="V46" s="9" t="s">
        <v>127</v>
      </c>
      <c r="W46" s="69"/>
      <c r="X46" s="52" t="s">
        <v>174</v>
      </c>
      <c r="Y46" s="52"/>
      <c r="Z46" s="69"/>
      <c r="AA46" s="9" t="s">
        <v>370</v>
      </c>
      <c r="AB46" s="69"/>
      <c r="AC46" s="67" t="s">
        <v>175</v>
      </c>
      <c r="AD46" s="52"/>
      <c r="AE46" s="54"/>
      <c r="AF46" s="9" t="s">
        <v>127</v>
      </c>
      <c r="AG46" s="69"/>
      <c r="AH46" s="67" t="s">
        <v>176</v>
      </c>
      <c r="AI46" s="52"/>
      <c r="AJ46" s="54"/>
      <c r="AK46" s="54"/>
      <c r="AL46" s="69"/>
      <c r="AM46" s="204"/>
    </row>
    <row r="47" spans="1:39" ht="12.95" customHeight="1">
      <c r="A47" s="71"/>
      <c r="B47" s="9" t="s">
        <v>127</v>
      </c>
      <c r="C47" s="69"/>
      <c r="D47" s="52" t="s">
        <v>177</v>
      </c>
      <c r="E47" s="52"/>
      <c r="F47" s="52"/>
      <c r="G47" s="52"/>
      <c r="H47" s="52"/>
      <c r="I47" s="52"/>
      <c r="J47" s="69"/>
      <c r="K47" s="263"/>
      <c r="L47" s="263"/>
      <c r="M47" s="263"/>
      <c r="N47" s="263"/>
      <c r="O47" s="69"/>
      <c r="P47" s="54"/>
      <c r="Q47" s="69"/>
      <c r="R47" s="69"/>
      <c r="S47" s="54"/>
      <c r="T47" s="33"/>
      <c r="U47" s="96"/>
      <c r="V47" s="9" t="s">
        <v>127</v>
      </c>
      <c r="W47" s="69"/>
      <c r="X47" s="52" t="s">
        <v>178</v>
      </c>
      <c r="Y47" s="52"/>
      <c r="Z47" s="52"/>
      <c r="AA47" s="52"/>
      <c r="AB47" s="52"/>
      <c r="AC47" s="52"/>
      <c r="AD47" s="52"/>
      <c r="AE47" s="54"/>
      <c r="AF47" s="54"/>
      <c r="AG47" s="54"/>
      <c r="AH47" s="54"/>
      <c r="AI47" s="54"/>
      <c r="AJ47" s="54"/>
      <c r="AK47" s="54"/>
      <c r="AL47" s="54"/>
      <c r="AM47" s="204"/>
    </row>
    <row r="48" spans="1:39" ht="12.95" customHeight="1">
      <c r="A48" s="14" t="s">
        <v>179</v>
      </c>
      <c r="B48" s="5"/>
      <c r="C48" s="5"/>
      <c r="D48" s="5"/>
      <c r="E48" s="5"/>
      <c r="F48" s="5"/>
      <c r="G48" s="5"/>
      <c r="H48" s="5"/>
      <c r="I48" s="52"/>
      <c r="J48" s="54"/>
      <c r="K48" s="54"/>
      <c r="L48" s="54"/>
      <c r="M48" s="54"/>
      <c r="N48" s="54"/>
      <c r="O48" s="54"/>
      <c r="P48" s="54"/>
      <c r="Q48" s="54"/>
      <c r="R48" s="54"/>
      <c r="S48" s="54"/>
      <c r="T48" s="33"/>
      <c r="U48" s="96"/>
      <c r="V48" s="9" t="s">
        <v>127</v>
      </c>
      <c r="W48" s="69"/>
      <c r="X48" s="52" t="s">
        <v>365</v>
      </c>
      <c r="Y48" s="52"/>
      <c r="Z48" s="69"/>
      <c r="AA48" s="52"/>
      <c r="AB48" s="69"/>
      <c r="AC48" s="69"/>
      <c r="AD48" s="1" t="s">
        <v>326</v>
      </c>
      <c r="AE48" s="67" t="s">
        <v>180</v>
      </c>
      <c r="AF48" s="52"/>
      <c r="AG48" s="69"/>
      <c r="AH48" s="33"/>
      <c r="AI48" s="33"/>
      <c r="AJ48" s="33"/>
      <c r="AK48" s="54"/>
      <c r="AL48" s="54"/>
      <c r="AM48" s="205"/>
    </row>
    <row r="49" spans="1:39" ht="12.95" customHeight="1">
      <c r="A49" s="750" t="s">
        <v>376</v>
      </c>
      <c r="B49" s="731"/>
      <c r="C49" s="731"/>
      <c r="D49" s="731"/>
      <c r="E49" s="731"/>
      <c r="F49" s="731"/>
      <c r="G49" s="731"/>
      <c r="H49" s="731"/>
      <c r="I49" s="731"/>
      <c r="J49" s="731"/>
      <c r="K49" s="731"/>
      <c r="L49" s="731"/>
      <c r="M49" s="731"/>
      <c r="N49" s="731"/>
      <c r="O49" s="731"/>
      <c r="P49" s="731"/>
      <c r="Q49" s="731"/>
      <c r="R49" s="731"/>
      <c r="S49" s="731"/>
      <c r="T49" s="49"/>
      <c r="U49" s="33"/>
      <c r="V49" s="11" t="s">
        <v>127</v>
      </c>
      <c r="W49" s="69"/>
      <c r="X49" s="52" t="s">
        <v>181</v>
      </c>
      <c r="Y49" s="52"/>
      <c r="Z49" s="52"/>
      <c r="AA49" s="52"/>
      <c r="AB49" s="52"/>
      <c r="AC49" s="52"/>
      <c r="AD49" s="52"/>
      <c r="AE49" s="54"/>
      <c r="AF49" s="54"/>
      <c r="AG49" s="54"/>
      <c r="AH49" s="54"/>
      <c r="AI49" s="54"/>
      <c r="AJ49" s="54"/>
      <c r="AK49" s="54"/>
      <c r="AL49" s="54"/>
      <c r="AM49" s="205"/>
    </row>
    <row r="50" spans="1:39" ht="12.95" customHeight="1">
      <c r="A50" s="15" t="s">
        <v>100</v>
      </c>
      <c r="B50" s="52" t="s">
        <v>182</v>
      </c>
      <c r="C50" s="52"/>
      <c r="D50" s="86"/>
      <c r="E50" s="69"/>
      <c r="F50" s="69"/>
      <c r="G50" s="86"/>
      <c r="H50" s="69"/>
      <c r="I50" s="52" t="s">
        <v>13</v>
      </c>
      <c r="J50" s="69"/>
      <c r="K50" s="54"/>
      <c r="L50" s="54"/>
      <c r="M50" s="54"/>
      <c r="N50" s="136" t="s">
        <v>343</v>
      </c>
      <c r="O50" s="54"/>
      <c r="P50" s="54"/>
      <c r="Q50" s="54"/>
      <c r="R50" s="52" t="s">
        <v>15</v>
      </c>
      <c r="S50" s="52"/>
      <c r="T50" s="49"/>
      <c r="U50" s="33"/>
      <c r="V50" s="11" t="s">
        <v>127</v>
      </c>
      <c r="W50" s="69"/>
      <c r="X50" s="67" t="s">
        <v>183</v>
      </c>
      <c r="Y50" s="52"/>
      <c r="Z50" s="52"/>
      <c r="AA50" s="69"/>
      <c r="AB50" s="69"/>
      <c r="AC50" s="69"/>
      <c r="AD50" s="1" t="s">
        <v>326</v>
      </c>
      <c r="AE50" s="67" t="s">
        <v>184</v>
      </c>
      <c r="AF50" s="52"/>
      <c r="AG50" s="69"/>
      <c r="AH50" s="1" t="s">
        <v>326</v>
      </c>
      <c r="AI50" s="67" t="s">
        <v>185</v>
      </c>
      <c r="AJ50" s="52"/>
      <c r="AK50" s="54"/>
      <c r="AL50" s="54"/>
      <c r="AM50" s="205"/>
    </row>
    <row r="51" spans="1:39" ht="12.95" customHeight="1">
      <c r="A51" s="16" t="s">
        <v>326</v>
      </c>
      <c r="B51" s="52" t="s">
        <v>186</v>
      </c>
      <c r="C51" s="52"/>
      <c r="D51" s="52"/>
      <c r="E51" s="52"/>
      <c r="F51" s="52"/>
      <c r="G51" s="52"/>
      <c r="H51" s="52"/>
      <c r="I51" s="52"/>
      <c r="J51" s="54"/>
      <c r="K51" s="54"/>
      <c r="L51" s="54"/>
      <c r="M51" s="54"/>
      <c r="N51" s="54"/>
      <c r="O51" s="54"/>
      <c r="P51" s="54"/>
      <c r="Q51" s="54"/>
      <c r="R51" s="54"/>
      <c r="S51" s="54"/>
      <c r="T51" s="49"/>
      <c r="U51" s="33"/>
      <c r="V51" s="4" t="s">
        <v>326</v>
      </c>
      <c r="W51" s="52" t="s">
        <v>17</v>
      </c>
      <c r="X51" s="52"/>
      <c r="Y51" s="52"/>
      <c r="Z51" s="52"/>
      <c r="AA51" s="52"/>
      <c r="AB51" s="52"/>
      <c r="AC51" s="52"/>
      <c r="AD51" s="54"/>
      <c r="AE51" s="54"/>
      <c r="AF51" s="54"/>
      <c r="AG51" s="54"/>
      <c r="AH51" s="54"/>
      <c r="AI51" s="54"/>
      <c r="AJ51" s="54"/>
      <c r="AK51" s="54"/>
      <c r="AL51" s="54"/>
      <c r="AM51" s="205"/>
    </row>
    <row r="52" spans="1:39" ht="12.95" customHeight="1">
      <c r="A52" s="247" t="s">
        <v>371</v>
      </c>
      <c r="B52" s="52"/>
      <c r="C52" s="52"/>
      <c r="D52" s="52"/>
      <c r="E52" s="52"/>
      <c r="F52" s="52"/>
      <c r="G52" s="52"/>
      <c r="H52" s="69"/>
      <c r="I52" s="54"/>
      <c r="J52" s="54"/>
      <c r="K52" s="54"/>
      <c r="L52" s="54"/>
      <c r="M52" s="54"/>
      <c r="N52" s="69"/>
      <c r="O52" s="54"/>
      <c r="P52" s="54"/>
      <c r="Q52" s="69"/>
      <c r="R52" s="52"/>
      <c r="S52" s="49"/>
      <c r="T52" s="33"/>
      <c r="U52" s="33"/>
      <c r="V52" s="79"/>
      <c r="W52" s="52"/>
      <c r="X52" s="52"/>
      <c r="Y52" s="52"/>
      <c r="Z52" s="52"/>
      <c r="AA52" s="52"/>
      <c r="AB52" s="52"/>
      <c r="AC52" s="52"/>
      <c r="AD52" s="54"/>
      <c r="AE52" s="54"/>
      <c r="AF52" s="54"/>
      <c r="AG52" s="54"/>
      <c r="AH52" s="54"/>
      <c r="AI52" s="54"/>
      <c r="AJ52" s="54"/>
      <c r="AK52" s="54"/>
      <c r="AL52" s="54"/>
      <c r="AM52" s="205"/>
    </row>
    <row r="53" spans="1:39" ht="12.95" customHeight="1">
      <c r="A53" s="15" t="s">
        <v>100</v>
      </c>
      <c r="B53" s="52" t="s">
        <v>187</v>
      </c>
      <c r="C53" s="52"/>
      <c r="D53" s="52"/>
      <c r="E53" s="86"/>
      <c r="F53" s="69"/>
      <c r="G53" s="69"/>
      <c r="H53" s="52"/>
      <c r="I53" s="52"/>
      <c r="J53" s="54"/>
      <c r="K53" s="54"/>
      <c r="L53" s="52" t="s">
        <v>13</v>
      </c>
      <c r="M53" s="52"/>
      <c r="N53" s="54"/>
      <c r="O53" s="54"/>
      <c r="P53" s="54"/>
      <c r="Q53" s="54"/>
      <c r="R53" s="54"/>
      <c r="S53" s="54"/>
      <c r="T53" s="49"/>
      <c r="U53" s="33"/>
      <c r="V53" s="135"/>
      <c r="W53" s="54"/>
      <c r="X53" s="54"/>
      <c r="Y53" s="54"/>
      <c r="Z53" s="54"/>
      <c r="AA53" s="54"/>
      <c r="AB53" s="54"/>
      <c r="AC53" s="54"/>
      <c r="AD53" s="54"/>
      <c r="AE53" s="54"/>
      <c r="AF53" s="54"/>
      <c r="AG53" s="54"/>
      <c r="AH53" s="54"/>
      <c r="AI53" s="54"/>
      <c r="AJ53" s="54"/>
      <c r="AK53" s="54"/>
      <c r="AL53" s="54"/>
      <c r="AM53" s="205"/>
    </row>
    <row r="54" spans="1:39" ht="12.95" customHeight="1">
      <c r="A54" s="14" t="s">
        <v>188</v>
      </c>
      <c r="B54" s="5"/>
      <c r="C54" s="52"/>
      <c r="D54" s="52"/>
      <c r="E54" s="52"/>
      <c r="F54" s="69"/>
      <c r="G54" s="69"/>
      <c r="H54" s="52"/>
      <c r="I54" s="52"/>
      <c r="J54" s="52"/>
      <c r="K54" s="52"/>
      <c r="L54" s="54"/>
      <c r="M54" s="54"/>
      <c r="N54" s="54"/>
      <c r="O54" s="54"/>
      <c r="P54" s="54"/>
      <c r="Q54" s="54"/>
      <c r="R54" s="54"/>
      <c r="S54" s="54"/>
      <c r="T54" s="49"/>
      <c r="U54" s="33"/>
      <c r="V54" s="135"/>
      <c r="W54" s="54"/>
      <c r="X54" s="54"/>
      <c r="Y54" s="54"/>
      <c r="Z54" s="54"/>
      <c r="AA54" s="54"/>
      <c r="AB54" s="54"/>
      <c r="AC54" s="54"/>
      <c r="AD54" s="54"/>
      <c r="AE54" s="54"/>
      <c r="AF54" s="54"/>
      <c r="AG54" s="54"/>
      <c r="AH54" s="54"/>
      <c r="AI54" s="54"/>
      <c r="AJ54" s="54"/>
      <c r="AK54" s="54"/>
      <c r="AL54" s="54"/>
      <c r="AM54" s="205"/>
    </row>
    <row r="55" spans="1:39" ht="12.95" customHeight="1">
      <c r="A55" s="71"/>
      <c r="B55" s="17" t="s">
        <v>100</v>
      </c>
      <c r="C55" s="52" t="s">
        <v>189</v>
      </c>
      <c r="D55" s="52"/>
      <c r="E55" s="52"/>
      <c r="F55" s="69"/>
      <c r="G55" s="69"/>
      <c r="H55" s="69"/>
      <c r="I55" s="17" t="s">
        <v>100</v>
      </c>
      <c r="J55" s="67" t="s">
        <v>190</v>
      </c>
      <c r="K55" s="52"/>
      <c r="L55" s="52"/>
      <c r="M55" s="52"/>
      <c r="N55" s="54"/>
      <c r="O55" s="54"/>
      <c r="P55" s="54"/>
      <c r="Q55" s="54"/>
      <c r="R55" s="54"/>
      <c r="S55" s="69"/>
      <c r="T55" s="69"/>
      <c r="U55" s="33"/>
      <c r="V55" s="729" t="s">
        <v>191</v>
      </c>
      <c r="W55" s="725"/>
      <c r="X55" s="725"/>
      <c r="Y55" s="725"/>
      <c r="Z55" s="725"/>
      <c r="AA55" s="725"/>
      <c r="AB55" s="725"/>
      <c r="AC55" s="725"/>
      <c r="AD55" s="725"/>
      <c r="AE55" s="725"/>
      <c r="AF55" s="725"/>
      <c r="AG55" s="725"/>
      <c r="AH55" s="725"/>
      <c r="AI55" s="725"/>
      <c r="AJ55" s="725"/>
      <c r="AK55" s="725"/>
      <c r="AL55" s="725"/>
      <c r="AM55" s="730"/>
    </row>
    <row r="56" spans="1:39" ht="12.95" customHeight="1">
      <c r="A56" s="14" t="s">
        <v>138</v>
      </c>
      <c r="B56" s="52"/>
      <c r="C56" s="52"/>
      <c r="D56" s="52"/>
      <c r="E56" s="52"/>
      <c r="F56" s="52"/>
      <c r="G56" s="52"/>
      <c r="H56" s="52"/>
      <c r="I56" s="52"/>
      <c r="J56" s="54"/>
      <c r="K56" s="54"/>
      <c r="L56" s="54"/>
      <c r="M56" s="54"/>
      <c r="N56" s="54"/>
      <c r="O56" s="54"/>
      <c r="P56" s="54"/>
      <c r="Q56" s="54"/>
      <c r="R56" s="54"/>
      <c r="S56" s="54"/>
      <c r="T56" s="49"/>
      <c r="U56" s="33"/>
      <c r="V56" s="11" t="s">
        <v>127</v>
      </c>
      <c r="W56" s="69"/>
      <c r="X56" s="89" t="s">
        <v>192</v>
      </c>
      <c r="Y56" s="52"/>
      <c r="Z56" s="52"/>
      <c r="AA56" s="5"/>
      <c r="AB56" s="20"/>
      <c r="AC56" s="5"/>
      <c r="AD56" s="20"/>
      <c r="AE56" s="49"/>
      <c r="AF56" s="54"/>
      <c r="AG56" s="54"/>
      <c r="AH56" s="54"/>
      <c r="AI56" s="54"/>
      <c r="AJ56" s="54"/>
      <c r="AK56" s="54"/>
      <c r="AL56" s="54"/>
      <c r="AM56" s="205"/>
    </row>
    <row r="57" spans="1:39" ht="12.95" customHeight="1">
      <c r="A57" s="22" t="s">
        <v>193</v>
      </c>
      <c r="B57" s="23"/>
      <c r="C57" s="23"/>
      <c r="D57" s="23"/>
      <c r="E57" s="52"/>
      <c r="F57" s="52"/>
      <c r="G57" s="52"/>
      <c r="H57" s="52"/>
      <c r="I57" s="52"/>
      <c r="J57" s="54"/>
      <c r="K57" s="54"/>
      <c r="L57" s="54"/>
      <c r="M57" s="54"/>
      <c r="N57" s="54"/>
      <c r="O57" s="54"/>
      <c r="P57" s="54"/>
      <c r="Q57" s="54"/>
      <c r="R57" s="54"/>
      <c r="S57" s="54"/>
      <c r="T57" s="49"/>
      <c r="U57" s="33"/>
      <c r="V57" s="11" t="s">
        <v>127</v>
      </c>
      <c r="W57" s="69"/>
      <c r="X57" s="52" t="s">
        <v>358</v>
      </c>
      <c r="Y57" s="52"/>
      <c r="Z57" s="52"/>
      <c r="AA57" s="52"/>
      <c r="AB57" s="86"/>
      <c r="AC57" s="52"/>
      <c r="AD57" s="86"/>
      <c r="AE57" s="106"/>
      <c r="AF57" s="106"/>
      <c r="AG57" s="106"/>
      <c r="AH57" s="106"/>
      <c r="AI57" s="106"/>
      <c r="AJ57" s="106"/>
      <c r="AK57" s="106"/>
      <c r="AL57" s="106"/>
      <c r="AM57" s="205"/>
    </row>
    <row r="58" spans="1:39" ht="12.95" customHeight="1">
      <c r="A58" s="15" t="s">
        <v>100</v>
      </c>
      <c r="B58" s="67" t="s">
        <v>194</v>
      </c>
      <c r="C58" s="52"/>
      <c r="D58" s="52"/>
      <c r="E58" s="52"/>
      <c r="F58" s="52"/>
      <c r="G58" s="52"/>
      <c r="H58" s="86"/>
      <c r="I58" s="52"/>
      <c r="J58" s="54"/>
      <c r="K58" s="54"/>
      <c r="L58" s="54"/>
      <c r="M58" s="54"/>
      <c r="N58" s="54"/>
      <c r="O58" s="54"/>
      <c r="P58" s="76"/>
      <c r="Q58" s="76"/>
      <c r="R58" s="76"/>
      <c r="S58" s="137" t="s">
        <v>12</v>
      </c>
      <c r="T58" s="49"/>
      <c r="U58" s="33"/>
      <c r="V58" s="11" t="s">
        <v>127</v>
      </c>
      <c r="W58" s="69"/>
      <c r="X58" s="52" t="s">
        <v>167</v>
      </c>
      <c r="Y58" s="52"/>
      <c r="Z58" s="52"/>
      <c r="AA58" s="52"/>
      <c r="AB58" s="69"/>
      <c r="AC58" s="69"/>
      <c r="AD58" s="92"/>
      <c r="AE58" s="92"/>
      <c r="AF58" s="253"/>
      <c r="AG58" s="253"/>
      <c r="AH58" s="20"/>
      <c r="AI58" s="138"/>
      <c r="AJ58" s="138"/>
      <c r="AK58" s="106"/>
      <c r="AL58" s="106"/>
      <c r="AM58" s="206"/>
    </row>
    <row r="59" spans="1:39" ht="12.95" customHeight="1">
      <c r="A59" s="15" t="s">
        <v>100</v>
      </c>
      <c r="B59" s="52" t="s">
        <v>195</v>
      </c>
      <c r="C59" s="52"/>
      <c r="D59" s="52"/>
      <c r="E59" s="52"/>
      <c r="F59" s="52"/>
      <c r="G59" s="52"/>
      <c r="H59" s="86"/>
      <c r="I59" s="69"/>
      <c r="J59" s="54"/>
      <c r="K59" s="54"/>
      <c r="L59" s="54"/>
      <c r="M59" s="54"/>
      <c r="N59" s="54"/>
      <c r="O59" s="54"/>
      <c r="P59" s="76"/>
      <c r="Q59" s="76"/>
      <c r="R59" s="76"/>
      <c r="S59" s="137" t="s">
        <v>12</v>
      </c>
      <c r="T59" s="49"/>
      <c r="U59" s="33"/>
      <c r="V59" s="11" t="s">
        <v>127</v>
      </c>
      <c r="W59" s="69"/>
      <c r="X59" s="52" t="s">
        <v>350</v>
      </c>
      <c r="Y59" s="52"/>
      <c r="Z59" s="52"/>
      <c r="AA59" s="52"/>
      <c r="AB59" s="52"/>
      <c r="AC59" s="52"/>
      <c r="AD59" s="763"/>
      <c r="AE59" s="763"/>
      <c r="AF59" s="147"/>
      <c r="AG59" s="147"/>
      <c r="AH59" s="106"/>
      <c r="AI59" s="106"/>
      <c r="AJ59" s="106"/>
      <c r="AK59" s="106"/>
      <c r="AL59" s="106"/>
      <c r="AM59" s="206"/>
    </row>
    <row r="60" spans="1:39" ht="12.95" customHeight="1">
      <c r="A60" s="15" t="s">
        <v>100</v>
      </c>
      <c r="B60" s="89" t="s">
        <v>196</v>
      </c>
      <c r="C60" s="52"/>
      <c r="D60" s="52"/>
      <c r="E60" s="52"/>
      <c r="F60" s="52"/>
      <c r="G60" s="52"/>
      <c r="H60" s="86"/>
      <c r="I60" s="69"/>
      <c r="J60" s="54"/>
      <c r="K60" s="54"/>
      <c r="L60" s="54"/>
      <c r="M60" s="54"/>
      <c r="N60" s="54"/>
      <c r="O60" s="54"/>
      <c r="P60" s="76"/>
      <c r="Q60" s="76"/>
      <c r="R60" s="76"/>
      <c r="S60" s="137" t="s">
        <v>12</v>
      </c>
      <c r="T60" s="49"/>
      <c r="U60" s="33"/>
      <c r="V60" s="11" t="s">
        <v>127</v>
      </c>
      <c r="W60" s="69"/>
      <c r="X60" s="52" t="s">
        <v>197</v>
      </c>
      <c r="Y60" s="52"/>
      <c r="Z60" s="52"/>
      <c r="AA60" s="52"/>
      <c r="AB60" s="33"/>
      <c r="AC60" s="52"/>
      <c r="AD60" s="256"/>
      <c r="AE60" s="254"/>
      <c r="AF60" s="254"/>
      <c r="AG60" s="254"/>
      <c r="AH60" s="108"/>
      <c r="AI60" s="52" t="s">
        <v>12</v>
      </c>
      <c r="AJ60" s="108"/>
      <c r="AK60" s="108"/>
      <c r="AL60" s="108"/>
      <c r="AM60" s="206"/>
    </row>
    <row r="61" spans="1:39" ht="12.95" customHeight="1">
      <c r="A61" s="15" t="s">
        <v>100</v>
      </c>
      <c r="B61" s="67" t="s">
        <v>198</v>
      </c>
      <c r="C61" s="52"/>
      <c r="D61" s="52"/>
      <c r="E61" s="52"/>
      <c r="F61" s="52"/>
      <c r="G61" s="52"/>
      <c r="H61" s="86"/>
      <c r="I61" s="69"/>
      <c r="J61" s="54"/>
      <c r="K61" s="54"/>
      <c r="L61" s="54"/>
      <c r="M61" s="54"/>
      <c r="N61" s="54"/>
      <c r="O61" s="54"/>
      <c r="P61" s="76"/>
      <c r="Q61" s="76"/>
      <c r="R61" s="76"/>
      <c r="S61" s="137" t="s">
        <v>12</v>
      </c>
      <c r="T61" s="49"/>
      <c r="U61" s="96"/>
      <c r="V61" s="6" t="s">
        <v>100</v>
      </c>
      <c r="W61" s="69"/>
      <c r="X61" s="52" t="s">
        <v>11</v>
      </c>
      <c r="Y61" s="52"/>
      <c r="Z61" s="52"/>
      <c r="AA61" s="52"/>
      <c r="AB61" s="52"/>
      <c r="AC61" s="52"/>
      <c r="AD61" s="86"/>
      <c r="AE61" s="108"/>
      <c r="AF61" s="108"/>
      <c r="AG61" s="108"/>
      <c r="AH61" s="108"/>
      <c r="AI61" s="108"/>
      <c r="AJ61" s="108"/>
      <c r="AK61" s="108"/>
      <c r="AL61" s="108"/>
      <c r="AM61" s="207"/>
    </row>
    <row r="62" spans="1:39" ht="12.95" customHeight="1">
      <c r="A62" s="22" t="s">
        <v>199</v>
      </c>
      <c r="B62" s="23"/>
      <c r="C62" s="23"/>
      <c r="D62" s="23"/>
      <c r="E62" s="23"/>
      <c r="F62" s="23"/>
      <c r="G62" s="52"/>
      <c r="H62" s="52"/>
      <c r="I62" s="52"/>
      <c r="J62" s="54"/>
      <c r="K62" s="54"/>
      <c r="L62" s="54"/>
      <c r="M62" s="54"/>
      <c r="N62" s="54"/>
      <c r="O62" s="54"/>
      <c r="P62" s="61"/>
      <c r="Q62" s="61"/>
      <c r="R62" s="61"/>
      <c r="S62" s="54"/>
      <c r="T62" s="33"/>
      <c r="U62" s="96"/>
      <c r="V62" s="1" t="s">
        <v>326</v>
      </c>
      <c r="W62" s="69"/>
      <c r="X62" s="52" t="s">
        <v>200</v>
      </c>
      <c r="Y62" s="52"/>
      <c r="Z62" s="52"/>
      <c r="AA62" s="52"/>
      <c r="AB62" s="52"/>
      <c r="AC62" s="52"/>
      <c r="AD62" s="86"/>
      <c r="AE62" s="108"/>
      <c r="AF62" s="108"/>
      <c r="AG62" s="139"/>
      <c r="AH62" s="108"/>
      <c r="AI62" s="108"/>
      <c r="AJ62" s="108"/>
      <c r="AK62" s="108"/>
      <c r="AL62" s="108"/>
      <c r="AM62" s="207"/>
    </row>
    <row r="63" spans="1:39" ht="12.95" customHeight="1">
      <c r="A63" s="15" t="s">
        <v>100</v>
      </c>
      <c r="B63" s="67" t="s">
        <v>201</v>
      </c>
      <c r="C63" s="52"/>
      <c r="D63" s="52"/>
      <c r="E63" s="52"/>
      <c r="F63" s="52"/>
      <c r="G63" s="52"/>
      <c r="H63" s="86"/>
      <c r="I63" s="69"/>
      <c r="J63" s="54"/>
      <c r="K63" s="54"/>
      <c r="L63" s="54"/>
      <c r="M63" s="54"/>
      <c r="N63" s="54"/>
      <c r="O63" s="54"/>
      <c r="P63" s="76"/>
      <c r="Q63" s="76"/>
      <c r="R63" s="76"/>
      <c r="S63" s="52" t="s">
        <v>12</v>
      </c>
      <c r="T63" s="33"/>
      <c r="U63" s="96"/>
      <c r="V63" s="9" t="s">
        <v>370</v>
      </c>
      <c r="W63" s="69"/>
      <c r="X63" s="52" t="s">
        <v>202</v>
      </c>
      <c r="Y63" s="52"/>
      <c r="Z63" s="52"/>
      <c r="AA63" s="69"/>
      <c r="AB63" s="69"/>
      <c r="AC63" s="69"/>
      <c r="AD63" s="69"/>
      <c r="AE63" s="17" t="s">
        <v>100</v>
      </c>
      <c r="AF63" s="52" t="s">
        <v>203</v>
      </c>
      <c r="AG63" s="52"/>
      <c r="AH63" s="52"/>
      <c r="AI63" s="108"/>
      <c r="AJ63" s="108"/>
      <c r="AK63" s="69"/>
      <c r="AL63" s="108"/>
      <c r="AM63" s="231"/>
    </row>
    <row r="64" spans="1:39" ht="12.95" customHeight="1">
      <c r="A64" s="15" t="s">
        <v>100</v>
      </c>
      <c r="B64" s="89" t="s">
        <v>204</v>
      </c>
      <c r="C64" s="52"/>
      <c r="D64" s="52"/>
      <c r="E64" s="52"/>
      <c r="F64" s="52"/>
      <c r="G64" s="52"/>
      <c r="H64" s="86"/>
      <c r="I64" s="69"/>
      <c r="J64" s="54"/>
      <c r="K64" s="54"/>
      <c r="L64" s="54"/>
      <c r="M64" s="54"/>
      <c r="N64" s="54"/>
      <c r="O64" s="54"/>
      <c r="P64" s="76"/>
      <c r="Q64" s="76"/>
      <c r="R64" s="76"/>
      <c r="S64" s="52" t="s">
        <v>12</v>
      </c>
      <c r="T64" s="33"/>
      <c r="U64" s="154"/>
      <c r="V64" s="52" t="s">
        <v>373</v>
      </c>
      <c r="W64" s="52"/>
      <c r="X64" s="52"/>
      <c r="Y64" s="52"/>
      <c r="Z64" s="52"/>
      <c r="AA64" s="52"/>
      <c r="AB64" s="52"/>
      <c r="AC64" s="52"/>
      <c r="AD64" s="106"/>
      <c r="AE64" s="106"/>
      <c r="AF64" s="106"/>
      <c r="AG64" s="106"/>
      <c r="AH64" s="106"/>
      <c r="AI64" s="106"/>
      <c r="AJ64" s="106"/>
      <c r="AK64" s="106"/>
      <c r="AL64" s="106"/>
      <c r="AM64" s="207"/>
    </row>
    <row r="65" spans="1:39" ht="12.95" customHeight="1">
      <c r="A65" s="15" t="s">
        <v>100</v>
      </c>
      <c r="B65" s="52" t="s">
        <v>205</v>
      </c>
      <c r="C65" s="52"/>
      <c r="D65" s="52"/>
      <c r="E65" s="52"/>
      <c r="F65" s="52"/>
      <c r="G65" s="52"/>
      <c r="H65" s="86"/>
      <c r="I65" s="69"/>
      <c r="J65" s="54"/>
      <c r="K65" s="54"/>
      <c r="L65" s="54"/>
      <c r="M65" s="54"/>
      <c r="N65" s="54"/>
      <c r="O65" s="54"/>
      <c r="P65" s="76"/>
      <c r="Q65" s="76"/>
      <c r="R65" s="76"/>
      <c r="S65" s="52" t="s">
        <v>12</v>
      </c>
      <c r="T65" s="49"/>
      <c r="U65" s="33"/>
      <c r="V65" s="6" t="s">
        <v>30</v>
      </c>
      <c r="W65" s="67" t="s">
        <v>206</v>
      </c>
      <c r="X65" s="52"/>
      <c r="Y65" s="52"/>
      <c r="Z65" s="69"/>
      <c r="AA65" s="69"/>
      <c r="AB65" s="69"/>
      <c r="AC65" s="69"/>
      <c r="AD65" s="1" t="s">
        <v>326</v>
      </c>
      <c r="AE65" s="52" t="s">
        <v>207</v>
      </c>
      <c r="AF65" s="94"/>
      <c r="AG65" s="52"/>
      <c r="AH65" s="106"/>
      <c r="AI65" s="106"/>
      <c r="AJ65" s="106"/>
      <c r="AK65" s="106"/>
      <c r="AL65" s="106"/>
      <c r="AM65" s="206"/>
    </row>
    <row r="66" spans="1:39" ht="12.95" customHeight="1">
      <c r="A66" s="22" t="s">
        <v>208</v>
      </c>
      <c r="B66" s="23"/>
      <c r="C66" s="23"/>
      <c r="D66" s="23"/>
      <c r="E66" s="23"/>
      <c r="F66" s="23"/>
      <c r="G66" s="23"/>
      <c r="H66" s="23"/>
      <c r="I66" s="52"/>
      <c r="J66" s="54"/>
      <c r="K66" s="54"/>
      <c r="L66" s="54"/>
      <c r="M66" s="54"/>
      <c r="N66" s="54"/>
      <c r="O66" s="54"/>
      <c r="P66" s="61"/>
      <c r="Q66" s="61"/>
      <c r="R66" s="61"/>
      <c r="S66" s="54"/>
      <c r="T66" s="49"/>
      <c r="U66" s="33"/>
      <c r="V66" s="4" t="s">
        <v>326</v>
      </c>
      <c r="W66" s="67" t="s">
        <v>316</v>
      </c>
      <c r="X66" s="52"/>
      <c r="Y66" s="52"/>
      <c r="Z66" s="52"/>
      <c r="AA66" s="52"/>
      <c r="AB66" s="52"/>
      <c r="AC66" s="52"/>
      <c r="AD66" s="42"/>
      <c r="AE66" s="42"/>
      <c r="AF66" s="42"/>
      <c r="AG66" s="42"/>
      <c r="AH66" s="42"/>
      <c r="AI66" s="42"/>
      <c r="AJ66" s="42"/>
      <c r="AK66" s="42"/>
      <c r="AL66" s="42"/>
      <c r="AM66" s="206"/>
    </row>
    <row r="67" spans="1:39" ht="12.95" customHeight="1">
      <c r="A67" s="15" t="s">
        <v>100</v>
      </c>
      <c r="B67" s="52" t="s">
        <v>205</v>
      </c>
      <c r="C67" s="52"/>
      <c r="D67" s="52"/>
      <c r="E67" s="52"/>
      <c r="F67" s="52"/>
      <c r="G67" s="52"/>
      <c r="H67" s="86"/>
      <c r="I67" s="69"/>
      <c r="J67" s="54"/>
      <c r="K67" s="54"/>
      <c r="L67" s="54"/>
      <c r="M67" s="54"/>
      <c r="N67" s="54"/>
      <c r="O67" s="54"/>
      <c r="P67" s="76"/>
      <c r="Q67" s="76"/>
      <c r="R67" s="76"/>
      <c r="S67" s="137" t="s">
        <v>12</v>
      </c>
      <c r="T67" s="49"/>
      <c r="U67" s="33"/>
      <c r="V67" s="766" t="s">
        <v>7</v>
      </c>
      <c r="W67" s="767"/>
      <c r="X67" s="767"/>
      <c r="Y67" s="767"/>
      <c r="Z67" s="767"/>
      <c r="AA67" s="767"/>
      <c r="AB67" s="767"/>
      <c r="AC67" s="767"/>
      <c r="AD67" s="767"/>
      <c r="AE67" s="767"/>
      <c r="AF67" s="767"/>
      <c r="AG67" s="767"/>
      <c r="AH67" s="767"/>
      <c r="AI67" s="767"/>
      <c r="AJ67" s="767"/>
      <c r="AK67" s="767"/>
      <c r="AL67" s="767"/>
      <c r="AM67" s="768"/>
    </row>
    <row r="68" spans="1:39" ht="12.95" customHeight="1">
      <c r="A68" s="15" t="s">
        <v>100</v>
      </c>
      <c r="B68" s="52" t="s">
        <v>205</v>
      </c>
      <c r="C68" s="52"/>
      <c r="D68" s="52"/>
      <c r="E68" s="52"/>
      <c r="F68" s="52"/>
      <c r="G68" s="52"/>
      <c r="H68" s="86"/>
      <c r="I68" s="69"/>
      <c r="J68" s="54"/>
      <c r="K68" s="54"/>
      <c r="L68" s="54"/>
      <c r="M68" s="54"/>
      <c r="N68" s="54"/>
      <c r="O68" s="54"/>
      <c r="P68" s="76"/>
      <c r="Q68" s="76"/>
      <c r="R68" s="76"/>
      <c r="S68" s="137" t="s">
        <v>12</v>
      </c>
      <c r="T68" s="49"/>
      <c r="U68" s="33"/>
      <c r="V68" s="6" t="s">
        <v>30</v>
      </c>
      <c r="W68" s="42" t="s">
        <v>8</v>
      </c>
      <c r="X68" s="42"/>
      <c r="Y68" s="42"/>
      <c r="Z68" s="42"/>
      <c r="AA68" s="42"/>
      <c r="AB68" s="42"/>
      <c r="AC68" s="42"/>
      <c r="AD68" s="42"/>
      <c r="AE68" s="42"/>
      <c r="AF68" s="42"/>
      <c r="AG68" s="42"/>
      <c r="AH68" s="211">
        <v>85</v>
      </c>
      <c r="AI68" s="140" t="s">
        <v>343</v>
      </c>
      <c r="AJ68" s="140" t="s">
        <v>10</v>
      </c>
      <c r="AK68" s="42"/>
      <c r="AL68" s="42"/>
      <c r="AM68" s="206"/>
    </row>
    <row r="69" spans="1:39" ht="12.95" customHeight="1">
      <c r="A69" s="105"/>
      <c r="B69" s="42"/>
      <c r="C69" s="42"/>
      <c r="D69" s="54"/>
      <c r="E69" s="54"/>
      <c r="F69" s="54"/>
      <c r="G69" s="54"/>
      <c r="H69" s="54"/>
      <c r="I69" s="54"/>
      <c r="J69" s="54"/>
      <c r="K69" s="54"/>
      <c r="L69" s="54"/>
      <c r="M69" s="54"/>
      <c r="N69" s="54"/>
      <c r="O69" s="54"/>
      <c r="P69" s="54"/>
      <c r="Q69" s="54"/>
      <c r="R69" s="54"/>
      <c r="S69" s="54"/>
      <c r="T69" s="49"/>
      <c r="U69" s="33"/>
      <c r="V69" s="4" t="s">
        <v>326</v>
      </c>
      <c r="W69" s="42" t="s">
        <v>9</v>
      </c>
      <c r="X69" s="42"/>
      <c r="Y69" s="42"/>
      <c r="Z69" s="42"/>
      <c r="AA69" s="42"/>
      <c r="AB69" s="42"/>
      <c r="AC69" s="42"/>
      <c r="AD69" s="42"/>
      <c r="AE69" s="42"/>
      <c r="AF69" s="42"/>
      <c r="AG69" s="42"/>
      <c r="AH69" s="42"/>
      <c r="AI69" s="42"/>
      <c r="AJ69" s="42"/>
      <c r="AK69" s="42"/>
      <c r="AL69" s="42"/>
      <c r="AM69" s="208"/>
    </row>
    <row r="70" spans="1:39" ht="12.95" customHeight="1">
      <c r="A70" s="105"/>
      <c r="B70" s="141"/>
      <c r="C70" s="42"/>
      <c r="D70" s="54"/>
      <c r="E70" s="54"/>
      <c r="F70" s="54"/>
      <c r="G70" s="54"/>
      <c r="H70" s="54"/>
      <c r="I70" s="54"/>
      <c r="J70" s="54"/>
      <c r="K70" s="54"/>
      <c r="L70" s="54"/>
      <c r="M70" s="54"/>
      <c r="N70" s="54"/>
      <c r="O70" s="54"/>
      <c r="P70" s="54"/>
      <c r="Q70" s="54"/>
      <c r="R70" s="54"/>
      <c r="S70" s="54"/>
      <c r="T70" s="49"/>
      <c r="U70" s="33"/>
      <c r="V70" s="764"/>
      <c r="W70" s="722"/>
      <c r="X70" s="722"/>
      <c r="Y70" s="722"/>
      <c r="Z70" s="722"/>
      <c r="AA70" s="722"/>
      <c r="AB70" s="722"/>
      <c r="AC70" s="722"/>
      <c r="AD70" s="722"/>
      <c r="AE70" s="722"/>
      <c r="AF70" s="722"/>
      <c r="AG70" s="722"/>
      <c r="AH70" s="722"/>
      <c r="AI70" s="722"/>
      <c r="AJ70" s="722"/>
      <c r="AK70" s="722"/>
      <c r="AL70" s="722"/>
      <c r="AM70" s="208"/>
    </row>
    <row r="71" spans="1:39" ht="12.95" customHeight="1" thickBot="1">
      <c r="A71" s="142"/>
      <c r="B71" s="128"/>
      <c r="C71" s="128"/>
      <c r="D71" s="128"/>
      <c r="E71" s="128"/>
      <c r="F71" s="128"/>
      <c r="G71" s="128"/>
      <c r="H71" s="128"/>
      <c r="I71" s="128"/>
      <c r="J71" s="128"/>
      <c r="K71" s="128"/>
      <c r="L71" s="128"/>
      <c r="M71" s="128"/>
      <c r="N71" s="128"/>
      <c r="O71" s="128"/>
      <c r="P71" s="128"/>
      <c r="Q71" s="128"/>
      <c r="R71" s="128"/>
      <c r="S71" s="128"/>
      <c r="T71" s="123"/>
      <c r="U71" s="202"/>
      <c r="V71" s="143"/>
      <c r="W71" s="128"/>
      <c r="X71" s="765"/>
      <c r="Y71" s="765"/>
      <c r="Z71" s="765"/>
      <c r="AA71" s="765"/>
      <c r="AB71" s="765"/>
      <c r="AC71" s="765"/>
      <c r="AD71" s="765"/>
      <c r="AE71" s="765"/>
      <c r="AF71" s="765"/>
      <c r="AG71" s="765"/>
      <c r="AH71" s="765"/>
      <c r="AI71" s="128"/>
      <c r="AJ71" s="128"/>
      <c r="AK71" s="128"/>
      <c r="AL71" s="128"/>
      <c r="AM71" s="232"/>
    </row>
    <row r="72" spans="1:39">
      <c r="B72" s="36"/>
      <c r="C72" s="36"/>
      <c r="D72" s="36"/>
      <c r="E72" s="37"/>
      <c r="F72" s="37"/>
      <c r="G72" s="37"/>
      <c r="H72" s="37"/>
      <c r="I72" s="37"/>
      <c r="J72" s="38"/>
      <c r="K72" s="37"/>
      <c r="L72" s="37"/>
      <c r="M72" s="37"/>
      <c r="N72" s="37"/>
      <c r="O72" s="37"/>
      <c r="P72" s="37"/>
      <c r="Q72" s="37"/>
      <c r="R72" s="37"/>
      <c r="S72" s="39"/>
      <c r="T72" s="39"/>
      <c r="U72" s="40"/>
      <c r="V72" s="40"/>
      <c r="W72" s="41"/>
      <c r="X72" s="41"/>
      <c r="Y72" s="41"/>
      <c r="Z72" s="41"/>
      <c r="AA72" s="41"/>
      <c r="AB72" s="41"/>
      <c r="AC72" s="41"/>
      <c r="AD72" s="41"/>
      <c r="AE72" s="41"/>
      <c r="AF72" s="41"/>
      <c r="AG72" s="41"/>
      <c r="AH72" s="41"/>
      <c r="AI72" s="41"/>
      <c r="AJ72" s="41"/>
      <c r="AK72" s="41"/>
      <c r="AL72" s="41"/>
    </row>
    <row r="73" spans="1:39">
      <c r="L73" s="33"/>
      <c r="M73" s="33"/>
      <c r="N73" s="33"/>
      <c r="O73" s="33"/>
      <c r="P73" s="33"/>
      <c r="Q73" s="33"/>
      <c r="R73" s="33"/>
      <c r="S73" s="33"/>
      <c r="T73" s="33"/>
      <c r="U73" s="33"/>
      <c r="V73" s="33"/>
      <c r="W73" s="33"/>
      <c r="X73" s="33"/>
      <c r="Y73" s="33"/>
      <c r="Z73" s="33"/>
      <c r="AA73" s="33"/>
      <c r="AB73" s="33"/>
      <c r="AC73" s="33"/>
      <c r="AD73" s="33"/>
      <c r="AE73" s="33"/>
      <c r="AF73" s="33"/>
      <c r="AG73" s="33"/>
      <c r="AH73" s="33"/>
      <c r="AI73" s="33"/>
      <c r="AJ73" s="33"/>
      <c r="AK73" s="33"/>
      <c r="AL73" s="33"/>
      <c r="AM73" s="33"/>
    </row>
    <row r="74" spans="1:39">
      <c r="L74" s="33"/>
      <c r="M74" s="33"/>
      <c r="N74" s="42"/>
      <c r="O74" s="42"/>
      <c r="P74" s="42"/>
      <c r="Q74" s="42"/>
      <c r="R74" s="42"/>
      <c r="S74" s="42"/>
      <c r="T74" s="42"/>
      <c r="U74" s="42"/>
      <c r="V74" s="42"/>
      <c r="W74" s="42"/>
      <c r="X74" s="42"/>
      <c r="Y74" s="42"/>
      <c r="Z74" s="42"/>
      <c r="AA74" s="42"/>
      <c r="AB74" s="42"/>
      <c r="AC74" s="42"/>
      <c r="AD74" s="42"/>
      <c r="AE74" s="42"/>
      <c r="AF74" s="42"/>
      <c r="AG74" s="42"/>
      <c r="AH74" s="42"/>
      <c r="AI74" s="42"/>
      <c r="AJ74" s="42"/>
      <c r="AK74" s="33"/>
      <c r="AL74" s="33"/>
      <c r="AM74" s="33"/>
    </row>
  </sheetData>
  <sheetProtection selectLockedCells="1"/>
  <mergeCells count="49">
    <mergeCell ref="AF24:AK24"/>
    <mergeCell ref="AD59:AE59"/>
    <mergeCell ref="V70:AL70"/>
    <mergeCell ref="X71:AH71"/>
    <mergeCell ref="V67:AM67"/>
    <mergeCell ref="AN30:AN31"/>
    <mergeCell ref="AI31:AJ31"/>
    <mergeCell ref="AI33:AJ33"/>
    <mergeCell ref="V55:AM55"/>
    <mergeCell ref="F34:I34"/>
    <mergeCell ref="A49:S49"/>
    <mergeCell ref="H26:J26"/>
    <mergeCell ref="K26:N26"/>
    <mergeCell ref="P26:R26"/>
    <mergeCell ref="H29:J29"/>
    <mergeCell ref="V39:AM39"/>
    <mergeCell ref="L1:AD7"/>
    <mergeCell ref="A5:K7"/>
    <mergeCell ref="AE5:AM7"/>
    <mergeCell ref="A8:K10"/>
    <mergeCell ref="L8:AD10"/>
    <mergeCell ref="AE8:AM10"/>
    <mergeCell ref="P12:R12"/>
    <mergeCell ref="S12:U12"/>
    <mergeCell ref="V12:X12"/>
    <mergeCell ref="Y12:AA12"/>
    <mergeCell ref="AB12:AD12"/>
    <mergeCell ref="H20:K20"/>
    <mergeCell ref="L20:N20"/>
    <mergeCell ref="P20:R20"/>
    <mergeCell ref="H21:K21"/>
    <mergeCell ref="L21:N21"/>
    <mergeCell ref="P21:R21"/>
    <mergeCell ref="AE11:AM12"/>
    <mergeCell ref="L19:N19"/>
    <mergeCell ref="A14:AM15"/>
    <mergeCell ref="O19:R19"/>
    <mergeCell ref="A17:U17"/>
    <mergeCell ref="V17:AM17"/>
    <mergeCell ref="A11:K12"/>
    <mergeCell ref="E19:G19"/>
    <mergeCell ref="H19:K19"/>
    <mergeCell ref="L11:O11"/>
    <mergeCell ref="P11:R11"/>
    <mergeCell ref="S11:U11"/>
    <mergeCell ref="V11:X11"/>
    <mergeCell ref="Y11:AA11"/>
    <mergeCell ref="AB11:AD11"/>
    <mergeCell ref="L12:O12"/>
  </mergeCells>
  <printOptions horizontalCentered="1" verticalCentered="1"/>
  <pageMargins left="0" right="0" top="0" bottom="0" header="0" footer="0"/>
  <pageSetup paperSize="9" scale="91"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AQ74"/>
  <sheetViews>
    <sheetView view="pageBreakPreview" topLeftCell="A46" zoomScaleSheetLayoutView="130" workbookViewId="0">
      <selection activeCell="I28" sqref="I28:R28"/>
    </sheetView>
  </sheetViews>
  <sheetFormatPr defaultColWidth="9.140625" defaultRowHeight="12.75"/>
  <cols>
    <col min="1" max="38" width="2.5703125" style="29" customWidth="1"/>
    <col min="39" max="39" width="3.85546875" style="29" customWidth="1"/>
    <col min="40" max="16384" width="9.140625" style="29"/>
  </cols>
  <sheetData>
    <row r="1" spans="1:43" ht="12.75" customHeight="1">
      <c r="A1" s="191"/>
      <c r="B1" s="192"/>
      <c r="C1" s="192"/>
      <c r="D1" s="192"/>
      <c r="E1" s="192"/>
      <c r="F1" s="192"/>
      <c r="G1" s="192"/>
      <c r="H1" s="192"/>
      <c r="I1" s="192"/>
      <c r="J1" s="192"/>
      <c r="K1" s="193"/>
      <c r="L1" s="664" t="s">
        <v>392</v>
      </c>
      <c r="M1" s="665"/>
      <c r="N1" s="665"/>
      <c r="O1" s="665"/>
      <c r="P1" s="665"/>
      <c r="Q1" s="665"/>
      <c r="R1" s="665"/>
      <c r="S1" s="665"/>
      <c r="T1" s="665"/>
      <c r="U1" s="665"/>
      <c r="V1" s="665"/>
      <c r="W1" s="665"/>
      <c r="X1" s="665"/>
      <c r="Y1" s="665"/>
      <c r="Z1" s="665"/>
      <c r="AA1" s="665"/>
      <c r="AB1" s="665"/>
      <c r="AC1" s="665"/>
      <c r="AD1" s="666"/>
      <c r="AE1" s="194"/>
      <c r="AF1" s="195"/>
      <c r="AG1" s="192"/>
      <c r="AH1" s="192"/>
      <c r="AI1" s="192"/>
      <c r="AJ1" s="192"/>
      <c r="AK1" s="192"/>
      <c r="AL1" s="192"/>
      <c r="AM1" s="196"/>
    </row>
    <row r="2" spans="1:43" ht="12.75" customHeight="1">
      <c r="A2" s="197"/>
      <c r="B2" s="31"/>
      <c r="C2" s="31"/>
      <c r="D2" s="31"/>
      <c r="E2" s="31"/>
      <c r="F2" s="31"/>
      <c r="G2" s="31"/>
      <c r="H2" s="31"/>
      <c r="I2" s="31"/>
      <c r="J2" s="31"/>
      <c r="K2" s="32"/>
      <c r="L2" s="667"/>
      <c r="M2" s="668"/>
      <c r="N2" s="668"/>
      <c r="O2" s="668"/>
      <c r="P2" s="668"/>
      <c r="Q2" s="668"/>
      <c r="R2" s="668"/>
      <c r="S2" s="668"/>
      <c r="T2" s="668"/>
      <c r="U2" s="668"/>
      <c r="V2" s="668"/>
      <c r="W2" s="668"/>
      <c r="X2" s="668"/>
      <c r="Y2" s="668"/>
      <c r="Z2" s="668"/>
      <c r="AA2" s="668"/>
      <c r="AB2" s="668"/>
      <c r="AC2" s="668"/>
      <c r="AD2" s="669"/>
      <c r="AE2" s="30"/>
      <c r="AF2" s="31"/>
      <c r="AG2" s="31"/>
      <c r="AH2" s="31"/>
      <c r="AI2" s="31"/>
      <c r="AJ2" s="31"/>
      <c r="AK2" s="31"/>
      <c r="AL2" s="31"/>
      <c r="AM2" s="198"/>
    </row>
    <row r="3" spans="1:43" ht="12.75" customHeight="1">
      <c r="A3" s="197"/>
      <c r="B3" s="31"/>
      <c r="C3" s="31"/>
      <c r="D3" s="31"/>
      <c r="E3" s="31"/>
      <c r="F3" s="31"/>
      <c r="G3" s="31"/>
      <c r="H3" s="31"/>
      <c r="I3" s="31"/>
      <c r="J3" s="31"/>
      <c r="K3" s="32"/>
      <c r="L3" s="667"/>
      <c r="M3" s="668"/>
      <c r="N3" s="668"/>
      <c r="O3" s="668"/>
      <c r="P3" s="668"/>
      <c r="Q3" s="668"/>
      <c r="R3" s="668"/>
      <c r="S3" s="668"/>
      <c r="T3" s="668"/>
      <c r="U3" s="668"/>
      <c r="V3" s="668"/>
      <c r="W3" s="668"/>
      <c r="X3" s="668"/>
      <c r="Y3" s="668"/>
      <c r="Z3" s="668"/>
      <c r="AA3" s="668"/>
      <c r="AB3" s="668"/>
      <c r="AC3" s="668"/>
      <c r="AD3" s="669"/>
      <c r="AE3" s="30"/>
      <c r="AF3" s="31"/>
      <c r="AG3" s="31"/>
      <c r="AH3" s="31"/>
      <c r="AI3" s="31"/>
      <c r="AJ3" s="31"/>
      <c r="AK3" s="31"/>
      <c r="AL3" s="31"/>
      <c r="AM3" s="198"/>
    </row>
    <row r="4" spans="1:43" ht="12.75" customHeight="1">
      <c r="A4" s="197"/>
      <c r="B4" s="31"/>
      <c r="C4" s="31"/>
      <c r="D4" s="31"/>
      <c r="E4" s="31"/>
      <c r="F4" s="31"/>
      <c r="G4" s="31"/>
      <c r="H4" s="31"/>
      <c r="I4" s="31"/>
      <c r="J4" s="31"/>
      <c r="K4" s="32"/>
      <c r="L4" s="667"/>
      <c r="M4" s="668"/>
      <c r="N4" s="668"/>
      <c r="O4" s="668"/>
      <c r="P4" s="668"/>
      <c r="Q4" s="668"/>
      <c r="R4" s="668"/>
      <c r="S4" s="668"/>
      <c r="T4" s="668"/>
      <c r="U4" s="668"/>
      <c r="V4" s="668"/>
      <c r="W4" s="668"/>
      <c r="X4" s="668"/>
      <c r="Y4" s="668"/>
      <c r="Z4" s="668"/>
      <c r="AA4" s="668"/>
      <c r="AB4" s="668"/>
      <c r="AC4" s="668"/>
      <c r="AD4" s="669"/>
      <c r="AE4" s="30"/>
      <c r="AF4" s="31"/>
      <c r="AG4" s="31"/>
      <c r="AH4" s="31"/>
      <c r="AI4" s="31"/>
      <c r="AJ4" s="31"/>
      <c r="AK4" s="31"/>
      <c r="AL4" s="31"/>
      <c r="AM4" s="198"/>
    </row>
    <row r="5" spans="1:43" ht="12.75" customHeight="1">
      <c r="A5" s="673" t="s">
        <v>379</v>
      </c>
      <c r="B5" s="674"/>
      <c r="C5" s="674"/>
      <c r="D5" s="674"/>
      <c r="E5" s="674"/>
      <c r="F5" s="674"/>
      <c r="G5" s="674"/>
      <c r="H5" s="674"/>
      <c r="I5" s="674"/>
      <c r="J5" s="674"/>
      <c r="K5" s="675"/>
      <c r="L5" s="667"/>
      <c r="M5" s="668"/>
      <c r="N5" s="668"/>
      <c r="O5" s="668"/>
      <c r="P5" s="668"/>
      <c r="Q5" s="668"/>
      <c r="R5" s="668"/>
      <c r="S5" s="668"/>
      <c r="T5" s="668"/>
      <c r="U5" s="668"/>
      <c r="V5" s="668"/>
      <c r="W5" s="668"/>
      <c r="X5" s="668"/>
      <c r="Y5" s="668"/>
      <c r="Z5" s="668"/>
      <c r="AA5" s="668"/>
      <c r="AB5" s="668"/>
      <c r="AC5" s="668"/>
      <c r="AD5" s="669"/>
      <c r="AE5" s="680" t="s">
        <v>380</v>
      </c>
      <c r="AF5" s="681"/>
      <c r="AG5" s="681"/>
      <c r="AH5" s="681"/>
      <c r="AI5" s="681"/>
      <c r="AJ5" s="681"/>
      <c r="AK5" s="681"/>
      <c r="AL5" s="681"/>
      <c r="AM5" s="682"/>
    </row>
    <row r="6" spans="1:43" ht="12.75" customHeight="1">
      <c r="A6" s="676"/>
      <c r="B6" s="674"/>
      <c r="C6" s="674"/>
      <c r="D6" s="674"/>
      <c r="E6" s="674"/>
      <c r="F6" s="674"/>
      <c r="G6" s="674"/>
      <c r="H6" s="674"/>
      <c r="I6" s="674"/>
      <c r="J6" s="674"/>
      <c r="K6" s="675"/>
      <c r="L6" s="667"/>
      <c r="M6" s="668"/>
      <c r="N6" s="668"/>
      <c r="O6" s="668"/>
      <c r="P6" s="668"/>
      <c r="Q6" s="668"/>
      <c r="R6" s="668"/>
      <c r="S6" s="668"/>
      <c r="T6" s="668"/>
      <c r="U6" s="668"/>
      <c r="V6" s="668"/>
      <c r="W6" s="668"/>
      <c r="X6" s="668"/>
      <c r="Y6" s="668"/>
      <c r="Z6" s="668"/>
      <c r="AA6" s="668"/>
      <c r="AB6" s="668"/>
      <c r="AC6" s="668"/>
      <c r="AD6" s="669"/>
      <c r="AE6" s="680"/>
      <c r="AF6" s="681"/>
      <c r="AG6" s="681"/>
      <c r="AH6" s="681"/>
      <c r="AI6" s="681"/>
      <c r="AJ6" s="681"/>
      <c r="AK6" s="681"/>
      <c r="AL6" s="681"/>
      <c r="AM6" s="682"/>
    </row>
    <row r="7" spans="1:43" ht="12.6" customHeight="1">
      <c r="A7" s="677"/>
      <c r="B7" s="678"/>
      <c r="C7" s="678"/>
      <c r="D7" s="678"/>
      <c r="E7" s="678"/>
      <c r="F7" s="678"/>
      <c r="G7" s="678"/>
      <c r="H7" s="678"/>
      <c r="I7" s="678"/>
      <c r="J7" s="678"/>
      <c r="K7" s="679"/>
      <c r="L7" s="670"/>
      <c r="M7" s="671"/>
      <c r="N7" s="671"/>
      <c r="O7" s="671"/>
      <c r="P7" s="671"/>
      <c r="Q7" s="671"/>
      <c r="R7" s="671"/>
      <c r="S7" s="671"/>
      <c r="T7" s="671"/>
      <c r="U7" s="671"/>
      <c r="V7" s="671"/>
      <c r="W7" s="671"/>
      <c r="X7" s="671"/>
      <c r="Y7" s="671"/>
      <c r="Z7" s="671"/>
      <c r="AA7" s="671"/>
      <c r="AB7" s="671"/>
      <c r="AC7" s="671"/>
      <c r="AD7" s="672"/>
      <c r="AE7" s="683"/>
      <c r="AF7" s="684"/>
      <c r="AG7" s="684"/>
      <c r="AH7" s="684"/>
      <c r="AI7" s="684"/>
      <c r="AJ7" s="684"/>
      <c r="AK7" s="684"/>
      <c r="AL7" s="684"/>
      <c r="AM7" s="685"/>
    </row>
    <row r="8" spans="1:43" ht="12.6" customHeight="1">
      <c r="A8" s="686" t="s">
        <v>402</v>
      </c>
      <c r="B8" s="687"/>
      <c r="C8" s="687"/>
      <c r="D8" s="687"/>
      <c r="E8" s="687"/>
      <c r="F8" s="687"/>
      <c r="G8" s="687"/>
      <c r="H8" s="687"/>
      <c r="I8" s="687"/>
      <c r="J8" s="687"/>
      <c r="K8" s="688"/>
      <c r="L8" s="695" t="s">
        <v>428</v>
      </c>
      <c r="M8" s="696"/>
      <c r="N8" s="696"/>
      <c r="O8" s="696"/>
      <c r="P8" s="696"/>
      <c r="Q8" s="696"/>
      <c r="R8" s="696"/>
      <c r="S8" s="696"/>
      <c r="T8" s="696"/>
      <c r="U8" s="696"/>
      <c r="V8" s="696"/>
      <c r="W8" s="696"/>
      <c r="X8" s="696"/>
      <c r="Y8" s="696"/>
      <c r="Z8" s="696"/>
      <c r="AA8" s="696"/>
      <c r="AB8" s="696"/>
      <c r="AC8" s="696"/>
      <c r="AD8" s="697"/>
      <c r="AE8" s="698" t="s">
        <v>381</v>
      </c>
      <c r="AF8" s="699"/>
      <c r="AG8" s="699"/>
      <c r="AH8" s="699"/>
      <c r="AI8" s="699"/>
      <c r="AJ8" s="699"/>
      <c r="AK8" s="699"/>
      <c r="AL8" s="699"/>
      <c r="AM8" s="700"/>
    </row>
    <row r="9" spans="1:43" ht="12.6" customHeight="1">
      <c r="A9" s="689"/>
      <c r="B9" s="690"/>
      <c r="C9" s="690"/>
      <c r="D9" s="690"/>
      <c r="E9" s="690"/>
      <c r="F9" s="690"/>
      <c r="G9" s="690"/>
      <c r="H9" s="690"/>
      <c r="I9" s="690"/>
      <c r="J9" s="690"/>
      <c r="K9" s="691"/>
      <c r="L9" s="667"/>
      <c r="M9" s="668"/>
      <c r="N9" s="668"/>
      <c r="O9" s="668"/>
      <c r="P9" s="668"/>
      <c r="Q9" s="668"/>
      <c r="R9" s="668"/>
      <c r="S9" s="668"/>
      <c r="T9" s="668"/>
      <c r="U9" s="668"/>
      <c r="V9" s="668"/>
      <c r="W9" s="668"/>
      <c r="X9" s="668"/>
      <c r="Y9" s="668"/>
      <c r="Z9" s="668"/>
      <c r="AA9" s="668"/>
      <c r="AB9" s="668"/>
      <c r="AC9" s="668"/>
      <c r="AD9" s="669"/>
      <c r="AE9" s="701"/>
      <c r="AF9" s="702"/>
      <c r="AG9" s="702"/>
      <c r="AH9" s="702"/>
      <c r="AI9" s="702"/>
      <c r="AJ9" s="702"/>
      <c r="AK9" s="702"/>
      <c r="AL9" s="702"/>
      <c r="AM9" s="703"/>
    </row>
    <row r="10" spans="1:43" ht="12.6" customHeight="1">
      <c r="A10" s="692"/>
      <c r="B10" s="693"/>
      <c r="C10" s="693"/>
      <c r="D10" s="693"/>
      <c r="E10" s="693"/>
      <c r="F10" s="693"/>
      <c r="G10" s="693"/>
      <c r="H10" s="693"/>
      <c r="I10" s="693"/>
      <c r="J10" s="693"/>
      <c r="K10" s="694"/>
      <c r="L10" s="670"/>
      <c r="M10" s="671"/>
      <c r="N10" s="671"/>
      <c r="O10" s="671"/>
      <c r="P10" s="671"/>
      <c r="Q10" s="671"/>
      <c r="R10" s="671"/>
      <c r="S10" s="671"/>
      <c r="T10" s="671"/>
      <c r="U10" s="671"/>
      <c r="V10" s="671"/>
      <c r="W10" s="671"/>
      <c r="X10" s="671"/>
      <c r="Y10" s="671"/>
      <c r="Z10" s="671"/>
      <c r="AA10" s="671"/>
      <c r="AB10" s="671"/>
      <c r="AC10" s="671"/>
      <c r="AD10" s="672"/>
      <c r="AE10" s="704"/>
      <c r="AF10" s="705"/>
      <c r="AG10" s="705"/>
      <c r="AH10" s="705"/>
      <c r="AI10" s="705"/>
      <c r="AJ10" s="705"/>
      <c r="AK10" s="705"/>
      <c r="AL10" s="705"/>
      <c r="AM10" s="706"/>
    </row>
    <row r="11" spans="1:43" ht="12.6" customHeight="1">
      <c r="A11" s="707" t="s">
        <v>382</v>
      </c>
      <c r="B11" s="708"/>
      <c r="C11" s="708"/>
      <c r="D11" s="708"/>
      <c r="E11" s="708"/>
      <c r="F11" s="708"/>
      <c r="G11" s="708"/>
      <c r="H11" s="708"/>
      <c r="I11" s="708"/>
      <c r="J11" s="708"/>
      <c r="K11" s="708"/>
      <c r="L11" s="656" t="s">
        <v>383</v>
      </c>
      <c r="M11" s="656"/>
      <c r="N11" s="656"/>
      <c r="O11" s="656"/>
      <c r="P11" s="656" t="s">
        <v>393</v>
      </c>
      <c r="Q11" s="656"/>
      <c r="R11" s="656"/>
      <c r="S11" s="656" t="s">
        <v>394</v>
      </c>
      <c r="T11" s="656"/>
      <c r="U11" s="656"/>
      <c r="V11" s="656" t="s">
        <v>395</v>
      </c>
      <c r="W11" s="656"/>
      <c r="X11" s="656"/>
      <c r="Y11" s="657" t="s">
        <v>396</v>
      </c>
      <c r="Z11" s="657"/>
      <c r="AA11" s="657"/>
      <c r="AB11" s="656" t="s">
        <v>315</v>
      </c>
      <c r="AC11" s="656"/>
      <c r="AD11" s="656"/>
      <c r="AE11" s="698" t="s">
        <v>404</v>
      </c>
      <c r="AF11" s="699"/>
      <c r="AG11" s="699"/>
      <c r="AH11" s="699"/>
      <c r="AI11" s="699"/>
      <c r="AJ11" s="699"/>
      <c r="AK11" s="699"/>
      <c r="AL11" s="699"/>
      <c r="AM11" s="700"/>
    </row>
    <row r="12" spans="1:43" ht="12.6" customHeight="1" thickBot="1">
      <c r="A12" s="709"/>
      <c r="B12" s="710"/>
      <c r="C12" s="710"/>
      <c r="D12" s="710"/>
      <c r="E12" s="710"/>
      <c r="F12" s="710"/>
      <c r="G12" s="710"/>
      <c r="H12" s="710"/>
      <c r="I12" s="710"/>
      <c r="J12" s="710"/>
      <c r="K12" s="711"/>
      <c r="L12" s="658">
        <v>91211</v>
      </c>
      <c r="M12" s="658"/>
      <c r="N12" s="658"/>
      <c r="O12" s="658"/>
      <c r="P12" s="658" t="s">
        <v>397</v>
      </c>
      <c r="Q12" s="658"/>
      <c r="R12" s="658"/>
      <c r="S12" s="658" t="s">
        <v>398</v>
      </c>
      <c r="T12" s="658"/>
      <c r="U12" s="658"/>
      <c r="V12" s="658" t="s">
        <v>399</v>
      </c>
      <c r="W12" s="658"/>
      <c r="X12" s="658"/>
      <c r="Y12" s="659">
        <v>421</v>
      </c>
      <c r="Z12" s="659"/>
      <c r="AA12" s="659"/>
      <c r="AB12" s="658" t="s">
        <v>430</v>
      </c>
      <c r="AC12" s="658"/>
      <c r="AD12" s="658"/>
      <c r="AE12" s="712"/>
      <c r="AF12" s="713"/>
      <c r="AG12" s="713"/>
      <c r="AH12" s="713"/>
      <c r="AI12" s="713"/>
      <c r="AJ12" s="713"/>
      <c r="AK12" s="713"/>
      <c r="AL12" s="713"/>
      <c r="AM12" s="714"/>
      <c r="AQ12" s="33"/>
    </row>
    <row r="13" spans="1:43" s="298" customFormat="1" ht="12" customHeight="1" thickBot="1">
      <c r="A13" s="289"/>
      <c r="B13" s="289"/>
      <c r="C13" s="289"/>
      <c r="D13" s="289"/>
      <c r="E13" s="289"/>
      <c r="F13" s="289"/>
      <c r="G13" s="289"/>
      <c r="H13" s="289"/>
      <c r="I13" s="289"/>
      <c r="J13" s="289"/>
      <c r="K13" s="289"/>
      <c r="L13" s="289"/>
      <c r="M13" s="289"/>
      <c r="N13" s="289"/>
      <c r="O13" s="289"/>
      <c r="P13" s="289"/>
      <c r="Q13" s="289"/>
      <c r="R13" s="289"/>
      <c r="S13" s="289"/>
      <c r="T13" s="290"/>
      <c r="U13" s="291"/>
      <c r="V13" s="291"/>
      <c r="W13" s="292"/>
      <c r="X13" s="293"/>
      <c r="Y13" s="293"/>
      <c r="Z13" s="293"/>
      <c r="AA13" s="293"/>
      <c r="AB13" s="293"/>
      <c r="AC13" s="294"/>
      <c r="AD13" s="291"/>
      <c r="AE13" s="291"/>
      <c r="AF13" s="293"/>
      <c r="AG13" s="293"/>
      <c r="AH13" s="293"/>
      <c r="AI13" s="293"/>
      <c r="AJ13" s="293"/>
      <c r="AK13" s="293"/>
      <c r="AL13" s="295"/>
      <c r="AM13" s="291"/>
      <c r="AN13" s="296"/>
      <c r="AO13" s="297"/>
    </row>
    <row r="14" spans="1:43" s="298" customFormat="1" ht="12" customHeight="1">
      <c r="A14" s="716" t="s">
        <v>429</v>
      </c>
      <c r="B14" s="717"/>
      <c r="C14" s="717"/>
      <c r="D14" s="717"/>
      <c r="E14" s="717"/>
      <c r="F14" s="717"/>
      <c r="G14" s="717"/>
      <c r="H14" s="717"/>
      <c r="I14" s="717"/>
      <c r="J14" s="717"/>
      <c r="K14" s="717"/>
      <c r="L14" s="717"/>
      <c r="M14" s="717"/>
      <c r="N14" s="717"/>
      <c r="O14" s="717"/>
      <c r="P14" s="717"/>
      <c r="Q14" s="717"/>
      <c r="R14" s="717"/>
      <c r="S14" s="717"/>
      <c r="T14" s="717"/>
      <c r="U14" s="717"/>
      <c r="V14" s="717"/>
      <c r="W14" s="717"/>
      <c r="X14" s="717"/>
      <c r="Y14" s="717"/>
      <c r="Z14" s="717"/>
      <c r="AA14" s="717"/>
      <c r="AB14" s="717"/>
      <c r="AC14" s="717"/>
      <c r="AD14" s="717"/>
      <c r="AE14" s="717"/>
      <c r="AF14" s="717"/>
      <c r="AG14" s="717"/>
      <c r="AH14" s="717"/>
      <c r="AI14" s="717"/>
      <c r="AJ14" s="717"/>
      <c r="AK14" s="717"/>
      <c r="AL14" s="717"/>
      <c r="AM14" s="718"/>
      <c r="AN14" s="299"/>
      <c r="AO14" s="297"/>
    </row>
    <row r="15" spans="1:43" s="298" customFormat="1" ht="12" customHeight="1" thickBot="1">
      <c r="A15" s="719"/>
      <c r="B15" s="720"/>
      <c r="C15" s="720"/>
      <c r="D15" s="720"/>
      <c r="E15" s="720"/>
      <c r="F15" s="720"/>
      <c r="G15" s="720"/>
      <c r="H15" s="720"/>
      <c r="I15" s="720"/>
      <c r="J15" s="720"/>
      <c r="K15" s="720"/>
      <c r="L15" s="720"/>
      <c r="M15" s="720"/>
      <c r="N15" s="720"/>
      <c r="O15" s="720"/>
      <c r="P15" s="720"/>
      <c r="Q15" s="720"/>
      <c r="R15" s="720"/>
      <c r="S15" s="720"/>
      <c r="T15" s="720"/>
      <c r="U15" s="720"/>
      <c r="V15" s="720"/>
      <c r="W15" s="720"/>
      <c r="X15" s="720"/>
      <c r="Y15" s="720"/>
      <c r="Z15" s="720"/>
      <c r="AA15" s="720"/>
      <c r="AB15" s="720"/>
      <c r="AC15" s="720"/>
      <c r="AD15" s="720"/>
      <c r="AE15" s="720"/>
      <c r="AF15" s="720"/>
      <c r="AG15" s="720"/>
      <c r="AH15" s="720"/>
      <c r="AI15" s="720"/>
      <c r="AJ15" s="720"/>
      <c r="AK15" s="720"/>
      <c r="AL15" s="720"/>
      <c r="AM15" s="721"/>
      <c r="AN15" s="299"/>
      <c r="AO15" s="297"/>
    </row>
    <row r="16" spans="1:43" s="219" customFormat="1" ht="12" customHeight="1" thickBot="1">
      <c r="A16" s="212"/>
      <c r="B16" s="212"/>
      <c r="C16" s="212"/>
      <c r="D16" s="212"/>
      <c r="E16" s="212"/>
      <c r="F16" s="212"/>
      <c r="G16" s="212"/>
      <c r="H16" s="212"/>
      <c r="I16" s="212"/>
      <c r="J16" s="212"/>
      <c r="K16" s="212"/>
      <c r="L16" s="212"/>
      <c r="M16" s="212"/>
      <c r="N16" s="212"/>
      <c r="O16" s="212"/>
      <c r="P16" s="212"/>
      <c r="Q16" s="212"/>
      <c r="R16" s="212"/>
      <c r="S16" s="212"/>
      <c r="T16" s="213"/>
      <c r="U16" s="214"/>
      <c r="V16" s="214"/>
      <c r="W16" s="215"/>
      <c r="X16" s="216"/>
      <c r="Y16" s="216"/>
      <c r="Z16" s="216"/>
      <c r="AA16" s="216"/>
      <c r="AB16" s="216"/>
      <c r="AC16" s="217"/>
      <c r="AD16" s="214"/>
      <c r="AE16" s="214"/>
      <c r="AF16" s="216"/>
      <c r="AG16" s="216"/>
      <c r="AH16" s="216"/>
      <c r="AI16" s="216"/>
      <c r="AJ16" s="216"/>
      <c r="AK16" s="216"/>
      <c r="AL16" s="218"/>
      <c r="AM16" s="214"/>
      <c r="AN16" s="220"/>
      <c r="AO16" s="221"/>
    </row>
    <row r="17" spans="1:43" ht="12.75" customHeight="1">
      <c r="A17" s="775" t="s">
        <v>400</v>
      </c>
      <c r="B17" s="776"/>
      <c r="C17" s="776"/>
      <c r="D17" s="776"/>
      <c r="E17" s="776"/>
      <c r="F17" s="776"/>
      <c r="G17" s="776"/>
      <c r="H17" s="776"/>
      <c r="I17" s="776"/>
      <c r="J17" s="776"/>
      <c r="K17" s="776"/>
      <c r="L17" s="776"/>
      <c r="M17" s="776"/>
      <c r="N17" s="776"/>
      <c r="O17" s="776"/>
      <c r="P17" s="776"/>
      <c r="Q17" s="776"/>
      <c r="R17" s="776"/>
      <c r="S17" s="776"/>
      <c r="T17" s="777"/>
      <c r="U17" s="758" t="s">
        <v>214</v>
      </c>
      <c r="V17" s="756"/>
      <c r="W17" s="756"/>
      <c r="X17" s="756"/>
      <c r="Y17" s="756"/>
      <c r="Z17" s="756"/>
      <c r="AA17" s="756"/>
      <c r="AB17" s="756"/>
      <c r="AC17" s="756"/>
      <c r="AD17" s="756"/>
      <c r="AE17" s="756"/>
      <c r="AF17" s="756"/>
      <c r="AG17" s="756"/>
      <c r="AH17" s="756"/>
      <c r="AI17" s="756"/>
      <c r="AJ17" s="756"/>
      <c r="AK17" s="756"/>
      <c r="AL17" s="756"/>
      <c r="AM17" s="759"/>
    </row>
    <row r="18" spans="1:43" ht="12" customHeight="1">
      <c r="A18" s="13" t="s">
        <v>127</v>
      </c>
      <c r="B18" s="69"/>
      <c r="C18" s="52" t="s">
        <v>362</v>
      </c>
      <c r="D18" s="67"/>
      <c r="E18" s="52"/>
      <c r="F18" s="86"/>
      <c r="G18" s="52"/>
      <c r="H18" s="52"/>
      <c r="I18" s="52"/>
      <c r="J18" s="106"/>
      <c r="K18" s="106"/>
      <c r="L18" s="106"/>
      <c r="M18" s="106"/>
      <c r="N18" s="106"/>
      <c r="O18" s="106"/>
      <c r="P18" s="106"/>
      <c r="Q18" s="106"/>
      <c r="R18" s="106"/>
      <c r="S18" s="235"/>
      <c r="T18" s="236"/>
      <c r="U18" s="9" t="s">
        <v>370</v>
      </c>
      <c r="V18" s="69"/>
      <c r="W18" s="52" t="s">
        <v>215</v>
      </c>
      <c r="X18" s="67"/>
      <c r="Y18" s="52"/>
      <c r="Z18" s="52"/>
      <c r="AA18" s="52"/>
      <c r="AB18" s="52"/>
      <c r="AC18" s="52"/>
      <c r="AD18" s="261"/>
      <c r="AE18" s="261"/>
      <c r="AF18" s="261"/>
      <c r="AG18" s="261"/>
      <c r="AH18" s="261"/>
      <c r="AI18" s="261"/>
      <c r="AJ18" s="261"/>
      <c r="AK18" s="261"/>
      <c r="AL18" s="261"/>
      <c r="AM18" s="51"/>
    </row>
    <row r="19" spans="1:43" ht="12" customHeight="1">
      <c r="A19" s="15" t="s">
        <v>100</v>
      </c>
      <c r="B19" s="69"/>
      <c r="C19" s="89" t="s">
        <v>216</v>
      </c>
      <c r="D19" s="262"/>
      <c r="E19" s="109"/>
      <c r="F19" s="69"/>
      <c r="G19" s="69"/>
      <c r="H19" s="257"/>
      <c r="I19" s="91"/>
      <c r="J19" s="147"/>
      <c r="K19" s="262" t="s">
        <v>27</v>
      </c>
      <c r="L19" s="69"/>
      <c r="M19" s="106"/>
      <c r="N19" s="9" t="s">
        <v>127</v>
      </c>
      <c r="O19" s="106"/>
      <c r="P19" s="262" t="s">
        <v>366</v>
      </c>
      <c r="Q19" s="69"/>
      <c r="R19" s="147"/>
      <c r="S19" s="147"/>
      <c r="T19" s="237"/>
      <c r="U19" s="9" t="s">
        <v>127</v>
      </c>
      <c r="V19" s="69"/>
      <c r="W19" s="52" t="s">
        <v>323</v>
      </c>
      <c r="X19" s="144"/>
      <c r="Y19" s="72"/>
      <c r="Z19" s="72"/>
      <c r="AA19" s="258"/>
      <c r="AB19" s="258"/>
      <c r="AC19" s="260"/>
      <c r="AD19" s="260"/>
      <c r="AE19" s="261"/>
      <c r="AF19" s="261"/>
      <c r="AG19" s="261"/>
      <c r="AH19" s="261"/>
      <c r="AI19" s="261"/>
      <c r="AJ19" s="261"/>
      <c r="AK19" s="261"/>
      <c r="AL19" s="261"/>
      <c r="AM19" s="51"/>
      <c r="AP19" s="34"/>
      <c r="AQ19" s="34"/>
    </row>
    <row r="20" spans="1:43" ht="12" customHeight="1">
      <c r="A20" s="13" t="s">
        <v>370</v>
      </c>
      <c r="B20" s="69"/>
      <c r="C20" s="52" t="s">
        <v>217</v>
      </c>
      <c r="D20" s="67"/>
      <c r="E20" s="52"/>
      <c r="F20" s="52"/>
      <c r="G20" s="69"/>
      <c r="H20" s="69"/>
      <c r="I20" s="72"/>
      <c r="J20" s="106"/>
      <c r="K20" s="9" t="s">
        <v>127</v>
      </c>
      <c r="L20" s="69"/>
      <c r="M20" s="52" t="s">
        <v>155</v>
      </c>
      <c r="N20" s="72"/>
      <c r="O20" s="106"/>
      <c r="P20" s="106"/>
      <c r="Q20" s="106"/>
      <c r="R20" s="106"/>
      <c r="S20" s="106"/>
      <c r="T20" s="154"/>
      <c r="U20" s="17" t="s">
        <v>30</v>
      </c>
      <c r="V20" s="267" t="s">
        <v>377</v>
      </c>
      <c r="W20" s="267"/>
      <c r="X20" s="267"/>
      <c r="Y20" s="267"/>
      <c r="Z20" s="267"/>
      <c r="AA20" s="267"/>
      <c r="AB20" s="267"/>
      <c r="AC20" s="267"/>
      <c r="AD20" s="267"/>
      <c r="AE20" s="267"/>
      <c r="AF20" s="267"/>
      <c r="AG20" s="267"/>
      <c r="AH20" s="267"/>
      <c r="AI20" s="267"/>
      <c r="AJ20" s="267"/>
      <c r="AK20" s="267"/>
      <c r="AL20" s="267"/>
      <c r="AM20" s="204"/>
      <c r="AP20" s="34"/>
      <c r="AQ20" s="34"/>
    </row>
    <row r="21" spans="1:43" ht="12.95" customHeight="1">
      <c r="A21" s="15" t="s">
        <v>100</v>
      </c>
      <c r="B21" s="69"/>
      <c r="C21" s="52" t="s">
        <v>219</v>
      </c>
      <c r="D21" s="67"/>
      <c r="E21" s="86"/>
      <c r="F21" s="52"/>
      <c r="G21" s="52"/>
      <c r="H21" s="52"/>
      <c r="I21" s="74"/>
      <c r="J21" s="147"/>
      <c r="K21" s="147"/>
      <c r="L21" s="106"/>
      <c r="M21" s="106"/>
      <c r="N21" s="106"/>
      <c r="O21" s="106"/>
      <c r="P21" s="106"/>
      <c r="Q21" s="106"/>
      <c r="R21" s="106"/>
      <c r="S21" s="106"/>
      <c r="T21" s="154"/>
      <c r="U21" s="19" t="s">
        <v>218</v>
      </c>
      <c r="V21" s="19"/>
      <c r="W21" s="5"/>
      <c r="X21" s="69"/>
      <c r="Y21" s="72"/>
      <c r="Z21" s="52"/>
      <c r="AA21" s="52"/>
      <c r="AB21" s="52"/>
      <c r="AC21" s="52"/>
      <c r="AD21" s="261"/>
      <c r="AE21" s="261"/>
      <c r="AF21" s="261"/>
      <c r="AG21" s="261"/>
      <c r="AH21" s="261"/>
      <c r="AI21" s="261"/>
      <c r="AJ21" s="261"/>
      <c r="AK21" s="261"/>
      <c r="AL21" s="261"/>
      <c r="AM21" s="85"/>
      <c r="AP21" s="34"/>
      <c r="AQ21" s="34"/>
    </row>
    <row r="22" spans="1:43" ht="12.95" customHeight="1">
      <c r="A22" s="13" t="s">
        <v>127</v>
      </c>
      <c r="B22" s="69"/>
      <c r="C22" s="52" t="s">
        <v>350</v>
      </c>
      <c r="D22" s="52"/>
      <c r="E22" s="52"/>
      <c r="F22" s="86"/>
      <c r="G22" s="52"/>
      <c r="H22" s="52"/>
      <c r="I22" s="778">
        <v>1.25</v>
      </c>
      <c r="J22" s="778"/>
      <c r="K22" s="778"/>
      <c r="L22" s="106"/>
      <c r="M22" s="106"/>
      <c r="N22" s="106"/>
      <c r="O22" s="106"/>
      <c r="P22" s="106"/>
      <c r="Q22" s="106"/>
      <c r="R22" s="106"/>
      <c r="S22" s="106"/>
      <c r="T22" s="154"/>
      <c r="U22" s="9" t="s">
        <v>370</v>
      </c>
      <c r="V22" s="69"/>
      <c r="W22" s="52" t="s">
        <v>220</v>
      </c>
      <c r="X22" s="52"/>
      <c r="Y22" s="52"/>
      <c r="Z22" s="52"/>
      <c r="AA22" s="67"/>
      <c r="AB22" s="52"/>
      <c r="AC22" s="52"/>
      <c r="AD22" s="263"/>
      <c r="AE22" s="263"/>
      <c r="AF22" s="263"/>
      <c r="AG22" s="263"/>
      <c r="AH22" s="263"/>
      <c r="AI22" s="263"/>
      <c r="AJ22" s="263"/>
      <c r="AK22" s="263"/>
      <c r="AL22" s="263"/>
      <c r="AM22" s="204"/>
      <c r="AP22" s="34"/>
      <c r="AQ22" s="34"/>
    </row>
    <row r="23" spans="1:43" ht="12.95" customHeight="1">
      <c r="A23" s="13" t="s">
        <v>370</v>
      </c>
      <c r="B23" s="69"/>
      <c r="C23" s="67" t="s">
        <v>363</v>
      </c>
      <c r="D23" s="52"/>
      <c r="E23" s="69"/>
      <c r="F23" s="751">
        <v>400</v>
      </c>
      <c r="G23" s="751"/>
      <c r="H23" s="751"/>
      <c r="I23" s="17" t="s">
        <v>30</v>
      </c>
      <c r="J23" s="82"/>
      <c r="K23" s="106"/>
      <c r="L23" s="145" t="s">
        <v>222</v>
      </c>
      <c r="M23" s="106"/>
      <c r="N23" s="106"/>
      <c r="O23" s="106"/>
      <c r="P23" s="17" t="s">
        <v>30</v>
      </c>
      <c r="Q23" s="55" t="s">
        <v>223</v>
      </c>
      <c r="R23" s="52"/>
      <c r="S23" s="69"/>
      <c r="T23" s="154"/>
      <c r="U23" s="9" t="s">
        <v>370</v>
      </c>
      <c r="V23" s="69"/>
      <c r="W23" s="52" t="s">
        <v>221</v>
      </c>
      <c r="X23" s="52"/>
      <c r="Y23" s="86"/>
      <c r="Z23" s="52"/>
      <c r="AA23" s="52"/>
      <c r="AB23" s="52"/>
      <c r="AC23" s="52"/>
      <c r="AD23" s="263"/>
      <c r="AE23" s="263"/>
      <c r="AF23" s="263"/>
      <c r="AG23" s="263"/>
      <c r="AH23" s="263"/>
      <c r="AI23" s="263"/>
      <c r="AJ23" s="263"/>
      <c r="AK23" s="263"/>
      <c r="AL23" s="263"/>
      <c r="AM23" s="204"/>
      <c r="AP23" s="34"/>
      <c r="AQ23" s="34"/>
    </row>
    <row r="24" spans="1:43" ht="12.95" customHeight="1">
      <c r="A24" s="13" t="s">
        <v>127</v>
      </c>
      <c r="B24" s="69"/>
      <c r="C24" s="52" t="s">
        <v>359</v>
      </c>
      <c r="D24" s="67"/>
      <c r="E24" s="86"/>
      <c r="F24" s="74"/>
      <c r="G24" s="74"/>
      <c r="H24" s="74"/>
      <c r="I24" s="52"/>
      <c r="J24" s="106"/>
      <c r="K24" s="106"/>
      <c r="L24" s="106"/>
      <c r="M24" s="106"/>
      <c r="N24" s="106"/>
      <c r="O24" s="106"/>
      <c r="P24" s="106"/>
      <c r="Q24" s="106"/>
      <c r="R24" s="106"/>
      <c r="S24" s="106"/>
      <c r="T24" s="154"/>
      <c r="U24" s="9" t="s">
        <v>370</v>
      </c>
      <c r="V24" s="69"/>
      <c r="W24" s="52" t="s">
        <v>224</v>
      </c>
      <c r="X24" s="52"/>
      <c r="Y24" s="86"/>
      <c r="Z24" s="67"/>
      <c r="AA24" s="52"/>
      <c r="AB24" s="52"/>
      <c r="AC24" s="263"/>
      <c r="AD24" s="263"/>
      <c r="AE24" s="263"/>
      <c r="AF24" s="263"/>
      <c r="AG24" s="263"/>
      <c r="AH24" s="263"/>
      <c r="AI24" s="263"/>
      <c r="AJ24" s="263"/>
      <c r="AK24" s="263"/>
      <c r="AL24" s="263"/>
      <c r="AM24" s="204"/>
      <c r="AP24" s="34"/>
      <c r="AQ24" s="34"/>
    </row>
    <row r="25" spans="1:43" ht="12.95" customHeight="1">
      <c r="A25" s="13" t="s">
        <v>127</v>
      </c>
      <c r="B25" s="69"/>
      <c r="C25" s="52" t="s">
        <v>225</v>
      </c>
      <c r="D25" s="67"/>
      <c r="E25" s="86"/>
      <c r="F25" s="52"/>
      <c r="G25" s="52"/>
      <c r="H25" s="52"/>
      <c r="I25" s="52"/>
      <c r="J25" s="106"/>
      <c r="K25" s="106"/>
      <c r="L25" s="106"/>
      <c r="M25" s="106"/>
      <c r="N25" s="106"/>
      <c r="O25" s="106"/>
      <c r="P25" s="106"/>
      <c r="Q25" s="106"/>
      <c r="R25" s="106"/>
      <c r="S25" s="106"/>
      <c r="T25" s="154"/>
      <c r="U25" s="5" t="s">
        <v>337</v>
      </c>
      <c r="V25" s="5"/>
      <c r="W25" s="52"/>
      <c r="X25" s="52"/>
      <c r="Y25" s="52"/>
      <c r="Z25" s="52"/>
      <c r="AA25" s="52"/>
      <c r="AB25" s="52"/>
      <c r="AC25" s="52"/>
      <c r="AD25" s="263"/>
      <c r="AE25" s="263"/>
      <c r="AF25" s="263"/>
      <c r="AG25" s="263"/>
      <c r="AH25" s="263"/>
      <c r="AI25" s="263"/>
      <c r="AJ25" s="263"/>
      <c r="AK25" s="263"/>
      <c r="AL25" s="263"/>
      <c r="AM25" s="205"/>
      <c r="AN25" s="35"/>
    </row>
    <row r="26" spans="1:43" ht="12.95" customHeight="1">
      <c r="A26" s="13" t="s">
        <v>127</v>
      </c>
      <c r="B26" s="69"/>
      <c r="C26" s="262" t="s">
        <v>227</v>
      </c>
      <c r="D26" s="262"/>
      <c r="E26" s="146"/>
      <c r="F26" s="109"/>
      <c r="G26" s="262"/>
      <c r="H26" s="262"/>
      <c r="I26" s="262"/>
      <c r="J26" s="147"/>
      <c r="K26" s="147" t="s">
        <v>418</v>
      </c>
      <c r="L26" s="147"/>
      <c r="M26" s="147"/>
      <c r="N26" s="147"/>
      <c r="O26" s="106"/>
      <c r="P26" s="106"/>
      <c r="Q26" s="106"/>
      <c r="R26" s="106"/>
      <c r="S26" s="106"/>
      <c r="T26" s="154"/>
      <c r="U26" s="9" t="s">
        <v>370</v>
      </c>
      <c r="V26" s="69"/>
      <c r="W26" s="89" t="s">
        <v>226</v>
      </c>
      <c r="X26" s="52"/>
      <c r="Y26" s="52"/>
      <c r="Z26" s="52"/>
      <c r="AA26" s="67"/>
      <c r="AB26" s="52"/>
      <c r="AC26" s="52"/>
      <c r="AD26" s="263"/>
      <c r="AE26" s="263"/>
      <c r="AF26" s="263"/>
      <c r="AG26" s="263"/>
      <c r="AH26" s="263"/>
      <c r="AI26" s="263"/>
      <c r="AJ26" s="263"/>
      <c r="AK26" s="263"/>
      <c r="AL26" s="263"/>
      <c r="AM26" s="204"/>
    </row>
    <row r="27" spans="1:43" ht="12.95" customHeight="1">
      <c r="A27" s="13" t="s">
        <v>127</v>
      </c>
      <c r="B27" s="69"/>
      <c r="C27" s="52" t="s">
        <v>228</v>
      </c>
      <c r="D27" s="52"/>
      <c r="E27" s="52"/>
      <c r="F27" s="52"/>
      <c r="G27" s="52"/>
      <c r="H27" s="52"/>
      <c r="I27" s="69"/>
      <c r="J27" s="106"/>
      <c r="K27" s="106"/>
      <c r="L27" s="147"/>
      <c r="M27" s="147"/>
      <c r="N27" s="147">
        <v>80</v>
      </c>
      <c r="O27" s="106"/>
      <c r="P27" s="106"/>
      <c r="Q27" s="52" t="s">
        <v>327</v>
      </c>
      <c r="R27" s="106"/>
      <c r="S27" s="106"/>
      <c r="T27" s="154"/>
      <c r="U27" s="9" t="s">
        <v>370</v>
      </c>
      <c r="V27" s="69"/>
      <c r="W27" s="52" t="s">
        <v>221</v>
      </c>
      <c r="X27" s="52"/>
      <c r="Y27" s="86"/>
      <c r="Z27" s="52"/>
      <c r="AA27" s="52"/>
      <c r="AB27" s="52"/>
      <c r="AC27" s="52"/>
      <c r="AD27" s="263"/>
      <c r="AE27" s="263"/>
      <c r="AF27" s="263"/>
      <c r="AG27" s="263"/>
      <c r="AH27" s="263"/>
      <c r="AI27" s="263"/>
      <c r="AJ27" s="263"/>
      <c r="AK27" s="263"/>
      <c r="AL27" s="263"/>
      <c r="AM27" s="204"/>
    </row>
    <row r="28" spans="1:43" ht="12.95" customHeight="1">
      <c r="A28" s="13" t="s">
        <v>127</v>
      </c>
      <c r="B28" s="69"/>
      <c r="C28" s="52" t="s">
        <v>229</v>
      </c>
      <c r="D28" s="52"/>
      <c r="E28" s="52"/>
      <c r="F28" s="86"/>
      <c r="G28" s="69"/>
      <c r="H28" s="69"/>
      <c r="I28" s="91">
        <v>-5</v>
      </c>
      <c r="J28" s="52" t="s">
        <v>15</v>
      </c>
      <c r="K28" s="69"/>
      <c r="L28" s="235"/>
      <c r="M28" s="63"/>
      <c r="N28" s="52" t="s">
        <v>230</v>
      </c>
      <c r="O28" s="106"/>
      <c r="P28" s="147">
        <v>55</v>
      </c>
      <c r="Q28" s="91"/>
      <c r="R28" s="52" t="s">
        <v>15</v>
      </c>
      <c r="S28" s="106"/>
      <c r="T28" s="154"/>
      <c r="U28" s="9" t="s">
        <v>370</v>
      </c>
      <c r="V28" s="69"/>
      <c r="W28" s="52" t="s">
        <v>224</v>
      </c>
      <c r="X28" s="52"/>
      <c r="Y28" s="86"/>
      <c r="Z28" s="67"/>
      <c r="AA28" s="69"/>
      <c r="AB28" s="69"/>
      <c r="AC28" s="69"/>
      <c r="AD28" s="69"/>
      <c r="AE28" s="69"/>
      <c r="AF28" s="263"/>
      <c r="AG28" s="52"/>
      <c r="AH28" s="52"/>
      <c r="AI28" s="263"/>
      <c r="AJ28" s="263"/>
      <c r="AK28" s="263"/>
      <c r="AL28" s="263"/>
      <c r="AM28" s="204"/>
    </row>
    <row r="29" spans="1:43" ht="12.95" customHeight="1">
      <c r="A29" s="13" t="s">
        <v>127</v>
      </c>
      <c r="B29" s="69"/>
      <c r="C29" s="52" t="s">
        <v>232</v>
      </c>
      <c r="D29" s="52"/>
      <c r="E29" s="52"/>
      <c r="F29" s="86"/>
      <c r="G29" s="52"/>
      <c r="H29" s="52"/>
      <c r="I29" s="52"/>
      <c r="J29" s="147"/>
      <c r="K29" s="147"/>
      <c r="L29" s="147"/>
      <c r="M29" s="147"/>
      <c r="N29" s="147"/>
      <c r="O29" s="106"/>
      <c r="P29" s="106"/>
      <c r="Q29" s="106"/>
      <c r="R29" s="106"/>
      <c r="S29" s="106"/>
      <c r="T29" s="154"/>
      <c r="U29" s="5" t="s">
        <v>231</v>
      </c>
      <c r="V29" s="5"/>
      <c r="W29" s="52"/>
      <c r="X29" s="52"/>
      <c r="Y29" s="52"/>
      <c r="Z29" s="1" t="s">
        <v>326</v>
      </c>
      <c r="AA29" s="67" t="s">
        <v>233</v>
      </c>
      <c r="AB29" s="52"/>
      <c r="AC29" s="17" t="s">
        <v>30</v>
      </c>
      <c r="AD29" s="67" t="s">
        <v>234</v>
      </c>
      <c r="AE29" s="53"/>
      <c r="AF29" s="263"/>
      <c r="AG29" s="263"/>
      <c r="AH29" s="263"/>
      <c r="AI29" s="263"/>
      <c r="AJ29" s="263"/>
      <c r="AK29" s="263"/>
      <c r="AL29" s="263"/>
      <c r="AM29" s="205"/>
    </row>
    <row r="30" spans="1:43" ht="12.95" customHeight="1">
      <c r="A30" s="13" t="s">
        <v>127</v>
      </c>
      <c r="B30" s="69"/>
      <c r="C30" s="52" t="s">
        <v>235</v>
      </c>
      <c r="D30" s="52"/>
      <c r="E30" s="52"/>
      <c r="F30" s="52"/>
      <c r="G30" s="52"/>
      <c r="H30" s="52"/>
      <c r="I30" s="69"/>
      <c r="J30" s="147"/>
      <c r="K30" s="147"/>
      <c r="L30" s="147"/>
      <c r="M30" s="147"/>
      <c r="N30" s="147"/>
      <c r="O30" s="106"/>
      <c r="P30" s="106"/>
      <c r="Q30" s="106"/>
      <c r="R30" s="52" t="s">
        <v>236</v>
      </c>
      <c r="S30" s="106"/>
      <c r="T30" s="154"/>
      <c r="U30" s="52" t="s">
        <v>357</v>
      </c>
      <c r="V30" s="52"/>
      <c r="W30" s="52"/>
      <c r="X30" s="69"/>
      <c r="Y30" s="69"/>
      <c r="Z30" s="52"/>
      <c r="AA30" s="52"/>
      <c r="AB30" s="52"/>
      <c r="AC30" s="52"/>
      <c r="AD30" s="52"/>
      <c r="AE30" s="263"/>
      <c r="AF30" s="263"/>
      <c r="AG30" s="263"/>
      <c r="AH30" s="263"/>
      <c r="AI30" s="263"/>
      <c r="AJ30" s="263"/>
      <c r="AK30" s="263"/>
      <c r="AL30" s="263"/>
      <c r="AM30" s="205"/>
      <c r="AN30" s="723"/>
    </row>
    <row r="31" spans="1:43" ht="12.95" customHeight="1">
      <c r="A31" s="13" t="s">
        <v>127</v>
      </c>
      <c r="B31" s="69"/>
      <c r="C31" s="52" t="s">
        <v>238</v>
      </c>
      <c r="D31" s="52"/>
      <c r="E31" s="52"/>
      <c r="F31" s="86"/>
      <c r="G31" s="52"/>
      <c r="H31" s="52"/>
      <c r="I31" s="52"/>
      <c r="J31" s="147"/>
      <c r="K31" s="147"/>
      <c r="L31" s="147"/>
      <c r="M31" s="147"/>
      <c r="N31" s="147"/>
      <c r="O31" s="106"/>
      <c r="P31" s="106"/>
      <c r="Q31" s="106"/>
      <c r="R31" s="106"/>
      <c r="S31" s="106"/>
      <c r="T31" s="154"/>
      <c r="U31" s="9" t="s">
        <v>127</v>
      </c>
      <c r="V31" s="69"/>
      <c r="W31" s="69"/>
      <c r="X31" s="52" t="s">
        <v>237</v>
      </c>
      <c r="Y31" s="52"/>
      <c r="Z31" s="86"/>
      <c r="AA31" s="52"/>
      <c r="AB31" s="67"/>
      <c r="AC31" s="52"/>
      <c r="AD31" s="52"/>
      <c r="AE31" s="263"/>
      <c r="AF31" s="263"/>
      <c r="AG31" s="263"/>
      <c r="AH31" s="263"/>
      <c r="AI31" s="263"/>
      <c r="AJ31" s="263"/>
      <c r="AK31" s="263"/>
      <c r="AL31" s="263"/>
      <c r="AM31" s="205"/>
      <c r="AN31" s="723"/>
    </row>
    <row r="32" spans="1:43" ht="12.95" customHeight="1">
      <c r="A32" s="13" t="s">
        <v>127</v>
      </c>
      <c r="B32" s="69"/>
      <c r="C32" s="67" t="s">
        <v>240</v>
      </c>
      <c r="D32" s="52"/>
      <c r="E32" s="52"/>
      <c r="F32" s="86"/>
      <c r="G32" s="52"/>
      <c r="H32" s="52"/>
      <c r="I32" s="52"/>
      <c r="J32" s="147"/>
      <c r="K32" s="147"/>
      <c r="L32" s="147"/>
      <c r="M32" s="147"/>
      <c r="N32" s="147"/>
      <c r="O32" s="106"/>
      <c r="P32" s="106"/>
      <c r="Q32" s="106"/>
      <c r="R32" s="106"/>
      <c r="S32" s="106"/>
      <c r="T32" s="154"/>
      <c r="U32" s="9" t="s">
        <v>127</v>
      </c>
      <c r="V32" s="69"/>
      <c r="W32" s="69"/>
      <c r="X32" s="89" t="s">
        <v>239</v>
      </c>
      <c r="Y32" s="52"/>
      <c r="Z32" s="86"/>
      <c r="AA32" s="52"/>
      <c r="AB32" s="52"/>
      <c r="AC32" s="52"/>
      <c r="AD32" s="52"/>
      <c r="AE32" s="263"/>
      <c r="AF32" s="263"/>
      <c r="AG32" s="263"/>
      <c r="AH32" s="263"/>
      <c r="AI32" s="263"/>
      <c r="AJ32" s="263"/>
      <c r="AK32" s="263"/>
      <c r="AL32" s="263"/>
      <c r="AM32" s="205"/>
    </row>
    <row r="33" spans="1:39" ht="12.95" customHeight="1">
      <c r="A33" s="13" t="s">
        <v>127</v>
      </c>
      <c r="B33" s="69"/>
      <c r="C33" s="52" t="s">
        <v>241</v>
      </c>
      <c r="D33" s="52"/>
      <c r="E33" s="52"/>
      <c r="F33" s="86"/>
      <c r="G33" s="52"/>
      <c r="H33" s="52"/>
      <c r="I33" s="52"/>
      <c r="J33" s="106"/>
      <c r="K33" s="106"/>
      <c r="L33" s="106"/>
      <c r="M33" s="106"/>
      <c r="N33" s="106"/>
      <c r="O33" s="106"/>
      <c r="P33" s="106"/>
      <c r="Q33" s="106"/>
      <c r="R33" s="106"/>
      <c r="S33" s="106"/>
      <c r="T33" s="154"/>
      <c r="U33" s="9" t="s">
        <v>127</v>
      </c>
      <c r="V33" s="69"/>
      <c r="W33" s="69"/>
      <c r="X33" s="52" t="s">
        <v>324</v>
      </c>
      <c r="Y33" s="52"/>
      <c r="Z33" s="52"/>
      <c r="AA33" s="52"/>
      <c r="AB33" s="52"/>
      <c r="AC33" s="263"/>
      <c r="AD33" s="263"/>
      <c r="AE33" s="263"/>
      <c r="AF33" s="263"/>
      <c r="AG33" s="263"/>
      <c r="AH33" s="263"/>
      <c r="AI33" s="263"/>
      <c r="AJ33" s="263"/>
      <c r="AK33" s="263"/>
      <c r="AL33" s="263"/>
      <c r="AM33" s="205"/>
    </row>
    <row r="34" spans="1:39" ht="12.95" customHeight="1">
      <c r="A34" s="13" t="s">
        <v>127</v>
      </c>
      <c r="B34" s="69"/>
      <c r="C34" s="52" t="s">
        <v>167</v>
      </c>
      <c r="D34" s="52"/>
      <c r="E34" s="52"/>
      <c r="F34" s="86"/>
      <c r="G34" s="52"/>
      <c r="H34" s="52"/>
      <c r="I34" s="52"/>
      <c r="J34" s="106"/>
      <c r="K34" s="106"/>
      <c r="L34" s="106"/>
      <c r="M34" s="106"/>
      <c r="N34" s="106"/>
      <c r="O34" s="106"/>
      <c r="P34" s="106"/>
      <c r="Q34" s="106"/>
      <c r="R34" s="106"/>
      <c r="S34" s="106"/>
      <c r="T34" s="154"/>
      <c r="U34" s="52"/>
      <c r="V34" s="52"/>
      <c r="W34" s="52"/>
      <c r="X34" s="52"/>
      <c r="Y34" s="52"/>
      <c r="Z34" s="52"/>
      <c r="AA34" s="5"/>
      <c r="AB34" s="52"/>
      <c r="AC34" s="263"/>
      <c r="AD34" s="263"/>
      <c r="AE34" s="263"/>
      <c r="AF34" s="263"/>
      <c r="AG34" s="263"/>
      <c r="AH34" s="263"/>
      <c r="AI34" s="263"/>
      <c r="AJ34" s="263"/>
      <c r="AK34" s="263"/>
      <c r="AL34" s="263"/>
      <c r="AM34" s="205"/>
    </row>
    <row r="35" spans="1:39" ht="12.95" customHeight="1">
      <c r="A35" s="13" t="s">
        <v>127</v>
      </c>
      <c r="B35" s="69"/>
      <c r="C35" s="89" t="s">
        <v>242</v>
      </c>
      <c r="D35" s="52"/>
      <c r="E35" s="52"/>
      <c r="F35" s="52"/>
      <c r="G35" s="52"/>
      <c r="H35" s="52"/>
      <c r="I35" s="52"/>
      <c r="J35" s="106"/>
      <c r="K35" s="106"/>
      <c r="L35" s="106"/>
      <c r="M35" s="106"/>
      <c r="N35" s="106"/>
      <c r="O35" s="106"/>
      <c r="P35" s="106"/>
      <c r="Q35" s="106"/>
      <c r="R35" s="106"/>
      <c r="S35" s="106"/>
      <c r="T35" s="154"/>
      <c r="U35" s="5" t="s">
        <v>374</v>
      </c>
      <c r="V35" s="5"/>
      <c r="W35" s="52"/>
      <c r="X35" s="52"/>
      <c r="Y35" s="52"/>
      <c r="Z35" s="33"/>
      <c r="AA35" s="33"/>
      <c r="AB35" s="33"/>
      <c r="AC35" s="33"/>
      <c r="AD35" s="33"/>
      <c r="AE35" s="262"/>
      <c r="AF35" s="69"/>
      <c r="AG35" s="69"/>
      <c r="AH35" s="262"/>
      <c r="AI35" s="263"/>
      <c r="AJ35" s="263"/>
      <c r="AK35" s="263"/>
      <c r="AL35" s="263"/>
      <c r="AM35" s="205"/>
    </row>
    <row r="36" spans="1:39" ht="12.95" customHeight="1">
      <c r="A36" s="71" t="s">
        <v>244</v>
      </c>
      <c r="B36" s="52"/>
      <c r="C36" s="52"/>
      <c r="D36" s="52"/>
      <c r="E36" s="69"/>
      <c r="F36" s="69"/>
      <c r="G36" s="69"/>
      <c r="H36" s="69"/>
      <c r="I36" s="69"/>
      <c r="J36" s="9" t="s">
        <v>127</v>
      </c>
      <c r="K36" s="69"/>
      <c r="L36" s="52" t="s">
        <v>351</v>
      </c>
      <c r="M36" s="69"/>
      <c r="N36" s="106"/>
      <c r="O36" s="9" t="s">
        <v>127</v>
      </c>
      <c r="P36" s="69"/>
      <c r="Q36" s="52" t="s">
        <v>245</v>
      </c>
      <c r="R36" s="52"/>
      <c r="S36" s="106"/>
      <c r="T36" s="154"/>
      <c r="U36" s="17" t="s">
        <v>30</v>
      </c>
      <c r="V36" s="89" t="s">
        <v>340</v>
      </c>
      <c r="W36" s="262"/>
      <c r="X36" s="69"/>
      <c r="Y36" s="1" t="s">
        <v>326</v>
      </c>
      <c r="Z36" s="67" t="s">
        <v>341</v>
      </c>
      <c r="AA36" s="262"/>
      <c r="AB36" s="69"/>
      <c r="AC36" s="17" t="s">
        <v>30</v>
      </c>
      <c r="AD36" s="67" t="s">
        <v>243</v>
      </c>
      <c r="AE36" s="69"/>
      <c r="AF36" s="263"/>
      <c r="AG36" s="69"/>
      <c r="AH36" s="262"/>
      <c r="AI36" s="262"/>
      <c r="AJ36" s="263"/>
      <c r="AK36" s="263"/>
      <c r="AL36" s="263"/>
      <c r="AM36" s="204"/>
    </row>
    <row r="37" spans="1:39" ht="12.95" customHeight="1">
      <c r="A37" s="15" t="s">
        <v>100</v>
      </c>
      <c r="B37" s="67" t="s">
        <v>246</v>
      </c>
      <c r="C37" s="52"/>
      <c r="D37" s="52"/>
      <c r="E37" s="52"/>
      <c r="F37" s="52"/>
      <c r="G37" s="52"/>
      <c r="H37" s="52"/>
      <c r="I37" s="52"/>
      <c r="J37" s="106"/>
      <c r="K37" s="106"/>
      <c r="L37" s="106"/>
      <c r="M37" s="106"/>
      <c r="N37" s="106"/>
      <c r="O37" s="106"/>
      <c r="P37" s="106"/>
      <c r="Q37" s="106"/>
      <c r="R37" s="106"/>
      <c r="S37" s="106"/>
      <c r="T37" s="154"/>
      <c r="U37" s="17" t="s">
        <v>30</v>
      </c>
      <c r="V37" s="89" t="s">
        <v>401</v>
      </c>
      <c r="W37" s="262"/>
      <c r="X37" s="262"/>
      <c r="Y37" s="262"/>
      <c r="Z37" s="18"/>
      <c r="AA37" s="18"/>
      <c r="AB37" s="18"/>
      <c r="AC37" s="18"/>
      <c r="AD37" s="18"/>
      <c r="AE37" s="18"/>
      <c r="AF37" s="18"/>
      <c r="AG37" s="259"/>
      <c r="AH37" s="259"/>
      <c r="AI37" s="18"/>
      <c r="AJ37" s="18"/>
      <c r="AK37" s="18"/>
      <c r="AL37" s="18"/>
      <c r="AM37" s="205"/>
    </row>
    <row r="38" spans="1:39" ht="12.95" customHeight="1">
      <c r="A38" s="71"/>
      <c r="B38" s="52" t="s">
        <v>248</v>
      </c>
      <c r="C38" s="256"/>
      <c r="D38" s="74"/>
      <c r="E38" s="91"/>
      <c r="F38" s="52" t="s">
        <v>249</v>
      </c>
      <c r="G38" s="69"/>
      <c r="H38" s="52"/>
      <c r="I38" s="69"/>
      <c r="J38" s="106"/>
      <c r="K38" s="106"/>
      <c r="L38" s="52" t="s">
        <v>250</v>
      </c>
      <c r="M38" s="86"/>
      <c r="N38" s="147"/>
      <c r="O38" s="147"/>
      <c r="P38" s="147"/>
      <c r="Q38" s="52" t="s">
        <v>249</v>
      </c>
      <c r="R38" s="106"/>
      <c r="S38" s="106"/>
      <c r="T38" s="154"/>
      <c r="U38" s="18" t="s">
        <v>247</v>
      </c>
      <c r="V38" s="18"/>
      <c r="W38" s="18"/>
      <c r="X38" s="18"/>
      <c r="Y38" s="18"/>
      <c r="Z38" s="262"/>
      <c r="AA38" s="69"/>
      <c r="AB38" s="69"/>
      <c r="AC38" s="69"/>
      <c r="AD38" s="33"/>
      <c r="AE38" s="33"/>
      <c r="AF38" s="33"/>
      <c r="AG38" s="33"/>
      <c r="AH38" s="262"/>
      <c r="AI38" s="263"/>
      <c r="AJ38" s="263"/>
      <c r="AK38" s="263"/>
      <c r="AL38" s="263"/>
      <c r="AM38" s="205"/>
    </row>
    <row r="39" spans="1:39" ht="12.95" customHeight="1">
      <c r="A39" s="16" t="s">
        <v>326</v>
      </c>
      <c r="B39" s="53" t="s">
        <v>253</v>
      </c>
      <c r="C39" s="53"/>
      <c r="D39" s="53"/>
      <c r="E39" s="53"/>
      <c r="F39" s="69"/>
      <c r="G39" s="69"/>
      <c r="H39" s="69"/>
      <c r="I39" s="69"/>
      <c r="J39" s="69"/>
      <c r="K39" s="106"/>
      <c r="L39" s="106"/>
      <c r="M39" s="53"/>
      <c r="N39" s="53"/>
      <c r="O39" s="53"/>
      <c r="P39" s="53"/>
      <c r="Q39" s="106"/>
      <c r="R39" s="106"/>
      <c r="S39" s="106"/>
      <c r="T39" s="154"/>
      <c r="U39" s="9" t="s">
        <v>127</v>
      </c>
      <c r="V39" s="69"/>
      <c r="W39" s="262" t="s">
        <v>251</v>
      </c>
      <c r="X39" s="262"/>
      <c r="Y39" s="262"/>
      <c r="Z39" s="53"/>
      <c r="AA39" s="33"/>
      <c r="AB39" s="262"/>
      <c r="AC39" s="262"/>
      <c r="AD39" s="9" t="s">
        <v>127</v>
      </c>
      <c r="AE39" s="69"/>
      <c r="AF39" s="67" t="s">
        <v>252</v>
      </c>
      <c r="AG39" s="262"/>
      <c r="AH39" s="263"/>
      <c r="AI39" s="263"/>
      <c r="AJ39" s="263"/>
      <c r="AK39" s="263"/>
      <c r="AL39" s="263"/>
      <c r="AM39" s="205"/>
    </row>
    <row r="40" spans="1:39" ht="12.95" customHeight="1">
      <c r="A40" s="71"/>
      <c r="B40" s="52"/>
      <c r="C40" s="52"/>
      <c r="D40" s="52"/>
      <c r="E40" s="52"/>
      <c r="F40" s="52"/>
      <c r="G40" s="52"/>
      <c r="H40" s="52"/>
      <c r="I40" s="52"/>
      <c r="J40" s="106"/>
      <c r="K40" s="106"/>
      <c r="L40" s="106"/>
      <c r="M40" s="106"/>
      <c r="N40" s="106"/>
      <c r="O40" s="106"/>
      <c r="P40" s="106"/>
      <c r="Q40" s="106"/>
      <c r="R40" s="106"/>
      <c r="S40" s="106"/>
      <c r="T40" s="154"/>
      <c r="U40" s="9" t="s">
        <v>370</v>
      </c>
      <c r="V40" s="69"/>
      <c r="W40" s="53" t="s">
        <v>254</v>
      </c>
      <c r="X40" s="53"/>
      <c r="Y40" s="53"/>
      <c r="Z40" s="52"/>
      <c r="AA40" s="52"/>
      <c r="AB40" s="52"/>
      <c r="AC40" s="263"/>
      <c r="AD40" s="263"/>
      <c r="AE40" s="263"/>
      <c r="AF40" s="263"/>
      <c r="AG40" s="111" t="s">
        <v>255</v>
      </c>
      <c r="AH40" s="263"/>
      <c r="AI40" s="263"/>
      <c r="AJ40" s="263"/>
      <c r="AK40" s="263"/>
      <c r="AL40" s="263"/>
      <c r="AM40" s="204"/>
    </row>
    <row r="41" spans="1:39" ht="12.95" customHeight="1">
      <c r="A41" s="71"/>
      <c r="B41" s="52"/>
      <c r="C41" s="67"/>
      <c r="D41" s="52"/>
      <c r="E41" s="52"/>
      <c r="F41" s="52"/>
      <c r="G41" s="52"/>
      <c r="H41" s="52"/>
      <c r="I41" s="52"/>
      <c r="J41" s="106"/>
      <c r="K41" s="106"/>
      <c r="L41" s="106"/>
      <c r="M41" s="106"/>
      <c r="N41" s="106"/>
      <c r="O41" s="106"/>
      <c r="P41" s="106"/>
      <c r="Q41" s="106"/>
      <c r="R41" s="106"/>
      <c r="S41" s="106"/>
      <c r="T41" s="237"/>
      <c r="U41" s="49"/>
      <c r="V41" s="49"/>
      <c r="W41" s="54"/>
      <c r="X41" s="54"/>
      <c r="Y41" s="54"/>
      <c r="Z41" s="54"/>
      <c r="AA41" s="54"/>
      <c r="AB41" s="54"/>
      <c r="AC41" s="54"/>
      <c r="AD41" s="54"/>
      <c r="AE41" s="54"/>
      <c r="AF41" s="54"/>
      <c r="AG41" s="54"/>
      <c r="AH41" s="54"/>
      <c r="AI41" s="54"/>
      <c r="AJ41" s="54"/>
      <c r="AK41" s="54"/>
      <c r="AL41" s="54"/>
      <c r="AM41" s="205"/>
    </row>
    <row r="42" spans="1:39" ht="12.95" customHeight="1">
      <c r="A42" s="769" t="s">
        <v>210</v>
      </c>
      <c r="B42" s="770"/>
      <c r="C42" s="770"/>
      <c r="D42" s="770"/>
      <c r="E42" s="770"/>
      <c r="F42" s="770"/>
      <c r="G42" s="770"/>
      <c r="H42" s="770"/>
      <c r="I42" s="770"/>
      <c r="J42" s="770"/>
      <c r="K42" s="770"/>
      <c r="L42" s="770"/>
      <c r="M42" s="770"/>
      <c r="N42" s="770"/>
      <c r="O42" s="770"/>
      <c r="P42" s="770"/>
      <c r="Q42" s="770"/>
      <c r="R42" s="770"/>
      <c r="S42" s="770"/>
      <c r="T42" s="771"/>
      <c r="U42" s="729" t="s">
        <v>256</v>
      </c>
      <c r="V42" s="725"/>
      <c r="W42" s="725"/>
      <c r="X42" s="725"/>
      <c r="Y42" s="725"/>
      <c r="Z42" s="725"/>
      <c r="AA42" s="725"/>
      <c r="AB42" s="725"/>
      <c r="AC42" s="725"/>
      <c r="AD42" s="725"/>
      <c r="AE42" s="725"/>
      <c r="AF42" s="725"/>
      <c r="AG42" s="725"/>
      <c r="AH42" s="725"/>
      <c r="AI42" s="725"/>
      <c r="AJ42" s="725"/>
      <c r="AK42" s="725"/>
      <c r="AL42" s="725"/>
      <c r="AM42" s="730"/>
    </row>
    <row r="43" spans="1:39" ht="12.95" customHeight="1">
      <c r="A43" s="15" t="s">
        <v>30</v>
      </c>
      <c r="B43" s="262" t="s">
        <v>211</v>
      </c>
      <c r="C43" s="262"/>
      <c r="D43" s="262"/>
      <c r="E43" s="33"/>
      <c r="F43" s="33"/>
      <c r="G43" s="33"/>
      <c r="H43" s="33"/>
      <c r="I43" s="33"/>
      <c r="J43" s="33"/>
      <c r="K43" s="33"/>
      <c r="L43" s="33"/>
      <c r="M43" s="33"/>
      <c r="N43" s="33"/>
      <c r="O43" s="33"/>
      <c r="P43" s="33"/>
      <c r="Q43" s="33"/>
      <c r="R43" s="33"/>
      <c r="S43" s="61"/>
      <c r="T43" s="154"/>
      <c r="U43" s="79" t="s">
        <v>257</v>
      </c>
      <c r="V43" s="52"/>
      <c r="W43" s="52"/>
      <c r="X43" s="52"/>
      <c r="Y43" s="52"/>
      <c r="Z43" s="52"/>
      <c r="AA43" s="52"/>
      <c r="AB43" s="52"/>
      <c r="AC43" s="54"/>
      <c r="AD43" s="54"/>
      <c r="AE43" s="54"/>
      <c r="AF43" s="54"/>
      <c r="AG43" s="54"/>
      <c r="AH43" s="54"/>
      <c r="AI43" s="54"/>
      <c r="AJ43" s="54"/>
      <c r="AK43" s="54"/>
      <c r="AL43" s="54"/>
      <c r="AM43" s="205"/>
    </row>
    <row r="44" spans="1:39" ht="12.95" customHeight="1">
      <c r="A44" s="15" t="s">
        <v>30</v>
      </c>
      <c r="B44" s="262" t="s">
        <v>212</v>
      </c>
      <c r="C44" s="262"/>
      <c r="D44" s="262"/>
      <c r="E44" s="262"/>
      <c r="F44" s="69"/>
      <c r="G44" s="69"/>
      <c r="H44" s="69"/>
      <c r="I44" s="69"/>
      <c r="J44" s="69"/>
      <c r="K44" s="69"/>
      <c r="L44" s="109" t="s">
        <v>389</v>
      </c>
      <c r="M44" s="69"/>
      <c r="N44" s="69"/>
      <c r="O44" s="66"/>
      <c r="P44" s="66"/>
      <c r="Q44" s="66"/>
      <c r="R44" s="138"/>
      <c r="S44" s="263"/>
      <c r="T44" s="154"/>
      <c r="U44" s="79"/>
      <c r="V44" s="52"/>
      <c r="W44" s="52" t="s">
        <v>258</v>
      </c>
      <c r="X44" s="52"/>
      <c r="Y44" s="52"/>
      <c r="Z44" s="52"/>
      <c r="AA44" s="86"/>
      <c r="AB44" s="69"/>
      <c r="AC44" s="54"/>
      <c r="AD44" s="54"/>
      <c r="AE44" s="76"/>
      <c r="AF44" s="76"/>
      <c r="AG44" s="76"/>
      <c r="AH44" s="76"/>
      <c r="AI44" s="76"/>
      <c r="AJ44" s="54"/>
      <c r="AK44" s="52" t="s">
        <v>4</v>
      </c>
      <c r="AL44" s="54"/>
      <c r="AM44" s="205"/>
    </row>
    <row r="45" spans="1:39" ht="12.95" customHeight="1">
      <c r="A45" s="16" t="s">
        <v>326</v>
      </c>
      <c r="B45" s="262" t="s">
        <v>213</v>
      </c>
      <c r="C45" s="262"/>
      <c r="D45" s="262"/>
      <c r="E45" s="262"/>
      <c r="F45" s="262"/>
      <c r="G45" s="262"/>
      <c r="H45" s="262"/>
      <c r="I45" s="262"/>
      <c r="J45" s="106"/>
      <c r="K45" s="106"/>
      <c r="L45" s="106"/>
      <c r="M45" s="106"/>
      <c r="N45" s="106"/>
      <c r="O45" s="106"/>
      <c r="P45" s="106"/>
      <c r="Q45" s="106"/>
      <c r="R45" s="106"/>
      <c r="S45" s="263"/>
      <c r="T45" s="154"/>
      <c r="U45" s="79"/>
      <c r="V45" s="52"/>
      <c r="W45" s="52" t="s">
        <v>259</v>
      </c>
      <c r="X45" s="52"/>
      <c r="Y45" s="52"/>
      <c r="Z45" s="52"/>
      <c r="AA45" s="86"/>
      <c r="AB45" s="69"/>
      <c r="AC45" s="54"/>
      <c r="AD45" s="54"/>
      <c r="AE45" s="76"/>
      <c r="AF45" s="76"/>
      <c r="AG45" s="76"/>
      <c r="AH45" s="76"/>
      <c r="AI45" s="76"/>
      <c r="AJ45" s="54"/>
      <c r="AK45" s="52" t="s">
        <v>4</v>
      </c>
      <c r="AL45" s="54"/>
      <c r="AM45" s="205"/>
    </row>
    <row r="46" spans="1:39" ht="12.95" customHeight="1">
      <c r="A46" s="15" t="s">
        <v>30</v>
      </c>
      <c r="B46" s="262" t="s">
        <v>390</v>
      </c>
      <c r="C46" s="262"/>
      <c r="D46" s="69"/>
      <c r="E46" s="69"/>
      <c r="F46" s="109"/>
      <c r="G46" s="262"/>
      <c r="H46" s="262"/>
      <c r="I46" s="262"/>
      <c r="J46" s="262"/>
      <c r="K46" s="262"/>
      <c r="L46" s="106"/>
      <c r="M46" s="106"/>
      <c r="N46" s="106"/>
      <c r="O46" s="106"/>
      <c r="P46" s="106"/>
      <c r="Q46" s="106"/>
      <c r="R46" s="69"/>
      <c r="S46" s="263"/>
      <c r="T46" s="154"/>
      <c r="U46" s="79"/>
      <c r="V46" s="52"/>
      <c r="W46" s="52" t="s">
        <v>260</v>
      </c>
      <c r="X46" s="52"/>
      <c r="Y46" s="52"/>
      <c r="Z46" s="52"/>
      <c r="AA46" s="86"/>
      <c r="AB46" s="69"/>
      <c r="AC46" s="54"/>
      <c r="AD46" s="54"/>
      <c r="AE46" s="76"/>
      <c r="AF46" s="76"/>
      <c r="AG46" s="76"/>
      <c r="AH46" s="76"/>
      <c r="AI46" s="76"/>
      <c r="AJ46" s="54"/>
      <c r="AK46" s="52" t="s">
        <v>4</v>
      </c>
      <c r="AL46" s="54"/>
      <c r="AM46" s="205"/>
    </row>
    <row r="47" spans="1:39" ht="12.95" customHeight="1">
      <c r="A47" s="151"/>
      <c r="B47" s="66"/>
      <c r="C47" s="248"/>
      <c r="D47" s="248"/>
      <c r="E47" s="248"/>
      <c r="F47" s="248"/>
      <c r="G47" s="248"/>
      <c r="H47" s="248"/>
      <c r="I47" s="248"/>
      <c r="J47" s="248"/>
      <c r="K47" s="33"/>
      <c r="L47" s="33"/>
      <c r="M47" s="33"/>
      <c r="N47" s="33"/>
      <c r="O47" s="33"/>
      <c r="P47" s="33"/>
      <c r="Q47" s="33"/>
      <c r="R47" s="33"/>
      <c r="S47" s="106"/>
      <c r="T47" s="154"/>
      <c r="U47" s="79"/>
      <c r="V47" s="52"/>
      <c r="W47" s="52" t="s">
        <v>261</v>
      </c>
      <c r="X47" s="52"/>
      <c r="Y47" s="52"/>
      <c r="Z47" s="52"/>
      <c r="AA47" s="86"/>
      <c r="AB47" s="69"/>
      <c r="AC47" s="54"/>
      <c r="AD47" s="54"/>
      <c r="AE47" s="76"/>
      <c r="AF47" s="76"/>
      <c r="AG47" s="76"/>
      <c r="AH47" s="76"/>
      <c r="AI47" s="76"/>
      <c r="AJ47" s="54"/>
      <c r="AK47" s="52" t="s">
        <v>4</v>
      </c>
      <c r="AL47" s="54"/>
      <c r="AM47" s="205"/>
    </row>
    <row r="48" spans="1:39" ht="12.95" customHeight="1">
      <c r="A48" s="772"/>
      <c r="B48" s="773"/>
      <c r="C48" s="773"/>
      <c r="D48" s="773"/>
      <c r="E48" s="773"/>
      <c r="F48" s="773"/>
      <c r="G48" s="773"/>
      <c r="H48" s="773"/>
      <c r="I48" s="773"/>
      <c r="J48" s="773"/>
      <c r="K48" s="773"/>
      <c r="L48" s="773"/>
      <c r="M48" s="773"/>
      <c r="N48" s="773"/>
      <c r="O48" s="773"/>
      <c r="P48" s="773"/>
      <c r="Q48" s="773"/>
      <c r="R48" s="773"/>
      <c r="S48" s="773"/>
      <c r="T48" s="774"/>
      <c r="U48" s="79"/>
      <c r="V48" s="52"/>
      <c r="W48" s="52" t="s">
        <v>262</v>
      </c>
      <c r="X48" s="52"/>
      <c r="Y48" s="52"/>
      <c r="Z48" s="52"/>
      <c r="AA48" s="86" t="str">
        <f>IF(SUM(AA44:AA47)&gt;0,SUM(AA44:AA47)," ")</f>
        <v xml:space="preserve"> </v>
      </c>
      <c r="AB48" s="69"/>
      <c r="AC48" s="54"/>
      <c r="AD48" s="54"/>
      <c r="AE48" s="76"/>
      <c r="AF48" s="76"/>
      <c r="AG48" s="76"/>
      <c r="AH48" s="76"/>
      <c r="AI48" s="76"/>
      <c r="AJ48" s="54"/>
      <c r="AK48" s="52" t="s">
        <v>4</v>
      </c>
      <c r="AL48" s="54"/>
      <c r="AM48" s="205"/>
    </row>
    <row r="49" spans="1:39" ht="12.95" customHeight="1">
      <c r="A49" s="15"/>
      <c r="B49" s="262"/>
      <c r="C49" s="262"/>
      <c r="D49" s="262"/>
      <c r="E49" s="33"/>
      <c r="F49" s="33"/>
      <c r="G49" s="33"/>
      <c r="H49" s="33"/>
      <c r="I49" s="33"/>
      <c r="J49" s="33"/>
      <c r="K49" s="33"/>
      <c r="L49" s="33"/>
      <c r="M49" s="33"/>
      <c r="N49" s="33"/>
      <c r="O49" s="33"/>
      <c r="P49" s="33"/>
      <c r="Q49" s="33"/>
      <c r="R49" s="33"/>
      <c r="S49" s="263"/>
      <c r="T49" s="154"/>
      <c r="U49" s="79" t="s">
        <v>263</v>
      </c>
      <c r="V49" s="52"/>
      <c r="W49" s="52"/>
      <c r="X49" s="52"/>
      <c r="Y49" s="52"/>
      <c r="Z49" s="52"/>
      <c r="AA49" s="52"/>
      <c r="AB49" s="52"/>
      <c r="AC49" s="54"/>
      <c r="AD49" s="54"/>
      <c r="AE49" s="54"/>
      <c r="AF49" s="54"/>
      <c r="AG49" s="54"/>
      <c r="AH49" s="54"/>
      <c r="AI49" s="54"/>
      <c r="AJ49" s="54"/>
      <c r="AK49" s="54"/>
      <c r="AL49" s="54"/>
      <c r="AM49" s="205"/>
    </row>
    <row r="50" spans="1:39" ht="12.95" customHeight="1">
      <c r="A50" s="15"/>
      <c r="B50" s="262"/>
      <c r="C50" s="262"/>
      <c r="D50" s="262"/>
      <c r="E50" s="262"/>
      <c r="F50" s="69"/>
      <c r="G50" s="69"/>
      <c r="H50" s="69"/>
      <c r="I50" s="69"/>
      <c r="J50" s="69"/>
      <c r="K50" s="69"/>
      <c r="L50" s="109"/>
      <c r="M50" s="69"/>
      <c r="N50" s="69"/>
      <c r="O50" s="66"/>
      <c r="P50" s="66"/>
      <c r="Q50" s="66"/>
      <c r="R50" s="138"/>
      <c r="S50" s="263"/>
      <c r="T50" s="154"/>
      <c r="U50" s="79"/>
      <c r="V50" s="52"/>
      <c r="W50" s="52" t="s">
        <v>259</v>
      </c>
      <c r="X50" s="52"/>
      <c r="Y50" s="52"/>
      <c r="Z50" s="52"/>
      <c r="AA50" s="86"/>
      <c r="AB50" s="69"/>
      <c r="AC50" s="54"/>
      <c r="AD50" s="54"/>
      <c r="AE50" s="76"/>
      <c r="AF50" s="76"/>
      <c r="AG50" s="76"/>
      <c r="AH50" s="76"/>
      <c r="AI50" s="76"/>
      <c r="AJ50" s="54"/>
      <c r="AK50" s="52" t="s">
        <v>4</v>
      </c>
      <c r="AL50" s="54"/>
      <c r="AM50" s="205"/>
    </row>
    <row r="51" spans="1:39" ht="12.95" customHeight="1">
      <c r="A51" s="16"/>
      <c r="B51" s="262"/>
      <c r="C51" s="262"/>
      <c r="D51" s="262"/>
      <c r="E51" s="262"/>
      <c r="F51" s="262"/>
      <c r="G51" s="262"/>
      <c r="H51" s="262"/>
      <c r="I51" s="262"/>
      <c r="J51" s="106"/>
      <c r="K51" s="106"/>
      <c r="L51" s="106"/>
      <c r="M51" s="106"/>
      <c r="N51" s="106"/>
      <c r="O51" s="106"/>
      <c r="P51" s="106"/>
      <c r="Q51" s="106"/>
      <c r="R51" s="106"/>
      <c r="S51" s="263"/>
      <c r="T51" s="154"/>
      <c r="U51" s="79"/>
      <c r="V51" s="52"/>
      <c r="W51" s="52" t="s">
        <v>264</v>
      </c>
      <c r="X51" s="52"/>
      <c r="Y51" s="52"/>
      <c r="Z51" s="52"/>
      <c r="AA51" s="86"/>
      <c r="AB51" s="69"/>
      <c r="AC51" s="54"/>
      <c r="AD51" s="54"/>
      <c r="AE51" s="76"/>
      <c r="AF51" s="76"/>
      <c r="AG51" s="76"/>
      <c r="AH51" s="76"/>
      <c r="AI51" s="76"/>
      <c r="AJ51" s="54"/>
      <c r="AK51" s="52" t="s">
        <v>4</v>
      </c>
      <c r="AL51" s="54"/>
      <c r="AM51" s="205"/>
    </row>
    <row r="52" spans="1:39" ht="12.95" customHeight="1">
      <c r="A52" s="15"/>
      <c r="B52" s="262"/>
      <c r="C52" s="262"/>
      <c r="D52" s="69"/>
      <c r="E52" s="69"/>
      <c r="F52" s="109"/>
      <c r="G52" s="262"/>
      <c r="H52" s="262"/>
      <c r="I52" s="262"/>
      <c r="J52" s="262"/>
      <c r="K52" s="262"/>
      <c r="L52" s="106"/>
      <c r="M52" s="106"/>
      <c r="N52" s="106"/>
      <c r="O52" s="106"/>
      <c r="P52" s="106"/>
      <c r="Q52" s="106"/>
      <c r="R52" s="69"/>
      <c r="S52" s="263"/>
      <c r="T52" s="154"/>
      <c r="U52" s="79"/>
      <c r="V52" s="52"/>
      <c r="W52" s="52" t="s">
        <v>261</v>
      </c>
      <c r="X52" s="52"/>
      <c r="Y52" s="52"/>
      <c r="Z52" s="52"/>
      <c r="AA52" s="86"/>
      <c r="AB52" s="69"/>
      <c r="AC52" s="54"/>
      <c r="AD52" s="54"/>
      <c r="AE52" s="76"/>
      <c r="AF52" s="76"/>
      <c r="AG52" s="76"/>
      <c r="AH52" s="76"/>
      <c r="AI52" s="76"/>
      <c r="AJ52" s="54"/>
      <c r="AK52" s="52" t="s">
        <v>4</v>
      </c>
      <c r="AL52" s="54"/>
      <c r="AM52" s="205"/>
    </row>
    <row r="53" spans="1:39" ht="12.95" customHeight="1">
      <c r="A53" s="233"/>
      <c r="B53" s="70"/>
      <c r="C53" s="70"/>
      <c r="D53" s="70"/>
      <c r="E53" s="70"/>
      <c r="F53" s="70"/>
      <c r="G53" s="70"/>
      <c r="H53" s="70"/>
      <c r="I53" s="70"/>
      <c r="J53" s="106"/>
      <c r="K53" s="106"/>
      <c r="L53" s="106"/>
      <c r="M53" s="106"/>
      <c r="N53" s="106"/>
      <c r="O53" s="106"/>
      <c r="P53" s="106"/>
      <c r="Q53" s="150"/>
      <c r="R53" s="33"/>
      <c r="S53" s="33"/>
      <c r="T53" s="148"/>
      <c r="U53" s="79"/>
      <c r="V53" s="52"/>
      <c r="W53" s="52" t="s">
        <v>262</v>
      </c>
      <c r="X53" s="52"/>
      <c r="Y53" s="52"/>
      <c r="Z53" s="52"/>
      <c r="AA53" s="86" t="str">
        <f>IF(AA44+SUM(AA50:AA52)&gt;0,AA44+SUM(AA50:AA52)," ")</f>
        <v xml:space="preserve"> </v>
      </c>
      <c r="AB53" s="69"/>
      <c r="AC53" s="54"/>
      <c r="AD53" s="54"/>
      <c r="AE53" s="76"/>
      <c r="AF53" s="76"/>
      <c r="AG53" s="76"/>
      <c r="AH53" s="76"/>
      <c r="AI53" s="76"/>
      <c r="AJ53" s="54"/>
      <c r="AK53" s="52" t="s">
        <v>4</v>
      </c>
      <c r="AL53" s="54"/>
      <c r="AM53" s="205"/>
    </row>
    <row r="54" spans="1:39" ht="12.95" customHeight="1">
      <c r="A54" s="233"/>
      <c r="B54" s="33"/>
      <c r="C54" s="33"/>
      <c r="D54" s="33"/>
      <c r="E54" s="33"/>
      <c r="F54" s="33"/>
      <c r="G54" s="33"/>
      <c r="H54" s="33"/>
      <c r="I54" s="33"/>
      <c r="J54" s="33"/>
      <c r="K54" s="33"/>
      <c r="L54" s="33"/>
      <c r="M54" s="33"/>
      <c r="N54" s="33"/>
      <c r="O54" s="33"/>
      <c r="P54" s="33"/>
      <c r="Q54" s="33"/>
      <c r="R54" s="33"/>
      <c r="S54" s="33"/>
      <c r="T54" s="148"/>
      <c r="U54" s="79" t="s">
        <v>324</v>
      </c>
      <c r="V54" s="52"/>
      <c r="W54" s="52"/>
      <c r="X54" s="52"/>
      <c r="Y54" s="52"/>
      <c r="Z54" s="52"/>
      <c r="AA54" s="52"/>
      <c r="AB54" s="52"/>
      <c r="AC54" s="54"/>
      <c r="AD54" s="54"/>
      <c r="AE54" s="76"/>
      <c r="AF54" s="76"/>
      <c r="AG54" s="76"/>
      <c r="AH54" s="76"/>
      <c r="AI54" s="76"/>
      <c r="AJ54" s="54"/>
      <c r="AK54" s="54"/>
      <c r="AL54" s="54"/>
      <c r="AM54" s="205"/>
    </row>
    <row r="55" spans="1:39" ht="12.95" customHeight="1">
      <c r="A55" s="233"/>
      <c r="B55" s="52"/>
      <c r="C55" s="52"/>
      <c r="D55" s="67"/>
      <c r="E55" s="69"/>
      <c r="F55" s="69"/>
      <c r="G55" s="9"/>
      <c r="H55" s="33"/>
      <c r="I55" s="67"/>
      <c r="J55" s="52"/>
      <c r="K55" s="52"/>
      <c r="L55" s="69"/>
      <c r="M55" s="69"/>
      <c r="N55" s="33"/>
      <c r="O55" s="9"/>
      <c r="P55" s="33"/>
      <c r="Q55" s="67"/>
      <c r="R55" s="52"/>
      <c r="S55" s="52"/>
      <c r="T55" s="148"/>
      <c r="U55" s="729" t="s">
        <v>265</v>
      </c>
      <c r="V55" s="725"/>
      <c r="W55" s="725"/>
      <c r="X55" s="725"/>
      <c r="Y55" s="725"/>
      <c r="Z55" s="725"/>
      <c r="AA55" s="725"/>
      <c r="AB55" s="725"/>
      <c r="AC55" s="725"/>
      <c r="AD55" s="725"/>
      <c r="AE55" s="725"/>
      <c r="AF55" s="725"/>
      <c r="AG55" s="725"/>
      <c r="AH55" s="725"/>
      <c r="AI55" s="725"/>
      <c r="AJ55" s="725"/>
      <c r="AK55" s="725"/>
      <c r="AL55" s="725"/>
      <c r="AM55" s="730"/>
    </row>
    <row r="56" spans="1:39" ht="12.95" customHeight="1">
      <c r="A56" s="233"/>
      <c r="B56" s="52"/>
      <c r="C56" s="52"/>
      <c r="D56" s="67"/>
      <c r="E56" s="69"/>
      <c r="F56" s="69"/>
      <c r="G56" s="9"/>
      <c r="H56" s="33"/>
      <c r="I56" s="67"/>
      <c r="J56" s="52"/>
      <c r="K56" s="52"/>
      <c r="L56" s="54"/>
      <c r="M56" s="69"/>
      <c r="N56" s="33"/>
      <c r="O56" s="9"/>
      <c r="P56" s="33"/>
      <c r="Q56" s="67"/>
      <c r="R56" s="52"/>
      <c r="S56" s="52"/>
      <c r="T56" s="148"/>
      <c r="U56" s="6" t="s">
        <v>30</v>
      </c>
      <c r="V56" s="70" t="s">
        <v>266</v>
      </c>
      <c r="W56" s="70"/>
      <c r="X56" s="70"/>
      <c r="Y56" s="70"/>
      <c r="Z56" s="70"/>
      <c r="AA56" s="70"/>
      <c r="AB56" s="70"/>
      <c r="AC56" s="54"/>
      <c r="AD56" s="54"/>
      <c r="AE56" s="54"/>
      <c r="AF56" s="54"/>
      <c r="AG56" s="54"/>
      <c r="AH56" s="54"/>
      <c r="AI56" s="54"/>
      <c r="AJ56" s="54"/>
      <c r="AK56" s="54"/>
      <c r="AL56" s="54"/>
      <c r="AM56" s="205"/>
    </row>
    <row r="57" spans="1:39" ht="12.95" customHeight="1">
      <c r="A57" s="233"/>
      <c r="B57" s="52"/>
      <c r="C57" s="52"/>
      <c r="D57" s="67"/>
      <c r="E57" s="69"/>
      <c r="F57" s="69"/>
      <c r="G57" s="9"/>
      <c r="H57" s="33"/>
      <c r="I57" s="67"/>
      <c r="J57" s="52"/>
      <c r="K57" s="52"/>
      <c r="L57" s="69"/>
      <c r="M57" s="69"/>
      <c r="N57" s="33"/>
      <c r="O57" s="9"/>
      <c r="P57" s="33"/>
      <c r="Q57" s="67"/>
      <c r="R57" s="52"/>
      <c r="S57" s="52"/>
      <c r="T57" s="148"/>
      <c r="U57" s="4" t="s">
        <v>326</v>
      </c>
      <c r="V57" s="70" t="s">
        <v>267</v>
      </c>
      <c r="W57" s="70"/>
      <c r="X57" s="70"/>
      <c r="Y57" s="70"/>
      <c r="Z57" s="70"/>
      <c r="AA57" s="70"/>
      <c r="AB57" s="70"/>
      <c r="AC57" s="106"/>
      <c r="AD57" s="106"/>
      <c r="AE57" s="106"/>
      <c r="AF57" s="106"/>
      <c r="AG57" s="106"/>
      <c r="AH57" s="106"/>
      <c r="AI57" s="106"/>
      <c r="AJ57" s="106"/>
      <c r="AK57" s="106"/>
      <c r="AL57" s="106"/>
      <c r="AM57" s="205"/>
    </row>
    <row r="58" spans="1:39" ht="12.95" customHeight="1">
      <c r="A58" s="233"/>
      <c r="B58" s="52"/>
      <c r="C58" s="52"/>
      <c r="D58" s="67"/>
      <c r="E58" s="69"/>
      <c r="F58" s="69"/>
      <c r="G58" s="9"/>
      <c r="H58" s="33"/>
      <c r="I58" s="67"/>
      <c r="J58" s="52"/>
      <c r="K58" s="52"/>
      <c r="L58" s="69"/>
      <c r="M58" s="69"/>
      <c r="N58" s="33"/>
      <c r="O58" s="9"/>
      <c r="P58" s="33"/>
      <c r="Q58" s="67"/>
      <c r="R58" s="52"/>
      <c r="S58" s="52"/>
      <c r="T58" s="148"/>
      <c r="U58" s="4" t="s">
        <v>326</v>
      </c>
      <c r="V58" s="70" t="s">
        <v>268</v>
      </c>
      <c r="W58" s="70"/>
      <c r="X58" s="70"/>
      <c r="Y58" s="70"/>
      <c r="Z58" s="70"/>
      <c r="AA58" s="70"/>
      <c r="AB58" s="70"/>
      <c r="AC58" s="106"/>
      <c r="AD58" s="106"/>
      <c r="AE58" s="106"/>
      <c r="AF58" s="106"/>
      <c r="AG58" s="106"/>
      <c r="AH58" s="106"/>
      <c r="AI58" s="106"/>
      <c r="AJ58" s="106"/>
      <c r="AK58" s="106"/>
      <c r="AL58" s="106"/>
      <c r="AM58" s="206"/>
    </row>
    <row r="59" spans="1:39" ht="12.95" customHeight="1">
      <c r="A59" s="233"/>
      <c r="B59" s="52"/>
      <c r="C59" s="52"/>
      <c r="D59" s="67"/>
      <c r="E59" s="52"/>
      <c r="F59" s="52"/>
      <c r="G59" s="52"/>
      <c r="H59" s="52"/>
      <c r="I59" s="52"/>
      <c r="J59" s="52"/>
      <c r="K59" s="54"/>
      <c r="L59" s="54"/>
      <c r="M59" s="54"/>
      <c r="N59" s="54"/>
      <c r="O59" s="54"/>
      <c r="P59" s="54"/>
      <c r="Q59" s="54"/>
      <c r="R59" s="54"/>
      <c r="S59" s="54"/>
      <c r="T59" s="148"/>
      <c r="U59" s="4" t="s">
        <v>326</v>
      </c>
      <c r="V59" s="70" t="s">
        <v>269</v>
      </c>
      <c r="W59" s="70"/>
      <c r="X59" s="70"/>
      <c r="Y59" s="70"/>
      <c r="Z59" s="70"/>
      <c r="AA59" s="70"/>
      <c r="AB59" s="70"/>
      <c r="AC59" s="106"/>
      <c r="AD59" s="106"/>
      <c r="AE59" s="106"/>
      <c r="AF59" s="106"/>
      <c r="AG59" s="106"/>
      <c r="AH59" s="106"/>
      <c r="AI59" s="106"/>
      <c r="AJ59" s="106"/>
      <c r="AK59" s="106"/>
      <c r="AL59" s="106"/>
      <c r="AM59" s="206"/>
    </row>
    <row r="60" spans="1:39" ht="12.95" customHeight="1">
      <c r="A60" s="233"/>
      <c r="B60" s="9"/>
      <c r="C60" s="52"/>
      <c r="D60" s="67"/>
      <c r="E60" s="52"/>
      <c r="F60" s="69"/>
      <c r="G60" s="69"/>
      <c r="H60" s="9"/>
      <c r="I60" s="69"/>
      <c r="J60" s="67"/>
      <c r="K60" s="52"/>
      <c r="L60" s="69"/>
      <c r="M60" s="9"/>
      <c r="N60" s="54"/>
      <c r="O60" s="67"/>
      <c r="P60" s="52"/>
      <c r="Q60" s="52"/>
      <c r="R60" s="54"/>
      <c r="S60" s="54"/>
      <c r="T60" s="148"/>
      <c r="U60" s="4" t="s">
        <v>326</v>
      </c>
      <c r="V60" s="70" t="s">
        <v>270</v>
      </c>
      <c r="W60" s="70"/>
      <c r="X60" s="70"/>
      <c r="Y60" s="70"/>
      <c r="Z60" s="70"/>
      <c r="AA60" s="70"/>
      <c r="AB60" s="70"/>
      <c r="AC60" s="108"/>
      <c r="AD60" s="108"/>
      <c r="AE60" s="108"/>
      <c r="AF60" s="108"/>
      <c r="AG60" s="108"/>
      <c r="AH60" s="108"/>
      <c r="AI60" s="108"/>
      <c r="AJ60" s="108"/>
      <c r="AK60" s="108"/>
      <c r="AL60" s="108"/>
      <c r="AM60" s="206"/>
    </row>
    <row r="61" spans="1:39" ht="12.95" customHeight="1">
      <c r="A61" s="233"/>
      <c r="B61" s="9"/>
      <c r="C61" s="52"/>
      <c r="D61" s="67"/>
      <c r="E61" s="52"/>
      <c r="F61" s="52"/>
      <c r="G61" s="69"/>
      <c r="H61" s="33"/>
      <c r="I61" s="9"/>
      <c r="J61" s="33"/>
      <c r="K61" s="67"/>
      <c r="L61" s="52"/>
      <c r="M61" s="52"/>
      <c r="N61" s="52"/>
      <c r="O61" s="54"/>
      <c r="P61" s="54"/>
      <c r="Q61" s="54"/>
      <c r="R61" s="54"/>
      <c r="S61" s="54"/>
      <c r="T61" s="152"/>
      <c r="U61" s="4" t="s">
        <v>326</v>
      </c>
      <c r="V61" s="70" t="s">
        <v>271</v>
      </c>
      <c r="W61" s="70"/>
      <c r="X61" s="70"/>
      <c r="Y61" s="70"/>
      <c r="Z61" s="70"/>
      <c r="AA61" s="70"/>
      <c r="AB61" s="70"/>
      <c r="AC61" s="108"/>
      <c r="AD61" s="108"/>
      <c r="AE61" s="108"/>
      <c r="AF61" s="108"/>
      <c r="AG61" s="108"/>
      <c r="AH61" s="108"/>
      <c r="AI61" s="108"/>
      <c r="AJ61" s="108"/>
      <c r="AK61" s="108"/>
      <c r="AL61" s="108"/>
      <c r="AM61" s="207"/>
    </row>
    <row r="62" spans="1:39" ht="12.95" customHeight="1">
      <c r="A62" s="233"/>
      <c r="B62" s="52"/>
      <c r="C62" s="52"/>
      <c r="D62" s="67"/>
      <c r="E62" s="52"/>
      <c r="F62" s="52"/>
      <c r="G62" s="52"/>
      <c r="H62" s="52"/>
      <c r="I62" s="52"/>
      <c r="J62" s="52"/>
      <c r="K62" s="54"/>
      <c r="L62" s="54"/>
      <c r="M62" s="54"/>
      <c r="N62" s="54"/>
      <c r="O62" s="54"/>
      <c r="P62" s="54"/>
      <c r="Q62" s="54"/>
      <c r="R62" s="54"/>
      <c r="S62" s="54"/>
      <c r="T62" s="148"/>
      <c r="U62" s="11" t="s">
        <v>127</v>
      </c>
      <c r="V62" s="69"/>
      <c r="W62" s="70" t="s">
        <v>24</v>
      </c>
      <c r="X62" s="70"/>
      <c r="Y62" s="70"/>
      <c r="Z62" s="70"/>
      <c r="AA62" s="70"/>
      <c r="AB62" s="70"/>
      <c r="AC62" s="70"/>
      <c r="AD62" s="108"/>
      <c r="AE62" s="108"/>
      <c r="AF62" s="108"/>
      <c r="AG62" s="108"/>
      <c r="AH62" s="108"/>
      <c r="AI62" s="108"/>
      <c r="AJ62" s="108"/>
      <c r="AK62" s="108"/>
      <c r="AL62" s="108"/>
      <c r="AM62" s="207"/>
    </row>
    <row r="63" spans="1:39" ht="12.95" customHeight="1">
      <c r="A63" s="233"/>
      <c r="B63" s="52"/>
      <c r="C63" s="52"/>
      <c r="D63" s="52"/>
      <c r="E63" s="52"/>
      <c r="F63" s="52"/>
      <c r="G63" s="52"/>
      <c r="H63" s="52"/>
      <c r="I63" s="52"/>
      <c r="J63" s="52"/>
      <c r="K63" s="54"/>
      <c r="L63" s="54"/>
      <c r="M63" s="54"/>
      <c r="N63" s="54"/>
      <c r="O63" s="54"/>
      <c r="P63" s="54"/>
      <c r="Q63" s="54"/>
      <c r="R63" s="54"/>
      <c r="S63" s="54"/>
      <c r="T63" s="148"/>
      <c r="U63" s="153"/>
      <c r="V63" s="69"/>
      <c r="W63" s="69" t="s">
        <v>272</v>
      </c>
      <c r="X63" s="69"/>
      <c r="Y63" s="69"/>
      <c r="Z63" s="69"/>
      <c r="AA63" s="69"/>
      <c r="AB63" s="69"/>
      <c r="AC63" s="69"/>
      <c r="AD63" s="69"/>
      <c r="AE63" s="69"/>
      <c r="AF63" s="108"/>
      <c r="AG63" s="108"/>
      <c r="AH63" s="108"/>
      <c r="AI63" s="108"/>
      <c r="AJ63" s="108"/>
      <c r="AK63" s="108"/>
      <c r="AL63" s="108"/>
      <c r="AM63" s="207"/>
    </row>
    <row r="64" spans="1:39" ht="12.95" customHeight="1">
      <c r="A64" s="233"/>
      <c r="B64" s="33"/>
      <c r="C64" s="33"/>
      <c r="D64" s="33"/>
      <c r="E64" s="33"/>
      <c r="F64" s="33"/>
      <c r="G64" s="33"/>
      <c r="H64" s="33"/>
      <c r="I64" s="33"/>
      <c r="J64" s="33"/>
      <c r="K64" s="33"/>
      <c r="L64" s="33"/>
      <c r="M64" s="33"/>
      <c r="N64" s="33"/>
      <c r="O64" s="33"/>
      <c r="P64" s="33"/>
      <c r="Q64" s="33"/>
      <c r="R64" s="33"/>
      <c r="S64" s="33"/>
      <c r="T64" s="154"/>
      <c r="U64" s="4" t="s">
        <v>326</v>
      </c>
      <c r="V64" s="70" t="s">
        <v>273</v>
      </c>
      <c r="W64" s="70"/>
      <c r="X64" s="70"/>
      <c r="Y64" s="70"/>
      <c r="Z64" s="70"/>
      <c r="AA64" s="70"/>
      <c r="AB64" s="70"/>
      <c r="AC64" s="108"/>
      <c r="AD64" s="108"/>
      <c r="AE64" s="108"/>
      <c r="AF64" s="69"/>
      <c r="AG64" s="69"/>
      <c r="AH64" s="69"/>
      <c r="AI64" s="69"/>
      <c r="AJ64" s="106"/>
      <c r="AK64" s="106"/>
      <c r="AL64" s="106"/>
      <c r="AM64" s="207"/>
    </row>
    <row r="65" spans="1:39" ht="12.95" customHeight="1">
      <c r="A65" s="233"/>
      <c r="B65" s="33"/>
      <c r="C65" s="33"/>
      <c r="D65" s="33"/>
      <c r="E65" s="33"/>
      <c r="F65" s="33"/>
      <c r="G65" s="33"/>
      <c r="H65" s="33"/>
      <c r="I65" s="33"/>
      <c r="J65" s="33"/>
      <c r="K65" s="33"/>
      <c r="L65" s="33"/>
      <c r="M65" s="33"/>
      <c r="N65" s="33"/>
      <c r="O65" s="33"/>
      <c r="P65" s="33"/>
      <c r="Q65" s="33"/>
      <c r="R65" s="33"/>
      <c r="S65" s="33"/>
      <c r="T65" s="154"/>
      <c r="U65" s="153"/>
      <c r="V65" s="69" t="s">
        <v>274</v>
      </c>
      <c r="W65" s="69"/>
      <c r="X65" s="69"/>
      <c r="Y65" s="69"/>
      <c r="Z65" s="69"/>
      <c r="AA65" s="69"/>
      <c r="AB65" s="69"/>
      <c r="AC65" s="69"/>
      <c r="AD65" s="69"/>
      <c r="AE65" s="69"/>
      <c r="AF65" s="69"/>
      <c r="AG65" s="69"/>
      <c r="AH65" s="69"/>
      <c r="AI65" s="69"/>
      <c r="AJ65" s="106"/>
      <c r="AK65" s="106"/>
      <c r="AL65" s="106"/>
      <c r="AM65" s="206"/>
    </row>
    <row r="66" spans="1:39" ht="12.95" customHeight="1">
      <c r="A66" s="233"/>
      <c r="B66" s="33"/>
      <c r="C66" s="33"/>
      <c r="D66" s="33"/>
      <c r="E66" s="33"/>
      <c r="F66" s="33"/>
      <c r="G66" s="33"/>
      <c r="H66" s="33"/>
      <c r="I66" s="33"/>
      <c r="J66" s="33"/>
      <c r="K66" s="33"/>
      <c r="L66" s="33"/>
      <c r="M66" s="33"/>
      <c r="N66" s="33"/>
      <c r="O66" s="33"/>
      <c r="P66" s="33"/>
      <c r="Q66" s="33"/>
      <c r="R66" s="33"/>
      <c r="S66" s="33"/>
      <c r="T66" s="154"/>
      <c r="U66" s="11" t="s">
        <v>127</v>
      </c>
      <c r="V66" s="69"/>
      <c r="W66" s="70" t="s">
        <v>275</v>
      </c>
      <c r="X66" s="70"/>
      <c r="Y66" s="70"/>
      <c r="Z66" s="70"/>
      <c r="AA66" s="70"/>
      <c r="AB66" s="70"/>
      <c r="AC66" s="69"/>
      <c r="AD66" s="106"/>
      <c r="AE66" s="106"/>
      <c r="AF66" s="106"/>
      <c r="AG66" s="106"/>
      <c r="AH66" s="70"/>
      <c r="AI66" s="106"/>
      <c r="AJ66" s="42"/>
      <c r="AK66" s="42"/>
      <c r="AL66" s="42"/>
      <c r="AM66" s="206"/>
    </row>
    <row r="67" spans="1:39" ht="12.95" customHeight="1">
      <c r="A67" s="233"/>
      <c r="B67" s="33"/>
      <c r="C67" s="33"/>
      <c r="D67" s="33"/>
      <c r="E67" s="33"/>
      <c r="F67" s="33"/>
      <c r="G67" s="33"/>
      <c r="H67" s="33"/>
      <c r="I67" s="33"/>
      <c r="J67" s="33"/>
      <c r="K67" s="33"/>
      <c r="L67" s="33"/>
      <c r="M67" s="33"/>
      <c r="N67" s="33"/>
      <c r="O67" s="33"/>
      <c r="P67" s="33"/>
      <c r="Q67" s="33"/>
      <c r="R67" s="33"/>
      <c r="S67" s="33"/>
      <c r="T67" s="154"/>
      <c r="U67" s="155"/>
      <c r="V67" s="52"/>
      <c r="W67" s="1" t="s">
        <v>326</v>
      </c>
      <c r="X67" s="70" t="s">
        <v>276</v>
      </c>
      <c r="Y67" s="70"/>
      <c r="Z67" s="69"/>
      <c r="AA67" s="69"/>
      <c r="AB67" s="69"/>
      <c r="AC67" s="69"/>
      <c r="AD67" s="1" t="s">
        <v>326</v>
      </c>
      <c r="AE67" s="70" t="s">
        <v>277</v>
      </c>
      <c r="AF67" s="70"/>
      <c r="AG67" s="106"/>
      <c r="AH67" s="106"/>
      <c r="AI67" s="106"/>
      <c r="AJ67" s="106"/>
      <c r="AK67" s="106"/>
      <c r="AL67" s="106"/>
      <c r="AM67" s="208"/>
    </row>
    <row r="68" spans="1:39" ht="12.95" customHeight="1">
      <c r="A68" s="233"/>
      <c r="B68" s="33"/>
      <c r="C68" s="33"/>
      <c r="D68" s="33"/>
      <c r="E68" s="33"/>
      <c r="F68" s="33"/>
      <c r="G68" s="33"/>
      <c r="H68" s="33"/>
      <c r="I68" s="33"/>
      <c r="J68" s="33"/>
      <c r="K68" s="33"/>
      <c r="L68" s="33"/>
      <c r="M68" s="33"/>
      <c r="N68" s="33"/>
      <c r="O68" s="33"/>
      <c r="P68" s="33"/>
      <c r="Q68" s="33"/>
      <c r="R68" s="33"/>
      <c r="S68" s="33"/>
      <c r="T68" s="154"/>
      <c r="U68" s="11" t="s">
        <v>127</v>
      </c>
      <c r="V68" s="69"/>
      <c r="W68" s="70" t="s">
        <v>278</v>
      </c>
      <c r="X68" s="70"/>
      <c r="Y68" s="70"/>
      <c r="Z68" s="70"/>
      <c r="AA68" s="70"/>
      <c r="AB68" s="70"/>
      <c r="AC68" s="70"/>
      <c r="AD68" s="106"/>
      <c r="AE68" s="106"/>
      <c r="AF68" s="106"/>
      <c r="AG68" s="106"/>
      <c r="AH68" s="106"/>
      <c r="AI68" s="106"/>
      <c r="AJ68" s="42"/>
      <c r="AK68" s="42"/>
      <c r="AL68" s="42"/>
      <c r="AM68" s="206"/>
    </row>
    <row r="69" spans="1:39" ht="12.95" customHeight="1">
      <c r="A69" s="233"/>
      <c r="B69" s="33"/>
      <c r="C69" s="33"/>
      <c r="D69" s="33"/>
      <c r="E69" s="33"/>
      <c r="F69" s="33"/>
      <c r="G69" s="33"/>
      <c r="H69" s="33"/>
      <c r="I69" s="33"/>
      <c r="J69" s="33"/>
      <c r="K69" s="33"/>
      <c r="L69" s="33"/>
      <c r="M69" s="33"/>
      <c r="N69" s="33"/>
      <c r="O69" s="33"/>
      <c r="P69" s="33"/>
      <c r="Q69" s="33"/>
      <c r="R69" s="33"/>
      <c r="S69" s="33"/>
      <c r="T69" s="154"/>
      <c r="U69" s="11" t="s">
        <v>127</v>
      </c>
      <c r="V69" s="69"/>
      <c r="W69" s="70" t="s">
        <v>279</v>
      </c>
      <c r="X69" s="70"/>
      <c r="Y69" s="70"/>
      <c r="Z69" s="70"/>
      <c r="AA69" s="70"/>
      <c r="AB69" s="70"/>
      <c r="AC69" s="70"/>
      <c r="AD69" s="42"/>
      <c r="AE69" s="42"/>
      <c r="AF69" s="42"/>
      <c r="AG69" s="42"/>
      <c r="AH69" s="42"/>
      <c r="AI69" s="42"/>
      <c r="AJ69" s="42"/>
      <c r="AK69" s="156"/>
      <c r="AL69" s="42"/>
      <c r="AM69" s="208"/>
    </row>
    <row r="70" spans="1:39" ht="12.95" customHeight="1">
      <c r="A70" s="233"/>
      <c r="B70" s="33"/>
      <c r="C70" s="33"/>
      <c r="D70" s="33"/>
      <c r="E70" s="33"/>
      <c r="F70" s="33"/>
      <c r="G70" s="33"/>
      <c r="H70" s="33"/>
      <c r="I70" s="33"/>
      <c r="J70" s="33"/>
      <c r="K70" s="33"/>
      <c r="L70" s="33"/>
      <c r="M70" s="33"/>
      <c r="N70" s="33"/>
      <c r="O70" s="33"/>
      <c r="P70" s="33"/>
      <c r="Q70" s="33"/>
      <c r="R70" s="33"/>
      <c r="S70" s="33"/>
      <c r="T70" s="154"/>
      <c r="U70" s="11" t="s">
        <v>127</v>
      </c>
      <c r="V70" s="69"/>
      <c r="W70" s="70" t="s">
        <v>280</v>
      </c>
      <c r="X70" s="70"/>
      <c r="Y70" s="70"/>
      <c r="Z70" s="70"/>
      <c r="AA70" s="70"/>
      <c r="AB70" s="70"/>
      <c r="AC70" s="70"/>
      <c r="AD70" s="69"/>
      <c r="AE70" s="42"/>
      <c r="AF70" s="42"/>
      <c r="AG70" s="42"/>
      <c r="AH70" s="42"/>
      <c r="AI70" s="42"/>
      <c r="AJ70" s="42"/>
      <c r="AK70" s="42"/>
      <c r="AL70" s="42"/>
      <c r="AM70" s="208"/>
    </row>
    <row r="71" spans="1:39" ht="12.95" customHeight="1" thickBot="1">
      <c r="A71" s="234"/>
      <c r="B71" s="157"/>
      <c r="C71" s="157"/>
      <c r="D71" s="157"/>
      <c r="E71" s="157"/>
      <c r="F71" s="157"/>
      <c r="G71" s="157"/>
      <c r="H71" s="157"/>
      <c r="I71" s="157"/>
      <c r="J71" s="157"/>
      <c r="K71" s="158"/>
      <c r="L71" s="158"/>
      <c r="M71" s="158"/>
      <c r="N71" s="158"/>
      <c r="O71" s="158"/>
      <c r="P71" s="158"/>
      <c r="Q71" s="158"/>
      <c r="R71" s="158"/>
      <c r="S71" s="158"/>
      <c r="T71" s="159"/>
      <c r="U71" s="160" t="s">
        <v>30</v>
      </c>
      <c r="V71" s="119" t="s">
        <v>281</v>
      </c>
      <c r="W71" s="119"/>
      <c r="X71" s="119"/>
      <c r="Y71" s="119"/>
      <c r="Z71" s="119"/>
      <c r="AA71" s="119"/>
      <c r="AB71" s="119"/>
      <c r="AC71" s="161"/>
      <c r="AD71" s="161"/>
      <c r="AE71" s="161"/>
      <c r="AF71" s="161"/>
      <c r="AG71" s="161"/>
      <c r="AH71" s="161"/>
      <c r="AI71" s="161"/>
      <c r="AJ71" s="128"/>
      <c r="AK71" s="128"/>
      <c r="AL71" s="128"/>
      <c r="AM71" s="209"/>
    </row>
    <row r="72" spans="1:39">
      <c r="B72" s="36"/>
      <c r="C72" s="36"/>
      <c r="D72" s="36"/>
      <c r="E72" s="37"/>
      <c r="F72" s="37"/>
      <c r="G72" s="37"/>
      <c r="H72" s="37"/>
      <c r="I72" s="37"/>
      <c r="J72" s="38"/>
      <c r="K72" s="37"/>
      <c r="L72" s="37"/>
      <c r="M72" s="37"/>
      <c r="N72" s="37"/>
      <c r="O72" s="37"/>
      <c r="P72" s="37"/>
      <c r="Q72" s="37"/>
      <c r="R72" s="37"/>
      <c r="S72" s="39"/>
      <c r="T72" s="39"/>
      <c r="U72" s="40"/>
      <c r="V72" s="40"/>
      <c r="W72" s="41"/>
      <c r="X72" s="41"/>
      <c r="Y72" s="41"/>
      <c r="Z72" s="41"/>
      <c r="AA72" s="41"/>
      <c r="AB72" s="41"/>
      <c r="AC72" s="41"/>
      <c r="AD72" s="41"/>
      <c r="AE72" s="41"/>
      <c r="AF72" s="41"/>
      <c r="AG72" s="41"/>
      <c r="AH72" s="41"/>
      <c r="AI72" s="41"/>
      <c r="AJ72" s="41"/>
      <c r="AK72" s="41"/>
      <c r="AL72" s="41"/>
    </row>
    <row r="73" spans="1:39">
      <c r="L73" s="33"/>
      <c r="M73" s="33"/>
      <c r="N73" s="33"/>
      <c r="O73" s="33"/>
      <c r="P73" s="33"/>
      <c r="Q73" s="33"/>
      <c r="R73" s="33"/>
      <c r="S73" s="33"/>
      <c r="T73" s="33"/>
      <c r="U73" s="33"/>
      <c r="V73" s="33"/>
      <c r="W73" s="33"/>
      <c r="X73" s="33"/>
      <c r="Y73" s="33"/>
      <c r="Z73" s="33"/>
      <c r="AA73" s="33"/>
      <c r="AB73" s="33"/>
      <c r="AC73" s="33"/>
      <c r="AD73" s="33"/>
      <c r="AE73" s="33"/>
      <c r="AF73" s="33"/>
      <c r="AG73" s="33"/>
      <c r="AH73" s="33"/>
      <c r="AI73" s="33"/>
      <c r="AJ73" s="33"/>
      <c r="AK73" s="33"/>
      <c r="AL73" s="33"/>
      <c r="AM73" s="33"/>
    </row>
    <row r="74" spans="1:39">
      <c r="L74" s="33"/>
      <c r="M74" s="33"/>
      <c r="N74" s="42"/>
      <c r="O74" s="42"/>
      <c r="P74" s="42"/>
      <c r="Q74" s="42"/>
      <c r="R74" s="42"/>
      <c r="S74" s="42"/>
      <c r="T74" s="42"/>
      <c r="U74" s="42"/>
      <c r="V74" s="42"/>
      <c r="W74" s="42"/>
      <c r="X74" s="42"/>
      <c r="Y74" s="42"/>
      <c r="Z74" s="42"/>
      <c r="AA74" s="42"/>
      <c r="AB74" s="42"/>
      <c r="AC74" s="42"/>
      <c r="AD74" s="42"/>
      <c r="AE74" s="42"/>
      <c r="AF74" s="42"/>
      <c r="AG74" s="42"/>
      <c r="AH74" s="42"/>
      <c r="AI74" s="42"/>
      <c r="AJ74" s="42"/>
      <c r="AK74" s="33"/>
      <c r="AL74" s="33"/>
      <c r="AM74" s="33"/>
    </row>
  </sheetData>
  <sheetProtection selectLockedCells="1"/>
  <mergeCells count="30">
    <mergeCell ref="AN30:AN31"/>
    <mergeCell ref="A11:K12"/>
    <mergeCell ref="AE11:AM12"/>
    <mergeCell ref="L11:O11"/>
    <mergeCell ref="I22:K22"/>
    <mergeCell ref="F23:H23"/>
    <mergeCell ref="P11:R11"/>
    <mergeCell ref="S11:U11"/>
    <mergeCell ref="V11:X11"/>
    <mergeCell ref="Y11:AA11"/>
    <mergeCell ref="AB11:AD11"/>
    <mergeCell ref="AB12:AD12"/>
    <mergeCell ref="L12:O12"/>
    <mergeCell ref="P12:R12"/>
    <mergeCell ref="S12:U12"/>
    <mergeCell ref="V12:X12"/>
    <mergeCell ref="L1:AD7"/>
    <mergeCell ref="A5:K7"/>
    <mergeCell ref="AE5:AM7"/>
    <mergeCell ref="A8:K10"/>
    <mergeCell ref="L8:AD10"/>
    <mergeCell ref="AE8:AM10"/>
    <mergeCell ref="Y12:AA12"/>
    <mergeCell ref="A14:AM15"/>
    <mergeCell ref="A42:T42"/>
    <mergeCell ref="A48:T48"/>
    <mergeCell ref="U55:AM55"/>
    <mergeCell ref="U42:AM42"/>
    <mergeCell ref="U17:AM17"/>
    <mergeCell ref="A17:T17"/>
  </mergeCells>
  <printOptions horizontalCentered="1" verticalCentered="1"/>
  <pageMargins left="0" right="0" top="0" bottom="0" header="0" footer="0"/>
  <pageSetup paperSize="9" scale="91"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AQ74"/>
  <sheetViews>
    <sheetView view="pageBreakPreview" topLeftCell="A31" zoomScaleSheetLayoutView="130" workbookViewId="0">
      <selection activeCell="U42" sqref="U42:X42"/>
    </sheetView>
  </sheetViews>
  <sheetFormatPr defaultColWidth="9.140625" defaultRowHeight="12.75"/>
  <cols>
    <col min="1" max="38" width="2.5703125" style="29" customWidth="1"/>
    <col min="39" max="39" width="3.85546875" style="29" customWidth="1"/>
    <col min="40" max="16384" width="9.140625" style="29"/>
  </cols>
  <sheetData>
    <row r="1" spans="1:43" ht="12.75" customHeight="1">
      <c r="A1" s="191"/>
      <c r="B1" s="192"/>
      <c r="C1" s="192"/>
      <c r="D1" s="192"/>
      <c r="E1" s="192"/>
      <c r="F1" s="192"/>
      <c r="G1" s="192"/>
      <c r="H1" s="192"/>
      <c r="I1" s="192"/>
      <c r="J1" s="192"/>
      <c r="K1" s="193"/>
      <c r="L1" s="664" t="s">
        <v>392</v>
      </c>
      <c r="M1" s="665"/>
      <c r="N1" s="665"/>
      <c r="O1" s="665"/>
      <c r="P1" s="665"/>
      <c r="Q1" s="665"/>
      <c r="R1" s="665"/>
      <c r="S1" s="665"/>
      <c r="T1" s="665"/>
      <c r="U1" s="665"/>
      <c r="V1" s="665"/>
      <c r="W1" s="665"/>
      <c r="X1" s="665"/>
      <c r="Y1" s="665"/>
      <c r="Z1" s="665"/>
      <c r="AA1" s="665"/>
      <c r="AB1" s="665"/>
      <c r="AC1" s="665"/>
      <c r="AD1" s="666"/>
      <c r="AE1" s="194"/>
      <c r="AF1" s="195"/>
      <c r="AG1" s="192"/>
      <c r="AH1" s="192"/>
      <c r="AI1" s="192"/>
      <c r="AJ1" s="192"/>
      <c r="AK1" s="192"/>
      <c r="AL1" s="192"/>
      <c r="AM1" s="196"/>
    </row>
    <row r="2" spans="1:43" ht="12.75" customHeight="1">
      <c r="A2" s="197"/>
      <c r="B2" s="31"/>
      <c r="C2" s="31"/>
      <c r="D2" s="31"/>
      <c r="E2" s="31"/>
      <c r="F2" s="31"/>
      <c r="G2" s="31"/>
      <c r="H2" s="31"/>
      <c r="I2" s="31"/>
      <c r="J2" s="31"/>
      <c r="K2" s="32"/>
      <c r="L2" s="667"/>
      <c r="M2" s="668"/>
      <c r="N2" s="668"/>
      <c r="O2" s="668"/>
      <c r="P2" s="668"/>
      <c r="Q2" s="668"/>
      <c r="R2" s="668"/>
      <c r="S2" s="668"/>
      <c r="T2" s="668"/>
      <c r="U2" s="668"/>
      <c r="V2" s="668"/>
      <c r="W2" s="668"/>
      <c r="X2" s="668"/>
      <c r="Y2" s="668"/>
      <c r="Z2" s="668"/>
      <c r="AA2" s="668"/>
      <c r="AB2" s="668"/>
      <c r="AC2" s="668"/>
      <c r="AD2" s="669"/>
      <c r="AE2" s="30"/>
      <c r="AF2" s="31"/>
      <c r="AG2" s="31"/>
      <c r="AH2" s="31"/>
      <c r="AI2" s="31"/>
      <c r="AJ2" s="31"/>
      <c r="AK2" s="31"/>
      <c r="AL2" s="31"/>
      <c r="AM2" s="198"/>
    </row>
    <row r="3" spans="1:43" ht="12.75" customHeight="1">
      <c r="A3" s="197"/>
      <c r="B3" s="31"/>
      <c r="C3" s="31"/>
      <c r="D3" s="31"/>
      <c r="E3" s="31"/>
      <c r="F3" s="31"/>
      <c r="G3" s="31"/>
      <c r="H3" s="31"/>
      <c r="I3" s="31"/>
      <c r="J3" s="31"/>
      <c r="K3" s="32"/>
      <c r="L3" s="667"/>
      <c r="M3" s="668"/>
      <c r="N3" s="668"/>
      <c r="O3" s="668"/>
      <c r="P3" s="668"/>
      <c r="Q3" s="668"/>
      <c r="R3" s="668"/>
      <c r="S3" s="668"/>
      <c r="T3" s="668"/>
      <c r="U3" s="668"/>
      <c r="V3" s="668"/>
      <c r="W3" s="668"/>
      <c r="X3" s="668"/>
      <c r="Y3" s="668"/>
      <c r="Z3" s="668"/>
      <c r="AA3" s="668"/>
      <c r="AB3" s="668"/>
      <c r="AC3" s="668"/>
      <c r="AD3" s="669"/>
      <c r="AE3" s="30"/>
      <c r="AF3" s="31"/>
      <c r="AG3" s="31"/>
      <c r="AH3" s="31"/>
      <c r="AI3" s="31"/>
      <c r="AJ3" s="31"/>
      <c r="AK3" s="31"/>
      <c r="AL3" s="31"/>
      <c r="AM3" s="198"/>
    </row>
    <row r="4" spans="1:43" ht="12.75" customHeight="1">
      <c r="A4" s="197"/>
      <c r="B4" s="31"/>
      <c r="C4" s="31"/>
      <c r="D4" s="31"/>
      <c r="E4" s="31"/>
      <c r="F4" s="31"/>
      <c r="G4" s="31"/>
      <c r="H4" s="31"/>
      <c r="I4" s="31"/>
      <c r="J4" s="31"/>
      <c r="K4" s="32"/>
      <c r="L4" s="667"/>
      <c r="M4" s="668"/>
      <c r="N4" s="668"/>
      <c r="O4" s="668"/>
      <c r="P4" s="668"/>
      <c r="Q4" s="668"/>
      <c r="R4" s="668"/>
      <c r="S4" s="668"/>
      <c r="T4" s="668"/>
      <c r="U4" s="668"/>
      <c r="V4" s="668"/>
      <c r="W4" s="668"/>
      <c r="X4" s="668"/>
      <c r="Y4" s="668"/>
      <c r="Z4" s="668"/>
      <c r="AA4" s="668"/>
      <c r="AB4" s="668"/>
      <c r="AC4" s="668"/>
      <c r="AD4" s="669"/>
      <c r="AE4" s="30"/>
      <c r="AF4" s="31"/>
      <c r="AG4" s="31"/>
      <c r="AH4" s="31"/>
      <c r="AI4" s="31"/>
      <c r="AJ4" s="31"/>
      <c r="AK4" s="31"/>
      <c r="AL4" s="31"/>
      <c r="AM4" s="198"/>
    </row>
    <row r="5" spans="1:43" ht="12.75" customHeight="1">
      <c r="A5" s="673" t="s">
        <v>379</v>
      </c>
      <c r="B5" s="674"/>
      <c r="C5" s="674"/>
      <c r="D5" s="674"/>
      <c r="E5" s="674"/>
      <c r="F5" s="674"/>
      <c r="G5" s="674"/>
      <c r="H5" s="674"/>
      <c r="I5" s="674"/>
      <c r="J5" s="674"/>
      <c r="K5" s="675"/>
      <c r="L5" s="667"/>
      <c r="M5" s="668"/>
      <c r="N5" s="668"/>
      <c r="O5" s="668"/>
      <c r="P5" s="668"/>
      <c r="Q5" s="668"/>
      <c r="R5" s="668"/>
      <c r="S5" s="668"/>
      <c r="T5" s="668"/>
      <c r="U5" s="668"/>
      <c r="V5" s="668"/>
      <c r="W5" s="668"/>
      <c r="X5" s="668"/>
      <c r="Y5" s="668"/>
      <c r="Z5" s="668"/>
      <c r="AA5" s="668"/>
      <c r="AB5" s="668"/>
      <c r="AC5" s="668"/>
      <c r="AD5" s="669"/>
      <c r="AE5" s="680" t="s">
        <v>380</v>
      </c>
      <c r="AF5" s="681"/>
      <c r="AG5" s="681"/>
      <c r="AH5" s="681"/>
      <c r="AI5" s="681"/>
      <c r="AJ5" s="681"/>
      <c r="AK5" s="681"/>
      <c r="AL5" s="681"/>
      <c r="AM5" s="682"/>
    </row>
    <row r="6" spans="1:43" ht="12.75" customHeight="1">
      <c r="A6" s="676"/>
      <c r="B6" s="674"/>
      <c r="C6" s="674"/>
      <c r="D6" s="674"/>
      <c r="E6" s="674"/>
      <c r="F6" s="674"/>
      <c r="G6" s="674"/>
      <c r="H6" s="674"/>
      <c r="I6" s="674"/>
      <c r="J6" s="674"/>
      <c r="K6" s="675"/>
      <c r="L6" s="667"/>
      <c r="M6" s="668"/>
      <c r="N6" s="668"/>
      <c r="O6" s="668"/>
      <c r="P6" s="668"/>
      <c r="Q6" s="668"/>
      <c r="R6" s="668"/>
      <c r="S6" s="668"/>
      <c r="T6" s="668"/>
      <c r="U6" s="668"/>
      <c r="V6" s="668"/>
      <c r="W6" s="668"/>
      <c r="X6" s="668"/>
      <c r="Y6" s="668"/>
      <c r="Z6" s="668"/>
      <c r="AA6" s="668"/>
      <c r="AB6" s="668"/>
      <c r="AC6" s="668"/>
      <c r="AD6" s="669"/>
      <c r="AE6" s="680"/>
      <c r="AF6" s="681"/>
      <c r="AG6" s="681"/>
      <c r="AH6" s="681"/>
      <c r="AI6" s="681"/>
      <c r="AJ6" s="681"/>
      <c r="AK6" s="681"/>
      <c r="AL6" s="681"/>
      <c r="AM6" s="682"/>
    </row>
    <row r="7" spans="1:43" ht="12.6" customHeight="1">
      <c r="A7" s="677"/>
      <c r="B7" s="678"/>
      <c r="C7" s="678"/>
      <c r="D7" s="678"/>
      <c r="E7" s="678"/>
      <c r="F7" s="678"/>
      <c r="G7" s="678"/>
      <c r="H7" s="678"/>
      <c r="I7" s="678"/>
      <c r="J7" s="678"/>
      <c r="K7" s="679"/>
      <c r="L7" s="670"/>
      <c r="M7" s="671"/>
      <c r="N7" s="671"/>
      <c r="O7" s="671"/>
      <c r="P7" s="671"/>
      <c r="Q7" s="671"/>
      <c r="R7" s="671"/>
      <c r="S7" s="671"/>
      <c r="T7" s="671"/>
      <c r="U7" s="671"/>
      <c r="V7" s="671"/>
      <c r="W7" s="671"/>
      <c r="X7" s="671"/>
      <c r="Y7" s="671"/>
      <c r="Z7" s="671"/>
      <c r="AA7" s="671"/>
      <c r="AB7" s="671"/>
      <c r="AC7" s="671"/>
      <c r="AD7" s="672"/>
      <c r="AE7" s="683"/>
      <c r="AF7" s="684"/>
      <c r="AG7" s="684"/>
      <c r="AH7" s="684"/>
      <c r="AI7" s="684"/>
      <c r="AJ7" s="684"/>
      <c r="AK7" s="684"/>
      <c r="AL7" s="684"/>
      <c r="AM7" s="685"/>
    </row>
    <row r="8" spans="1:43" ht="12.6" customHeight="1">
      <c r="A8" s="686" t="s">
        <v>402</v>
      </c>
      <c r="B8" s="687"/>
      <c r="C8" s="687"/>
      <c r="D8" s="687"/>
      <c r="E8" s="687"/>
      <c r="F8" s="687"/>
      <c r="G8" s="687"/>
      <c r="H8" s="687"/>
      <c r="I8" s="687"/>
      <c r="J8" s="687"/>
      <c r="K8" s="688"/>
      <c r="L8" s="695" t="s">
        <v>428</v>
      </c>
      <c r="M8" s="696"/>
      <c r="N8" s="696"/>
      <c r="O8" s="696"/>
      <c r="P8" s="696"/>
      <c r="Q8" s="696"/>
      <c r="R8" s="696"/>
      <c r="S8" s="696"/>
      <c r="T8" s="696"/>
      <c r="U8" s="696"/>
      <c r="V8" s="696"/>
      <c r="W8" s="696"/>
      <c r="X8" s="696"/>
      <c r="Y8" s="696"/>
      <c r="Z8" s="696"/>
      <c r="AA8" s="696"/>
      <c r="AB8" s="696"/>
      <c r="AC8" s="696"/>
      <c r="AD8" s="697"/>
      <c r="AE8" s="698" t="s">
        <v>381</v>
      </c>
      <c r="AF8" s="699"/>
      <c r="AG8" s="699"/>
      <c r="AH8" s="699"/>
      <c r="AI8" s="699"/>
      <c r="AJ8" s="699"/>
      <c r="AK8" s="699"/>
      <c r="AL8" s="699"/>
      <c r="AM8" s="700"/>
    </row>
    <row r="9" spans="1:43" ht="12.6" customHeight="1">
      <c r="A9" s="689"/>
      <c r="B9" s="690"/>
      <c r="C9" s="690"/>
      <c r="D9" s="690"/>
      <c r="E9" s="690"/>
      <c r="F9" s="690"/>
      <c r="G9" s="690"/>
      <c r="H9" s="690"/>
      <c r="I9" s="690"/>
      <c r="J9" s="690"/>
      <c r="K9" s="691"/>
      <c r="L9" s="667"/>
      <c r="M9" s="668"/>
      <c r="N9" s="668"/>
      <c r="O9" s="668"/>
      <c r="P9" s="668"/>
      <c r="Q9" s="668"/>
      <c r="R9" s="668"/>
      <c r="S9" s="668"/>
      <c r="T9" s="668"/>
      <c r="U9" s="668"/>
      <c r="V9" s="668"/>
      <c r="W9" s="668"/>
      <c r="X9" s="668"/>
      <c r="Y9" s="668"/>
      <c r="Z9" s="668"/>
      <c r="AA9" s="668"/>
      <c r="AB9" s="668"/>
      <c r="AC9" s="668"/>
      <c r="AD9" s="669"/>
      <c r="AE9" s="701"/>
      <c r="AF9" s="702"/>
      <c r="AG9" s="702"/>
      <c r="AH9" s="702"/>
      <c r="AI9" s="702"/>
      <c r="AJ9" s="702"/>
      <c r="AK9" s="702"/>
      <c r="AL9" s="702"/>
      <c r="AM9" s="703"/>
    </row>
    <row r="10" spans="1:43" ht="12.6" customHeight="1">
      <c r="A10" s="692"/>
      <c r="B10" s="693"/>
      <c r="C10" s="693"/>
      <c r="D10" s="693"/>
      <c r="E10" s="693"/>
      <c r="F10" s="693"/>
      <c r="G10" s="693"/>
      <c r="H10" s="693"/>
      <c r="I10" s="693"/>
      <c r="J10" s="693"/>
      <c r="K10" s="694"/>
      <c r="L10" s="670"/>
      <c r="M10" s="671"/>
      <c r="N10" s="671"/>
      <c r="O10" s="671"/>
      <c r="P10" s="671"/>
      <c r="Q10" s="671"/>
      <c r="R10" s="671"/>
      <c r="S10" s="671"/>
      <c r="T10" s="671"/>
      <c r="U10" s="671"/>
      <c r="V10" s="671"/>
      <c r="W10" s="671"/>
      <c r="X10" s="671"/>
      <c r="Y10" s="671"/>
      <c r="Z10" s="671"/>
      <c r="AA10" s="671"/>
      <c r="AB10" s="671"/>
      <c r="AC10" s="671"/>
      <c r="AD10" s="672"/>
      <c r="AE10" s="704"/>
      <c r="AF10" s="705"/>
      <c r="AG10" s="705"/>
      <c r="AH10" s="705"/>
      <c r="AI10" s="705"/>
      <c r="AJ10" s="705"/>
      <c r="AK10" s="705"/>
      <c r="AL10" s="705"/>
      <c r="AM10" s="706"/>
    </row>
    <row r="11" spans="1:43" ht="12.6" customHeight="1">
      <c r="A11" s="707" t="s">
        <v>382</v>
      </c>
      <c r="B11" s="708"/>
      <c r="C11" s="708"/>
      <c r="D11" s="708"/>
      <c r="E11" s="708"/>
      <c r="F11" s="708"/>
      <c r="G11" s="708"/>
      <c r="H11" s="708"/>
      <c r="I11" s="708"/>
      <c r="J11" s="708"/>
      <c r="K11" s="708"/>
      <c r="L11" s="656" t="s">
        <v>383</v>
      </c>
      <c r="M11" s="656"/>
      <c r="N11" s="656"/>
      <c r="O11" s="656"/>
      <c r="P11" s="656" t="s">
        <v>393</v>
      </c>
      <c r="Q11" s="656"/>
      <c r="R11" s="656"/>
      <c r="S11" s="656" t="s">
        <v>394</v>
      </c>
      <c r="T11" s="656"/>
      <c r="U11" s="656"/>
      <c r="V11" s="656" t="s">
        <v>395</v>
      </c>
      <c r="W11" s="656"/>
      <c r="X11" s="656"/>
      <c r="Y11" s="657" t="s">
        <v>396</v>
      </c>
      <c r="Z11" s="657"/>
      <c r="AA11" s="657"/>
      <c r="AB11" s="656" t="s">
        <v>315</v>
      </c>
      <c r="AC11" s="656"/>
      <c r="AD11" s="656"/>
      <c r="AE11" s="698" t="s">
        <v>403</v>
      </c>
      <c r="AF11" s="699"/>
      <c r="AG11" s="699"/>
      <c r="AH11" s="699"/>
      <c r="AI11" s="699"/>
      <c r="AJ11" s="699"/>
      <c r="AK11" s="699"/>
      <c r="AL11" s="699"/>
      <c r="AM11" s="700"/>
    </row>
    <row r="12" spans="1:43" ht="12.6" customHeight="1" thickBot="1">
      <c r="A12" s="709"/>
      <c r="B12" s="710"/>
      <c r="C12" s="710"/>
      <c r="D12" s="710"/>
      <c r="E12" s="710"/>
      <c r="F12" s="710"/>
      <c r="G12" s="710"/>
      <c r="H12" s="710"/>
      <c r="I12" s="710"/>
      <c r="J12" s="710"/>
      <c r="K12" s="711"/>
      <c r="L12" s="658">
        <v>91211</v>
      </c>
      <c r="M12" s="658"/>
      <c r="N12" s="658"/>
      <c r="O12" s="658"/>
      <c r="P12" s="658" t="s">
        <v>397</v>
      </c>
      <c r="Q12" s="658"/>
      <c r="R12" s="658"/>
      <c r="S12" s="658" t="s">
        <v>398</v>
      </c>
      <c r="T12" s="658"/>
      <c r="U12" s="658"/>
      <c r="V12" s="658" t="s">
        <v>399</v>
      </c>
      <c r="W12" s="658"/>
      <c r="X12" s="658"/>
      <c r="Y12" s="659">
        <v>421</v>
      </c>
      <c r="Z12" s="659"/>
      <c r="AA12" s="659"/>
      <c r="AB12" s="658" t="s">
        <v>430</v>
      </c>
      <c r="AC12" s="658"/>
      <c r="AD12" s="658"/>
      <c r="AE12" s="712"/>
      <c r="AF12" s="713"/>
      <c r="AG12" s="713"/>
      <c r="AH12" s="713"/>
      <c r="AI12" s="713"/>
      <c r="AJ12" s="713"/>
      <c r="AK12" s="713"/>
      <c r="AL12" s="713"/>
      <c r="AM12" s="714"/>
      <c r="AQ12" s="33"/>
    </row>
    <row r="13" spans="1:43" s="298" customFormat="1" ht="12" customHeight="1" thickBot="1">
      <c r="A13" s="289"/>
      <c r="B13" s="289"/>
      <c r="C13" s="289"/>
      <c r="D13" s="289"/>
      <c r="E13" s="289"/>
      <c r="F13" s="289"/>
      <c r="G13" s="289"/>
      <c r="H13" s="289"/>
      <c r="I13" s="289"/>
      <c r="J13" s="289"/>
      <c r="K13" s="289"/>
      <c r="L13" s="289"/>
      <c r="M13" s="289"/>
      <c r="N13" s="289"/>
      <c r="O13" s="289"/>
      <c r="P13" s="289"/>
      <c r="Q13" s="289"/>
      <c r="R13" s="289"/>
      <c r="S13" s="289"/>
      <c r="T13" s="290"/>
      <c r="U13" s="291"/>
      <c r="V13" s="291"/>
      <c r="W13" s="292"/>
      <c r="X13" s="293"/>
      <c r="Y13" s="293"/>
      <c r="Z13" s="293"/>
      <c r="AA13" s="293"/>
      <c r="AB13" s="293"/>
      <c r="AC13" s="294"/>
      <c r="AD13" s="291"/>
      <c r="AE13" s="291"/>
      <c r="AF13" s="293"/>
      <c r="AG13" s="293"/>
      <c r="AH13" s="293"/>
      <c r="AI13" s="293"/>
      <c r="AJ13" s="293"/>
      <c r="AK13" s="293"/>
      <c r="AL13" s="295"/>
      <c r="AM13" s="291"/>
      <c r="AN13" s="296"/>
      <c r="AO13" s="297"/>
    </row>
    <row r="14" spans="1:43" s="298" customFormat="1" ht="12" customHeight="1">
      <c r="A14" s="716" t="s">
        <v>429</v>
      </c>
      <c r="B14" s="717"/>
      <c r="C14" s="717"/>
      <c r="D14" s="717"/>
      <c r="E14" s="717"/>
      <c r="F14" s="717"/>
      <c r="G14" s="717"/>
      <c r="H14" s="717"/>
      <c r="I14" s="717"/>
      <c r="J14" s="717"/>
      <c r="K14" s="717"/>
      <c r="L14" s="717"/>
      <c r="M14" s="717"/>
      <c r="N14" s="717"/>
      <c r="O14" s="717"/>
      <c r="P14" s="717"/>
      <c r="Q14" s="717"/>
      <c r="R14" s="717"/>
      <c r="S14" s="717"/>
      <c r="T14" s="717"/>
      <c r="U14" s="717"/>
      <c r="V14" s="717"/>
      <c r="W14" s="717"/>
      <c r="X14" s="717"/>
      <c r="Y14" s="717"/>
      <c r="Z14" s="717"/>
      <c r="AA14" s="717"/>
      <c r="AB14" s="717"/>
      <c r="AC14" s="717"/>
      <c r="AD14" s="717"/>
      <c r="AE14" s="717"/>
      <c r="AF14" s="717"/>
      <c r="AG14" s="717"/>
      <c r="AH14" s="717"/>
      <c r="AI14" s="717"/>
      <c r="AJ14" s="717"/>
      <c r="AK14" s="717"/>
      <c r="AL14" s="717"/>
      <c r="AM14" s="718"/>
      <c r="AN14" s="299"/>
      <c r="AO14" s="297"/>
    </row>
    <row r="15" spans="1:43" s="298" customFormat="1" ht="12" customHeight="1" thickBot="1">
      <c r="A15" s="719"/>
      <c r="B15" s="720"/>
      <c r="C15" s="720"/>
      <c r="D15" s="720"/>
      <c r="E15" s="720"/>
      <c r="F15" s="720"/>
      <c r="G15" s="720"/>
      <c r="H15" s="720"/>
      <c r="I15" s="720"/>
      <c r="J15" s="720"/>
      <c r="K15" s="720"/>
      <c r="L15" s="720"/>
      <c r="M15" s="720"/>
      <c r="N15" s="720"/>
      <c r="O15" s="720"/>
      <c r="P15" s="720"/>
      <c r="Q15" s="720"/>
      <c r="R15" s="720"/>
      <c r="S15" s="720"/>
      <c r="T15" s="720"/>
      <c r="U15" s="720"/>
      <c r="V15" s="720"/>
      <c r="W15" s="720"/>
      <c r="X15" s="720"/>
      <c r="Y15" s="720"/>
      <c r="Z15" s="720"/>
      <c r="AA15" s="720"/>
      <c r="AB15" s="720"/>
      <c r="AC15" s="720"/>
      <c r="AD15" s="720"/>
      <c r="AE15" s="720"/>
      <c r="AF15" s="720"/>
      <c r="AG15" s="720"/>
      <c r="AH15" s="720"/>
      <c r="AI15" s="720"/>
      <c r="AJ15" s="720"/>
      <c r="AK15" s="720"/>
      <c r="AL15" s="720"/>
      <c r="AM15" s="721"/>
      <c r="AN15" s="299"/>
      <c r="AO15" s="297"/>
    </row>
    <row r="16" spans="1:43" s="219" customFormat="1" ht="12" customHeight="1" thickBot="1">
      <c r="A16" s="212"/>
      <c r="B16" s="212"/>
      <c r="C16" s="212"/>
      <c r="D16" s="212"/>
      <c r="E16" s="212"/>
      <c r="F16" s="212"/>
      <c r="G16" s="212"/>
      <c r="H16" s="212"/>
      <c r="I16" s="212"/>
      <c r="J16" s="212"/>
      <c r="K16" s="212"/>
      <c r="L16" s="212"/>
      <c r="M16" s="212"/>
      <c r="N16" s="212"/>
      <c r="O16" s="212"/>
      <c r="P16" s="212"/>
      <c r="Q16" s="212"/>
      <c r="R16" s="212"/>
      <c r="S16" s="212"/>
      <c r="T16" s="213"/>
      <c r="U16" s="214"/>
      <c r="V16" s="214"/>
      <c r="W16" s="215"/>
      <c r="X16" s="216"/>
      <c r="Y16" s="216"/>
      <c r="Z16" s="216"/>
      <c r="AA16" s="216"/>
      <c r="AB16" s="216"/>
      <c r="AC16" s="217"/>
      <c r="AD16" s="214"/>
      <c r="AE16" s="214"/>
      <c r="AF16" s="216"/>
      <c r="AG16" s="216"/>
      <c r="AH16" s="216"/>
      <c r="AI16" s="216"/>
      <c r="AJ16" s="216"/>
      <c r="AK16" s="216"/>
      <c r="AL16" s="218"/>
      <c r="AM16" s="214"/>
      <c r="AN16" s="220"/>
      <c r="AO16" s="221"/>
    </row>
    <row r="17" spans="1:43" ht="12.75" customHeight="1">
      <c r="A17" s="755" t="s">
        <v>282</v>
      </c>
      <c r="B17" s="756"/>
      <c r="C17" s="756"/>
      <c r="D17" s="756"/>
      <c r="E17" s="756"/>
      <c r="F17" s="756"/>
      <c r="G17" s="756"/>
      <c r="H17" s="756"/>
      <c r="I17" s="756"/>
      <c r="J17" s="756"/>
      <c r="K17" s="756"/>
      <c r="L17" s="756"/>
      <c r="M17" s="756"/>
      <c r="N17" s="756"/>
      <c r="O17" s="756"/>
      <c r="P17" s="756"/>
      <c r="Q17" s="756"/>
      <c r="R17" s="756"/>
      <c r="S17" s="756"/>
      <c r="T17" s="756"/>
      <c r="U17" s="757"/>
      <c r="V17" s="241"/>
      <c r="W17" s="163"/>
      <c r="X17" s="163"/>
      <c r="Y17" s="163"/>
      <c r="Z17" s="163"/>
      <c r="AA17" s="163"/>
      <c r="AB17" s="163"/>
      <c r="AC17" s="163"/>
      <c r="AD17" s="163"/>
      <c r="AE17" s="163"/>
      <c r="AF17" s="163"/>
      <c r="AG17" s="163"/>
      <c r="AH17" s="163"/>
      <c r="AI17" s="163"/>
      <c r="AJ17" s="163"/>
      <c r="AK17" s="163"/>
      <c r="AL17" s="163"/>
      <c r="AM17" s="199"/>
    </row>
    <row r="18" spans="1:43" ht="12" customHeight="1">
      <c r="A18" s="15" t="s">
        <v>30</v>
      </c>
      <c r="B18" s="52" t="s">
        <v>283</v>
      </c>
      <c r="C18" s="52"/>
      <c r="D18" s="52"/>
      <c r="E18" s="52"/>
      <c r="F18" s="52"/>
      <c r="G18" s="52"/>
      <c r="H18" s="52"/>
      <c r="I18" s="52"/>
      <c r="J18" s="261"/>
      <c r="K18" s="261"/>
      <c r="L18" s="261"/>
      <c r="M18" s="261"/>
      <c r="N18" s="261"/>
      <c r="O18" s="261"/>
      <c r="P18" s="261"/>
      <c r="Q18" s="261"/>
      <c r="R18" s="261"/>
      <c r="S18" s="261"/>
      <c r="T18" s="261"/>
      <c r="U18" s="33"/>
      <c r="V18" s="134"/>
      <c r="W18" s="5"/>
      <c r="X18" s="5"/>
      <c r="Y18" s="52"/>
      <c r="Z18" s="52"/>
      <c r="AA18" s="52"/>
      <c r="AB18" s="52"/>
      <c r="AC18" s="52"/>
      <c r="AD18" s="52"/>
      <c r="AE18" s="52"/>
      <c r="AF18" s="49"/>
      <c r="AG18" s="49"/>
      <c r="AH18" s="49"/>
      <c r="AI18" s="49"/>
      <c r="AJ18" s="49"/>
      <c r="AK18" s="49"/>
      <c r="AL18" s="49"/>
      <c r="AM18" s="51"/>
    </row>
    <row r="19" spans="1:43" ht="12" customHeight="1">
      <c r="A19" s="15" t="s">
        <v>30</v>
      </c>
      <c r="B19" s="52" t="s">
        <v>284</v>
      </c>
      <c r="C19" s="52"/>
      <c r="D19" s="52"/>
      <c r="E19" s="52"/>
      <c r="F19" s="52"/>
      <c r="G19" s="52"/>
      <c r="H19" s="52"/>
      <c r="I19" s="52"/>
      <c r="J19" s="261"/>
      <c r="K19" s="261"/>
      <c r="L19" s="261"/>
      <c r="M19" s="261"/>
      <c r="N19" s="261"/>
      <c r="O19" s="261"/>
      <c r="P19" s="261"/>
      <c r="Q19" s="261"/>
      <c r="R19" s="261"/>
      <c r="S19" s="261"/>
      <c r="T19" s="261"/>
      <c r="U19" s="33"/>
      <c r="V19" s="134"/>
      <c r="W19" s="9"/>
      <c r="X19" s="69"/>
      <c r="Y19" s="52"/>
      <c r="Z19" s="52"/>
      <c r="AA19" s="52"/>
      <c r="AB19" s="52"/>
      <c r="AC19" s="52"/>
      <c r="AD19" s="52"/>
      <c r="AE19" s="86"/>
      <c r="AF19" s="69"/>
      <c r="AG19" s="69"/>
      <c r="AH19" s="49"/>
      <c r="AI19" s="49"/>
      <c r="AJ19" s="49"/>
      <c r="AK19" s="49"/>
      <c r="AL19" s="52"/>
      <c r="AM19" s="51"/>
      <c r="AP19" s="34"/>
      <c r="AQ19" s="34"/>
    </row>
    <row r="20" spans="1:43" ht="12" customHeight="1">
      <c r="A20" s="15" t="s">
        <v>30</v>
      </c>
      <c r="B20" s="52" t="s">
        <v>285</v>
      </c>
      <c r="C20" s="52"/>
      <c r="D20" s="52"/>
      <c r="E20" s="52"/>
      <c r="F20" s="52"/>
      <c r="G20" s="52"/>
      <c r="H20" s="52"/>
      <c r="I20" s="52"/>
      <c r="J20" s="261"/>
      <c r="K20" s="261"/>
      <c r="L20" s="261"/>
      <c r="M20" s="261"/>
      <c r="N20" s="261"/>
      <c r="O20" s="261"/>
      <c r="P20" s="261"/>
      <c r="Q20" s="261"/>
      <c r="R20" s="263"/>
      <c r="S20" s="263"/>
      <c r="T20" s="261"/>
      <c r="U20" s="33"/>
      <c r="V20" s="134"/>
      <c r="W20" s="9"/>
      <c r="X20" s="69"/>
      <c r="Y20" s="52"/>
      <c r="Z20" s="52"/>
      <c r="AA20" s="52"/>
      <c r="AB20" s="52"/>
      <c r="AC20" s="52"/>
      <c r="AD20" s="52"/>
      <c r="AE20" s="86"/>
      <c r="AF20" s="69"/>
      <c r="AG20" s="69"/>
      <c r="AH20" s="49"/>
      <c r="AI20" s="49"/>
      <c r="AJ20" s="49"/>
      <c r="AK20" s="49"/>
      <c r="AL20" s="52"/>
      <c r="AM20" s="51"/>
      <c r="AP20" s="34"/>
      <c r="AQ20" s="34"/>
    </row>
    <row r="21" spans="1:43" ht="12.95" customHeight="1">
      <c r="A21" s="149" t="s">
        <v>286</v>
      </c>
      <c r="B21" s="262"/>
      <c r="C21" s="262"/>
      <c r="D21" s="262"/>
      <c r="E21" s="262"/>
      <c r="F21" s="69"/>
      <c r="G21" s="69"/>
      <c r="H21" s="69"/>
      <c r="I21" s="69"/>
      <c r="J21" s="69"/>
      <c r="K21" s="69"/>
      <c r="L21" s="262"/>
      <c r="M21" s="88" t="s">
        <v>360</v>
      </c>
      <c r="N21" s="69"/>
      <c r="O21" s="69"/>
      <c r="P21" s="88" t="s">
        <v>287</v>
      </c>
      <c r="Q21" s="69"/>
      <c r="R21" s="261"/>
      <c r="S21" s="88" t="s">
        <v>288</v>
      </c>
      <c r="T21" s="261"/>
      <c r="U21" s="33"/>
      <c r="V21" s="134"/>
      <c r="W21" s="9"/>
      <c r="X21" s="69"/>
      <c r="Y21" s="52"/>
      <c r="Z21" s="52"/>
      <c r="AA21" s="52"/>
      <c r="AB21" s="52"/>
      <c r="AC21" s="52"/>
      <c r="AD21" s="52"/>
      <c r="AE21" s="86"/>
      <c r="AF21" s="69"/>
      <c r="AG21" s="69"/>
      <c r="AH21" s="49"/>
      <c r="AI21" s="49"/>
      <c r="AJ21" s="49"/>
      <c r="AK21" s="49"/>
      <c r="AL21" s="52"/>
      <c r="AM21" s="85"/>
      <c r="AP21" s="34"/>
      <c r="AQ21" s="34"/>
    </row>
    <row r="22" spans="1:43" ht="12.95" customHeight="1">
      <c r="A22" s="15" t="s">
        <v>30</v>
      </c>
      <c r="B22" s="262" t="s">
        <v>289</v>
      </c>
      <c r="C22" s="262"/>
      <c r="D22" s="262"/>
      <c r="E22" s="262"/>
      <c r="F22" s="262"/>
      <c r="G22" s="69"/>
      <c r="H22" s="69"/>
      <c r="I22" s="69"/>
      <c r="J22" s="69"/>
      <c r="K22" s="69"/>
      <c r="L22" s="69"/>
      <c r="M22" s="17" t="s">
        <v>30</v>
      </c>
      <c r="N22" s="263"/>
      <c r="O22" s="1" t="s">
        <v>326</v>
      </c>
      <c r="P22" s="263"/>
      <c r="Q22" s="263"/>
      <c r="R22" s="1" t="s">
        <v>326</v>
      </c>
      <c r="S22" s="263"/>
      <c r="T22" s="263"/>
      <c r="U22" s="33"/>
      <c r="V22" s="134"/>
      <c r="W22" s="9"/>
      <c r="X22" s="69"/>
      <c r="Y22" s="67"/>
      <c r="Z22" s="52"/>
      <c r="AA22" s="52"/>
      <c r="AB22" s="52"/>
      <c r="AC22" s="52"/>
      <c r="AD22" s="52"/>
      <c r="AE22" s="86"/>
      <c r="AF22" s="69"/>
      <c r="AG22" s="69"/>
      <c r="AH22" s="54"/>
      <c r="AI22" s="54"/>
      <c r="AJ22" s="54"/>
      <c r="AK22" s="54"/>
      <c r="AL22" s="52"/>
      <c r="AM22" s="85"/>
      <c r="AP22" s="34"/>
      <c r="AQ22" s="34"/>
    </row>
    <row r="23" spans="1:43" ht="12.95" customHeight="1">
      <c r="A23" s="15" t="s">
        <v>30</v>
      </c>
      <c r="B23" s="262" t="s">
        <v>290</v>
      </c>
      <c r="C23" s="262"/>
      <c r="D23" s="262"/>
      <c r="E23" s="262"/>
      <c r="F23" s="262"/>
      <c r="G23" s="69"/>
      <c r="H23" s="69"/>
      <c r="I23" s="69"/>
      <c r="J23" s="69"/>
      <c r="K23" s="69"/>
      <c r="L23" s="69"/>
      <c r="M23" s="17" t="s">
        <v>30</v>
      </c>
      <c r="N23" s="263"/>
      <c r="O23" s="17" t="s">
        <v>30</v>
      </c>
      <c r="P23" s="263"/>
      <c r="Q23" s="263"/>
      <c r="R23" s="1" t="s">
        <v>326</v>
      </c>
      <c r="S23" s="263"/>
      <c r="T23" s="263"/>
      <c r="U23" s="33"/>
      <c r="V23" s="134"/>
      <c r="W23" s="5"/>
      <c r="X23" s="5"/>
      <c r="Y23" s="52"/>
      <c r="Z23" s="52"/>
      <c r="AA23" s="52"/>
      <c r="AB23" s="52"/>
      <c r="AC23" s="52"/>
      <c r="AD23" s="52"/>
      <c r="AE23" s="52"/>
      <c r="AF23" s="54"/>
      <c r="AG23" s="54"/>
      <c r="AH23" s="54"/>
      <c r="AI23" s="54"/>
      <c r="AJ23" s="54"/>
      <c r="AK23" s="54"/>
      <c r="AL23" s="54"/>
      <c r="AM23" s="204"/>
      <c r="AP23" s="34"/>
      <c r="AQ23" s="34"/>
    </row>
    <row r="24" spans="1:43" ht="12.95" customHeight="1">
      <c r="A24" s="16" t="s">
        <v>326</v>
      </c>
      <c r="B24" s="262" t="s">
        <v>378</v>
      </c>
      <c r="C24" s="262"/>
      <c r="D24" s="69" t="s">
        <v>292</v>
      </c>
      <c r="E24" s="262"/>
      <c r="F24" s="262"/>
      <c r="G24" s="69"/>
      <c r="H24" s="69"/>
      <c r="I24" s="69"/>
      <c r="J24" s="69"/>
      <c r="K24" s="33"/>
      <c r="L24" s="69"/>
      <c r="M24" s="1" t="s">
        <v>326</v>
      </c>
      <c r="N24" s="263"/>
      <c r="O24" s="1" t="s">
        <v>326</v>
      </c>
      <c r="P24" s="263"/>
      <c r="Q24" s="263"/>
      <c r="R24" s="1" t="s">
        <v>326</v>
      </c>
      <c r="S24" s="263"/>
      <c r="T24" s="263"/>
      <c r="U24" s="33"/>
      <c r="V24" s="134"/>
      <c r="W24" s="1"/>
      <c r="X24" s="52"/>
      <c r="Y24" s="52"/>
      <c r="Z24" s="52"/>
      <c r="AA24" s="52"/>
      <c r="AB24" s="52"/>
      <c r="AC24" s="52"/>
      <c r="AD24" s="52"/>
      <c r="AE24" s="52"/>
      <c r="AF24" s="54"/>
      <c r="AG24" s="54"/>
      <c r="AH24" s="54"/>
      <c r="AI24" s="54"/>
      <c r="AJ24" s="54"/>
      <c r="AK24" s="54"/>
      <c r="AL24" s="54"/>
      <c r="AM24" s="205"/>
      <c r="AP24" s="34"/>
      <c r="AQ24" s="34"/>
    </row>
    <row r="25" spans="1:43" ht="12.95" customHeight="1">
      <c r="A25" s="15" t="s">
        <v>30</v>
      </c>
      <c r="B25" s="262" t="s">
        <v>361</v>
      </c>
      <c r="C25" s="262"/>
      <c r="D25" s="262"/>
      <c r="E25" s="262"/>
      <c r="F25" s="262"/>
      <c r="G25" s="69"/>
      <c r="H25" s="69"/>
      <c r="I25" s="69"/>
      <c r="J25" s="69"/>
      <c r="K25" s="69"/>
      <c r="L25" s="69"/>
      <c r="M25" s="17" t="s">
        <v>30</v>
      </c>
      <c r="N25" s="263"/>
      <c r="O25" s="17" t="s">
        <v>30</v>
      </c>
      <c r="P25" s="263"/>
      <c r="Q25" s="263"/>
      <c r="R25" s="1" t="s">
        <v>326</v>
      </c>
      <c r="S25" s="263"/>
      <c r="T25" s="263"/>
      <c r="U25" s="33"/>
      <c r="V25" s="134"/>
      <c r="W25" s="1"/>
      <c r="X25" s="52"/>
      <c r="Y25" s="52"/>
      <c r="Z25" s="52"/>
      <c r="AA25" s="52"/>
      <c r="AB25" s="86"/>
      <c r="AC25" s="69"/>
      <c r="AD25" s="69"/>
      <c r="AE25" s="69"/>
      <c r="AF25" s="69"/>
      <c r="AG25" s="136"/>
      <c r="AH25" s="52"/>
      <c r="AI25" s="52"/>
      <c r="AJ25" s="54"/>
      <c r="AK25" s="54"/>
      <c r="AL25" s="69"/>
      <c r="AM25" s="204"/>
    </row>
    <row r="26" spans="1:43" ht="12.95" customHeight="1">
      <c r="A26" s="16" t="s">
        <v>326</v>
      </c>
      <c r="B26" s="262" t="s">
        <v>291</v>
      </c>
      <c r="C26" s="262"/>
      <c r="D26" s="262"/>
      <c r="E26" s="262"/>
      <c r="F26" s="262"/>
      <c r="G26" s="262"/>
      <c r="H26" s="262"/>
      <c r="I26" s="262"/>
      <c r="J26" s="262"/>
      <c r="K26" s="262"/>
      <c r="L26" s="69"/>
      <c r="M26" s="1" t="s">
        <v>326</v>
      </c>
      <c r="N26" s="263"/>
      <c r="O26" s="1" t="s">
        <v>326</v>
      </c>
      <c r="P26" s="263"/>
      <c r="Q26" s="263"/>
      <c r="R26" s="1" t="s">
        <v>326</v>
      </c>
      <c r="S26" s="263"/>
      <c r="T26" s="263"/>
      <c r="U26" s="33"/>
      <c r="V26" s="134"/>
      <c r="W26" s="1"/>
      <c r="X26" s="52"/>
      <c r="Y26" s="52"/>
      <c r="Z26" s="52"/>
      <c r="AA26" s="52"/>
      <c r="AB26" s="52"/>
      <c r="AC26" s="52"/>
      <c r="AD26" s="86"/>
      <c r="AE26" s="69"/>
      <c r="AF26" s="69"/>
      <c r="AG26" s="69"/>
      <c r="AH26" s="54"/>
      <c r="AI26" s="54"/>
      <c r="AJ26" s="54"/>
      <c r="AK26" s="54"/>
      <c r="AL26" s="52"/>
      <c r="AM26" s="205"/>
    </row>
    <row r="27" spans="1:43" ht="12.95" customHeight="1">
      <c r="A27" s="16" t="s">
        <v>326</v>
      </c>
      <c r="B27" s="262" t="s">
        <v>293</v>
      </c>
      <c r="C27" s="262"/>
      <c r="D27" s="262"/>
      <c r="E27" s="262"/>
      <c r="F27" s="262"/>
      <c r="G27" s="69"/>
      <c r="H27" s="69"/>
      <c r="I27" s="69"/>
      <c r="J27" s="69"/>
      <c r="K27" s="69"/>
      <c r="L27" s="69"/>
      <c r="M27" s="1" t="s">
        <v>326</v>
      </c>
      <c r="N27" s="263"/>
      <c r="O27" s="1" t="s">
        <v>326</v>
      </c>
      <c r="P27" s="263"/>
      <c r="Q27" s="263"/>
      <c r="R27" s="1" t="s">
        <v>326</v>
      </c>
      <c r="S27" s="263"/>
      <c r="T27" s="263"/>
      <c r="U27" s="33"/>
      <c r="V27" s="134"/>
      <c r="W27" s="1"/>
      <c r="X27" s="52"/>
      <c r="Y27" s="52"/>
      <c r="Z27" s="52"/>
      <c r="AA27" s="52"/>
      <c r="AB27" s="52"/>
      <c r="AC27" s="52"/>
      <c r="AD27" s="86"/>
      <c r="AE27" s="69"/>
      <c r="AF27" s="69"/>
      <c r="AG27" s="69"/>
      <c r="AH27" s="54"/>
      <c r="AI27" s="54"/>
      <c r="AJ27" s="54"/>
      <c r="AK27" s="54"/>
      <c r="AL27" s="52"/>
      <c r="AM27" s="205"/>
    </row>
    <row r="28" spans="1:43" ht="12.95" customHeight="1">
      <c r="A28" s="16" t="s">
        <v>326</v>
      </c>
      <c r="B28" s="262" t="s">
        <v>294</v>
      </c>
      <c r="C28" s="262"/>
      <c r="D28" s="262"/>
      <c r="E28" s="262"/>
      <c r="F28" s="262"/>
      <c r="G28" s="69"/>
      <c r="H28" s="69"/>
      <c r="I28" s="69"/>
      <c r="J28" s="69"/>
      <c r="K28" s="69"/>
      <c r="L28" s="69"/>
      <c r="M28" s="1" t="s">
        <v>326</v>
      </c>
      <c r="N28" s="263"/>
      <c r="O28" s="1" t="s">
        <v>326</v>
      </c>
      <c r="P28" s="263"/>
      <c r="Q28" s="263"/>
      <c r="R28" s="1" t="s">
        <v>326</v>
      </c>
      <c r="S28" s="263"/>
      <c r="T28" s="263"/>
      <c r="U28" s="33"/>
      <c r="V28" s="134"/>
      <c r="W28" s="1"/>
      <c r="X28" s="70"/>
      <c r="Y28" s="70"/>
      <c r="Z28" s="70"/>
      <c r="AA28" s="70"/>
      <c r="AB28" s="70"/>
      <c r="AC28" s="70"/>
      <c r="AD28" s="70"/>
      <c r="AE28" s="70"/>
      <c r="AF28" s="54"/>
      <c r="AG28" s="54"/>
      <c r="AH28" s="54"/>
      <c r="AI28" s="54"/>
      <c r="AJ28" s="54"/>
      <c r="AK28" s="54"/>
      <c r="AL28" s="54"/>
      <c r="AM28" s="205"/>
    </row>
    <row r="29" spans="1:43" ht="12.95" customHeight="1">
      <c r="A29" s="15" t="s">
        <v>30</v>
      </c>
      <c r="B29" s="106" t="s">
        <v>0</v>
      </c>
      <c r="C29" s="263"/>
      <c r="D29" s="263"/>
      <c r="E29" s="263"/>
      <c r="F29" s="263"/>
      <c r="G29" s="263"/>
      <c r="H29" s="263"/>
      <c r="I29" s="263"/>
      <c r="J29" s="263"/>
      <c r="K29" s="69"/>
      <c r="L29" s="263"/>
      <c r="M29" s="17" t="s">
        <v>30</v>
      </c>
      <c r="N29" s="263"/>
      <c r="O29" s="17" t="s">
        <v>30</v>
      </c>
      <c r="P29" s="263"/>
      <c r="Q29" s="263"/>
      <c r="R29" s="1" t="s">
        <v>326</v>
      </c>
      <c r="S29" s="263"/>
      <c r="T29" s="263"/>
      <c r="U29" s="33"/>
      <c r="V29" s="134"/>
      <c r="W29" s="70"/>
      <c r="X29" s="1"/>
      <c r="Y29" s="70"/>
      <c r="Z29" s="70"/>
      <c r="AA29" s="70"/>
      <c r="AB29" s="70"/>
      <c r="AC29" s="109"/>
      <c r="AD29" s="70"/>
      <c r="AE29" s="70"/>
      <c r="AF29" s="54"/>
      <c r="AG29" s="54"/>
      <c r="AH29" s="54"/>
      <c r="AI29" s="54"/>
      <c r="AJ29" s="54"/>
      <c r="AK29" s="54"/>
      <c r="AL29" s="54"/>
      <c r="AM29" s="204"/>
    </row>
    <row r="30" spans="1:43" ht="12.95" customHeight="1">
      <c r="A30" s="242" t="s">
        <v>30</v>
      </c>
      <c r="B30" s="276" t="s">
        <v>1</v>
      </c>
      <c r="C30" s="165"/>
      <c r="D30" s="165"/>
      <c r="E30" s="165"/>
      <c r="F30" s="165"/>
      <c r="G30" s="165"/>
      <c r="H30" s="165"/>
      <c r="I30" s="165"/>
      <c r="J30" s="165"/>
      <c r="K30" s="165"/>
      <c r="L30" s="165"/>
      <c r="M30" s="164" t="s">
        <v>30</v>
      </c>
      <c r="N30" s="165"/>
      <c r="O30" s="166" t="s">
        <v>326</v>
      </c>
      <c r="P30" s="165"/>
      <c r="Q30" s="165"/>
      <c r="R30" s="166" t="s">
        <v>326</v>
      </c>
      <c r="S30" s="165"/>
      <c r="T30" s="167"/>
      <c r="U30" s="33"/>
      <c r="V30" s="134"/>
      <c r="W30" s="168"/>
      <c r="X30" s="168"/>
      <c r="Y30" s="168"/>
      <c r="Z30" s="168"/>
      <c r="AA30" s="168"/>
      <c r="AB30" s="168"/>
      <c r="AC30" s="168"/>
      <c r="AD30" s="168"/>
      <c r="AE30" s="70"/>
      <c r="AF30" s="54"/>
      <c r="AG30" s="54"/>
      <c r="AH30" s="54"/>
      <c r="AI30" s="54"/>
      <c r="AJ30" s="54"/>
      <c r="AK30" s="54"/>
      <c r="AL30" s="54"/>
      <c r="AM30" s="205"/>
    </row>
    <row r="31" spans="1:43" ht="12.95" customHeight="1">
      <c r="A31" s="243"/>
      <c r="B31" s="169"/>
      <c r="C31" s="170"/>
      <c r="D31" s="170"/>
      <c r="E31" s="170"/>
      <c r="F31" s="170"/>
      <c r="G31" s="170"/>
      <c r="H31" s="170"/>
      <c r="I31" s="170"/>
      <c r="J31" s="170"/>
      <c r="K31" s="170"/>
      <c r="L31" s="170"/>
      <c r="M31" s="170"/>
      <c r="N31" s="170"/>
      <c r="O31" s="170"/>
      <c r="P31" s="170"/>
      <c r="Q31" s="170"/>
      <c r="R31" s="170"/>
      <c r="S31" s="170"/>
      <c r="T31" s="170"/>
      <c r="U31" s="33"/>
      <c r="V31" s="134"/>
      <c r="W31" s="168"/>
      <c r="X31" s="166"/>
      <c r="Y31" s="168"/>
      <c r="Z31" s="168"/>
      <c r="AA31" s="168"/>
      <c r="AB31" s="168"/>
      <c r="AC31" s="168"/>
      <c r="AD31" s="168"/>
      <c r="AE31" s="70"/>
      <c r="AF31" s="54"/>
      <c r="AG31" s="54"/>
      <c r="AH31" s="54"/>
      <c r="AI31" s="54"/>
      <c r="AJ31" s="54"/>
      <c r="AK31" s="54"/>
      <c r="AL31" s="54"/>
      <c r="AM31" s="205"/>
    </row>
    <row r="32" spans="1:43" ht="12.95" customHeight="1">
      <c r="A32" s="243"/>
      <c r="B32" s="244"/>
      <c r="C32" s="170"/>
      <c r="D32" s="170"/>
      <c r="E32" s="170"/>
      <c r="F32" s="170"/>
      <c r="G32" s="170"/>
      <c r="H32" s="170"/>
      <c r="I32" s="170"/>
      <c r="J32" s="170"/>
      <c r="K32" s="170"/>
      <c r="L32" s="170"/>
      <c r="M32" s="170"/>
      <c r="N32" s="170"/>
      <c r="O32" s="170"/>
      <c r="P32" s="170"/>
      <c r="Q32" s="170"/>
      <c r="R32" s="170"/>
      <c r="S32" s="170"/>
      <c r="T32" s="170"/>
      <c r="U32" s="33"/>
      <c r="V32" s="134"/>
      <c r="W32" s="168"/>
      <c r="X32" s="166"/>
      <c r="Y32" s="168"/>
      <c r="Z32" s="168"/>
      <c r="AA32" s="168"/>
      <c r="AB32" s="168"/>
      <c r="AC32" s="168"/>
      <c r="AD32" s="168"/>
      <c r="AE32" s="70"/>
      <c r="AF32" s="54"/>
      <c r="AG32" s="54"/>
      <c r="AH32" s="54"/>
      <c r="AI32" s="54"/>
      <c r="AJ32" s="54"/>
      <c r="AK32" s="54"/>
      <c r="AL32" s="54"/>
      <c r="AM32" s="205"/>
    </row>
    <row r="33" spans="1:39" ht="12.95" customHeight="1">
      <c r="A33" s="243"/>
      <c r="B33" s="244"/>
      <c r="C33" s="244"/>
      <c r="D33" s="244"/>
      <c r="E33" s="244"/>
      <c r="F33" s="244"/>
      <c r="G33" s="244"/>
      <c r="H33" s="244"/>
      <c r="I33" s="244"/>
      <c r="J33" s="244"/>
      <c r="K33" s="244"/>
      <c r="L33" s="244"/>
      <c r="M33" s="244"/>
      <c r="N33" s="244"/>
      <c r="O33" s="244"/>
      <c r="P33" s="244"/>
      <c r="Q33" s="244"/>
      <c r="R33" s="244"/>
      <c r="S33" s="244"/>
      <c r="T33" s="244"/>
      <c r="U33" s="33"/>
      <c r="V33" s="134"/>
      <c r="W33" s="168"/>
      <c r="X33" s="166"/>
      <c r="Y33" s="168"/>
      <c r="Z33" s="168"/>
      <c r="AA33" s="168"/>
      <c r="AB33" s="168"/>
      <c r="AC33" s="168"/>
      <c r="AD33" s="168"/>
      <c r="AE33" s="70"/>
      <c r="AF33" s="54"/>
      <c r="AG33" s="54"/>
      <c r="AH33" s="54"/>
      <c r="AI33" s="54"/>
      <c r="AJ33" s="54"/>
      <c r="AK33" s="54"/>
      <c r="AL33" s="54"/>
      <c r="AM33" s="205"/>
    </row>
    <row r="34" spans="1:39" ht="12.95" customHeight="1">
      <c r="A34" s="242" t="s">
        <v>30</v>
      </c>
      <c r="B34" s="168" t="s">
        <v>295</v>
      </c>
      <c r="C34" s="168"/>
      <c r="D34" s="168"/>
      <c r="E34" s="168"/>
      <c r="F34" s="168"/>
      <c r="G34" s="168"/>
      <c r="H34" s="168"/>
      <c r="I34" s="168"/>
      <c r="J34" s="165"/>
      <c r="K34" s="165"/>
      <c r="L34" s="165"/>
      <c r="M34" s="165"/>
      <c r="N34" s="165"/>
      <c r="O34" s="165"/>
      <c r="P34" s="165"/>
      <c r="Q34" s="165"/>
      <c r="R34" s="165"/>
      <c r="S34" s="165"/>
      <c r="T34" s="167"/>
      <c r="U34" s="33"/>
      <c r="V34" s="134"/>
      <c r="W34" s="171"/>
      <c r="X34" s="171"/>
      <c r="Y34" s="168"/>
      <c r="Z34" s="168"/>
      <c r="AA34" s="168"/>
      <c r="AB34" s="168"/>
      <c r="AC34" s="168"/>
      <c r="AD34" s="168"/>
      <c r="AE34" s="70"/>
      <c r="AF34" s="54"/>
      <c r="AG34" s="54"/>
      <c r="AH34" s="54"/>
      <c r="AI34" s="54"/>
      <c r="AJ34" s="54"/>
      <c r="AK34" s="54"/>
      <c r="AL34" s="54"/>
      <c r="AM34" s="205"/>
    </row>
    <row r="35" spans="1:39" ht="12.95" customHeight="1">
      <c r="A35" s="172"/>
      <c r="B35" s="164" t="s">
        <v>30</v>
      </c>
      <c r="C35" s="168" t="s">
        <v>149</v>
      </c>
      <c r="D35" s="168"/>
      <c r="E35" s="169"/>
      <c r="F35" s="169"/>
      <c r="G35" s="169"/>
      <c r="H35" s="244"/>
      <c r="I35" s="164" t="s">
        <v>30</v>
      </c>
      <c r="J35" s="244"/>
      <c r="K35" s="173" t="s">
        <v>134</v>
      </c>
      <c r="L35" s="169"/>
      <c r="M35" s="165"/>
      <c r="N35" s="165"/>
      <c r="O35" s="165"/>
      <c r="P35" s="164" t="s">
        <v>30</v>
      </c>
      <c r="Q35" s="168" t="s">
        <v>138</v>
      </c>
      <c r="R35" s="168"/>
      <c r="S35" s="165"/>
      <c r="T35" s="167"/>
      <c r="U35" s="33"/>
      <c r="V35" s="134"/>
      <c r="W35" s="166"/>
      <c r="X35" s="168"/>
      <c r="Y35" s="168"/>
      <c r="Z35" s="168"/>
      <c r="AA35" s="168"/>
      <c r="AB35" s="168"/>
      <c r="AC35" s="168"/>
      <c r="AD35" s="168"/>
      <c r="AE35" s="69"/>
      <c r="AF35" s="69"/>
      <c r="AG35" s="54"/>
      <c r="AH35" s="54"/>
      <c r="AI35" s="54"/>
      <c r="AJ35" s="54"/>
      <c r="AK35" s="70"/>
      <c r="AL35" s="54"/>
      <c r="AM35" s="205"/>
    </row>
    <row r="36" spans="1:39" ht="12.95" customHeight="1">
      <c r="A36" s="172"/>
      <c r="B36" s="166" t="s">
        <v>326</v>
      </c>
      <c r="C36" s="168" t="s">
        <v>323</v>
      </c>
      <c r="D36" s="168"/>
      <c r="E36" s="168"/>
      <c r="F36" s="168"/>
      <c r="G36" s="168"/>
      <c r="H36" s="168"/>
      <c r="I36" s="168"/>
      <c r="J36" s="165"/>
      <c r="K36" s="165"/>
      <c r="L36" s="165"/>
      <c r="M36" s="165"/>
      <c r="N36" s="165"/>
      <c r="O36" s="165"/>
      <c r="P36" s="165"/>
      <c r="Q36" s="165"/>
      <c r="R36" s="165"/>
      <c r="S36" s="165"/>
      <c r="T36" s="167"/>
      <c r="U36" s="33"/>
      <c r="V36" s="134"/>
      <c r="W36" s="174"/>
      <c r="X36" s="169"/>
      <c r="Y36" s="168"/>
      <c r="Z36" s="168"/>
      <c r="AA36" s="168"/>
      <c r="AB36" s="168"/>
      <c r="AC36" s="168"/>
      <c r="AD36" s="169"/>
      <c r="AE36" s="69"/>
      <c r="AF36" s="70"/>
      <c r="AG36" s="70"/>
      <c r="AH36" s="70"/>
      <c r="AI36" s="54"/>
      <c r="AJ36" s="54"/>
      <c r="AK36" s="54"/>
      <c r="AL36" s="54"/>
      <c r="AM36" s="205"/>
    </row>
    <row r="37" spans="1:39" ht="12.95" customHeight="1">
      <c r="A37" s="242" t="s">
        <v>30</v>
      </c>
      <c r="B37" s="175" t="s">
        <v>296</v>
      </c>
      <c r="C37" s="168"/>
      <c r="D37" s="168"/>
      <c r="E37" s="168"/>
      <c r="F37" s="168"/>
      <c r="G37" s="168"/>
      <c r="H37" s="169"/>
      <c r="I37" s="169"/>
      <c r="J37" s="165"/>
      <c r="K37" s="165"/>
      <c r="L37" s="165"/>
      <c r="M37" s="169"/>
      <c r="N37" s="169"/>
      <c r="O37" s="165"/>
      <c r="P37" s="168"/>
      <c r="Q37" s="168"/>
      <c r="R37" s="167"/>
      <c r="S37" s="167"/>
      <c r="T37" s="167"/>
      <c r="U37" s="33"/>
      <c r="V37" s="134"/>
      <c r="W37" s="168"/>
      <c r="X37" s="168"/>
      <c r="Y37" s="244"/>
      <c r="Z37" s="244"/>
      <c r="AA37" s="166"/>
      <c r="AB37" s="50"/>
      <c r="AC37" s="168"/>
      <c r="AD37" s="244"/>
      <c r="AE37" s="1"/>
      <c r="AF37" s="67"/>
      <c r="AG37" s="70"/>
      <c r="AH37" s="69"/>
      <c r="AI37" s="1"/>
      <c r="AJ37" s="67"/>
      <c r="AK37" s="70"/>
      <c r="AL37" s="54"/>
      <c r="AM37" s="205"/>
    </row>
    <row r="38" spans="1:39" ht="12.95" customHeight="1">
      <c r="A38" s="245" t="s">
        <v>370</v>
      </c>
      <c r="B38" s="169"/>
      <c r="C38" s="168" t="s">
        <v>297</v>
      </c>
      <c r="D38" s="168"/>
      <c r="E38" s="168"/>
      <c r="F38" s="168"/>
      <c r="G38" s="168"/>
      <c r="H38" s="168"/>
      <c r="I38" s="168"/>
      <c r="J38" s="168"/>
      <c r="K38" s="165"/>
      <c r="L38" s="165"/>
      <c r="M38" s="165"/>
      <c r="N38" s="165"/>
      <c r="O38" s="165"/>
      <c r="P38" s="167"/>
      <c r="Q38" s="167"/>
      <c r="R38" s="167"/>
      <c r="S38" s="165"/>
      <c r="T38" s="167"/>
      <c r="U38" s="33"/>
      <c r="V38" s="134"/>
      <c r="W38" s="168"/>
      <c r="X38" s="168"/>
      <c r="Y38" s="168"/>
      <c r="Z38" s="168"/>
      <c r="AA38" s="168"/>
      <c r="AB38" s="168"/>
      <c r="AC38" s="168"/>
      <c r="AD38" s="168"/>
      <c r="AE38" s="70"/>
      <c r="AF38" s="54"/>
      <c r="AG38" s="54"/>
      <c r="AH38" s="54"/>
      <c r="AI38" s="54"/>
      <c r="AJ38" s="54"/>
      <c r="AK38" s="54"/>
      <c r="AL38" s="54"/>
      <c r="AM38" s="204"/>
    </row>
    <row r="39" spans="1:39" ht="12.95" customHeight="1">
      <c r="A39" s="172"/>
      <c r="B39" s="9" t="s">
        <v>370</v>
      </c>
      <c r="C39" s="169"/>
      <c r="D39" s="175" t="s">
        <v>298</v>
      </c>
      <c r="E39" s="168"/>
      <c r="F39" s="168"/>
      <c r="G39" s="169"/>
      <c r="H39" s="169"/>
      <c r="I39" s="169"/>
      <c r="J39" s="169"/>
      <c r="K39" s="169"/>
      <c r="L39" s="165"/>
      <c r="M39" s="174" t="s">
        <v>127</v>
      </c>
      <c r="N39" s="169"/>
      <c r="O39" s="168" t="s">
        <v>299</v>
      </c>
      <c r="P39" s="168"/>
      <c r="Q39" s="168"/>
      <c r="R39" s="165"/>
      <c r="S39" s="165"/>
      <c r="T39" s="169"/>
      <c r="U39" s="33"/>
      <c r="V39" s="134"/>
      <c r="W39" s="168"/>
      <c r="X39" s="168"/>
      <c r="Y39" s="168"/>
      <c r="Z39" s="168"/>
      <c r="AA39" s="168"/>
      <c r="AB39" s="168"/>
      <c r="AC39" s="168"/>
      <c r="AD39" s="168"/>
      <c r="AE39" s="70"/>
      <c r="AF39" s="54"/>
      <c r="AG39" s="54"/>
      <c r="AH39" s="54"/>
      <c r="AI39" s="54"/>
      <c r="AJ39" s="54"/>
      <c r="AK39" s="54"/>
      <c r="AL39" s="54"/>
      <c r="AM39" s="204"/>
    </row>
    <row r="40" spans="1:39" ht="12.95" customHeight="1">
      <c r="A40" s="172"/>
      <c r="B40" s="9" t="s">
        <v>370</v>
      </c>
      <c r="C40" s="169"/>
      <c r="D40" s="168" t="s">
        <v>300</v>
      </c>
      <c r="E40" s="168"/>
      <c r="F40" s="169"/>
      <c r="G40" s="169"/>
      <c r="H40" s="169"/>
      <c r="I40" s="169"/>
      <c r="J40" s="169"/>
      <c r="K40" s="165"/>
      <c r="L40" s="168"/>
      <c r="M40" s="174" t="s">
        <v>127</v>
      </c>
      <c r="N40" s="169"/>
      <c r="O40" s="168" t="s">
        <v>301</v>
      </c>
      <c r="P40" s="168"/>
      <c r="Q40" s="168"/>
      <c r="R40" s="165"/>
      <c r="S40" s="165"/>
      <c r="T40" s="169"/>
      <c r="U40" s="33"/>
      <c r="V40" s="134"/>
      <c r="W40" s="168"/>
      <c r="X40" s="168"/>
      <c r="Y40" s="168"/>
      <c r="Z40" s="168"/>
      <c r="AA40" s="168"/>
      <c r="AB40" s="168"/>
      <c r="AC40" s="168"/>
      <c r="AD40" s="168"/>
      <c r="AE40" s="70"/>
      <c r="AF40" s="54"/>
      <c r="AG40" s="54"/>
      <c r="AH40" s="54"/>
      <c r="AI40" s="54"/>
      <c r="AJ40" s="54"/>
      <c r="AK40" s="54"/>
      <c r="AL40" s="54"/>
      <c r="AM40" s="204"/>
    </row>
    <row r="41" spans="1:39" ht="12.95" customHeight="1">
      <c r="A41" s="245" t="s">
        <v>370</v>
      </c>
      <c r="B41" s="244"/>
      <c r="C41" s="50" t="s">
        <v>302</v>
      </c>
      <c r="D41" s="168"/>
      <c r="E41" s="168"/>
      <c r="F41" s="168"/>
      <c r="G41" s="176"/>
      <c r="H41" s="168"/>
      <c r="I41" s="168"/>
      <c r="J41" s="168"/>
      <c r="K41" s="165"/>
      <c r="L41" s="165"/>
      <c r="M41" s="165"/>
      <c r="N41" s="165"/>
      <c r="O41" s="244"/>
      <c r="P41" s="167"/>
      <c r="Q41" s="167"/>
      <c r="R41" s="167"/>
      <c r="S41" s="165"/>
      <c r="T41" s="167"/>
      <c r="U41" s="33"/>
      <c r="V41" s="134"/>
      <c r="W41" s="168"/>
      <c r="X41" s="168"/>
      <c r="Y41" s="168"/>
      <c r="Z41" s="168"/>
      <c r="AA41" s="168"/>
      <c r="AB41" s="168"/>
      <c r="AC41" s="168"/>
      <c r="AD41" s="168"/>
      <c r="AE41" s="70"/>
      <c r="AF41" s="54"/>
      <c r="AG41" s="54"/>
      <c r="AH41" s="54"/>
      <c r="AI41" s="54"/>
      <c r="AJ41" s="54"/>
      <c r="AK41" s="54"/>
      <c r="AL41" s="54"/>
      <c r="AM41" s="204"/>
    </row>
    <row r="42" spans="1:39" ht="12.95" customHeight="1">
      <c r="A42" s="172"/>
      <c r="B42" s="174" t="s">
        <v>370</v>
      </c>
      <c r="C42" s="169"/>
      <c r="D42" s="175" t="s">
        <v>298</v>
      </c>
      <c r="E42" s="168"/>
      <c r="F42" s="169"/>
      <c r="G42" s="169"/>
      <c r="H42" s="169"/>
      <c r="I42" s="169"/>
      <c r="J42" s="169"/>
      <c r="K42" s="169"/>
      <c r="L42" s="168"/>
      <c r="M42" s="174" t="s">
        <v>370</v>
      </c>
      <c r="N42" s="169"/>
      <c r="O42" s="168" t="s">
        <v>299</v>
      </c>
      <c r="P42" s="168"/>
      <c r="Q42" s="168"/>
      <c r="R42" s="165"/>
      <c r="S42" s="165"/>
      <c r="T42" s="167"/>
      <c r="U42" s="33"/>
      <c r="V42" s="134"/>
      <c r="W42" s="171"/>
      <c r="X42" s="171"/>
      <c r="Y42" s="168"/>
      <c r="Z42" s="168"/>
      <c r="AA42" s="168"/>
      <c r="AB42" s="168"/>
      <c r="AC42" s="168"/>
      <c r="AD42" s="168"/>
      <c r="AE42" s="70"/>
      <c r="AF42" s="54"/>
      <c r="AG42" s="54"/>
      <c r="AH42" s="54"/>
      <c r="AI42" s="54"/>
      <c r="AJ42" s="54"/>
      <c r="AK42" s="54"/>
      <c r="AL42" s="54"/>
      <c r="AM42" s="204"/>
    </row>
    <row r="43" spans="1:39" ht="12.95" customHeight="1">
      <c r="A43" s="172"/>
      <c r="B43" s="174" t="s">
        <v>127</v>
      </c>
      <c r="C43" s="169"/>
      <c r="D43" s="168" t="s">
        <v>300</v>
      </c>
      <c r="E43" s="168"/>
      <c r="F43" s="169"/>
      <c r="G43" s="169"/>
      <c r="H43" s="169"/>
      <c r="I43" s="169"/>
      <c r="J43" s="169"/>
      <c r="K43" s="169"/>
      <c r="L43" s="168"/>
      <c r="M43" s="174" t="s">
        <v>370</v>
      </c>
      <c r="N43" s="169"/>
      <c r="O43" s="168" t="s">
        <v>301</v>
      </c>
      <c r="P43" s="168"/>
      <c r="Q43" s="168"/>
      <c r="R43" s="165"/>
      <c r="S43" s="165"/>
      <c r="T43" s="167"/>
      <c r="U43" s="33"/>
      <c r="V43" s="134"/>
      <c r="W43" s="164"/>
      <c r="X43" s="177"/>
      <c r="Y43" s="177"/>
      <c r="Z43" s="177"/>
      <c r="AA43" s="177"/>
      <c r="AB43" s="177"/>
      <c r="AC43" s="177"/>
      <c r="AD43" s="177"/>
      <c r="AE43" s="52"/>
      <c r="AF43" s="54"/>
      <c r="AG43" s="54"/>
      <c r="AH43" s="54"/>
      <c r="AI43" s="54"/>
      <c r="AJ43" s="54"/>
      <c r="AK43" s="54"/>
      <c r="AL43" s="54"/>
      <c r="AM43" s="204"/>
    </row>
    <row r="44" spans="1:39" ht="12.95" customHeight="1">
      <c r="A44" s="178" t="s">
        <v>326</v>
      </c>
      <c r="B44" s="50" t="s">
        <v>303</v>
      </c>
      <c r="C44" s="50"/>
      <c r="D44" s="177"/>
      <c r="E44" s="177"/>
      <c r="F44" s="177"/>
      <c r="G44" s="169"/>
      <c r="H44" s="169"/>
      <c r="I44" s="169"/>
      <c r="J44" s="169"/>
      <c r="K44" s="169"/>
      <c r="L44" s="169"/>
      <c r="M44" s="50"/>
      <c r="N44" s="177"/>
      <c r="O44" s="177"/>
      <c r="P44" s="165"/>
      <c r="Q44" s="165"/>
      <c r="R44" s="165"/>
      <c r="S44" s="165"/>
      <c r="T44" s="165"/>
      <c r="U44" s="33"/>
      <c r="V44" s="134"/>
      <c r="W44" s="177"/>
      <c r="X44" s="177"/>
      <c r="Y44" s="177"/>
      <c r="Z44" s="169"/>
      <c r="AA44" s="169"/>
      <c r="AB44" s="169"/>
      <c r="AC44" s="169"/>
      <c r="AD44" s="174"/>
      <c r="AE44" s="52"/>
      <c r="AF44" s="69"/>
      <c r="AG44" s="69"/>
      <c r="AH44" s="69"/>
      <c r="AI44" s="52"/>
      <c r="AJ44" s="52"/>
      <c r="AK44" s="52"/>
      <c r="AL44" s="52"/>
      <c r="AM44" s="205"/>
    </row>
    <row r="45" spans="1:39" ht="12.95" customHeight="1">
      <c r="A45" s="179"/>
      <c r="B45" s="177"/>
      <c r="C45" s="177"/>
      <c r="D45" s="177"/>
      <c r="E45" s="177"/>
      <c r="F45" s="177"/>
      <c r="G45" s="177"/>
      <c r="H45" s="177"/>
      <c r="I45" s="177"/>
      <c r="J45" s="165"/>
      <c r="K45" s="165"/>
      <c r="L45" s="165"/>
      <c r="M45" s="165"/>
      <c r="N45" s="165"/>
      <c r="O45" s="165"/>
      <c r="P45" s="165"/>
      <c r="Q45" s="165"/>
      <c r="R45" s="165"/>
      <c r="S45" s="165"/>
      <c r="T45" s="167"/>
      <c r="U45" s="33"/>
      <c r="V45" s="134"/>
      <c r="W45" s="177"/>
      <c r="X45" s="177"/>
      <c r="Y45" s="177"/>
      <c r="Z45" s="169"/>
      <c r="AA45" s="169"/>
      <c r="AB45" s="169"/>
      <c r="AC45" s="169"/>
      <c r="AD45" s="169"/>
      <c r="AE45" s="52"/>
      <c r="AF45" s="72"/>
      <c r="AG45" s="69"/>
      <c r="AH45" s="88"/>
      <c r="AI45" s="88"/>
      <c r="AJ45" s="88"/>
      <c r="AK45" s="88"/>
      <c r="AL45" s="88"/>
      <c r="AM45" s="205"/>
    </row>
    <row r="46" spans="1:39" ht="12.95" customHeight="1">
      <c r="A46" s="178" t="s">
        <v>326</v>
      </c>
      <c r="B46" s="50" t="s">
        <v>304</v>
      </c>
      <c r="C46" s="50"/>
      <c r="D46" s="177"/>
      <c r="E46" s="177"/>
      <c r="F46" s="177"/>
      <c r="G46" s="177"/>
      <c r="H46" s="177"/>
      <c r="I46" s="177"/>
      <c r="J46" s="165"/>
      <c r="K46" s="165"/>
      <c r="L46" s="165"/>
      <c r="M46" s="165"/>
      <c r="N46" s="165"/>
      <c r="O46" s="165"/>
      <c r="P46" s="165"/>
      <c r="Q46" s="165"/>
      <c r="R46" s="165"/>
      <c r="S46" s="165"/>
      <c r="T46" s="167"/>
      <c r="U46" s="33"/>
      <c r="V46" s="134"/>
      <c r="W46" s="177"/>
      <c r="X46" s="177"/>
      <c r="Y46" s="177"/>
      <c r="Z46" s="177"/>
      <c r="AA46" s="177"/>
      <c r="AB46" s="177"/>
      <c r="AC46" s="169"/>
      <c r="AD46" s="169"/>
      <c r="AE46" s="69"/>
      <c r="AF46" s="54"/>
      <c r="AG46" s="54"/>
      <c r="AH46" s="88"/>
      <c r="AI46" s="88"/>
      <c r="AJ46" s="88"/>
      <c r="AK46" s="180"/>
      <c r="AL46" s="180"/>
      <c r="AM46" s="205"/>
    </row>
    <row r="47" spans="1:39" ht="12.95" customHeight="1">
      <c r="A47" s="172"/>
      <c r="B47" s="166" t="s">
        <v>326</v>
      </c>
      <c r="C47" s="175" t="s">
        <v>298</v>
      </c>
      <c r="D47" s="168"/>
      <c r="E47" s="168"/>
      <c r="F47" s="169"/>
      <c r="G47" s="169"/>
      <c r="H47" s="169"/>
      <c r="I47" s="169"/>
      <c r="J47" s="169"/>
      <c r="K47" s="169"/>
      <c r="L47" s="165"/>
      <c r="M47" s="17" t="s">
        <v>30</v>
      </c>
      <c r="N47" s="168" t="s">
        <v>299</v>
      </c>
      <c r="O47" s="168"/>
      <c r="P47" s="168"/>
      <c r="Q47" s="165"/>
      <c r="R47" s="165"/>
      <c r="S47" s="165"/>
      <c r="T47" s="167"/>
      <c r="U47" s="33"/>
      <c r="V47" s="134"/>
      <c r="W47" s="164"/>
      <c r="X47" s="50"/>
      <c r="Y47" s="177"/>
      <c r="Z47" s="177"/>
      <c r="AA47" s="169"/>
      <c r="AB47" s="181"/>
      <c r="AC47" s="177"/>
      <c r="AD47" s="177"/>
      <c r="AE47" s="182"/>
      <c r="AF47" s="54"/>
      <c r="AG47" s="54"/>
      <c r="AH47" s="54"/>
      <c r="AI47" s="54"/>
      <c r="AJ47" s="54"/>
      <c r="AK47" s="54"/>
      <c r="AL47" s="54"/>
      <c r="AM47" s="205"/>
    </row>
    <row r="48" spans="1:39" ht="12.95" customHeight="1">
      <c r="A48" s="172"/>
      <c r="B48" s="166" t="s">
        <v>326</v>
      </c>
      <c r="C48" s="168" t="s">
        <v>300</v>
      </c>
      <c r="D48" s="168"/>
      <c r="E48" s="183"/>
      <c r="F48" s="169"/>
      <c r="G48" s="169"/>
      <c r="H48" s="169"/>
      <c r="I48" s="169"/>
      <c r="J48" s="169"/>
      <c r="K48" s="169"/>
      <c r="L48" s="165"/>
      <c r="M48" s="166" t="s">
        <v>326</v>
      </c>
      <c r="N48" s="168" t="s">
        <v>301</v>
      </c>
      <c r="O48" s="168"/>
      <c r="P48" s="168"/>
      <c r="Q48" s="165"/>
      <c r="R48" s="165"/>
      <c r="S48" s="165"/>
      <c r="T48" s="167"/>
      <c r="U48" s="33"/>
      <c r="V48" s="134"/>
      <c r="W48" s="164"/>
      <c r="X48" s="50"/>
      <c r="Y48" s="177"/>
      <c r="Z48" s="177"/>
      <c r="AA48" s="169"/>
      <c r="AB48" s="181"/>
      <c r="AC48" s="177"/>
      <c r="AD48" s="177"/>
      <c r="AE48" s="182"/>
      <c r="AF48" s="54"/>
      <c r="AG48" s="54"/>
      <c r="AH48" s="54"/>
      <c r="AI48" s="54"/>
      <c r="AJ48" s="54"/>
      <c r="AK48" s="54"/>
      <c r="AL48" s="54"/>
      <c r="AM48" s="205"/>
    </row>
    <row r="49" spans="1:39" ht="12.95" customHeight="1">
      <c r="A49" s="178" t="s">
        <v>326</v>
      </c>
      <c r="B49" s="177" t="s">
        <v>305</v>
      </c>
      <c r="C49" s="50"/>
      <c r="D49" s="177"/>
      <c r="E49" s="177"/>
      <c r="F49" s="177"/>
      <c r="G49" s="177"/>
      <c r="H49" s="169"/>
      <c r="I49" s="169"/>
      <c r="J49" s="169"/>
      <c r="K49" s="165"/>
      <c r="L49" s="167"/>
      <c r="M49" s="167"/>
      <c r="N49" s="167"/>
      <c r="O49" s="165"/>
      <c r="P49" s="165"/>
      <c r="Q49" s="165"/>
      <c r="R49" s="165"/>
      <c r="S49" s="165"/>
      <c r="T49" s="167"/>
      <c r="U49" s="33"/>
      <c r="V49" s="134"/>
      <c r="W49" s="177"/>
      <c r="X49" s="177"/>
      <c r="Y49" s="177"/>
      <c r="Z49" s="177"/>
      <c r="AA49" s="181"/>
      <c r="AB49" s="181"/>
      <c r="AC49" s="177"/>
      <c r="AD49" s="177"/>
      <c r="AE49" s="182"/>
      <c r="AF49" s="54"/>
      <c r="AG49" s="54"/>
      <c r="AH49" s="54"/>
      <c r="AI49" s="54"/>
      <c r="AJ49" s="54"/>
      <c r="AK49" s="54"/>
      <c r="AL49" s="54"/>
      <c r="AM49" s="205"/>
    </row>
    <row r="50" spans="1:39" ht="12.95" customHeight="1">
      <c r="A50" s="178" t="s">
        <v>326</v>
      </c>
      <c r="B50" s="177" t="s">
        <v>391</v>
      </c>
      <c r="C50" s="50"/>
      <c r="D50" s="177"/>
      <c r="E50" s="177"/>
      <c r="F50" s="177"/>
      <c r="G50" s="177"/>
      <c r="H50" s="169"/>
      <c r="I50" s="177"/>
      <c r="J50" s="165"/>
      <c r="K50" s="165"/>
      <c r="L50" s="165"/>
      <c r="M50" s="165"/>
      <c r="N50" s="169"/>
      <c r="O50" s="165"/>
      <c r="P50" s="169"/>
      <c r="Q50" s="165"/>
      <c r="R50" s="177"/>
      <c r="S50" s="165"/>
      <c r="T50" s="167"/>
      <c r="U50" s="33"/>
      <c r="V50" s="134"/>
      <c r="W50" s="164"/>
      <c r="X50" s="50"/>
      <c r="Y50" s="177"/>
      <c r="Z50" s="177"/>
      <c r="AA50" s="181"/>
      <c r="AB50" s="181"/>
      <c r="AC50" s="177"/>
      <c r="AD50" s="177"/>
      <c r="AE50" s="182"/>
      <c r="AF50" s="54"/>
      <c r="AG50" s="54"/>
      <c r="AH50" s="54"/>
      <c r="AI50" s="54"/>
      <c r="AJ50" s="54"/>
      <c r="AK50" s="54"/>
      <c r="AL50" s="54"/>
      <c r="AM50" s="205"/>
    </row>
    <row r="51" spans="1:39" ht="12.95" customHeight="1">
      <c r="A51" s="242" t="s">
        <v>30</v>
      </c>
      <c r="B51" s="177" t="s">
        <v>306</v>
      </c>
      <c r="C51" s="50"/>
      <c r="D51" s="177"/>
      <c r="E51" s="177"/>
      <c r="F51" s="177"/>
      <c r="G51" s="177"/>
      <c r="H51" s="177"/>
      <c r="I51" s="177"/>
      <c r="J51" s="165"/>
      <c r="K51" s="165"/>
      <c r="L51" s="165"/>
      <c r="M51" s="165"/>
      <c r="N51" s="165"/>
      <c r="O51" s="165"/>
      <c r="P51" s="165"/>
      <c r="Q51" s="165"/>
      <c r="R51" s="165"/>
      <c r="S51" s="165"/>
      <c r="T51" s="167"/>
      <c r="U51" s="33"/>
      <c r="V51" s="134"/>
      <c r="W51" s="164"/>
      <c r="X51" s="50"/>
      <c r="Y51" s="177"/>
      <c r="Z51" s="177"/>
      <c r="AA51" s="181"/>
      <c r="AB51" s="181"/>
      <c r="AC51" s="177"/>
      <c r="AD51" s="177"/>
      <c r="AE51" s="182"/>
      <c r="AF51" s="54"/>
      <c r="AG51" s="54"/>
      <c r="AH51" s="54"/>
      <c r="AI51" s="54"/>
      <c r="AJ51" s="54"/>
      <c r="AK51" s="54"/>
      <c r="AL51" s="54"/>
      <c r="AM51" s="205"/>
    </row>
    <row r="52" spans="1:39" ht="12.95" customHeight="1">
      <c r="A52" s="242" t="s">
        <v>30</v>
      </c>
      <c r="B52" s="177" t="s">
        <v>307</v>
      </c>
      <c r="C52" s="50"/>
      <c r="D52" s="177"/>
      <c r="E52" s="177"/>
      <c r="F52" s="177"/>
      <c r="G52" s="177"/>
      <c r="H52" s="177"/>
      <c r="I52" s="177"/>
      <c r="J52" s="165"/>
      <c r="K52" s="165"/>
      <c r="L52" s="165"/>
      <c r="M52" s="165"/>
      <c r="N52" s="165"/>
      <c r="O52" s="165"/>
      <c r="P52" s="165"/>
      <c r="Q52" s="165"/>
      <c r="R52" s="165"/>
      <c r="S52" s="165"/>
      <c r="T52" s="167"/>
      <c r="U52" s="33"/>
      <c r="V52" s="134"/>
      <c r="W52" s="177"/>
      <c r="X52" s="177"/>
      <c r="Y52" s="177"/>
      <c r="Z52" s="177"/>
      <c r="AA52" s="181"/>
      <c r="AB52" s="181"/>
      <c r="AC52" s="177"/>
      <c r="AD52" s="177"/>
      <c r="AE52" s="182"/>
      <c r="AF52" s="54"/>
      <c r="AG52" s="54"/>
      <c r="AH52" s="54"/>
      <c r="AI52" s="54"/>
      <c r="AJ52" s="54"/>
      <c r="AK52" s="54"/>
      <c r="AL52" s="54"/>
      <c r="AM52" s="205"/>
    </row>
    <row r="53" spans="1:39" ht="12.95" customHeight="1">
      <c r="A53" s="242" t="s">
        <v>30</v>
      </c>
      <c r="B53" s="177" t="s">
        <v>308</v>
      </c>
      <c r="C53" s="50"/>
      <c r="D53" s="177"/>
      <c r="E53" s="177"/>
      <c r="F53" s="177"/>
      <c r="G53" s="177"/>
      <c r="H53" s="177"/>
      <c r="I53" s="177"/>
      <c r="J53" s="165"/>
      <c r="K53" s="165"/>
      <c r="L53" s="165"/>
      <c r="M53" s="165"/>
      <c r="N53" s="165"/>
      <c r="O53" s="165"/>
      <c r="P53" s="165"/>
      <c r="Q53" s="165"/>
      <c r="R53" s="165"/>
      <c r="S53" s="165"/>
      <c r="T53" s="167"/>
      <c r="U53" s="33"/>
      <c r="V53" s="134"/>
      <c r="W53" s="164"/>
      <c r="X53" s="50"/>
      <c r="Y53" s="177"/>
      <c r="Z53" s="177"/>
      <c r="AA53" s="181"/>
      <c r="AB53" s="181"/>
      <c r="AC53" s="177"/>
      <c r="AD53" s="177"/>
      <c r="AE53" s="182"/>
      <c r="AF53" s="54"/>
      <c r="AG53" s="54"/>
      <c r="AH53" s="54"/>
      <c r="AI53" s="54"/>
      <c r="AJ53" s="54"/>
      <c r="AK53" s="54"/>
      <c r="AL53" s="54"/>
      <c r="AM53" s="205"/>
    </row>
    <row r="54" spans="1:39" ht="12.95" customHeight="1">
      <c r="A54" s="179"/>
      <c r="B54" s="166" t="s">
        <v>326</v>
      </c>
      <c r="C54" s="50" t="s">
        <v>309</v>
      </c>
      <c r="D54" s="177"/>
      <c r="E54" s="169"/>
      <c r="F54" s="169"/>
      <c r="G54" s="169"/>
      <c r="H54" s="169"/>
      <c r="I54" s="164" t="s">
        <v>30</v>
      </c>
      <c r="J54" s="175" t="s">
        <v>310</v>
      </c>
      <c r="K54" s="177"/>
      <c r="L54" s="177"/>
      <c r="M54" s="165"/>
      <c r="N54" s="165"/>
      <c r="O54" s="165"/>
      <c r="P54" s="165"/>
      <c r="Q54" s="165"/>
      <c r="R54" s="165"/>
      <c r="S54" s="165"/>
      <c r="T54" s="167"/>
      <c r="U54" s="33"/>
      <c r="V54" s="134"/>
      <c r="W54" s="164"/>
      <c r="X54" s="50"/>
      <c r="Y54" s="177"/>
      <c r="Z54" s="177"/>
      <c r="AA54" s="181"/>
      <c r="AB54" s="181"/>
      <c r="AC54" s="177"/>
      <c r="AD54" s="177"/>
      <c r="AE54" s="182"/>
      <c r="AF54" s="54"/>
      <c r="AG54" s="54"/>
      <c r="AH54" s="54"/>
      <c r="AI54" s="54"/>
      <c r="AJ54" s="54"/>
      <c r="AK54" s="54"/>
      <c r="AL54" s="54"/>
      <c r="AM54" s="205"/>
    </row>
    <row r="55" spans="1:39" ht="12.95" customHeight="1">
      <c r="A55" s="179" t="s">
        <v>324</v>
      </c>
      <c r="B55" s="177"/>
      <c r="C55" s="50"/>
      <c r="D55" s="177"/>
      <c r="E55" s="177"/>
      <c r="F55" s="177"/>
      <c r="G55" s="177"/>
      <c r="H55" s="177"/>
      <c r="I55" s="177"/>
      <c r="J55" s="165"/>
      <c r="K55" s="165"/>
      <c r="L55" s="165"/>
      <c r="M55" s="165"/>
      <c r="N55" s="165"/>
      <c r="O55" s="165"/>
      <c r="P55" s="165"/>
      <c r="Q55" s="165"/>
      <c r="R55" s="165"/>
      <c r="S55" s="165"/>
      <c r="T55" s="167"/>
      <c r="U55" s="33"/>
      <c r="V55" s="134"/>
      <c r="W55" s="177"/>
      <c r="X55" s="177"/>
      <c r="Y55" s="177"/>
      <c r="Z55" s="177"/>
      <c r="AA55" s="181"/>
      <c r="AB55" s="181"/>
      <c r="AC55" s="177"/>
      <c r="AD55" s="177"/>
      <c r="AE55" s="182"/>
      <c r="AF55" s="54"/>
      <c r="AG55" s="54"/>
      <c r="AH55" s="54"/>
      <c r="AI55" s="54"/>
      <c r="AJ55" s="54"/>
      <c r="AK55" s="54"/>
      <c r="AL55" s="54"/>
      <c r="AM55" s="205"/>
    </row>
    <row r="56" spans="1:39" ht="12.95" customHeight="1">
      <c r="A56" s="243"/>
      <c r="B56" s="244"/>
      <c r="C56" s="244"/>
      <c r="D56" s="244"/>
      <c r="E56" s="244"/>
      <c r="F56" s="244"/>
      <c r="G56" s="244"/>
      <c r="H56" s="244"/>
      <c r="I56" s="244"/>
      <c r="J56" s="244"/>
      <c r="K56" s="244"/>
      <c r="L56" s="244"/>
      <c r="M56" s="244"/>
      <c r="N56" s="244"/>
      <c r="O56" s="244"/>
      <c r="P56" s="244"/>
      <c r="Q56" s="244"/>
      <c r="R56" s="244"/>
      <c r="S56" s="244"/>
      <c r="T56" s="167"/>
      <c r="U56" s="33"/>
      <c r="V56" s="134"/>
      <c r="W56" s="164"/>
      <c r="X56" s="50"/>
      <c r="Y56" s="177"/>
      <c r="Z56" s="177"/>
      <c r="AA56" s="181"/>
      <c r="AB56" s="181"/>
      <c r="AC56" s="177"/>
      <c r="AD56" s="177"/>
      <c r="AE56" s="182"/>
      <c r="AF56" s="54"/>
      <c r="AG56" s="54"/>
      <c r="AH56" s="54"/>
      <c r="AI56" s="54"/>
      <c r="AJ56" s="54"/>
      <c r="AK56" s="54"/>
      <c r="AL56" s="54"/>
      <c r="AM56" s="205"/>
    </row>
    <row r="57" spans="1:39" ht="12.95" customHeight="1">
      <c r="A57" s="243"/>
      <c r="B57" s="244"/>
      <c r="C57" s="244"/>
      <c r="D57" s="244"/>
      <c r="E57" s="244"/>
      <c r="F57" s="244"/>
      <c r="G57" s="244"/>
      <c r="H57" s="244"/>
      <c r="I57" s="244"/>
      <c r="J57" s="244"/>
      <c r="K57" s="244"/>
      <c r="L57" s="244"/>
      <c r="M57" s="244"/>
      <c r="N57" s="244"/>
      <c r="O57" s="244"/>
      <c r="P57" s="244"/>
      <c r="Q57" s="244"/>
      <c r="R57" s="244"/>
      <c r="S57" s="244"/>
      <c r="T57" s="167"/>
      <c r="U57" s="33"/>
      <c r="V57" s="134"/>
      <c r="W57" s="164"/>
      <c r="X57" s="50"/>
      <c r="Y57" s="177"/>
      <c r="Z57" s="177"/>
      <c r="AA57" s="181"/>
      <c r="AB57" s="181"/>
      <c r="AC57" s="177"/>
      <c r="AD57" s="177"/>
      <c r="AE57" s="182"/>
      <c r="AF57" s="106"/>
      <c r="AG57" s="106"/>
      <c r="AH57" s="106"/>
      <c r="AI57" s="106"/>
      <c r="AJ57" s="106"/>
      <c r="AK57" s="106"/>
      <c r="AL57" s="106"/>
      <c r="AM57" s="205"/>
    </row>
    <row r="58" spans="1:39" ht="12.95" customHeight="1">
      <c r="A58" s="238"/>
      <c r="B58" s="165"/>
      <c r="C58" s="165"/>
      <c r="D58" s="165"/>
      <c r="E58" s="165"/>
      <c r="F58" s="165"/>
      <c r="G58" s="165"/>
      <c r="H58" s="165"/>
      <c r="I58" s="165"/>
      <c r="J58" s="165"/>
      <c r="K58" s="165"/>
      <c r="L58" s="165"/>
      <c r="M58" s="165"/>
      <c r="N58" s="165"/>
      <c r="O58" s="165"/>
      <c r="P58" s="165"/>
      <c r="Q58" s="165"/>
      <c r="R58" s="165"/>
      <c r="S58" s="165"/>
      <c r="T58" s="167"/>
      <c r="U58" s="154"/>
      <c r="V58" s="134"/>
      <c r="W58" s="177"/>
      <c r="X58" s="177"/>
      <c r="Y58" s="177"/>
      <c r="Z58" s="177"/>
      <c r="AA58" s="181"/>
      <c r="AB58" s="181"/>
      <c r="AC58" s="177"/>
      <c r="AD58" s="177"/>
      <c r="AE58" s="182"/>
      <c r="AF58" s="106"/>
      <c r="AG58" s="106"/>
      <c r="AH58" s="106"/>
      <c r="AI58" s="106"/>
      <c r="AJ58" s="106"/>
      <c r="AK58" s="106"/>
      <c r="AL58" s="106"/>
      <c r="AM58" s="206"/>
    </row>
    <row r="59" spans="1:39" ht="12.95" customHeight="1">
      <c r="A59" s="233"/>
      <c r="B59" s="49"/>
      <c r="C59" s="106"/>
      <c r="D59" s="106"/>
      <c r="E59" s="54"/>
      <c r="F59" s="54"/>
      <c r="G59" s="54"/>
      <c r="H59" s="54"/>
      <c r="I59" s="54"/>
      <c r="J59" s="54"/>
      <c r="K59" s="54"/>
      <c r="L59" s="54"/>
      <c r="M59" s="54"/>
      <c r="N59" s="54"/>
      <c r="O59" s="54"/>
      <c r="P59" s="54"/>
      <c r="Q59" s="54"/>
      <c r="R59" s="54"/>
      <c r="S59" s="54"/>
      <c r="T59" s="54"/>
      <c r="U59" s="49"/>
      <c r="V59" s="134"/>
      <c r="W59" s="5"/>
      <c r="X59" s="5"/>
      <c r="Y59" s="52"/>
      <c r="Z59" s="52"/>
      <c r="AA59" s="52"/>
      <c r="AB59" s="52"/>
      <c r="AC59" s="52"/>
      <c r="AD59" s="52"/>
      <c r="AE59" s="52"/>
      <c r="AF59" s="106"/>
      <c r="AG59" s="106"/>
      <c r="AH59" s="106"/>
      <c r="AI59" s="106"/>
      <c r="AJ59" s="106"/>
      <c r="AK59" s="106"/>
      <c r="AL59" s="106"/>
      <c r="AM59" s="206"/>
    </row>
    <row r="60" spans="1:39" ht="12.95" customHeight="1">
      <c r="A60" s="233"/>
      <c r="B60" s="49"/>
      <c r="C60" s="108"/>
      <c r="D60" s="108"/>
      <c r="E60" s="54"/>
      <c r="F60" s="54"/>
      <c r="G60" s="54"/>
      <c r="H60" s="54"/>
      <c r="I60" s="54"/>
      <c r="J60" s="54"/>
      <c r="K60" s="54"/>
      <c r="L60" s="54"/>
      <c r="M60" s="54"/>
      <c r="N60" s="54"/>
      <c r="O60" s="54"/>
      <c r="P60" s="54"/>
      <c r="Q60" s="54"/>
      <c r="R60" s="54"/>
      <c r="S60" s="54"/>
      <c r="T60" s="54"/>
      <c r="U60" s="49"/>
      <c r="V60" s="134"/>
      <c r="W60" s="9"/>
      <c r="X60" s="69"/>
      <c r="Y60" s="89"/>
      <c r="Z60" s="52"/>
      <c r="AA60" s="52"/>
      <c r="AB60" s="52"/>
      <c r="AC60" s="52"/>
      <c r="AD60" s="52"/>
      <c r="AE60" s="52"/>
      <c r="AF60" s="52"/>
      <c r="AG60" s="108"/>
      <c r="AH60" s="108"/>
      <c r="AI60" s="108"/>
      <c r="AJ60" s="108"/>
      <c r="AK60" s="108"/>
      <c r="AL60" s="108"/>
      <c r="AM60" s="206"/>
    </row>
    <row r="61" spans="1:39" ht="12.95" customHeight="1">
      <c r="A61" s="233"/>
      <c r="B61" s="49"/>
      <c r="C61" s="108"/>
      <c r="D61" s="108"/>
      <c r="E61" s="54"/>
      <c r="F61" s="54"/>
      <c r="G61" s="54"/>
      <c r="H61" s="54"/>
      <c r="I61" s="54"/>
      <c r="J61" s="54"/>
      <c r="K61" s="54"/>
      <c r="L61" s="54"/>
      <c r="M61" s="54"/>
      <c r="N61" s="54"/>
      <c r="O61" s="54"/>
      <c r="P61" s="54"/>
      <c r="Q61" s="54"/>
      <c r="R61" s="54"/>
      <c r="S61" s="54"/>
      <c r="T61" s="54"/>
      <c r="U61" s="49"/>
      <c r="V61" s="134"/>
      <c r="W61" s="9"/>
      <c r="X61" s="69"/>
      <c r="Y61" s="52"/>
      <c r="Z61" s="52"/>
      <c r="AA61" s="52"/>
      <c r="AB61" s="52"/>
      <c r="AC61" s="52"/>
      <c r="AD61" s="52"/>
      <c r="AE61" s="52"/>
      <c r="AF61" s="52"/>
      <c r="AG61" s="108"/>
      <c r="AH61" s="108"/>
      <c r="AI61" s="108"/>
      <c r="AJ61" s="108"/>
      <c r="AK61" s="108"/>
      <c r="AL61" s="108"/>
      <c r="AM61" s="207"/>
    </row>
    <row r="62" spans="1:39" ht="12.95" customHeight="1">
      <c r="A62" s="233"/>
      <c r="B62" s="49"/>
      <c r="C62" s="108"/>
      <c r="D62" s="108"/>
      <c r="E62" s="54"/>
      <c r="F62" s="54"/>
      <c r="G62" s="54"/>
      <c r="H62" s="54"/>
      <c r="I62" s="54"/>
      <c r="J62" s="54"/>
      <c r="K62" s="54"/>
      <c r="L62" s="54"/>
      <c r="M62" s="54"/>
      <c r="N62" s="54"/>
      <c r="O62" s="54"/>
      <c r="P62" s="54"/>
      <c r="Q62" s="54"/>
      <c r="R62" s="54"/>
      <c r="S62" s="54"/>
      <c r="T62" s="54"/>
      <c r="U62" s="49"/>
      <c r="V62" s="134"/>
      <c r="W62" s="9"/>
      <c r="X62" s="69"/>
      <c r="Y62" s="52"/>
      <c r="Z62" s="52"/>
      <c r="AA62" s="52"/>
      <c r="AB62" s="52"/>
      <c r="AC62" s="52"/>
      <c r="AD62" s="52"/>
      <c r="AE62" s="52"/>
      <c r="AF62" s="52"/>
      <c r="AG62" s="108"/>
      <c r="AH62" s="108"/>
      <c r="AI62" s="108"/>
      <c r="AJ62" s="108"/>
      <c r="AK62" s="108"/>
      <c r="AL62" s="108"/>
      <c r="AM62" s="207"/>
    </row>
    <row r="63" spans="1:39" ht="12.95" customHeight="1">
      <c r="A63" s="233"/>
      <c r="B63" s="49"/>
      <c r="C63" s="108"/>
      <c r="D63" s="108"/>
      <c r="E63" s="54"/>
      <c r="F63" s="54"/>
      <c r="G63" s="54"/>
      <c r="H63" s="54"/>
      <c r="I63" s="54"/>
      <c r="J63" s="54"/>
      <c r="K63" s="54"/>
      <c r="L63" s="54"/>
      <c r="M63" s="54"/>
      <c r="N63" s="54"/>
      <c r="O63" s="54"/>
      <c r="P63" s="54"/>
      <c r="Q63" s="54"/>
      <c r="R63" s="54"/>
      <c r="S63" s="54"/>
      <c r="T63" s="54"/>
      <c r="U63" s="49"/>
      <c r="V63" s="134"/>
      <c r="W63" s="9"/>
      <c r="X63" s="69"/>
      <c r="Y63" s="52"/>
      <c r="Z63" s="52"/>
      <c r="AA63" s="52"/>
      <c r="AB63" s="52"/>
      <c r="AC63" s="52"/>
      <c r="AD63" s="52"/>
      <c r="AE63" s="52"/>
      <c r="AF63" s="52"/>
      <c r="AG63" s="108"/>
      <c r="AH63" s="108"/>
      <c r="AI63" s="108"/>
      <c r="AJ63" s="108"/>
      <c r="AK63" s="108"/>
      <c r="AL63" s="108"/>
      <c r="AM63" s="207"/>
    </row>
    <row r="64" spans="1:39" ht="12.95" customHeight="1">
      <c r="A64" s="233"/>
      <c r="B64" s="49"/>
      <c r="C64" s="106"/>
      <c r="D64" s="106"/>
      <c r="E64" s="54"/>
      <c r="F64" s="54"/>
      <c r="G64" s="54"/>
      <c r="H64" s="54"/>
      <c r="I64" s="54"/>
      <c r="J64" s="54"/>
      <c r="K64" s="54"/>
      <c r="L64" s="54"/>
      <c r="M64" s="54"/>
      <c r="N64" s="54"/>
      <c r="O64" s="54"/>
      <c r="P64" s="54"/>
      <c r="Q64" s="54"/>
      <c r="R64" s="54"/>
      <c r="S64" s="54"/>
      <c r="T64" s="54"/>
      <c r="U64" s="49"/>
      <c r="V64" s="134"/>
      <c r="W64" s="9"/>
      <c r="X64" s="69"/>
      <c r="Y64" s="67"/>
      <c r="Z64" s="52"/>
      <c r="AA64" s="52"/>
      <c r="AB64" s="52"/>
      <c r="AC64" s="52"/>
      <c r="AD64" s="52"/>
      <c r="AE64" s="52"/>
      <c r="AF64" s="52"/>
      <c r="AG64" s="106"/>
      <c r="AH64" s="106"/>
      <c r="AI64" s="106"/>
      <c r="AJ64" s="106"/>
      <c r="AK64" s="106"/>
      <c r="AL64" s="106"/>
      <c r="AM64" s="207"/>
    </row>
    <row r="65" spans="1:39" ht="12.95" customHeight="1">
      <c r="A65" s="233"/>
      <c r="B65" s="49"/>
      <c r="C65" s="106"/>
      <c r="D65" s="106"/>
      <c r="E65" s="54"/>
      <c r="F65" s="54"/>
      <c r="G65" s="54"/>
      <c r="H65" s="54"/>
      <c r="I65" s="54"/>
      <c r="J65" s="54"/>
      <c r="K65" s="54"/>
      <c r="L65" s="54"/>
      <c r="M65" s="54"/>
      <c r="N65" s="54"/>
      <c r="O65" s="54"/>
      <c r="P65" s="54"/>
      <c r="Q65" s="54"/>
      <c r="R65" s="54"/>
      <c r="S65" s="54"/>
      <c r="T65" s="54"/>
      <c r="U65" s="49"/>
      <c r="V65" s="134"/>
      <c r="W65" s="9"/>
      <c r="X65" s="69"/>
      <c r="Y65" s="52"/>
      <c r="Z65" s="52"/>
      <c r="AA65" s="52"/>
      <c r="AB65" s="52"/>
      <c r="AC65" s="52"/>
      <c r="AD65" s="52"/>
      <c r="AE65" s="52"/>
      <c r="AF65" s="52"/>
      <c r="AG65" s="106"/>
      <c r="AH65" s="106"/>
      <c r="AI65" s="106"/>
      <c r="AJ65" s="106"/>
      <c r="AK65" s="106"/>
      <c r="AL65" s="106"/>
      <c r="AM65" s="206"/>
    </row>
    <row r="66" spans="1:39" ht="12.95" customHeight="1">
      <c r="A66" s="233"/>
      <c r="B66" s="49"/>
      <c r="C66" s="42"/>
      <c r="D66" s="42"/>
      <c r="E66" s="54"/>
      <c r="F66" s="54"/>
      <c r="G66" s="54"/>
      <c r="H66" s="54"/>
      <c r="I66" s="54"/>
      <c r="J66" s="54"/>
      <c r="K66" s="54"/>
      <c r="L66" s="54"/>
      <c r="M66" s="54"/>
      <c r="N66" s="54"/>
      <c r="O66" s="54"/>
      <c r="P66" s="54"/>
      <c r="Q66" s="54"/>
      <c r="R66" s="54"/>
      <c r="S66" s="54"/>
      <c r="T66" s="54"/>
      <c r="U66" s="49"/>
      <c r="V66" s="134"/>
      <c r="W66" s="9"/>
      <c r="X66" s="69"/>
      <c r="Y66" s="67"/>
      <c r="Z66" s="52"/>
      <c r="AA66" s="52"/>
      <c r="AB66" s="52"/>
      <c r="AC66" s="52"/>
      <c r="AD66" s="52"/>
      <c r="AE66" s="52"/>
      <c r="AF66" s="42"/>
      <c r="AG66" s="42"/>
      <c r="AH66" s="42"/>
      <c r="AI66" s="42"/>
      <c r="AJ66" s="42"/>
      <c r="AK66" s="42"/>
      <c r="AL66" s="106"/>
      <c r="AM66" s="206"/>
    </row>
    <row r="67" spans="1:39" ht="12.95" customHeight="1">
      <c r="A67" s="233"/>
      <c r="B67" s="49"/>
      <c r="C67" s="106"/>
      <c r="D67" s="106"/>
      <c r="E67" s="54"/>
      <c r="F67" s="54"/>
      <c r="G67" s="54"/>
      <c r="H67" s="54"/>
      <c r="I67" s="54"/>
      <c r="J67" s="54"/>
      <c r="K67" s="54"/>
      <c r="L67" s="54"/>
      <c r="M67" s="54"/>
      <c r="N67" s="54"/>
      <c r="O67" s="54"/>
      <c r="P67" s="54"/>
      <c r="Q67" s="54"/>
      <c r="R67" s="54"/>
      <c r="S67" s="54"/>
      <c r="T67" s="54"/>
      <c r="U67" s="49"/>
      <c r="V67" s="134"/>
      <c r="W67" s="52"/>
      <c r="X67" s="52"/>
      <c r="Y67" s="52"/>
      <c r="Z67" s="52"/>
      <c r="AA67" s="52"/>
      <c r="AB67" s="52"/>
      <c r="AC67" s="52"/>
      <c r="AD67" s="52"/>
      <c r="AE67" s="52"/>
      <c r="AF67" s="106"/>
      <c r="AG67" s="106"/>
      <c r="AH67" s="106"/>
      <c r="AI67" s="106"/>
      <c r="AJ67" s="106"/>
      <c r="AK67" s="106"/>
      <c r="AL67" s="106"/>
      <c r="AM67" s="206"/>
    </row>
    <row r="68" spans="1:39" ht="12.95" customHeight="1">
      <c r="A68" s="233"/>
      <c r="B68" s="103"/>
      <c r="C68" s="103"/>
      <c r="D68" s="103"/>
      <c r="E68" s="103"/>
      <c r="F68" s="103"/>
      <c r="G68" s="103"/>
      <c r="H68" s="103"/>
      <c r="I68" s="103"/>
      <c r="J68" s="103"/>
      <c r="K68" s="184"/>
      <c r="L68" s="103"/>
      <c r="M68" s="103"/>
      <c r="N68" s="103"/>
      <c r="O68" s="103"/>
      <c r="P68" s="103"/>
      <c r="Q68" s="103"/>
      <c r="R68" s="103"/>
      <c r="S68" s="103"/>
      <c r="T68" s="103"/>
      <c r="U68" s="103"/>
      <c r="V68" s="134"/>
      <c r="W68" s="103"/>
      <c r="X68" s="103"/>
      <c r="Y68" s="103"/>
      <c r="Z68" s="103"/>
      <c r="AA68" s="103"/>
      <c r="AB68" s="103"/>
      <c r="AC68" s="103"/>
      <c r="AD68" s="103"/>
      <c r="AE68" s="103"/>
      <c r="AF68" s="103"/>
      <c r="AG68" s="103"/>
      <c r="AH68" s="103"/>
      <c r="AI68" s="103"/>
      <c r="AJ68" s="103"/>
      <c r="AK68" s="103"/>
      <c r="AL68" s="106"/>
      <c r="AM68" s="206"/>
    </row>
    <row r="69" spans="1:39" ht="12.95" customHeight="1">
      <c r="A69" s="233"/>
      <c r="B69" s="103"/>
      <c r="C69" s="103"/>
      <c r="D69" s="103"/>
      <c r="E69" s="103"/>
      <c r="F69" s="103"/>
      <c r="G69" s="103"/>
      <c r="H69" s="103"/>
      <c r="I69" s="103"/>
      <c r="J69" s="103"/>
      <c r="K69" s="103"/>
      <c r="L69" s="184"/>
      <c r="M69" s="103"/>
      <c r="N69" s="103"/>
      <c r="O69" s="103"/>
      <c r="P69" s="103"/>
      <c r="Q69" s="103"/>
      <c r="R69" s="103"/>
      <c r="S69" s="103"/>
      <c r="T69" s="103"/>
      <c r="U69" s="103"/>
      <c r="V69" s="134"/>
      <c r="W69" s="103"/>
      <c r="X69" s="103"/>
      <c r="Y69" s="103"/>
      <c r="Z69" s="103"/>
      <c r="AA69" s="103"/>
      <c r="AB69" s="103"/>
      <c r="AC69" s="103"/>
      <c r="AD69" s="103"/>
      <c r="AE69" s="103"/>
      <c r="AF69" s="103"/>
      <c r="AG69" s="103"/>
      <c r="AH69" s="103"/>
      <c r="AI69" s="103"/>
      <c r="AJ69" s="103"/>
      <c r="AK69" s="103"/>
      <c r="AL69" s="106"/>
      <c r="AM69" s="206"/>
    </row>
    <row r="70" spans="1:39" ht="12.95" customHeight="1">
      <c r="A70" s="233"/>
      <c r="B70" s="186"/>
      <c r="C70" s="185"/>
      <c r="D70" s="185"/>
      <c r="E70" s="102"/>
      <c r="F70" s="102"/>
      <c r="G70" s="102"/>
      <c r="H70" s="102"/>
      <c r="I70" s="102"/>
      <c r="J70" s="102"/>
      <c r="K70" s="102"/>
      <c r="L70" s="102"/>
      <c r="M70" s="102"/>
      <c r="N70" s="102"/>
      <c r="O70" s="102"/>
      <c r="P70" s="102"/>
      <c r="Q70" s="102"/>
      <c r="R70" s="102"/>
      <c r="S70" s="102"/>
      <c r="T70" s="102"/>
      <c r="U70" s="186"/>
      <c r="V70" s="134"/>
      <c r="W70" s="186"/>
      <c r="X70" s="185"/>
      <c r="Y70" s="185"/>
      <c r="Z70" s="185"/>
      <c r="AA70" s="185"/>
      <c r="AB70" s="185"/>
      <c r="AC70" s="185"/>
      <c r="AD70" s="185"/>
      <c r="AE70" s="185"/>
      <c r="AF70" s="185"/>
      <c r="AG70" s="185"/>
      <c r="AH70" s="185"/>
      <c r="AI70" s="185"/>
      <c r="AJ70" s="185"/>
      <c r="AK70" s="185"/>
      <c r="AL70" s="106"/>
      <c r="AM70" s="206"/>
    </row>
    <row r="71" spans="1:39" ht="12.95" customHeight="1" thickBot="1">
      <c r="A71" s="234"/>
      <c r="B71" s="239"/>
      <c r="C71" s="187"/>
      <c r="D71" s="187"/>
      <c r="E71" s="187"/>
      <c r="F71" s="187"/>
      <c r="G71" s="187"/>
      <c r="H71" s="187"/>
      <c r="I71" s="187"/>
      <c r="J71" s="187"/>
      <c r="K71" s="187"/>
      <c r="L71" s="187"/>
      <c r="M71" s="187"/>
      <c r="N71" s="187"/>
      <c r="O71" s="187"/>
      <c r="P71" s="187"/>
      <c r="Q71" s="187"/>
      <c r="R71" s="187"/>
      <c r="S71" s="187"/>
      <c r="T71" s="187"/>
      <c r="U71" s="188"/>
      <c r="V71" s="189"/>
      <c r="W71" s="188"/>
      <c r="X71" s="187"/>
      <c r="Y71" s="187"/>
      <c r="Z71" s="187"/>
      <c r="AA71" s="187"/>
      <c r="AB71" s="187"/>
      <c r="AC71" s="187"/>
      <c r="AD71" s="187"/>
      <c r="AE71" s="187"/>
      <c r="AF71" s="187"/>
      <c r="AG71" s="187"/>
      <c r="AH71" s="187"/>
      <c r="AI71" s="187"/>
      <c r="AJ71" s="187"/>
      <c r="AK71" s="187"/>
      <c r="AL71" s="158"/>
      <c r="AM71" s="240"/>
    </row>
    <row r="72" spans="1:39">
      <c r="B72" s="36"/>
      <c r="C72" s="36"/>
      <c r="D72" s="36"/>
      <c r="E72" s="37"/>
      <c r="F72" s="37"/>
      <c r="G72" s="37"/>
      <c r="H72" s="37"/>
      <c r="I72" s="37"/>
      <c r="J72" s="38"/>
      <c r="K72" s="37"/>
      <c r="L72" s="37"/>
      <c r="M72" s="37"/>
      <c r="N72" s="37"/>
      <c r="O72" s="37"/>
      <c r="P72" s="37"/>
      <c r="Q72" s="37"/>
      <c r="R72" s="37"/>
      <c r="S72" s="39"/>
      <c r="T72" s="39"/>
      <c r="U72" s="40"/>
      <c r="V72" s="40"/>
      <c r="W72" s="41"/>
      <c r="X72" s="41"/>
      <c r="Y72" s="41"/>
      <c r="Z72" s="41"/>
      <c r="AA72" s="41"/>
      <c r="AB72" s="41"/>
      <c r="AC72" s="41"/>
      <c r="AD72" s="41"/>
      <c r="AE72" s="41"/>
      <c r="AF72" s="41"/>
      <c r="AG72" s="41"/>
      <c r="AH72" s="41"/>
      <c r="AI72" s="41"/>
      <c r="AJ72" s="41"/>
      <c r="AK72" s="41"/>
      <c r="AL72" s="41"/>
    </row>
    <row r="73" spans="1:39">
      <c r="L73" s="33"/>
      <c r="M73" s="33"/>
      <c r="N73" s="33"/>
      <c r="O73" s="33"/>
      <c r="P73" s="33"/>
      <c r="Q73" s="33"/>
      <c r="R73" s="33"/>
      <c r="S73" s="33"/>
      <c r="T73" s="33"/>
      <c r="U73" s="33"/>
      <c r="V73" s="33"/>
      <c r="W73" s="33"/>
      <c r="X73" s="33"/>
      <c r="Y73" s="33"/>
      <c r="Z73" s="33"/>
      <c r="AA73" s="33"/>
      <c r="AB73" s="33"/>
      <c r="AC73" s="33"/>
      <c r="AD73" s="33"/>
      <c r="AE73" s="33"/>
      <c r="AF73" s="33"/>
      <c r="AG73" s="33"/>
      <c r="AH73" s="33"/>
      <c r="AI73" s="33"/>
      <c r="AJ73" s="33"/>
      <c r="AK73" s="33"/>
      <c r="AL73" s="33"/>
      <c r="AM73" s="33"/>
    </row>
    <row r="74" spans="1:39">
      <c r="L74" s="33"/>
      <c r="M74" s="33"/>
      <c r="N74" s="42"/>
      <c r="O74" s="42"/>
      <c r="P74" s="42"/>
      <c r="Q74" s="42"/>
      <c r="R74" s="42"/>
      <c r="S74" s="42"/>
      <c r="T74" s="42"/>
      <c r="U74" s="42"/>
      <c r="V74" s="42"/>
      <c r="W74" s="42"/>
      <c r="X74" s="42"/>
      <c r="Y74" s="42"/>
      <c r="Z74" s="42"/>
      <c r="AA74" s="42"/>
      <c r="AB74" s="42"/>
      <c r="AC74" s="42"/>
      <c r="AD74" s="42"/>
      <c r="AE74" s="42"/>
      <c r="AF74" s="42"/>
      <c r="AG74" s="42"/>
      <c r="AH74" s="42"/>
      <c r="AI74" s="42"/>
      <c r="AJ74" s="42"/>
      <c r="AK74" s="33"/>
      <c r="AL74" s="33"/>
      <c r="AM74" s="33"/>
    </row>
  </sheetData>
  <sheetProtection selectLockedCells="1"/>
  <mergeCells count="22">
    <mergeCell ref="A17:U17"/>
    <mergeCell ref="A11:K12"/>
    <mergeCell ref="L1:AD7"/>
    <mergeCell ref="A5:K7"/>
    <mergeCell ref="AE5:AM7"/>
    <mergeCell ref="A8:K10"/>
    <mergeCell ref="L8:AD10"/>
    <mergeCell ref="AE8:AM10"/>
    <mergeCell ref="AE11:AM12"/>
    <mergeCell ref="L11:O11"/>
    <mergeCell ref="P11:R11"/>
    <mergeCell ref="S11:U11"/>
    <mergeCell ref="V11:X11"/>
    <mergeCell ref="Y11:AA11"/>
    <mergeCell ref="AB11:AD11"/>
    <mergeCell ref="L12:O12"/>
    <mergeCell ref="A14:AM15"/>
    <mergeCell ref="P12:R12"/>
    <mergeCell ref="S12:U12"/>
    <mergeCell ref="V12:X12"/>
    <mergeCell ref="Y12:AA12"/>
    <mergeCell ref="AB12:AD12"/>
  </mergeCells>
  <printOptions horizontalCentered="1" verticalCentered="1"/>
  <pageMargins left="0" right="0" top="0" bottom="0" header="0" footer="0"/>
  <pageSetup paperSize="9" scale="91"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pageSetUpPr fitToPage="1"/>
  </sheetPr>
  <dimension ref="A1:AM69"/>
  <sheetViews>
    <sheetView showGridLines="0" view="pageBreakPreview" topLeftCell="A43" zoomScaleNormal="115" zoomScaleSheetLayoutView="100" workbookViewId="0">
      <selection activeCell="A31" sqref="A31:AM52"/>
    </sheetView>
  </sheetViews>
  <sheetFormatPr defaultRowHeight="12" customHeight="1"/>
  <cols>
    <col min="1" max="5" width="2.7109375" style="311" customWidth="1"/>
    <col min="6" max="6" width="4" style="311" customWidth="1"/>
    <col min="7" max="11" width="2.7109375" style="311" customWidth="1"/>
    <col min="12" max="28" width="4.7109375" style="311" customWidth="1"/>
    <col min="29" max="39" width="2.7109375" style="311" customWidth="1"/>
    <col min="40" max="255" width="9.140625" style="311"/>
    <col min="256" max="294" width="2.42578125" style="311" customWidth="1"/>
    <col min="295" max="295" width="3.42578125" style="311" bestFit="1" customWidth="1"/>
    <col min="296" max="511" width="9.140625" style="311"/>
    <col min="512" max="550" width="2.42578125" style="311" customWidth="1"/>
    <col min="551" max="551" width="3.42578125" style="311" bestFit="1" customWidth="1"/>
    <col min="552" max="767" width="9.140625" style="311"/>
    <col min="768" max="806" width="2.42578125" style="311" customWidth="1"/>
    <col min="807" max="807" width="3.42578125" style="311" bestFit="1" customWidth="1"/>
    <col min="808" max="1023" width="9.140625" style="311"/>
    <col min="1024" max="1062" width="2.42578125" style="311" customWidth="1"/>
    <col min="1063" max="1063" width="3.42578125" style="311" bestFit="1" customWidth="1"/>
    <col min="1064" max="1279" width="9.140625" style="311"/>
    <col min="1280" max="1318" width="2.42578125" style="311" customWidth="1"/>
    <col min="1319" max="1319" width="3.42578125" style="311" bestFit="1" customWidth="1"/>
    <col min="1320" max="1535" width="9.140625" style="311"/>
    <col min="1536" max="1574" width="2.42578125" style="311" customWidth="1"/>
    <col min="1575" max="1575" width="3.42578125" style="311" bestFit="1" customWidth="1"/>
    <col min="1576" max="1791" width="9.140625" style="311"/>
    <col min="1792" max="1830" width="2.42578125" style="311" customWidth="1"/>
    <col min="1831" max="1831" width="3.42578125" style="311" bestFit="1" customWidth="1"/>
    <col min="1832" max="2047" width="9.140625" style="311"/>
    <col min="2048" max="2086" width="2.42578125" style="311" customWidth="1"/>
    <col min="2087" max="2087" width="3.42578125" style="311" bestFit="1" customWidth="1"/>
    <col min="2088" max="2303" width="9.140625" style="311"/>
    <col min="2304" max="2342" width="2.42578125" style="311" customWidth="1"/>
    <col min="2343" max="2343" width="3.42578125" style="311" bestFit="1" customWidth="1"/>
    <col min="2344" max="2559" width="9.140625" style="311"/>
    <col min="2560" max="2598" width="2.42578125" style="311" customWidth="1"/>
    <col min="2599" max="2599" width="3.42578125" style="311" bestFit="1" customWidth="1"/>
    <col min="2600" max="2815" width="9.140625" style="311"/>
    <col min="2816" max="2854" width="2.42578125" style="311" customWidth="1"/>
    <col min="2855" max="2855" width="3.42578125" style="311" bestFit="1" customWidth="1"/>
    <col min="2856" max="3071" width="9.140625" style="311"/>
    <col min="3072" max="3110" width="2.42578125" style="311" customWidth="1"/>
    <col min="3111" max="3111" width="3.42578125" style="311" bestFit="1" customWidth="1"/>
    <col min="3112" max="3327" width="9.140625" style="311"/>
    <col min="3328" max="3366" width="2.42578125" style="311" customWidth="1"/>
    <col min="3367" max="3367" width="3.42578125" style="311" bestFit="1" customWidth="1"/>
    <col min="3368" max="3583" width="9.140625" style="311"/>
    <col min="3584" max="3622" width="2.42578125" style="311" customWidth="1"/>
    <col min="3623" max="3623" width="3.42578125" style="311" bestFit="1" customWidth="1"/>
    <col min="3624" max="3839" width="9.140625" style="311"/>
    <col min="3840" max="3878" width="2.42578125" style="311" customWidth="1"/>
    <col min="3879" max="3879" width="3.42578125" style="311" bestFit="1" customWidth="1"/>
    <col min="3880" max="4095" width="9.140625" style="311"/>
    <col min="4096" max="4134" width="2.42578125" style="311" customWidth="1"/>
    <col min="4135" max="4135" width="3.42578125" style="311" bestFit="1" customWidth="1"/>
    <col min="4136" max="4351" width="9.140625" style="311"/>
    <col min="4352" max="4390" width="2.42578125" style="311" customWidth="1"/>
    <col min="4391" max="4391" width="3.42578125" style="311" bestFit="1" customWidth="1"/>
    <col min="4392" max="4607" width="9.140625" style="311"/>
    <col min="4608" max="4646" width="2.42578125" style="311" customWidth="1"/>
    <col min="4647" max="4647" width="3.42578125" style="311" bestFit="1" customWidth="1"/>
    <col min="4648" max="4863" width="9.140625" style="311"/>
    <col min="4864" max="4902" width="2.42578125" style="311" customWidth="1"/>
    <col min="4903" max="4903" width="3.42578125" style="311" bestFit="1" customWidth="1"/>
    <col min="4904" max="5119" width="9.140625" style="311"/>
    <col min="5120" max="5158" width="2.42578125" style="311" customWidth="1"/>
    <col min="5159" max="5159" width="3.42578125" style="311" bestFit="1" customWidth="1"/>
    <col min="5160" max="5375" width="9.140625" style="311"/>
    <col min="5376" max="5414" width="2.42578125" style="311" customWidth="1"/>
    <col min="5415" max="5415" width="3.42578125" style="311" bestFit="1" customWidth="1"/>
    <col min="5416" max="5631" width="9.140625" style="311"/>
    <col min="5632" max="5670" width="2.42578125" style="311" customWidth="1"/>
    <col min="5671" max="5671" width="3.42578125" style="311" bestFit="1" customWidth="1"/>
    <col min="5672" max="5887" width="9.140625" style="311"/>
    <col min="5888" max="5926" width="2.42578125" style="311" customWidth="1"/>
    <col min="5927" max="5927" width="3.42578125" style="311" bestFit="1" customWidth="1"/>
    <col min="5928" max="6143" width="9.140625" style="311"/>
    <col min="6144" max="6182" width="2.42578125" style="311" customWidth="1"/>
    <col min="6183" max="6183" width="3.42578125" style="311" bestFit="1" customWidth="1"/>
    <col min="6184" max="6399" width="9.140625" style="311"/>
    <col min="6400" max="6438" width="2.42578125" style="311" customWidth="1"/>
    <col min="6439" max="6439" width="3.42578125" style="311" bestFit="1" customWidth="1"/>
    <col min="6440" max="6655" width="9.140625" style="311"/>
    <col min="6656" max="6694" width="2.42578125" style="311" customWidth="1"/>
    <col min="6695" max="6695" width="3.42578125" style="311" bestFit="1" customWidth="1"/>
    <col min="6696" max="6911" width="9.140625" style="311"/>
    <col min="6912" max="6950" width="2.42578125" style="311" customWidth="1"/>
    <col min="6951" max="6951" width="3.42578125" style="311" bestFit="1" customWidth="1"/>
    <col min="6952" max="7167" width="9.140625" style="311"/>
    <col min="7168" max="7206" width="2.42578125" style="311" customWidth="1"/>
    <col min="7207" max="7207" width="3.42578125" style="311" bestFit="1" customWidth="1"/>
    <col min="7208" max="7423" width="9.140625" style="311"/>
    <col min="7424" max="7462" width="2.42578125" style="311" customWidth="1"/>
    <col min="7463" max="7463" width="3.42578125" style="311" bestFit="1" customWidth="1"/>
    <col min="7464" max="7679" width="9.140625" style="311"/>
    <col min="7680" max="7718" width="2.42578125" style="311" customWidth="1"/>
    <col min="7719" max="7719" width="3.42578125" style="311" bestFit="1" customWidth="1"/>
    <col min="7720" max="7935" width="9.140625" style="311"/>
    <col min="7936" max="7974" width="2.42578125" style="311" customWidth="1"/>
    <col min="7975" max="7975" width="3.42578125" style="311" bestFit="1" customWidth="1"/>
    <col min="7976" max="8191" width="9.140625" style="311"/>
    <col min="8192" max="8230" width="2.42578125" style="311" customWidth="1"/>
    <col min="8231" max="8231" width="3.42578125" style="311" bestFit="1" customWidth="1"/>
    <col min="8232" max="8447" width="9.140625" style="311"/>
    <col min="8448" max="8486" width="2.42578125" style="311" customWidth="1"/>
    <col min="8487" max="8487" width="3.42578125" style="311" bestFit="1" customWidth="1"/>
    <col min="8488" max="8703" width="9.140625" style="311"/>
    <col min="8704" max="8742" width="2.42578125" style="311" customWidth="1"/>
    <col min="8743" max="8743" width="3.42578125" style="311" bestFit="1" customWidth="1"/>
    <col min="8744" max="8959" width="9.140625" style="311"/>
    <col min="8960" max="8998" width="2.42578125" style="311" customWidth="1"/>
    <col min="8999" max="8999" width="3.42578125" style="311" bestFit="1" customWidth="1"/>
    <col min="9000" max="9215" width="9.140625" style="311"/>
    <col min="9216" max="9254" width="2.42578125" style="311" customWidth="1"/>
    <col min="9255" max="9255" width="3.42578125" style="311" bestFit="1" customWidth="1"/>
    <col min="9256" max="9471" width="9.140625" style="311"/>
    <col min="9472" max="9510" width="2.42578125" style="311" customWidth="1"/>
    <col min="9511" max="9511" width="3.42578125" style="311" bestFit="1" customWidth="1"/>
    <col min="9512" max="9727" width="9.140625" style="311"/>
    <col min="9728" max="9766" width="2.42578125" style="311" customWidth="1"/>
    <col min="9767" max="9767" width="3.42578125" style="311" bestFit="1" customWidth="1"/>
    <col min="9768" max="9983" width="9.140625" style="311"/>
    <col min="9984" max="10022" width="2.42578125" style="311" customWidth="1"/>
    <col min="10023" max="10023" width="3.42578125" style="311" bestFit="1" customWidth="1"/>
    <col min="10024" max="10239" width="9.140625" style="311"/>
    <col min="10240" max="10278" width="2.42578125" style="311" customWidth="1"/>
    <col min="10279" max="10279" width="3.42578125" style="311" bestFit="1" customWidth="1"/>
    <col min="10280" max="10495" width="9.140625" style="311"/>
    <col min="10496" max="10534" width="2.42578125" style="311" customWidth="1"/>
    <col min="10535" max="10535" width="3.42578125" style="311" bestFit="1" customWidth="1"/>
    <col min="10536" max="10751" width="9.140625" style="311"/>
    <col min="10752" max="10790" width="2.42578125" style="311" customWidth="1"/>
    <col min="10791" max="10791" width="3.42578125" style="311" bestFit="1" customWidth="1"/>
    <col min="10792" max="11007" width="9.140625" style="311"/>
    <col min="11008" max="11046" width="2.42578125" style="311" customWidth="1"/>
    <col min="11047" max="11047" width="3.42578125" style="311" bestFit="1" customWidth="1"/>
    <col min="11048" max="11263" width="9.140625" style="311"/>
    <col min="11264" max="11302" width="2.42578125" style="311" customWidth="1"/>
    <col min="11303" max="11303" width="3.42578125" style="311" bestFit="1" customWidth="1"/>
    <col min="11304" max="11519" width="9.140625" style="311"/>
    <col min="11520" max="11558" width="2.42578125" style="311" customWidth="1"/>
    <col min="11559" max="11559" width="3.42578125" style="311" bestFit="1" customWidth="1"/>
    <col min="11560" max="11775" width="9.140625" style="311"/>
    <col min="11776" max="11814" width="2.42578125" style="311" customWidth="1"/>
    <col min="11815" max="11815" width="3.42578125" style="311" bestFit="1" customWidth="1"/>
    <col min="11816" max="12031" width="9.140625" style="311"/>
    <col min="12032" max="12070" width="2.42578125" style="311" customWidth="1"/>
    <col min="12071" max="12071" width="3.42578125" style="311" bestFit="1" customWidth="1"/>
    <col min="12072" max="12287" width="9.140625" style="311"/>
    <col min="12288" max="12326" width="2.42578125" style="311" customWidth="1"/>
    <col min="12327" max="12327" width="3.42578125" style="311" bestFit="1" customWidth="1"/>
    <col min="12328" max="12543" width="9.140625" style="311"/>
    <col min="12544" max="12582" width="2.42578125" style="311" customWidth="1"/>
    <col min="12583" max="12583" width="3.42578125" style="311" bestFit="1" customWidth="1"/>
    <col min="12584" max="12799" width="9.140625" style="311"/>
    <col min="12800" max="12838" width="2.42578125" style="311" customWidth="1"/>
    <col min="12839" max="12839" width="3.42578125" style="311" bestFit="1" customWidth="1"/>
    <col min="12840" max="13055" width="9.140625" style="311"/>
    <col min="13056" max="13094" width="2.42578125" style="311" customWidth="1"/>
    <col min="13095" max="13095" width="3.42578125" style="311" bestFit="1" customWidth="1"/>
    <col min="13096" max="13311" width="9.140625" style="311"/>
    <col min="13312" max="13350" width="2.42578125" style="311" customWidth="1"/>
    <col min="13351" max="13351" width="3.42578125" style="311" bestFit="1" customWidth="1"/>
    <col min="13352" max="13567" width="9.140625" style="311"/>
    <col min="13568" max="13606" width="2.42578125" style="311" customWidth="1"/>
    <col min="13607" max="13607" width="3.42578125" style="311" bestFit="1" customWidth="1"/>
    <col min="13608" max="13823" width="9.140625" style="311"/>
    <col min="13824" max="13862" width="2.42578125" style="311" customWidth="1"/>
    <col min="13863" max="13863" width="3.42578125" style="311" bestFit="1" customWidth="1"/>
    <col min="13864" max="14079" width="9.140625" style="311"/>
    <col min="14080" max="14118" width="2.42578125" style="311" customWidth="1"/>
    <col min="14119" max="14119" width="3.42578125" style="311" bestFit="1" customWidth="1"/>
    <col min="14120" max="14335" width="9.140625" style="311"/>
    <col min="14336" max="14374" width="2.42578125" style="311" customWidth="1"/>
    <col min="14375" max="14375" width="3.42578125" style="311" bestFit="1" customWidth="1"/>
    <col min="14376" max="14591" width="9.140625" style="311"/>
    <col min="14592" max="14630" width="2.42578125" style="311" customWidth="1"/>
    <col min="14631" max="14631" width="3.42578125" style="311" bestFit="1" customWidth="1"/>
    <col min="14632" max="14847" width="9.140625" style="311"/>
    <col min="14848" max="14886" width="2.42578125" style="311" customWidth="1"/>
    <col min="14887" max="14887" width="3.42578125" style="311" bestFit="1" customWidth="1"/>
    <col min="14888" max="15103" width="9.140625" style="311"/>
    <col min="15104" max="15142" width="2.42578125" style="311" customWidth="1"/>
    <col min="15143" max="15143" width="3.42578125" style="311" bestFit="1" customWidth="1"/>
    <col min="15144" max="15359" width="9.140625" style="311"/>
    <col min="15360" max="15398" width="2.42578125" style="311" customWidth="1"/>
    <col min="15399" max="15399" width="3.42578125" style="311" bestFit="1" customWidth="1"/>
    <col min="15400" max="15615" width="9.140625" style="311"/>
    <col min="15616" max="15654" width="2.42578125" style="311" customWidth="1"/>
    <col min="15655" max="15655" width="3.42578125" style="311" bestFit="1" customWidth="1"/>
    <col min="15656" max="15871" width="9.140625" style="311"/>
    <col min="15872" max="15910" width="2.42578125" style="311" customWidth="1"/>
    <col min="15911" max="15911" width="3.42578125" style="311" bestFit="1" customWidth="1"/>
    <col min="15912" max="16127" width="9.140625" style="311"/>
    <col min="16128" max="16166" width="2.42578125" style="311" customWidth="1"/>
    <col min="16167" max="16167" width="3.42578125" style="311" bestFit="1" customWidth="1"/>
    <col min="16168" max="16384" width="9.140625" style="311"/>
  </cols>
  <sheetData>
    <row r="1" spans="1:39" ht="15" customHeight="1">
      <c r="A1" s="911" t="s">
        <v>380</v>
      </c>
      <c r="B1" s="912"/>
      <c r="C1" s="912"/>
      <c r="D1" s="912"/>
      <c r="E1" s="912"/>
      <c r="F1" s="912"/>
      <c r="G1" s="912"/>
      <c r="H1" s="912"/>
      <c r="I1" s="912"/>
      <c r="J1" s="912"/>
      <c r="K1" s="912"/>
      <c r="L1" s="915" t="s">
        <v>759</v>
      </c>
      <c r="M1" s="915"/>
      <c r="N1" s="915"/>
      <c r="O1" s="915"/>
      <c r="P1" s="915"/>
      <c r="Q1" s="915"/>
      <c r="R1" s="915"/>
      <c r="S1" s="915"/>
      <c r="T1" s="915"/>
      <c r="U1" s="915"/>
      <c r="V1" s="915"/>
      <c r="W1" s="915"/>
      <c r="X1" s="915"/>
      <c r="Y1" s="915"/>
      <c r="Z1" s="915"/>
      <c r="AA1" s="915"/>
      <c r="AB1" s="915"/>
      <c r="AC1" s="640"/>
      <c r="AD1" s="641"/>
      <c r="AE1" s="641"/>
      <c r="AF1" s="641"/>
      <c r="AG1" s="641"/>
      <c r="AH1" s="641"/>
      <c r="AI1" s="641"/>
      <c r="AJ1" s="641"/>
      <c r="AK1" s="641"/>
      <c r="AL1" s="642"/>
      <c r="AM1" s="642"/>
    </row>
    <row r="2" spans="1:39" ht="15" customHeight="1">
      <c r="A2" s="913"/>
      <c r="B2" s="914"/>
      <c r="C2" s="914"/>
      <c r="D2" s="914"/>
      <c r="E2" s="914"/>
      <c r="F2" s="914"/>
      <c r="G2" s="914"/>
      <c r="H2" s="914"/>
      <c r="I2" s="914"/>
      <c r="J2" s="914"/>
      <c r="K2" s="914"/>
      <c r="L2" s="916"/>
      <c r="M2" s="916"/>
      <c r="N2" s="916"/>
      <c r="O2" s="916"/>
      <c r="P2" s="916"/>
      <c r="Q2" s="916"/>
      <c r="R2" s="916"/>
      <c r="S2" s="916"/>
      <c r="T2" s="916"/>
      <c r="U2" s="916"/>
      <c r="V2" s="916"/>
      <c r="W2" s="916"/>
      <c r="X2" s="916"/>
      <c r="Y2" s="916"/>
      <c r="Z2" s="916"/>
      <c r="AA2" s="916"/>
      <c r="AB2" s="916"/>
      <c r="AC2" s="643"/>
      <c r="AD2" s="644"/>
      <c r="AE2" s="644"/>
      <c r="AF2" s="644"/>
      <c r="AG2" s="644"/>
      <c r="AH2" s="644"/>
      <c r="AI2" s="644"/>
      <c r="AJ2" s="644"/>
      <c r="AK2" s="644"/>
      <c r="AL2" s="645"/>
      <c r="AM2" s="645"/>
    </row>
    <row r="3" spans="1:39" ht="15" customHeight="1">
      <c r="A3" s="913"/>
      <c r="B3" s="914"/>
      <c r="C3" s="914"/>
      <c r="D3" s="914"/>
      <c r="E3" s="914"/>
      <c r="F3" s="914"/>
      <c r="G3" s="914"/>
      <c r="H3" s="914"/>
      <c r="I3" s="914"/>
      <c r="J3" s="914"/>
      <c r="K3" s="914"/>
      <c r="L3" s="916"/>
      <c r="M3" s="916"/>
      <c r="N3" s="916"/>
      <c r="O3" s="916"/>
      <c r="P3" s="916"/>
      <c r="Q3" s="916"/>
      <c r="R3" s="916"/>
      <c r="S3" s="916"/>
      <c r="T3" s="916"/>
      <c r="U3" s="916"/>
      <c r="V3" s="916"/>
      <c r="W3" s="916"/>
      <c r="X3" s="916"/>
      <c r="Y3" s="916"/>
      <c r="Z3" s="916"/>
      <c r="AA3" s="916"/>
      <c r="AB3" s="916"/>
      <c r="AC3" s="643"/>
      <c r="AD3" s="644"/>
      <c r="AE3" s="644"/>
      <c r="AF3" s="644"/>
      <c r="AG3" s="644"/>
      <c r="AH3" s="644"/>
      <c r="AI3" s="644"/>
      <c r="AJ3" s="644"/>
      <c r="AK3" s="644"/>
      <c r="AL3" s="645"/>
      <c r="AM3" s="645"/>
    </row>
    <row r="4" spans="1:39" ht="15" customHeight="1">
      <c r="A4" s="913"/>
      <c r="B4" s="914"/>
      <c r="C4" s="914"/>
      <c r="D4" s="914"/>
      <c r="E4" s="914"/>
      <c r="F4" s="914"/>
      <c r="G4" s="914"/>
      <c r="H4" s="914"/>
      <c r="I4" s="914"/>
      <c r="J4" s="914"/>
      <c r="K4" s="914"/>
      <c r="L4" s="916"/>
      <c r="M4" s="916"/>
      <c r="N4" s="916"/>
      <c r="O4" s="916"/>
      <c r="P4" s="916"/>
      <c r="Q4" s="916"/>
      <c r="R4" s="916"/>
      <c r="S4" s="916"/>
      <c r="T4" s="916"/>
      <c r="U4" s="916"/>
      <c r="V4" s="916"/>
      <c r="W4" s="916"/>
      <c r="X4" s="916"/>
      <c r="Y4" s="916"/>
      <c r="Z4" s="916"/>
      <c r="AA4" s="916"/>
      <c r="AB4" s="916"/>
      <c r="AC4" s="643"/>
      <c r="AD4" s="644"/>
      <c r="AE4" s="644"/>
      <c r="AF4" s="644"/>
      <c r="AG4" s="644"/>
      <c r="AH4" s="644"/>
      <c r="AI4" s="644"/>
      <c r="AJ4" s="644"/>
      <c r="AK4" s="644"/>
      <c r="AL4" s="645"/>
      <c r="AM4" s="645"/>
    </row>
    <row r="5" spans="1:39" ht="20.100000000000001" customHeight="1">
      <c r="A5" s="913"/>
      <c r="B5" s="914"/>
      <c r="C5" s="914"/>
      <c r="D5" s="914"/>
      <c r="E5" s="914"/>
      <c r="F5" s="914"/>
      <c r="G5" s="914"/>
      <c r="H5" s="914"/>
      <c r="I5" s="914"/>
      <c r="J5" s="914"/>
      <c r="K5" s="914"/>
      <c r="L5" s="916"/>
      <c r="M5" s="916"/>
      <c r="N5" s="916"/>
      <c r="O5" s="916"/>
      <c r="P5" s="916"/>
      <c r="Q5" s="916"/>
      <c r="R5" s="916"/>
      <c r="S5" s="916"/>
      <c r="T5" s="916"/>
      <c r="U5" s="916"/>
      <c r="V5" s="916"/>
      <c r="W5" s="916"/>
      <c r="X5" s="916"/>
      <c r="Y5" s="916"/>
      <c r="Z5" s="916"/>
      <c r="AA5" s="916"/>
      <c r="AB5" s="916"/>
      <c r="AC5" s="643"/>
      <c r="AD5" s="644"/>
      <c r="AE5" s="644"/>
      <c r="AF5" s="644"/>
      <c r="AG5" s="644"/>
      <c r="AH5" s="644"/>
      <c r="AI5" s="644"/>
      <c r="AJ5" s="644"/>
      <c r="AK5" s="644"/>
      <c r="AL5" s="645"/>
      <c r="AM5" s="645"/>
    </row>
    <row r="6" spans="1:39" ht="15" customHeight="1">
      <c r="A6" s="913"/>
      <c r="B6" s="914"/>
      <c r="C6" s="914"/>
      <c r="D6" s="914"/>
      <c r="E6" s="914"/>
      <c r="F6" s="914"/>
      <c r="G6" s="914"/>
      <c r="H6" s="914"/>
      <c r="I6" s="914"/>
      <c r="J6" s="914"/>
      <c r="K6" s="914"/>
      <c r="L6" s="916"/>
      <c r="M6" s="916"/>
      <c r="N6" s="916"/>
      <c r="O6" s="916"/>
      <c r="P6" s="916"/>
      <c r="Q6" s="916"/>
      <c r="R6" s="916"/>
      <c r="S6" s="916"/>
      <c r="T6" s="916"/>
      <c r="U6" s="916"/>
      <c r="V6" s="916"/>
      <c r="W6" s="916"/>
      <c r="X6" s="916"/>
      <c r="Y6" s="916"/>
      <c r="Z6" s="916"/>
      <c r="AA6" s="916"/>
      <c r="AB6" s="916"/>
      <c r="AC6" s="646"/>
      <c r="AD6" s="647"/>
      <c r="AE6" s="647"/>
      <c r="AF6" s="647"/>
      <c r="AG6" s="647"/>
      <c r="AH6" s="647"/>
      <c r="AI6" s="647"/>
      <c r="AJ6" s="647"/>
      <c r="AK6" s="647"/>
      <c r="AL6" s="648"/>
      <c r="AM6" s="648"/>
    </row>
    <row r="7" spans="1:39" ht="15" customHeight="1">
      <c r="A7" s="917" t="s">
        <v>651</v>
      </c>
      <c r="B7" s="918"/>
      <c r="C7" s="918"/>
      <c r="D7" s="918"/>
      <c r="E7" s="918"/>
      <c r="F7" s="918"/>
      <c r="G7" s="918"/>
      <c r="H7" s="918"/>
      <c r="I7" s="918"/>
      <c r="J7" s="918"/>
      <c r="K7" s="918"/>
      <c r="L7" s="627" t="str">
        <f>Cover!L7</f>
        <v>MECHANICAL DATA SHEETS FOR SUMP PUMPS</v>
      </c>
      <c r="M7" s="628"/>
      <c r="N7" s="628"/>
      <c r="O7" s="628"/>
      <c r="P7" s="628"/>
      <c r="Q7" s="628"/>
      <c r="R7" s="628"/>
      <c r="S7" s="628"/>
      <c r="T7" s="628"/>
      <c r="U7" s="628"/>
      <c r="V7" s="628"/>
      <c r="W7" s="628"/>
      <c r="X7" s="628"/>
      <c r="Y7" s="628"/>
      <c r="Z7" s="628"/>
      <c r="AA7" s="628"/>
      <c r="AB7" s="628"/>
      <c r="AC7" s="924" t="s">
        <v>681</v>
      </c>
      <c r="AD7" s="924"/>
      <c r="AE7" s="924"/>
      <c r="AF7" s="924"/>
      <c r="AG7" s="924"/>
      <c r="AH7" s="924"/>
      <c r="AI7" s="924"/>
      <c r="AJ7" s="924"/>
      <c r="AK7" s="924"/>
      <c r="AL7" s="925"/>
      <c r="AM7" s="925"/>
    </row>
    <row r="8" spans="1:39" ht="15" customHeight="1">
      <c r="A8" s="919" t="s">
        <v>750</v>
      </c>
      <c r="B8" s="558"/>
      <c r="C8" s="558"/>
      <c r="D8" s="558"/>
      <c r="E8" s="558"/>
      <c r="F8" s="558"/>
      <c r="G8" s="558"/>
      <c r="H8" s="558"/>
      <c r="I8" s="558"/>
      <c r="J8" s="558"/>
      <c r="K8" s="558"/>
      <c r="L8" s="638" t="s">
        <v>652</v>
      </c>
      <c r="M8" s="558"/>
      <c r="N8" s="639" t="s">
        <v>653</v>
      </c>
      <c r="O8" s="639"/>
      <c r="P8" s="558" t="s">
        <v>654</v>
      </c>
      <c r="Q8" s="558"/>
      <c r="R8" s="558" t="s">
        <v>655</v>
      </c>
      <c r="S8" s="558"/>
      <c r="T8" s="558" t="s">
        <v>656</v>
      </c>
      <c r="U8" s="558"/>
      <c r="V8" s="558" t="s">
        <v>657</v>
      </c>
      <c r="W8" s="558"/>
      <c r="X8" s="524" t="s">
        <v>658</v>
      </c>
      <c r="Y8" s="524"/>
      <c r="Z8" s="524"/>
      <c r="AA8" s="558" t="s">
        <v>659</v>
      </c>
      <c r="AB8" s="558"/>
      <c r="AC8" s="924"/>
      <c r="AD8" s="924"/>
      <c r="AE8" s="924"/>
      <c r="AF8" s="924"/>
      <c r="AG8" s="924"/>
      <c r="AH8" s="924"/>
      <c r="AI8" s="924"/>
      <c r="AJ8" s="924"/>
      <c r="AK8" s="924"/>
      <c r="AL8" s="925"/>
      <c r="AM8" s="925"/>
    </row>
    <row r="9" spans="1:39" s="312" customFormat="1" ht="15" customHeight="1" thickBot="1">
      <c r="A9" s="920"/>
      <c r="B9" s="921"/>
      <c r="C9" s="921"/>
      <c r="D9" s="921"/>
      <c r="E9" s="921"/>
      <c r="F9" s="921"/>
      <c r="G9" s="921"/>
      <c r="H9" s="921"/>
      <c r="I9" s="921"/>
      <c r="J9" s="921"/>
      <c r="K9" s="921"/>
      <c r="L9" s="525" t="s">
        <v>751</v>
      </c>
      <c r="M9" s="525"/>
      <c r="N9" s="514" t="s">
        <v>752</v>
      </c>
      <c r="O9" s="514"/>
      <c r="P9" s="514" t="s">
        <v>753</v>
      </c>
      <c r="Q9" s="514"/>
      <c r="R9" s="514" t="s">
        <v>660</v>
      </c>
      <c r="S9" s="514"/>
      <c r="T9" s="514" t="s">
        <v>398</v>
      </c>
      <c r="U9" s="514"/>
      <c r="V9" s="514" t="s">
        <v>661</v>
      </c>
      <c r="W9" s="514"/>
      <c r="X9" s="514" t="s">
        <v>754</v>
      </c>
      <c r="Y9" s="514"/>
      <c r="Z9" s="514"/>
      <c r="AA9" s="514" t="s">
        <v>695</v>
      </c>
      <c r="AB9" s="514"/>
      <c r="AC9" s="926"/>
      <c r="AD9" s="926"/>
      <c r="AE9" s="926"/>
      <c r="AF9" s="926"/>
      <c r="AG9" s="926"/>
      <c r="AH9" s="926"/>
      <c r="AI9" s="926"/>
      <c r="AJ9" s="926"/>
      <c r="AK9" s="926"/>
      <c r="AL9" s="927"/>
      <c r="AM9" s="927"/>
    </row>
    <row r="10" spans="1:39" ht="15" customHeight="1" thickBot="1">
      <c r="A10" s="440"/>
      <c r="B10" s="411"/>
      <c r="C10" s="345"/>
      <c r="D10" s="345"/>
      <c r="E10" s="345"/>
      <c r="F10" s="345"/>
      <c r="G10" s="345"/>
      <c r="H10" s="345"/>
      <c r="I10" s="345"/>
      <c r="J10" s="345"/>
      <c r="K10" s="345"/>
      <c r="L10" s="345"/>
      <c r="M10" s="345"/>
      <c r="N10" s="345"/>
      <c r="O10" s="345"/>
      <c r="P10" s="345"/>
      <c r="Q10" s="345"/>
      <c r="R10" s="345"/>
      <c r="S10" s="345"/>
      <c r="T10" s="346"/>
      <c r="U10" s="347"/>
      <c r="V10" s="347"/>
      <c r="W10" s="347"/>
      <c r="X10" s="348"/>
      <c r="Y10" s="348"/>
      <c r="Z10" s="348"/>
      <c r="AA10" s="348"/>
      <c r="AB10" s="348"/>
      <c r="AC10" s="347"/>
      <c r="AD10" s="347"/>
      <c r="AE10" s="348"/>
      <c r="AF10" s="348"/>
      <c r="AG10" s="348"/>
      <c r="AH10" s="348"/>
      <c r="AI10" s="348"/>
      <c r="AJ10" s="348"/>
      <c r="AK10" s="348"/>
      <c r="AL10" s="347"/>
      <c r="AM10" s="457"/>
    </row>
    <row r="11" spans="1:39" ht="15" customHeight="1" thickBot="1">
      <c r="A11" s="940" t="s">
        <v>649</v>
      </c>
      <c r="B11" s="941"/>
      <c r="C11" s="941"/>
      <c r="D11" s="941"/>
      <c r="E11" s="941"/>
      <c r="F11" s="941"/>
      <c r="G11" s="941"/>
      <c r="H11" s="941"/>
      <c r="I11" s="941"/>
      <c r="J11" s="941"/>
      <c r="K11" s="941"/>
      <c r="L11" s="941"/>
      <c r="M11" s="941"/>
      <c r="N11" s="941"/>
      <c r="O11" s="941"/>
      <c r="P11" s="941"/>
      <c r="Q11" s="941"/>
      <c r="R11" s="941"/>
      <c r="S11" s="941"/>
      <c r="T11" s="941"/>
      <c r="U11" s="941"/>
      <c r="V11" s="941"/>
      <c r="W11" s="941"/>
      <c r="X11" s="941"/>
      <c r="Y11" s="941"/>
      <c r="Z11" s="941"/>
      <c r="AA11" s="941"/>
      <c r="AB11" s="941"/>
      <c r="AC11" s="941"/>
      <c r="AD11" s="941"/>
      <c r="AE11" s="941"/>
      <c r="AF11" s="941"/>
      <c r="AG11" s="941"/>
      <c r="AH11" s="941"/>
      <c r="AI11" s="941"/>
      <c r="AJ11" s="941"/>
      <c r="AK11" s="941"/>
      <c r="AL11" s="942"/>
      <c r="AM11" s="942"/>
    </row>
    <row r="12" spans="1:39" ht="15" customHeight="1" thickBot="1">
      <c r="A12" s="441"/>
      <c r="B12" s="349"/>
      <c r="C12" s="349"/>
      <c r="D12" s="349"/>
      <c r="E12" s="349"/>
      <c r="F12" s="349"/>
      <c r="G12" s="349"/>
      <c r="H12" s="349"/>
      <c r="I12" s="349"/>
      <c r="J12" s="349"/>
      <c r="K12" s="349"/>
      <c r="L12" s="349"/>
      <c r="M12" s="349"/>
      <c r="N12" s="349"/>
      <c r="O12" s="349"/>
      <c r="P12" s="349"/>
      <c r="Q12" s="349"/>
      <c r="R12" s="349"/>
      <c r="S12" s="349"/>
      <c r="T12" s="350"/>
      <c r="U12" s="351"/>
      <c r="V12" s="351"/>
      <c r="W12" s="352"/>
      <c r="X12" s="353"/>
      <c r="Y12" s="353"/>
      <c r="Z12" s="353"/>
      <c r="AA12" s="353"/>
      <c r="AB12" s="353"/>
      <c r="AC12" s="351"/>
      <c r="AD12" s="351"/>
      <c r="AE12" s="353"/>
      <c r="AF12" s="353"/>
      <c r="AG12" s="353"/>
      <c r="AH12" s="353"/>
      <c r="AI12" s="353"/>
      <c r="AJ12" s="353"/>
      <c r="AK12" s="354"/>
      <c r="AL12" s="351"/>
      <c r="AM12" s="458"/>
    </row>
    <row r="13" spans="1:39" ht="11.65" customHeight="1">
      <c r="A13" s="937" t="s">
        <v>519</v>
      </c>
      <c r="B13" s="938"/>
      <c r="C13" s="938"/>
      <c r="D13" s="938"/>
      <c r="E13" s="938"/>
      <c r="F13" s="939"/>
      <c r="G13" s="943" t="s">
        <v>576</v>
      </c>
      <c r="H13" s="944"/>
      <c r="I13" s="944"/>
      <c r="J13" s="944"/>
      <c r="K13" s="944"/>
      <c r="L13" s="944"/>
      <c r="M13" s="944"/>
      <c r="N13" s="944"/>
      <c r="O13" s="944"/>
      <c r="P13" s="944"/>
      <c r="Q13" s="944"/>
      <c r="R13" s="944"/>
      <c r="S13" s="944"/>
      <c r="T13" s="944"/>
      <c r="U13" s="944"/>
      <c r="V13" s="944"/>
      <c r="W13" s="944"/>
      <c r="X13" s="944"/>
      <c r="Y13" s="944"/>
      <c r="Z13" s="944"/>
      <c r="AA13" s="944"/>
      <c r="AB13" s="944"/>
      <c r="AC13" s="944"/>
      <c r="AD13" s="944"/>
      <c r="AE13" s="944"/>
      <c r="AF13" s="944"/>
      <c r="AG13" s="944"/>
      <c r="AH13" s="944"/>
      <c r="AI13" s="945"/>
      <c r="AJ13" s="952" t="s">
        <v>602</v>
      </c>
      <c r="AK13" s="953"/>
      <c r="AL13" s="902"/>
      <c r="AM13" s="903"/>
    </row>
    <row r="14" spans="1:39" ht="11.65" customHeight="1">
      <c r="A14" s="909" t="s">
        <v>380</v>
      </c>
      <c r="B14" s="907"/>
      <c r="C14" s="907"/>
      <c r="D14" s="907"/>
      <c r="E14" s="907"/>
      <c r="F14" s="908"/>
      <c r="G14" s="946"/>
      <c r="H14" s="947"/>
      <c r="I14" s="947"/>
      <c r="J14" s="947"/>
      <c r="K14" s="947"/>
      <c r="L14" s="947"/>
      <c r="M14" s="947"/>
      <c r="N14" s="947"/>
      <c r="O14" s="947"/>
      <c r="P14" s="947"/>
      <c r="Q14" s="947"/>
      <c r="R14" s="947"/>
      <c r="S14" s="947"/>
      <c r="T14" s="947"/>
      <c r="U14" s="947"/>
      <c r="V14" s="947"/>
      <c r="W14" s="947"/>
      <c r="X14" s="947"/>
      <c r="Y14" s="947"/>
      <c r="Z14" s="947"/>
      <c r="AA14" s="947"/>
      <c r="AB14" s="947"/>
      <c r="AC14" s="947"/>
      <c r="AD14" s="947"/>
      <c r="AE14" s="947"/>
      <c r="AF14" s="947"/>
      <c r="AG14" s="947"/>
      <c r="AH14" s="947"/>
      <c r="AI14" s="948"/>
      <c r="AJ14" s="900" t="s">
        <v>520</v>
      </c>
      <c r="AK14" s="901"/>
      <c r="AL14" s="779"/>
      <c r="AM14" s="780"/>
    </row>
    <row r="15" spans="1:39" ht="11.65" customHeight="1">
      <c r="A15" s="910"/>
      <c r="B15" s="817"/>
      <c r="C15" s="817"/>
      <c r="D15" s="817"/>
      <c r="E15" s="817"/>
      <c r="F15" s="818"/>
      <c r="G15" s="949"/>
      <c r="H15" s="950"/>
      <c r="I15" s="950"/>
      <c r="J15" s="950"/>
      <c r="K15" s="950"/>
      <c r="L15" s="950"/>
      <c r="M15" s="950"/>
      <c r="N15" s="950"/>
      <c r="O15" s="950"/>
      <c r="P15" s="950"/>
      <c r="Q15" s="950"/>
      <c r="R15" s="950"/>
      <c r="S15" s="950"/>
      <c r="T15" s="950"/>
      <c r="U15" s="950"/>
      <c r="V15" s="950"/>
      <c r="W15" s="950"/>
      <c r="X15" s="950"/>
      <c r="Y15" s="950"/>
      <c r="Z15" s="950"/>
      <c r="AA15" s="950"/>
      <c r="AB15" s="950"/>
      <c r="AC15" s="950"/>
      <c r="AD15" s="950"/>
      <c r="AE15" s="950"/>
      <c r="AF15" s="950"/>
      <c r="AG15" s="950"/>
      <c r="AH15" s="950"/>
      <c r="AI15" s="951"/>
      <c r="AJ15" s="900" t="s">
        <v>521</v>
      </c>
      <c r="AK15" s="901"/>
      <c r="AL15" s="779"/>
      <c r="AM15" s="780"/>
    </row>
    <row r="16" spans="1:39" ht="15" customHeight="1">
      <c r="A16" s="904" t="s">
        <v>708</v>
      </c>
      <c r="B16" s="808"/>
      <c r="C16" s="805" t="s">
        <v>761</v>
      </c>
      <c r="D16" s="814"/>
      <c r="E16" s="814"/>
      <c r="F16" s="815"/>
      <c r="G16" s="928"/>
      <c r="H16" s="929"/>
      <c r="I16" s="929"/>
      <c r="J16" s="929"/>
      <c r="K16" s="929"/>
      <c r="L16" s="929"/>
      <c r="M16" s="929"/>
      <c r="N16" s="929"/>
      <c r="O16" s="929"/>
      <c r="P16" s="929"/>
      <c r="Q16" s="929"/>
      <c r="R16" s="929"/>
      <c r="S16" s="929"/>
      <c r="T16" s="930"/>
      <c r="U16" s="790" t="s">
        <v>622</v>
      </c>
      <c r="V16" s="788"/>
      <c r="W16" s="788"/>
      <c r="X16" s="788"/>
      <c r="Y16" s="788"/>
      <c r="Z16" s="788"/>
      <c r="AA16" s="470" t="s">
        <v>822</v>
      </c>
      <c r="AB16" s="470"/>
      <c r="AC16" s="470"/>
      <c r="AD16" s="470"/>
      <c r="AE16" s="470"/>
      <c r="AF16" s="470"/>
      <c r="AG16" s="470"/>
      <c r="AH16" s="470"/>
      <c r="AI16" s="470"/>
      <c r="AJ16" s="470"/>
      <c r="AK16" s="470"/>
      <c r="AL16" s="470"/>
      <c r="AM16" s="471"/>
    </row>
    <row r="17" spans="1:39" ht="15" customHeight="1">
      <c r="A17" s="905"/>
      <c r="B17" s="851"/>
      <c r="C17" s="907"/>
      <c r="D17" s="907"/>
      <c r="E17" s="907"/>
      <c r="F17" s="908"/>
      <c r="G17" s="931"/>
      <c r="H17" s="932"/>
      <c r="I17" s="932"/>
      <c r="J17" s="932"/>
      <c r="K17" s="932"/>
      <c r="L17" s="932"/>
      <c r="M17" s="932"/>
      <c r="N17" s="932"/>
      <c r="O17" s="932"/>
      <c r="P17" s="932"/>
      <c r="Q17" s="932"/>
      <c r="R17" s="932"/>
      <c r="S17" s="932"/>
      <c r="T17" s="933"/>
      <c r="U17" s="790" t="s">
        <v>639</v>
      </c>
      <c r="V17" s="788"/>
      <c r="W17" s="788"/>
      <c r="X17" s="788"/>
      <c r="Y17" s="788"/>
      <c r="Z17" s="788"/>
      <c r="AA17" s="898" t="s">
        <v>425</v>
      </c>
      <c r="AB17" s="898"/>
      <c r="AC17" s="898"/>
      <c r="AD17" s="898"/>
      <c r="AE17" s="898"/>
      <c r="AF17" s="898"/>
      <c r="AG17" s="898"/>
      <c r="AH17" s="898"/>
      <c r="AI17" s="898"/>
      <c r="AJ17" s="898"/>
      <c r="AK17" s="898"/>
      <c r="AL17" s="899"/>
      <c r="AM17" s="899"/>
    </row>
    <row r="18" spans="1:39" ht="15" customHeight="1">
      <c r="A18" s="906"/>
      <c r="B18" s="810"/>
      <c r="C18" s="817"/>
      <c r="D18" s="817"/>
      <c r="E18" s="817"/>
      <c r="F18" s="818"/>
      <c r="G18" s="934"/>
      <c r="H18" s="935"/>
      <c r="I18" s="935"/>
      <c r="J18" s="935"/>
      <c r="K18" s="935"/>
      <c r="L18" s="935"/>
      <c r="M18" s="935"/>
      <c r="N18" s="935"/>
      <c r="O18" s="935"/>
      <c r="P18" s="935"/>
      <c r="Q18" s="935"/>
      <c r="R18" s="935"/>
      <c r="S18" s="935"/>
      <c r="T18" s="936"/>
      <c r="U18" s="790" t="s">
        <v>640</v>
      </c>
      <c r="V18" s="788"/>
      <c r="W18" s="788"/>
      <c r="X18" s="788"/>
      <c r="Y18" s="788"/>
      <c r="Z18" s="788"/>
      <c r="AA18" s="898" t="s">
        <v>762</v>
      </c>
      <c r="AB18" s="898"/>
      <c r="AC18" s="898"/>
      <c r="AD18" s="898"/>
      <c r="AE18" s="898"/>
      <c r="AF18" s="898"/>
      <c r="AG18" s="898"/>
      <c r="AH18" s="898"/>
      <c r="AI18" s="898"/>
      <c r="AJ18" s="898"/>
      <c r="AK18" s="898"/>
      <c r="AL18" s="899"/>
      <c r="AM18" s="899"/>
    </row>
    <row r="19" spans="1:39" ht="15" customHeight="1">
      <c r="A19" s="844"/>
      <c r="B19" s="823"/>
      <c r="C19" s="823"/>
      <c r="D19" s="819" t="s">
        <v>522</v>
      </c>
      <c r="E19" s="820"/>
      <c r="F19" s="834"/>
      <c r="G19" s="819" t="s">
        <v>631</v>
      </c>
      <c r="H19" s="820"/>
      <c r="I19" s="820"/>
      <c r="J19" s="820"/>
      <c r="K19" s="819" t="s">
        <v>632</v>
      </c>
      <c r="L19" s="820"/>
      <c r="M19" s="820"/>
      <c r="N19" s="820"/>
      <c r="O19" s="820"/>
      <c r="P19" s="820"/>
      <c r="Q19" s="435" t="s">
        <v>633</v>
      </c>
      <c r="R19" s="436"/>
      <c r="S19" s="436"/>
      <c r="T19" s="412"/>
      <c r="U19" s="845" t="s">
        <v>523</v>
      </c>
      <c r="V19" s="845"/>
      <c r="W19" s="845"/>
      <c r="X19" s="845"/>
      <c r="Y19" s="845"/>
      <c r="Z19" s="819" t="s">
        <v>586</v>
      </c>
      <c r="AA19" s="820"/>
      <c r="AB19" s="820"/>
      <c r="AC19" s="820"/>
      <c r="AD19" s="820"/>
      <c r="AE19" s="820"/>
      <c r="AF19" s="820"/>
      <c r="AG19" s="820"/>
      <c r="AH19" s="820"/>
      <c r="AI19" s="834"/>
      <c r="AJ19" s="819" t="s">
        <v>524</v>
      </c>
      <c r="AK19" s="820"/>
      <c r="AL19" s="821"/>
      <c r="AM19" s="821"/>
    </row>
    <row r="20" spans="1:39" ht="15" customHeight="1">
      <c r="A20" s="844" t="s">
        <v>525</v>
      </c>
      <c r="B20" s="823"/>
      <c r="C20" s="823"/>
      <c r="D20" s="794">
        <v>1</v>
      </c>
      <c r="E20" s="795"/>
      <c r="F20" s="796"/>
      <c r="G20" s="922" t="s">
        <v>711</v>
      </c>
      <c r="H20" s="865"/>
      <c r="I20" s="865"/>
      <c r="J20" s="923"/>
      <c r="K20" s="922" t="s">
        <v>777</v>
      </c>
      <c r="L20" s="865"/>
      <c r="M20" s="865"/>
      <c r="N20" s="865"/>
      <c r="O20" s="865"/>
      <c r="P20" s="923"/>
      <c r="Q20" s="413"/>
      <c r="R20" s="414"/>
      <c r="S20" s="414"/>
      <c r="T20" s="415"/>
      <c r="U20" s="794" t="s">
        <v>648</v>
      </c>
      <c r="V20" s="795"/>
      <c r="W20" s="795"/>
      <c r="X20" s="795"/>
      <c r="Y20" s="796"/>
      <c r="Z20" s="794" t="s">
        <v>703</v>
      </c>
      <c r="AA20" s="795"/>
      <c r="AB20" s="795"/>
      <c r="AC20" s="795"/>
      <c r="AD20" s="795"/>
      <c r="AE20" s="795"/>
      <c r="AF20" s="795"/>
      <c r="AG20" s="795"/>
      <c r="AH20" s="795"/>
      <c r="AI20" s="796"/>
      <c r="AJ20" s="794" t="s">
        <v>763</v>
      </c>
      <c r="AK20" s="795"/>
      <c r="AL20" s="825"/>
      <c r="AM20" s="825"/>
    </row>
    <row r="21" spans="1:39" ht="15" customHeight="1">
      <c r="A21" s="844" t="s">
        <v>526</v>
      </c>
      <c r="B21" s="823"/>
      <c r="C21" s="823"/>
      <c r="D21" s="794">
        <v>1</v>
      </c>
      <c r="E21" s="795"/>
      <c r="F21" s="796"/>
      <c r="G21" s="922"/>
      <c r="H21" s="865"/>
      <c r="I21" s="865"/>
      <c r="J21" s="923"/>
      <c r="K21" s="922"/>
      <c r="L21" s="865"/>
      <c r="M21" s="865"/>
      <c r="N21" s="865"/>
      <c r="O21" s="865"/>
      <c r="P21" s="923"/>
      <c r="Q21" s="413"/>
      <c r="R21" s="414"/>
      <c r="S21" s="414"/>
      <c r="T21" s="415"/>
      <c r="U21" s="794"/>
      <c r="V21" s="795"/>
      <c r="W21" s="795"/>
      <c r="X21" s="795"/>
      <c r="Y21" s="796"/>
      <c r="Z21" s="794"/>
      <c r="AA21" s="795"/>
      <c r="AB21" s="795"/>
      <c r="AC21" s="795"/>
      <c r="AD21" s="795"/>
      <c r="AE21" s="795"/>
      <c r="AF21" s="795"/>
      <c r="AG21" s="795"/>
      <c r="AH21" s="795"/>
      <c r="AI21" s="796"/>
      <c r="AJ21" s="794"/>
      <c r="AK21" s="795"/>
      <c r="AL21" s="825"/>
      <c r="AM21" s="825"/>
    </row>
    <row r="22" spans="1:39" ht="15" customHeight="1">
      <c r="A22" s="844" t="s">
        <v>527</v>
      </c>
      <c r="B22" s="823"/>
      <c r="C22" s="823"/>
      <c r="D22" s="823" t="s">
        <v>528</v>
      </c>
      <c r="E22" s="823"/>
      <c r="F22" s="823"/>
      <c r="G22" s="823"/>
      <c r="H22" s="823"/>
      <c r="I22" s="823"/>
      <c r="J22" s="823"/>
      <c r="K22" s="823"/>
      <c r="L22" s="823"/>
      <c r="M22" s="827"/>
      <c r="N22" s="792"/>
      <c r="O22" s="792"/>
      <c r="P22" s="792"/>
      <c r="Q22" s="792"/>
      <c r="R22" s="792"/>
      <c r="S22" s="792"/>
      <c r="T22" s="793"/>
      <c r="U22" s="823" t="s">
        <v>531</v>
      </c>
      <c r="V22" s="823"/>
      <c r="W22" s="823"/>
      <c r="X22" s="823"/>
      <c r="Y22" s="823"/>
      <c r="Z22" s="823"/>
      <c r="AA22" s="823"/>
      <c r="AB22" s="823"/>
      <c r="AC22" s="823"/>
      <c r="AD22" s="823"/>
      <c r="AE22" s="790" t="s">
        <v>603</v>
      </c>
      <c r="AF22" s="788"/>
      <c r="AG22" s="788"/>
      <c r="AH22" s="788"/>
      <c r="AI22" s="789"/>
      <c r="AJ22" s="790"/>
      <c r="AK22" s="788"/>
      <c r="AL22" s="791"/>
      <c r="AM22" s="791"/>
    </row>
    <row r="23" spans="1:39" ht="15" customHeight="1">
      <c r="A23" s="844"/>
      <c r="B23" s="823"/>
      <c r="C23" s="823"/>
      <c r="D23" s="823" t="s">
        <v>587</v>
      </c>
      <c r="E23" s="823"/>
      <c r="F23" s="823"/>
      <c r="G23" s="823"/>
      <c r="H23" s="823"/>
      <c r="I23" s="823"/>
      <c r="J23" s="823"/>
      <c r="K23" s="823"/>
      <c r="L23" s="823"/>
      <c r="M23" s="827"/>
      <c r="N23" s="792"/>
      <c r="O23" s="792"/>
      <c r="P23" s="792"/>
      <c r="Q23" s="792"/>
      <c r="R23" s="792"/>
      <c r="S23" s="792"/>
      <c r="T23" s="793"/>
      <c r="U23" s="838" t="s">
        <v>514</v>
      </c>
      <c r="V23" s="839"/>
      <c r="W23" s="839"/>
      <c r="X23" s="840"/>
      <c r="Y23" s="790" t="s">
        <v>554</v>
      </c>
      <c r="Z23" s="788"/>
      <c r="AA23" s="788"/>
      <c r="AB23" s="788"/>
      <c r="AC23" s="788"/>
      <c r="AD23" s="788"/>
      <c r="AE23" s="792"/>
      <c r="AF23" s="792"/>
      <c r="AG23" s="792"/>
      <c r="AH23" s="792"/>
      <c r="AI23" s="793"/>
      <c r="AJ23" s="790" t="s">
        <v>559</v>
      </c>
      <c r="AK23" s="788"/>
      <c r="AL23" s="791"/>
      <c r="AM23" s="791"/>
    </row>
    <row r="24" spans="1:39" ht="15" customHeight="1">
      <c r="A24" s="844"/>
      <c r="B24" s="823"/>
      <c r="C24" s="823"/>
      <c r="D24" s="823" t="s">
        <v>555</v>
      </c>
      <c r="E24" s="823"/>
      <c r="F24" s="823"/>
      <c r="G24" s="823"/>
      <c r="H24" s="823"/>
      <c r="I24" s="823"/>
      <c r="J24" s="823"/>
      <c r="K24" s="823"/>
      <c r="L24" s="823"/>
      <c r="M24" s="827"/>
      <c r="N24" s="792"/>
      <c r="O24" s="792"/>
      <c r="P24" s="792"/>
      <c r="Q24" s="792"/>
      <c r="R24" s="792"/>
      <c r="S24" s="792"/>
      <c r="T24" s="793"/>
      <c r="U24" s="841"/>
      <c r="V24" s="842"/>
      <c r="W24" s="842"/>
      <c r="X24" s="843"/>
      <c r="Y24" s="790" t="s">
        <v>532</v>
      </c>
      <c r="Z24" s="788"/>
      <c r="AA24" s="788"/>
      <c r="AB24" s="788"/>
      <c r="AC24" s="788"/>
      <c r="AD24" s="788"/>
      <c r="AE24" s="792"/>
      <c r="AF24" s="792"/>
      <c r="AG24" s="792"/>
      <c r="AH24" s="792"/>
      <c r="AI24" s="793"/>
      <c r="AJ24" s="790" t="s">
        <v>559</v>
      </c>
      <c r="AK24" s="788"/>
      <c r="AL24" s="791"/>
      <c r="AM24" s="791"/>
    </row>
    <row r="25" spans="1:39" ht="15" customHeight="1">
      <c r="A25" s="844"/>
      <c r="B25" s="823"/>
      <c r="C25" s="823"/>
      <c r="D25" s="823" t="s">
        <v>529</v>
      </c>
      <c r="E25" s="823"/>
      <c r="F25" s="823" t="s">
        <v>530</v>
      </c>
      <c r="G25" s="823"/>
      <c r="H25" s="823"/>
      <c r="I25" s="823"/>
      <c r="J25" s="823"/>
      <c r="K25" s="823"/>
      <c r="L25" s="823"/>
      <c r="M25" s="827"/>
      <c r="N25" s="792"/>
      <c r="O25" s="792"/>
      <c r="P25" s="792"/>
      <c r="Q25" s="792"/>
      <c r="R25" s="792"/>
      <c r="S25" s="792"/>
      <c r="T25" s="793"/>
      <c r="U25" s="838" t="s">
        <v>515</v>
      </c>
      <c r="V25" s="839"/>
      <c r="W25" s="839"/>
      <c r="X25" s="840"/>
      <c r="Y25" s="790" t="s">
        <v>533</v>
      </c>
      <c r="Z25" s="788"/>
      <c r="AA25" s="788"/>
      <c r="AB25" s="788"/>
      <c r="AC25" s="788"/>
      <c r="AD25" s="788"/>
      <c r="AE25" s="792"/>
      <c r="AF25" s="792"/>
      <c r="AG25" s="792"/>
      <c r="AH25" s="792"/>
      <c r="AI25" s="793"/>
      <c r="AJ25" s="790" t="s">
        <v>559</v>
      </c>
      <c r="AK25" s="788"/>
      <c r="AL25" s="791"/>
      <c r="AM25" s="791"/>
    </row>
    <row r="26" spans="1:39" ht="15" customHeight="1">
      <c r="A26" s="844"/>
      <c r="B26" s="823"/>
      <c r="C26" s="823"/>
      <c r="D26" s="823"/>
      <c r="E26" s="823"/>
      <c r="F26" s="823" t="s">
        <v>556</v>
      </c>
      <c r="G26" s="823"/>
      <c r="H26" s="823"/>
      <c r="I26" s="823"/>
      <c r="J26" s="823"/>
      <c r="K26" s="823"/>
      <c r="L26" s="823"/>
      <c r="M26" s="827"/>
      <c r="N26" s="792"/>
      <c r="O26" s="792"/>
      <c r="P26" s="792"/>
      <c r="Q26" s="792"/>
      <c r="R26" s="792"/>
      <c r="S26" s="792"/>
      <c r="T26" s="793"/>
      <c r="U26" s="841"/>
      <c r="V26" s="842"/>
      <c r="W26" s="842"/>
      <c r="X26" s="843"/>
      <c r="Y26" s="790" t="s">
        <v>534</v>
      </c>
      <c r="Z26" s="788"/>
      <c r="AA26" s="788"/>
      <c r="AB26" s="788"/>
      <c r="AC26" s="788"/>
      <c r="AD26" s="788"/>
      <c r="AE26" s="792"/>
      <c r="AF26" s="792"/>
      <c r="AG26" s="792"/>
      <c r="AH26" s="792"/>
      <c r="AI26" s="793"/>
      <c r="AJ26" s="790" t="s">
        <v>559</v>
      </c>
      <c r="AK26" s="788"/>
      <c r="AL26" s="791"/>
      <c r="AM26" s="791"/>
    </row>
    <row r="27" spans="1:39" ht="15" customHeight="1">
      <c r="A27" s="844" t="s">
        <v>788</v>
      </c>
      <c r="B27" s="823"/>
      <c r="C27" s="823"/>
      <c r="D27" s="819" t="s">
        <v>726</v>
      </c>
      <c r="E27" s="820"/>
      <c r="F27" s="820"/>
      <c r="G27" s="834"/>
      <c r="H27" s="820" t="s">
        <v>535</v>
      </c>
      <c r="I27" s="820"/>
      <c r="J27" s="820"/>
      <c r="K27" s="820"/>
      <c r="L27" s="834"/>
      <c r="M27" s="892" t="s">
        <v>647</v>
      </c>
      <c r="N27" s="892"/>
      <c r="O27" s="892"/>
      <c r="P27" s="892"/>
      <c r="Q27" s="892"/>
      <c r="R27" s="845" t="s">
        <v>552</v>
      </c>
      <c r="S27" s="845"/>
      <c r="T27" s="845"/>
      <c r="U27" s="845" t="s">
        <v>712</v>
      </c>
      <c r="V27" s="845"/>
      <c r="W27" s="845"/>
      <c r="X27" s="845"/>
      <c r="Y27" s="819" t="s">
        <v>636</v>
      </c>
      <c r="Z27" s="820"/>
      <c r="AA27" s="820"/>
      <c r="AB27" s="820"/>
      <c r="AC27" s="819" t="s">
        <v>536</v>
      </c>
      <c r="AD27" s="820"/>
      <c r="AE27" s="820"/>
      <c r="AF27" s="820"/>
      <c r="AG27" s="834"/>
      <c r="AH27" s="819" t="s">
        <v>537</v>
      </c>
      <c r="AI27" s="820"/>
      <c r="AJ27" s="820"/>
      <c r="AK27" s="820"/>
      <c r="AL27" s="821"/>
      <c r="AM27" s="821"/>
    </row>
    <row r="28" spans="1:39" ht="15" customHeight="1">
      <c r="A28" s="844" t="s">
        <v>623</v>
      </c>
      <c r="B28" s="823"/>
      <c r="C28" s="823"/>
      <c r="D28" s="794" t="s">
        <v>425</v>
      </c>
      <c r="E28" s="795"/>
      <c r="F28" s="795"/>
      <c r="G28" s="796"/>
      <c r="H28" s="795" t="s">
        <v>425</v>
      </c>
      <c r="I28" s="795"/>
      <c r="J28" s="795"/>
      <c r="K28" s="795"/>
      <c r="L28" s="796"/>
      <c r="M28" s="795" t="s">
        <v>425</v>
      </c>
      <c r="N28" s="795"/>
      <c r="O28" s="795"/>
      <c r="P28" s="795"/>
      <c r="Q28" s="796"/>
      <c r="R28" s="824" t="s">
        <v>425</v>
      </c>
      <c r="S28" s="824"/>
      <c r="T28" s="824"/>
      <c r="U28" s="824" t="s">
        <v>425</v>
      </c>
      <c r="V28" s="824"/>
      <c r="W28" s="824"/>
      <c r="X28" s="824"/>
      <c r="Y28" s="794"/>
      <c r="Z28" s="795"/>
      <c r="AA28" s="795"/>
      <c r="AB28" s="795"/>
      <c r="AC28" s="794" t="s">
        <v>425</v>
      </c>
      <c r="AD28" s="795"/>
      <c r="AE28" s="795"/>
      <c r="AF28" s="795"/>
      <c r="AG28" s="796"/>
      <c r="AH28" s="794" t="s">
        <v>425</v>
      </c>
      <c r="AI28" s="795"/>
      <c r="AJ28" s="795"/>
      <c r="AK28" s="795"/>
      <c r="AL28" s="825"/>
      <c r="AM28" s="825"/>
    </row>
    <row r="29" spans="1:39" ht="15" customHeight="1">
      <c r="A29" s="844" t="s">
        <v>624</v>
      </c>
      <c r="B29" s="823"/>
      <c r="C29" s="823"/>
      <c r="D29" s="794" t="s">
        <v>577</v>
      </c>
      <c r="E29" s="795"/>
      <c r="F29" s="795"/>
      <c r="G29" s="796"/>
      <c r="H29" s="795" t="s">
        <v>578</v>
      </c>
      <c r="I29" s="795"/>
      <c r="J29" s="795"/>
      <c r="K29" s="795"/>
      <c r="L29" s="796"/>
      <c r="M29" s="795" t="s">
        <v>578</v>
      </c>
      <c r="N29" s="795"/>
      <c r="O29" s="795"/>
      <c r="P29" s="795"/>
      <c r="Q29" s="796"/>
      <c r="R29" s="824" t="s">
        <v>578</v>
      </c>
      <c r="S29" s="824"/>
      <c r="T29" s="824"/>
      <c r="U29" s="824" t="s">
        <v>578</v>
      </c>
      <c r="V29" s="824"/>
      <c r="W29" s="824"/>
      <c r="X29" s="824"/>
      <c r="Y29" s="794" t="s">
        <v>801</v>
      </c>
      <c r="Z29" s="795"/>
      <c r="AA29" s="795"/>
      <c r="AB29" s="795"/>
      <c r="AC29" s="794" t="s">
        <v>577</v>
      </c>
      <c r="AD29" s="795"/>
      <c r="AE29" s="795"/>
      <c r="AF29" s="795"/>
      <c r="AG29" s="796"/>
      <c r="AH29" s="794" t="s">
        <v>577</v>
      </c>
      <c r="AI29" s="795"/>
      <c r="AJ29" s="795"/>
      <c r="AK29" s="795"/>
      <c r="AL29" s="825"/>
      <c r="AM29" s="825"/>
    </row>
    <row r="30" spans="1:39" ht="15" customHeight="1">
      <c r="A30" s="954"/>
      <c r="B30" s="820"/>
      <c r="C30" s="820"/>
      <c r="D30" s="820"/>
      <c r="E30" s="820"/>
      <c r="F30" s="820"/>
      <c r="G30" s="820"/>
      <c r="H30" s="820"/>
      <c r="I30" s="820"/>
      <c r="J30" s="820"/>
      <c r="K30" s="820"/>
      <c r="L30" s="820"/>
      <c r="M30" s="820"/>
      <c r="N30" s="820"/>
      <c r="O30" s="820"/>
      <c r="P30" s="820"/>
      <c r="Q30" s="820"/>
      <c r="R30" s="820"/>
      <c r="S30" s="820"/>
      <c r="T30" s="820"/>
      <c r="U30" s="820"/>
      <c r="V30" s="820"/>
      <c r="W30" s="820"/>
      <c r="X30" s="820"/>
      <c r="Y30" s="820"/>
      <c r="Z30" s="820"/>
      <c r="AA30" s="820"/>
      <c r="AB30" s="820"/>
      <c r="AC30" s="820"/>
      <c r="AD30" s="820"/>
      <c r="AE30" s="820"/>
      <c r="AF30" s="820"/>
      <c r="AG30" s="820"/>
      <c r="AH30" s="820"/>
      <c r="AI30" s="820"/>
      <c r="AJ30" s="820"/>
      <c r="AK30" s="820"/>
      <c r="AL30" s="820"/>
      <c r="AM30" s="821"/>
    </row>
    <row r="31" spans="1:39" ht="15" customHeight="1">
      <c r="A31" s="861" t="s">
        <v>727</v>
      </c>
      <c r="B31" s="862"/>
      <c r="C31" s="862"/>
      <c r="D31" s="862"/>
      <c r="E31" s="862"/>
      <c r="F31" s="862"/>
      <c r="G31" s="862"/>
      <c r="H31" s="862"/>
      <c r="I31" s="862"/>
      <c r="J31" s="862"/>
      <c r="K31" s="862"/>
      <c r="L31" s="862"/>
      <c r="M31" s="862"/>
      <c r="N31" s="862"/>
      <c r="O31" s="862"/>
      <c r="P31" s="862"/>
      <c r="Q31" s="862"/>
      <c r="R31" s="862"/>
      <c r="S31" s="862"/>
      <c r="T31" s="862"/>
      <c r="U31" s="862"/>
      <c r="V31" s="862"/>
      <c r="W31" s="862"/>
      <c r="X31" s="862"/>
      <c r="Y31" s="862"/>
      <c r="Z31" s="862"/>
      <c r="AA31" s="862"/>
      <c r="AB31" s="862"/>
      <c r="AC31" s="862"/>
      <c r="AD31" s="862"/>
      <c r="AE31" s="862"/>
      <c r="AF31" s="862"/>
      <c r="AG31" s="862"/>
      <c r="AH31" s="862"/>
      <c r="AI31" s="862"/>
      <c r="AJ31" s="862"/>
      <c r="AK31" s="862"/>
      <c r="AL31" s="863"/>
      <c r="AM31" s="863"/>
    </row>
    <row r="32" spans="1:39" ht="15" customHeight="1">
      <c r="A32" s="800" t="s">
        <v>461</v>
      </c>
      <c r="B32" s="801"/>
      <c r="C32" s="801"/>
      <c r="D32" s="801"/>
      <c r="E32" s="801"/>
      <c r="F32" s="801"/>
      <c r="G32" s="797" t="s">
        <v>764</v>
      </c>
      <c r="H32" s="798"/>
      <c r="I32" s="798"/>
      <c r="J32" s="798"/>
      <c r="K32" s="798"/>
      <c r="L32" s="799"/>
      <c r="M32" s="812" t="s">
        <v>645</v>
      </c>
      <c r="N32" s="823"/>
      <c r="O32" s="823"/>
      <c r="P32" s="823"/>
      <c r="Q32" s="823"/>
      <c r="R32" s="823" t="s">
        <v>443</v>
      </c>
      <c r="S32" s="823"/>
      <c r="T32" s="823"/>
      <c r="U32" s="835">
        <v>5.5</v>
      </c>
      <c r="V32" s="836"/>
      <c r="W32" s="820" t="s">
        <v>634</v>
      </c>
      <c r="X32" s="834"/>
      <c r="Y32" s="812" t="s">
        <v>627</v>
      </c>
      <c r="Z32" s="823"/>
      <c r="AA32" s="823"/>
      <c r="AB32" s="823"/>
      <c r="AC32" s="823"/>
      <c r="AD32" s="823"/>
      <c r="AE32" s="823" t="s">
        <v>541</v>
      </c>
      <c r="AF32" s="823"/>
      <c r="AG32" s="823"/>
      <c r="AH32" s="823"/>
      <c r="AI32" s="823"/>
      <c r="AJ32" s="479">
        <v>9.4</v>
      </c>
      <c r="AK32" s="470"/>
      <c r="AL32" s="473" t="s">
        <v>326</v>
      </c>
      <c r="AM32" s="407"/>
    </row>
    <row r="33" spans="1:39" ht="15" customHeight="1">
      <c r="A33" s="844" t="s">
        <v>538</v>
      </c>
      <c r="B33" s="823"/>
      <c r="C33" s="823"/>
      <c r="D33" s="790" t="s">
        <v>395</v>
      </c>
      <c r="E33" s="788"/>
      <c r="F33" s="789"/>
      <c r="G33" s="797"/>
      <c r="H33" s="798"/>
      <c r="I33" s="798"/>
      <c r="J33" s="798"/>
      <c r="K33" s="798"/>
      <c r="L33" s="799"/>
      <c r="M33" s="823"/>
      <c r="N33" s="823"/>
      <c r="O33" s="823"/>
      <c r="P33" s="823"/>
      <c r="Q33" s="823"/>
      <c r="R33" s="823" t="s">
        <v>604</v>
      </c>
      <c r="S33" s="823"/>
      <c r="T33" s="823"/>
      <c r="U33" s="835">
        <v>5</v>
      </c>
      <c r="V33" s="836"/>
      <c r="W33" s="820" t="s">
        <v>634</v>
      </c>
      <c r="X33" s="834"/>
      <c r="Y33" s="823"/>
      <c r="Z33" s="823"/>
      <c r="AA33" s="823"/>
      <c r="AB33" s="823"/>
      <c r="AC33" s="823"/>
      <c r="AD33" s="823"/>
      <c r="AE33" s="823" t="s">
        <v>628</v>
      </c>
      <c r="AF33" s="823"/>
      <c r="AG33" s="823"/>
      <c r="AH33" s="823"/>
      <c r="AI33" s="823"/>
      <c r="AJ33" s="887"/>
      <c r="AK33" s="888"/>
      <c r="AL33" s="473" t="s">
        <v>326</v>
      </c>
      <c r="AM33" s="408"/>
    </row>
    <row r="34" spans="1:39" ht="15" customHeight="1">
      <c r="A34" s="844"/>
      <c r="B34" s="823"/>
      <c r="C34" s="823"/>
      <c r="D34" s="790" t="s">
        <v>580</v>
      </c>
      <c r="E34" s="788"/>
      <c r="F34" s="789"/>
      <c r="G34" s="797"/>
      <c r="H34" s="798"/>
      <c r="I34" s="798"/>
      <c r="J34" s="798"/>
      <c r="K34" s="798"/>
      <c r="L34" s="799"/>
      <c r="M34" s="823"/>
      <c r="N34" s="823"/>
      <c r="O34" s="823"/>
      <c r="P34" s="823"/>
      <c r="Q34" s="823"/>
      <c r="R34" s="823" t="s">
        <v>540</v>
      </c>
      <c r="S34" s="823"/>
      <c r="T34" s="823"/>
      <c r="U34" s="889"/>
      <c r="V34" s="836"/>
      <c r="W34" s="820" t="s">
        <v>634</v>
      </c>
      <c r="X34" s="834"/>
      <c r="Y34" s="823" t="s">
        <v>545</v>
      </c>
      <c r="Z34" s="823"/>
      <c r="AA34" s="823"/>
      <c r="AB34" s="823"/>
      <c r="AC34" s="823"/>
      <c r="AD34" s="823"/>
      <c r="AE34" s="823"/>
      <c r="AF34" s="823"/>
      <c r="AG34" s="823"/>
      <c r="AH34" s="823"/>
      <c r="AI34" s="823"/>
      <c r="AJ34" s="887"/>
      <c r="AK34" s="888"/>
      <c r="AL34" s="473" t="s">
        <v>366</v>
      </c>
      <c r="AM34" s="409"/>
    </row>
    <row r="35" spans="1:39" ht="15" customHeight="1">
      <c r="A35" s="787" t="s">
        <v>542</v>
      </c>
      <c r="B35" s="788"/>
      <c r="C35" s="788"/>
      <c r="D35" s="788"/>
      <c r="E35" s="788"/>
      <c r="F35" s="789"/>
      <c r="G35" s="794"/>
      <c r="H35" s="795"/>
      <c r="I35" s="795"/>
      <c r="J35" s="795"/>
      <c r="K35" s="795"/>
      <c r="L35" s="796"/>
      <c r="M35" s="823" t="s">
        <v>543</v>
      </c>
      <c r="N35" s="823"/>
      <c r="O35" s="823"/>
      <c r="P35" s="823"/>
      <c r="Q35" s="823"/>
      <c r="R35" s="823"/>
      <c r="S35" s="823"/>
      <c r="T35" s="823"/>
      <c r="U35" s="889"/>
      <c r="V35" s="836"/>
      <c r="W35" s="820" t="s">
        <v>634</v>
      </c>
      <c r="X35" s="834"/>
      <c r="Y35" s="823" t="s">
        <v>544</v>
      </c>
      <c r="Z35" s="823"/>
      <c r="AA35" s="823"/>
      <c r="AB35" s="823"/>
      <c r="AC35" s="823"/>
      <c r="AD35" s="823"/>
      <c r="AE35" s="823"/>
      <c r="AF35" s="823"/>
      <c r="AG35" s="823"/>
      <c r="AH35" s="823"/>
      <c r="AI35" s="823"/>
      <c r="AJ35" s="887"/>
      <c r="AK35" s="888"/>
      <c r="AL35" s="473" t="s">
        <v>327</v>
      </c>
      <c r="AM35" s="407"/>
    </row>
    <row r="36" spans="1:39" ht="15" customHeight="1">
      <c r="A36" s="787" t="s">
        <v>830</v>
      </c>
      <c r="B36" s="802"/>
      <c r="C36" s="802"/>
      <c r="D36" s="802"/>
      <c r="E36" s="802"/>
      <c r="F36" s="803"/>
      <c r="G36" s="885" t="s">
        <v>831</v>
      </c>
      <c r="H36" s="886"/>
      <c r="I36" s="886"/>
      <c r="J36" s="886"/>
      <c r="K36" s="820" t="s">
        <v>558</v>
      </c>
      <c r="L36" s="834"/>
      <c r="M36" s="812" t="s">
        <v>583</v>
      </c>
      <c r="N36" s="823"/>
      <c r="O36" s="823"/>
      <c r="P36" s="823"/>
      <c r="Q36" s="823"/>
      <c r="R36" s="823" t="s">
        <v>540</v>
      </c>
      <c r="S36" s="823"/>
      <c r="T36" s="823"/>
      <c r="U36" s="889">
        <v>0.01</v>
      </c>
      <c r="V36" s="836"/>
      <c r="W36" s="820" t="s">
        <v>607</v>
      </c>
      <c r="X36" s="834"/>
      <c r="Y36" s="823" t="s">
        <v>787</v>
      </c>
      <c r="Z36" s="823"/>
      <c r="AA36" s="823"/>
      <c r="AB36" s="823"/>
      <c r="AC36" s="823"/>
      <c r="AD36" s="823"/>
      <c r="AE36" s="823"/>
      <c r="AF36" s="823"/>
      <c r="AG36" s="823"/>
      <c r="AH36" s="823"/>
      <c r="AI36" s="823"/>
      <c r="AJ36" s="896"/>
      <c r="AK36" s="897"/>
      <c r="AL36" s="473" t="s">
        <v>605</v>
      </c>
      <c r="AM36" s="408"/>
    </row>
    <row r="37" spans="1:39" ht="15" customHeight="1">
      <c r="A37" s="787" t="s">
        <v>615</v>
      </c>
      <c r="B37" s="788"/>
      <c r="C37" s="788"/>
      <c r="D37" s="788"/>
      <c r="E37" s="788"/>
      <c r="F37" s="789"/>
      <c r="G37" s="794"/>
      <c r="H37" s="795"/>
      <c r="I37" s="795"/>
      <c r="J37" s="795"/>
      <c r="K37" s="795"/>
      <c r="L37" s="796"/>
      <c r="M37" s="823"/>
      <c r="N37" s="823"/>
      <c r="O37" s="823"/>
      <c r="P37" s="823"/>
      <c r="Q37" s="823"/>
      <c r="R37" s="823" t="s">
        <v>539</v>
      </c>
      <c r="S37" s="823"/>
      <c r="T37" s="823"/>
      <c r="U37" s="835">
        <v>0.1</v>
      </c>
      <c r="V37" s="836"/>
      <c r="W37" s="820" t="s">
        <v>607</v>
      </c>
      <c r="X37" s="834"/>
      <c r="Y37" s="812" t="s">
        <v>585</v>
      </c>
      <c r="Z37" s="823"/>
      <c r="AA37" s="823"/>
      <c r="AB37" s="823"/>
      <c r="AC37" s="823"/>
      <c r="AD37" s="823"/>
      <c r="AE37" s="823" t="s">
        <v>550</v>
      </c>
      <c r="AF37" s="823"/>
      <c r="AG37" s="823"/>
      <c r="AH37" s="823"/>
      <c r="AI37" s="823"/>
      <c r="AJ37" s="887"/>
      <c r="AK37" s="888"/>
      <c r="AL37" s="473" t="s">
        <v>605</v>
      </c>
      <c r="AM37" s="409"/>
    </row>
    <row r="38" spans="1:39" ht="15" customHeight="1">
      <c r="A38" s="787" t="s">
        <v>616</v>
      </c>
      <c r="B38" s="788"/>
      <c r="C38" s="788"/>
      <c r="D38" s="788"/>
      <c r="E38" s="788"/>
      <c r="F38" s="789"/>
      <c r="G38" s="890">
        <v>1024</v>
      </c>
      <c r="H38" s="891"/>
      <c r="I38" s="891"/>
      <c r="J38" s="891"/>
      <c r="K38" s="820" t="s">
        <v>635</v>
      </c>
      <c r="L38" s="834"/>
      <c r="M38" s="823" t="s">
        <v>546</v>
      </c>
      <c r="N38" s="823"/>
      <c r="O38" s="823"/>
      <c r="P38" s="823"/>
      <c r="Q38" s="823"/>
      <c r="R38" s="823"/>
      <c r="S38" s="823"/>
      <c r="T38" s="823"/>
      <c r="U38" s="835">
        <v>2</v>
      </c>
      <c r="V38" s="836"/>
      <c r="W38" s="820" t="s">
        <v>607</v>
      </c>
      <c r="X38" s="834"/>
      <c r="Y38" s="823"/>
      <c r="Z38" s="823"/>
      <c r="AA38" s="823"/>
      <c r="AB38" s="823"/>
      <c r="AC38" s="823"/>
      <c r="AD38" s="823"/>
      <c r="AE38" s="823" t="s">
        <v>551</v>
      </c>
      <c r="AF38" s="823"/>
      <c r="AG38" s="823"/>
      <c r="AH38" s="823"/>
      <c r="AI38" s="823"/>
      <c r="AJ38" s="887"/>
      <c r="AK38" s="888"/>
      <c r="AL38" s="473" t="s">
        <v>605</v>
      </c>
      <c r="AM38" s="408"/>
    </row>
    <row r="39" spans="1:39" ht="15" customHeight="1">
      <c r="A39" s="787" t="s">
        <v>765</v>
      </c>
      <c r="B39" s="788"/>
      <c r="C39" s="788"/>
      <c r="D39" s="788"/>
      <c r="E39" s="788"/>
      <c r="F39" s="789"/>
      <c r="G39" s="794">
        <v>0.1</v>
      </c>
      <c r="H39" s="795"/>
      <c r="I39" s="795"/>
      <c r="J39" s="795"/>
      <c r="K39" s="820" t="s">
        <v>584</v>
      </c>
      <c r="L39" s="834"/>
      <c r="M39" s="823" t="s">
        <v>581</v>
      </c>
      <c r="N39" s="823"/>
      <c r="O39" s="823"/>
      <c r="P39" s="823"/>
      <c r="Q39" s="823"/>
      <c r="R39" s="823"/>
      <c r="S39" s="823"/>
      <c r="T39" s="823"/>
      <c r="U39" s="835">
        <v>2</v>
      </c>
      <c r="V39" s="836"/>
      <c r="W39" s="820" t="s">
        <v>641</v>
      </c>
      <c r="X39" s="834"/>
      <c r="Y39" s="823" t="s">
        <v>548</v>
      </c>
      <c r="Z39" s="823"/>
      <c r="AA39" s="823"/>
      <c r="AB39" s="823"/>
      <c r="AC39" s="823"/>
      <c r="AD39" s="823"/>
      <c r="AE39" s="823"/>
      <c r="AF39" s="823"/>
      <c r="AG39" s="823"/>
      <c r="AH39" s="823"/>
      <c r="AI39" s="823"/>
      <c r="AJ39" s="887"/>
      <c r="AK39" s="888"/>
      <c r="AL39" s="473" t="s">
        <v>605</v>
      </c>
      <c r="AM39" s="409"/>
    </row>
    <row r="40" spans="1:39" ht="15" customHeight="1">
      <c r="A40" s="787" t="s">
        <v>618</v>
      </c>
      <c r="B40" s="788"/>
      <c r="C40" s="788"/>
      <c r="D40" s="788"/>
      <c r="E40" s="788"/>
      <c r="F40" s="789"/>
      <c r="G40" s="794">
        <v>0.5</v>
      </c>
      <c r="H40" s="795"/>
      <c r="I40" s="795"/>
      <c r="J40" s="795"/>
      <c r="K40" s="820" t="s">
        <v>557</v>
      </c>
      <c r="L40" s="834"/>
      <c r="M40" s="823" t="s">
        <v>582</v>
      </c>
      <c r="N40" s="823"/>
      <c r="O40" s="823"/>
      <c r="P40" s="823"/>
      <c r="Q40" s="823"/>
      <c r="R40" s="823"/>
      <c r="S40" s="823"/>
      <c r="T40" s="823"/>
      <c r="U40" s="835">
        <v>19.899999999999999</v>
      </c>
      <c r="V40" s="836"/>
      <c r="W40" s="820" t="s">
        <v>326</v>
      </c>
      <c r="X40" s="834"/>
      <c r="Y40" s="823" t="s">
        <v>553</v>
      </c>
      <c r="Z40" s="823"/>
      <c r="AA40" s="823"/>
      <c r="AB40" s="823"/>
      <c r="AC40" s="823"/>
      <c r="AD40" s="823"/>
      <c r="AE40" s="823"/>
      <c r="AF40" s="823"/>
      <c r="AG40" s="823"/>
      <c r="AH40" s="823"/>
      <c r="AI40" s="823"/>
      <c r="AJ40" s="887"/>
      <c r="AK40" s="888"/>
      <c r="AL40" s="473" t="s">
        <v>605</v>
      </c>
      <c r="AM40" s="407"/>
    </row>
    <row r="41" spans="1:39" ht="15" customHeight="1">
      <c r="A41" s="787" t="s">
        <v>617</v>
      </c>
      <c r="B41" s="788"/>
      <c r="C41" s="788"/>
      <c r="D41" s="788"/>
      <c r="E41" s="788"/>
      <c r="F41" s="789"/>
      <c r="G41" s="795"/>
      <c r="H41" s="795"/>
      <c r="I41" s="795"/>
      <c r="J41" s="795"/>
      <c r="K41" s="820" t="s">
        <v>606</v>
      </c>
      <c r="L41" s="834"/>
      <c r="M41" s="837" t="s">
        <v>547</v>
      </c>
      <c r="N41" s="837"/>
      <c r="O41" s="837"/>
      <c r="P41" s="837"/>
      <c r="Q41" s="837"/>
      <c r="R41" s="837"/>
      <c r="S41" s="837"/>
      <c r="T41" s="837"/>
      <c r="U41" s="835"/>
      <c r="V41" s="836"/>
      <c r="W41" s="820" t="s">
        <v>326</v>
      </c>
      <c r="X41" s="834"/>
      <c r="Y41" s="837" t="s">
        <v>549</v>
      </c>
      <c r="Z41" s="837"/>
      <c r="AA41" s="837"/>
      <c r="AB41" s="837"/>
      <c r="AC41" s="837"/>
      <c r="AD41" s="837"/>
      <c r="AE41" s="837"/>
      <c r="AF41" s="837"/>
      <c r="AG41" s="837"/>
      <c r="AH41" s="837"/>
      <c r="AI41" s="837"/>
      <c r="AJ41" s="893"/>
      <c r="AK41" s="893"/>
      <c r="AL41" s="894"/>
      <c r="AM41" s="408"/>
    </row>
    <row r="42" spans="1:39" ht="15" customHeight="1">
      <c r="A42" s="861" t="s">
        <v>579</v>
      </c>
      <c r="B42" s="862"/>
      <c r="C42" s="862"/>
      <c r="D42" s="862"/>
      <c r="E42" s="862"/>
      <c r="F42" s="862"/>
      <c r="G42" s="862"/>
      <c r="H42" s="862"/>
      <c r="I42" s="862"/>
      <c r="J42" s="862"/>
      <c r="K42" s="862"/>
      <c r="L42" s="862"/>
      <c r="M42" s="862"/>
      <c r="N42" s="862"/>
      <c r="O42" s="862"/>
      <c r="P42" s="862"/>
      <c r="Q42" s="862"/>
      <c r="R42" s="862"/>
      <c r="S42" s="862"/>
      <c r="T42" s="862"/>
      <c r="U42" s="862"/>
      <c r="V42" s="862"/>
      <c r="W42" s="862"/>
      <c r="X42" s="862"/>
      <c r="Y42" s="862"/>
      <c r="Z42" s="862"/>
      <c r="AA42" s="862"/>
      <c r="AB42" s="862"/>
      <c r="AC42" s="862"/>
      <c r="AD42" s="862"/>
      <c r="AE42" s="862"/>
      <c r="AF42" s="862"/>
      <c r="AG42" s="862"/>
      <c r="AH42" s="862"/>
      <c r="AI42" s="862"/>
      <c r="AJ42" s="862"/>
      <c r="AK42" s="862"/>
      <c r="AL42" s="863"/>
      <c r="AM42" s="863"/>
    </row>
    <row r="43" spans="1:39" ht="15" customHeight="1">
      <c r="A43" s="844" t="s">
        <v>588</v>
      </c>
      <c r="B43" s="823"/>
      <c r="C43" s="823"/>
      <c r="D43" s="823"/>
      <c r="E43" s="823"/>
      <c r="F43" s="823"/>
      <c r="G43" s="813"/>
      <c r="H43" s="814"/>
      <c r="I43" s="814"/>
      <c r="J43" s="814"/>
      <c r="K43" s="881" t="s">
        <v>607</v>
      </c>
      <c r="L43" s="882"/>
      <c r="M43" s="790" t="s">
        <v>598</v>
      </c>
      <c r="N43" s="788"/>
      <c r="O43" s="788"/>
      <c r="P43" s="788"/>
      <c r="Q43" s="788"/>
      <c r="R43" s="788"/>
      <c r="S43" s="788"/>
      <c r="T43" s="789"/>
      <c r="U43" s="794"/>
      <c r="V43" s="795"/>
      <c r="W43" s="820" t="s">
        <v>607</v>
      </c>
      <c r="X43" s="834"/>
      <c r="Y43" s="823" t="s">
        <v>431</v>
      </c>
      <c r="Z43" s="823"/>
      <c r="AA43" s="823"/>
      <c r="AB43" s="823"/>
      <c r="AC43" s="823"/>
      <c r="AD43" s="823"/>
      <c r="AE43" s="824" t="s">
        <v>642</v>
      </c>
      <c r="AF43" s="824"/>
      <c r="AG43" s="824"/>
      <c r="AH43" s="824"/>
      <c r="AI43" s="824"/>
      <c r="AJ43" s="827"/>
      <c r="AK43" s="792"/>
      <c r="AL43" s="895"/>
      <c r="AM43" s="895"/>
    </row>
    <row r="44" spans="1:39" ht="15" customHeight="1">
      <c r="A44" s="883" t="s">
        <v>516</v>
      </c>
      <c r="B44" s="839"/>
      <c r="C44" s="839"/>
      <c r="D44" s="839"/>
      <c r="E44" s="839"/>
      <c r="F44" s="840"/>
      <c r="G44" s="813"/>
      <c r="H44" s="814"/>
      <c r="I44" s="814"/>
      <c r="J44" s="814"/>
      <c r="K44" s="814"/>
      <c r="L44" s="815"/>
      <c r="M44" s="838" t="s">
        <v>589</v>
      </c>
      <c r="N44" s="839"/>
      <c r="O44" s="839"/>
      <c r="P44" s="839"/>
      <c r="Q44" s="839"/>
      <c r="R44" s="839"/>
      <c r="S44" s="839"/>
      <c r="T44" s="840"/>
      <c r="U44" s="804" t="s">
        <v>643</v>
      </c>
      <c r="V44" s="805"/>
      <c r="W44" s="808" t="s">
        <v>607</v>
      </c>
      <c r="X44" s="809"/>
      <c r="Y44" s="812" t="s">
        <v>432</v>
      </c>
      <c r="Z44" s="812"/>
      <c r="AA44" s="812"/>
      <c r="AB44" s="812"/>
      <c r="AC44" s="812"/>
      <c r="AD44" s="812"/>
      <c r="AE44" s="813" t="s">
        <v>642</v>
      </c>
      <c r="AF44" s="814"/>
      <c r="AG44" s="814"/>
      <c r="AH44" s="814"/>
      <c r="AI44" s="815"/>
      <c r="AJ44" s="781"/>
      <c r="AK44" s="782"/>
      <c r="AL44" s="783"/>
      <c r="AM44" s="783"/>
    </row>
    <row r="45" spans="1:39" ht="15" customHeight="1">
      <c r="A45" s="884"/>
      <c r="B45" s="842"/>
      <c r="C45" s="842"/>
      <c r="D45" s="842"/>
      <c r="E45" s="842"/>
      <c r="F45" s="843"/>
      <c r="G45" s="816"/>
      <c r="H45" s="817"/>
      <c r="I45" s="817"/>
      <c r="J45" s="817"/>
      <c r="K45" s="817"/>
      <c r="L45" s="818"/>
      <c r="M45" s="841"/>
      <c r="N45" s="842"/>
      <c r="O45" s="842"/>
      <c r="P45" s="842"/>
      <c r="Q45" s="842"/>
      <c r="R45" s="842"/>
      <c r="S45" s="842"/>
      <c r="T45" s="843"/>
      <c r="U45" s="806"/>
      <c r="V45" s="807"/>
      <c r="W45" s="810"/>
      <c r="X45" s="811"/>
      <c r="Y45" s="812"/>
      <c r="Z45" s="812"/>
      <c r="AA45" s="812"/>
      <c r="AB45" s="812"/>
      <c r="AC45" s="812"/>
      <c r="AD45" s="812"/>
      <c r="AE45" s="816"/>
      <c r="AF45" s="817"/>
      <c r="AG45" s="817"/>
      <c r="AH45" s="817"/>
      <c r="AI45" s="818"/>
      <c r="AJ45" s="784"/>
      <c r="AK45" s="785"/>
      <c r="AL45" s="786"/>
      <c r="AM45" s="786"/>
    </row>
    <row r="46" spans="1:39" ht="15" customHeight="1">
      <c r="A46" s="844" t="s">
        <v>433</v>
      </c>
      <c r="B46" s="823"/>
      <c r="C46" s="823"/>
      <c r="D46" s="823"/>
      <c r="E46" s="823"/>
      <c r="F46" s="823"/>
      <c r="G46" s="813"/>
      <c r="H46" s="814"/>
      <c r="I46" s="814"/>
      <c r="J46" s="814"/>
      <c r="K46" s="814"/>
      <c r="L46" s="815"/>
      <c r="M46" s="831" t="s">
        <v>434</v>
      </c>
      <c r="N46" s="831"/>
      <c r="O46" s="831"/>
      <c r="P46" s="823" t="s">
        <v>568</v>
      </c>
      <c r="Q46" s="823"/>
      <c r="R46" s="823"/>
      <c r="S46" s="823"/>
      <c r="T46" s="823"/>
      <c r="U46" s="813"/>
      <c r="V46" s="814"/>
      <c r="W46" s="814"/>
      <c r="X46" s="814"/>
      <c r="Y46" s="790" t="s">
        <v>435</v>
      </c>
      <c r="Z46" s="788"/>
      <c r="AA46" s="788"/>
      <c r="AB46" s="788"/>
      <c r="AC46" s="788"/>
      <c r="AD46" s="789"/>
      <c r="AE46" s="433" t="s">
        <v>436</v>
      </c>
      <c r="AF46" s="433" t="s">
        <v>437</v>
      </c>
      <c r="AG46" s="433" t="s">
        <v>438</v>
      </c>
      <c r="AH46" s="845" t="s">
        <v>439</v>
      </c>
      <c r="AI46" s="845"/>
      <c r="AJ46" s="819" t="s">
        <v>441</v>
      </c>
      <c r="AK46" s="820"/>
      <c r="AL46" s="821"/>
      <c r="AM46" s="821"/>
    </row>
    <row r="47" spans="1:39" ht="15" customHeight="1">
      <c r="A47" s="830" t="s">
        <v>590</v>
      </c>
      <c r="B47" s="831"/>
      <c r="C47" s="831"/>
      <c r="D47" s="823" t="s">
        <v>442</v>
      </c>
      <c r="E47" s="823"/>
      <c r="F47" s="823"/>
      <c r="G47" s="794"/>
      <c r="H47" s="795"/>
      <c r="I47" s="795"/>
      <c r="J47" s="795"/>
      <c r="K47" s="820" t="s">
        <v>12</v>
      </c>
      <c r="L47" s="834"/>
      <c r="M47" s="831"/>
      <c r="N47" s="831"/>
      <c r="O47" s="831"/>
      <c r="P47" s="823" t="s">
        <v>713</v>
      </c>
      <c r="Q47" s="823"/>
      <c r="R47" s="823"/>
      <c r="S47" s="823"/>
      <c r="T47" s="823"/>
      <c r="U47" s="822"/>
      <c r="V47" s="814"/>
      <c r="W47" s="814"/>
      <c r="X47" s="814"/>
      <c r="Y47" s="823" t="s">
        <v>440</v>
      </c>
      <c r="Z47" s="823"/>
      <c r="AA47" s="823"/>
      <c r="AB47" s="823"/>
      <c r="AC47" s="823"/>
      <c r="AD47" s="823"/>
      <c r="AE47" s="313"/>
      <c r="AF47" s="313"/>
      <c r="AG47" s="313"/>
      <c r="AH47" s="829"/>
      <c r="AI47" s="829"/>
      <c r="AJ47" s="819"/>
      <c r="AK47" s="820"/>
      <c r="AL47" s="821"/>
      <c r="AM47" s="821"/>
    </row>
    <row r="48" spans="1:39" ht="15" customHeight="1">
      <c r="A48" s="830"/>
      <c r="B48" s="831"/>
      <c r="C48" s="831"/>
      <c r="D48" s="823" t="s">
        <v>443</v>
      </c>
      <c r="E48" s="823"/>
      <c r="F48" s="823"/>
      <c r="G48" s="794"/>
      <c r="H48" s="795"/>
      <c r="I48" s="795"/>
      <c r="J48" s="795"/>
      <c r="K48" s="820" t="s">
        <v>12</v>
      </c>
      <c r="L48" s="834"/>
      <c r="M48" s="831" t="s">
        <v>445</v>
      </c>
      <c r="N48" s="831"/>
      <c r="O48" s="831"/>
      <c r="P48" s="823" t="s">
        <v>568</v>
      </c>
      <c r="Q48" s="823"/>
      <c r="R48" s="823"/>
      <c r="S48" s="823"/>
      <c r="T48" s="823"/>
      <c r="U48" s="813" t="s">
        <v>768</v>
      </c>
      <c r="V48" s="814"/>
      <c r="W48" s="814"/>
      <c r="X48" s="814"/>
      <c r="Y48" s="838" t="s">
        <v>446</v>
      </c>
      <c r="Z48" s="839"/>
      <c r="AA48" s="839"/>
      <c r="AB48" s="839"/>
      <c r="AC48" s="839"/>
      <c r="AD48" s="839"/>
      <c r="AE48" s="313"/>
      <c r="AF48" s="313"/>
      <c r="AG48" s="313"/>
      <c r="AH48" s="829"/>
      <c r="AI48" s="829"/>
      <c r="AJ48" s="819"/>
      <c r="AK48" s="820"/>
      <c r="AL48" s="821"/>
      <c r="AM48" s="821"/>
    </row>
    <row r="49" spans="1:39" ht="15" customHeight="1">
      <c r="A49" s="830"/>
      <c r="B49" s="831"/>
      <c r="C49" s="831"/>
      <c r="D49" s="823" t="s">
        <v>444</v>
      </c>
      <c r="E49" s="823"/>
      <c r="F49" s="823"/>
      <c r="G49" s="794"/>
      <c r="H49" s="795"/>
      <c r="I49" s="795"/>
      <c r="J49" s="795"/>
      <c r="K49" s="820" t="s">
        <v>12</v>
      </c>
      <c r="L49" s="834"/>
      <c r="M49" s="831"/>
      <c r="N49" s="831"/>
      <c r="O49" s="831"/>
      <c r="P49" s="823" t="s">
        <v>728</v>
      </c>
      <c r="Q49" s="823"/>
      <c r="R49" s="823"/>
      <c r="S49" s="823"/>
      <c r="T49" s="823"/>
      <c r="U49" s="822" t="s">
        <v>715</v>
      </c>
      <c r="V49" s="814"/>
      <c r="W49" s="814"/>
      <c r="X49" s="814"/>
      <c r="Y49" s="823" t="s">
        <v>456</v>
      </c>
      <c r="Z49" s="823"/>
      <c r="AA49" s="823"/>
      <c r="AB49" s="823"/>
      <c r="AC49" s="823"/>
      <c r="AD49" s="823"/>
      <c r="AE49" s="313"/>
      <c r="AF49" s="313"/>
      <c r="AG49" s="313"/>
      <c r="AH49" s="829"/>
      <c r="AI49" s="829"/>
      <c r="AJ49" s="819"/>
      <c r="AK49" s="820"/>
      <c r="AL49" s="821"/>
      <c r="AM49" s="821"/>
    </row>
    <row r="50" spans="1:39" ht="15" customHeight="1">
      <c r="A50" s="832" t="s">
        <v>591</v>
      </c>
      <c r="B50" s="833"/>
      <c r="C50" s="833"/>
      <c r="D50" s="833"/>
      <c r="E50" s="833"/>
      <c r="F50" s="833"/>
      <c r="G50" s="794"/>
      <c r="H50" s="795"/>
      <c r="I50" s="795"/>
      <c r="J50" s="795"/>
      <c r="K50" s="820" t="s">
        <v>12</v>
      </c>
      <c r="L50" s="834"/>
      <c r="M50" s="823" t="s">
        <v>714</v>
      </c>
      <c r="N50" s="823"/>
      <c r="O50" s="823"/>
      <c r="P50" s="823"/>
      <c r="Q50" s="823"/>
      <c r="R50" s="823"/>
      <c r="S50" s="823"/>
      <c r="T50" s="823"/>
      <c r="U50" s="813"/>
      <c r="V50" s="814"/>
      <c r="W50" s="814"/>
      <c r="X50" s="814"/>
      <c r="Y50" s="826" t="s">
        <v>457</v>
      </c>
      <c r="Z50" s="826"/>
      <c r="AA50" s="826"/>
      <c r="AB50" s="826"/>
      <c r="AC50" s="826"/>
      <c r="AD50" s="826"/>
      <c r="AE50" s="313"/>
      <c r="AF50" s="313"/>
      <c r="AG50" s="313"/>
      <c r="AH50" s="829"/>
      <c r="AI50" s="829"/>
      <c r="AJ50" s="819"/>
      <c r="AK50" s="820"/>
      <c r="AL50" s="821"/>
      <c r="AM50" s="821"/>
    </row>
    <row r="51" spans="1:39" ht="15" customHeight="1">
      <c r="A51" s="844" t="s">
        <v>592</v>
      </c>
      <c r="B51" s="823"/>
      <c r="C51" s="823"/>
      <c r="D51" s="823"/>
      <c r="E51" s="823"/>
      <c r="F51" s="823"/>
      <c r="G51" s="794"/>
      <c r="H51" s="795"/>
      <c r="I51" s="795"/>
      <c r="J51" s="795"/>
      <c r="K51" s="820" t="s">
        <v>12</v>
      </c>
      <c r="L51" s="834"/>
      <c r="M51" s="823" t="s">
        <v>450</v>
      </c>
      <c r="N51" s="823"/>
      <c r="O51" s="823"/>
      <c r="P51" s="823"/>
      <c r="Q51" s="823"/>
      <c r="R51" s="823"/>
      <c r="S51" s="823"/>
      <c r="T51" s="823"/>
      <c r="U51" s="822"/>
      <c r="V51" s="814"/>
      <c r="W51" s="814"/>
      <c r="X51" s="814"/>
      <c r="Y51" s="826" t="s">
        <v>458</v>
      </c>
      <c r="Z51" s="826"/>
      <c r="AA51" s="826"/>
      <c r="AB51" s="826"/>
      <c r="AC51" s="826"/>
      <c r="AD51" s="826"/>
      <c r="AE51" s="845" t="s">
        <v>461</v>
      </c>
      <c r="AF51" s="845"/>
      <c r="AG51" s="845"/>
      <c r="AH51" s="845"/>
      <c r="AI51" s="845"/>
      <c r="AJ51" s="819" t="s">
        <v>441</v>
      </c>
      <c r="AK51" s="820"/>
      <c r="AL51" s="821"/>
      <c r="AM51" s="821"/>
    </row>
    <row r="52" spans="1:39" ht="15" customHeight="1">
      <c r="A52" s="844" t="s">
        <v>447</v>
      </c>
      <c r="B52" s="823"/>
      <c r="C52" s="823"/>
      <c r="D52" s="823"/>
      <c r="E52" s="823"/>
      <c r="F52" s="823"/>
      <c r="G52" s="794"/>
      <c r="H52" s="795"/>
      <c r="I52" s="795"/>
      <c r="J52" s="795"/>
      <c r="K52" s="795"/>
      <c r="L52" s="796"/>
      <c r="M52" s="823" t="s">
        <v>451</v>
      </c>
      <c r="N52" s="823"/>
      <c r="O52" s="823"/>
      <c r="P52" s="823"/>
      <c r="Q52" s="823"/>
      <c r="R52" s="823"/>
      <c r="S52" s="823"/>
      <c r="T52" s="823"/>
      <c r="U52" s="828"/>
      <c r="V52" s="828"/>
      <c r="W52" s="828"/>
      <c r="X52" s="828"/>
      <c r="Y52" s="826" t="s">
        <v>459</v>
      </c>
      <c r="Z52" s="826"/>
      <c r="AA52" s="826"/>
      <c r="AB52" s="826"/>
      <c r="AC52" s="826"/>
      <c r="AD52" s="826"/>
      <c r="AE52" s="824"/>
      <c r="AF52" s="824"/>
      <c r="AG52" s="824"/>
      <c r="AH52" s="824"/>
      <c r="AI52" s="824"/>
      <c r="AJ52" s="794"/>
      <c r="AK52" s="795"/>
      <c r="AL52" s="825"/>
      <c r="AM52" s="825"/>
    </row>
    <row r="53" spans="1:39" ht="15" customHeight="1">
      <c r="A53" s="844" t="s">
        <v>449</v>
      </c>
      <c r="B53" s="823"/>
      <c r="C53" s="823"/>
      <c r="D53" s="823"/>
      <c r="E53" s="823"/>
      <c r="F53" s="823"/>
      <c r="G53" s="794"/>
      <c r="H53" s="795"/>
      <c r="I53" s="795"/>
      <c r="J53" s="795"/>
      <c r="K53" s="795"/>
      <c r="L53" s="796"/>
      <c r="M53" s="823" t="s">
        <v>730</v>
      </c>
      <c r="N53" s="823"/>
      <c r="O53" s="823"/>
      <c r="P53" s="823"/>
      <c r="Q53" s="823"/>
      <c r="R53" s="823"/>
      <c r="S53" s="823"/>
      <c r="T53" s="823"/>
      <c r="U53" s="827" t="s">
        <v>729</v>
      </c>
      <c r="V53" s="792"/>
      <c r="W53" s="792"/>
      <c r="X53" s="793"/>
      <c r="Y53" s="826" t="s">
        <v>517</v>
      </c>
      <c r="Z53" s="826"/>
      <c r="AA53" s="826"/>
      <c r="AB53" s="826"/>
      <c r="AC53" s="826"/>
      <c r="AD53" s="826"/>
      <c r="AE53" s="824"/>
      <c r="AF53" s="824"/>
      <c r="AG53" s="824"/>
      <c r="AH53" s="824"/>
      <c r="AI53" s="824"/>
      <c r="AJ53" s="794"/>
      <c r="AK53" s="795"/>
      <c r="AL53" s="825"/>
      <c r="AM53" s="825"/>
    </row>
    <row r="54" spans="1:39" ht="15" customHeight="1">
      <c r="A54" s="844" t="s">
        <v>593</v>
      </c>
      <c r="B54" s="823"/>
      <c r="C54" s="823"/>
      <c r="D54" s="823"/>
      <c r="E54" s="823"/>
      <c r="F54" s="823"/>
      <c r="G54" s="794"/>
      <c r="H54" s="795"/>
      <c r="I54" s="795"/>
      <c r="J54" s="795"/>
      <c r="K54" s="795"/>
      <c r="L54" s="796"/>
      <c r="M54" s="823" t="s">
        <v>769</v>
      </c>
      <c r="N54" s="823"/>
      <c r="O54" s="823"/>
      <c r="P54" s="823"/>
      <c r="Q54" s="823"/>
      <c r="R54" s="823"/>
      <c r="S54" s="823"/>
      <c r="T54" s="823"/>
      <c r="U54" s="813" t="s">
        <v>842</v>
      </c>
      <c r="V54" s="814"/>
      <c r="W54" s="814"/>
      <c r="X54" s="814"/>
      <c r="Y54" s="826" t="s">
        <v>460</v>
      </c>
      <c r="Z54" s="826"/>
      <c r="AA54" s="826"/>
      <c r="AB54" s="826"/>
      <c r="AC54" s="826"/>
      <c r="AD54" s="826"/>
      <c r="AE54" s="824"/>
      <c r="AF54" s="824"/>
      <c r="AG54" s="824"/>
      <c r="AH54" s="824"/>
      <c r="AI54" s="824"/>
      <c r="AJ54" s="794"/>
      <c r="AK54" s="795"/>
      <c r="AL54" s="825"/>
      <c r="AM54" s="825"/>
    </row>
    <row r="55" spans="1:39" ht="15" customHeight="1">
      <c r="A55" s="844" t="s">
        <v>594</v>
      </c>
      <c r="B55" s="823"/>
      <c r="C55" s="823"/>
      <c r="D55" s="823"/>
      <c r="E55" s="823"/>
      <c r="F55" s="823"/>
      <c r="G55" s="794"/>
      <c r="H55" s="795"/>
      <c r="I55" s="795"/>
      <c r="J55" s="795"/>
      <c r="K55" s="795"/>
      <c r="L55" s="796"/>
      <c r="M55" s="823" t="s">
        <v>452</v>
      </c>
      <c r="N55" s="823"/>
      <c r="O55" s="823"/>
      <c r="P55" s="823"/>
      <c r="Q55" s="823"/>
      <c r="R55" s="823"/>
      <c r="S55" s="823"/>
      <c r="T55" s="823"/>
      <c r="U55" s="824"/>
      <c r="V55" s="824"/>
      <c r="W55" s="824"/>
      <c r="X55" s="824"/>
      <c r="Y55" s="849" t="s">
        <v>795</v>
      </c>
      <c r="Z55" s="808"/>
      <c r="AA55" s="809"/>
      <c r="AB55" s="823" t="s">
        <v>462</v>
      </c>
      <c r="AC55" s="823"/>
      <c r="AD55" s="823"/>
      <c r="AE55" s="794"/>
      <c r="AF55" s="795"/>
      <c r="AG55" s="795"/>
      <c r="AH55" s="795"/>
      <c r="AI55" s="795"/>
      <c r="AJ55" s="795"/>
      <c r="AK55" s="795"/>
      <c r="AL55" s="825"/>
      <c r="AM55" s="825"/>
    </row>
    <row r="56" spans="1:39" ht="15" customHeight="1">
      <c r="A56" s="832" t="s">
        <v>595</v>
      </c>
      <c r="B56" s="833"/>
      <c r="C56" s="833"/>
      <c r="D56" s="833"/>
      <c r="E56" s="833"/>
      <c r="F56" s="833"/>
      <c r="G56" s="794"/>
      <c r="H56" s="795"/>
      <c r="I56" s="795"/>
      <c r="J56" s="795"/>
      <c r="K56" s="795"/>
      <c r="L56" s="796"/>
      <c r="M56" s="823" t="s">
        <v>518</v>
      </c>
      <c r="N56" s="823"/>
      <c r="O56" s="823"/>
      <c r="P56" s="823"/>
      <c r="Q56" s="823"/>
      <c r="R56" s="823"/>
      <c r="S56" s="823"/>
      <c r="T56" s="823"/>
      <c r="U56" s="824"/>
      <c r="V56" s="824"/>
      <c r="W56" s="824"/>
      <c r="X56" s="824"/>
      <c r="Y56" s="850"/>
      <c r="Z56" s="851"/>
      <c r="AA56" s="852"/>
      <c r="AB56" s="823" t="s">
        <v>599</v>
      </c>
      <c r="AC56" s="823"/>
      <c r="AD56" s="823"/>
      <c r="AE56" s="794"/>
      <c r="AF56" s="795"/>
      <c r="AG56" s="795"/>
      <c r="AH56" s="795"/>
      <c r="AI56" s="795"/>
      <c r="AJ56" s="795"/>
      <c r="AK56" s="795"/>
      <c r="AL56" s="825"/>
      <c r="AM56" s="825"/>
    </row>
    <row r="57" spans="1:39" ht="15" customHeight="1">
      <c r="A57" s="854" t="s">
        <v>448</v>
      </c>
      <c r="B57" s="855"/>
      <c r="C57" s="855"/>
      <c r="D57" s="855"/>
      <c r="E57" s="855"/>
      <c r="F57" s="856"/>
      <c r="G57" s="794"/>
      <c r="H57" s="795"/>
      <c r="I57" s="795"/>
      <c r="J57" s="795"/>
      <c r="K57" s="795"/>
      <c r="L57" s="796"/>
      <c r="M57" s="823" t="s">
        <v>453</v>
      </c>
      <c r="N57" s="823"/>
      <c r="O57" s="823"/>
      <c r="P57" s="823"/>
      <c r="Q57" s="823"/>
      <c r="R57" s="837" t="s">
        <v>395</v>
      </c>
      <c r="S57" s="837"/>
      <c r="T57" s="837"/>
      <c r="U57" s="824"/>
      <c r="V57" s="824"/>
      <c r="W57" s="824"/>
      <c r="X57" s="824"/>
      <c r="Y57" s="850"/>
      <c r="Z57" s="851"/>
      <c r="AA57" s="852"/>
      <c r="AB57" s="823" t="s">
        <v>463</v>
      </c>
      <c r="AC57" s="823"/>
      <c r="AD57" s="823"/>
      <c r="AE57" s="794"/>
      <c r="AF57" s="795"/>
      <c r="AG57" s="795"/>
      <c r="AH57" s="795"/>
      <c r="AI57" s="795"/>
      <c r="AJ57" s="795"/>
      <c r="AK57" s="795"/>
      <c r="AL57" s="821" t="s">
        <v>12</v>
      </c>
      <c r="AM57" s="821"/>
    </row>
    <row r="58" spans="1:39" ht="15" customHeight="1">
      <c r="A58" s="830" t="s">
        <v>465</v>
      </c>
      <c r="B58" s="831"/>
      <c r="C58" s="831"/>
      <c r="D58" s="845" t="s">
        <v>466</v>
      </c>
      <c r="E58" s="845"/>
      <c r="F58" s="845"/>
      <c r="G58" s="794"/>
      <c r="H58" s="795"/>
      <c r="I58" s="795"/>
      <c r="J58" s="795"/>
      <c r="K58" s="820" t="s">
        <v>12</v>
      </c>
      <c r="L58" s="834"/>
      <c r="M58" s="823" t="s">
        <v>454</v>
      </c>
      <c r="N58" s="823"/>
      <c r="O58" s="823"/>
      <c r="P58" s="823"/>
      <c r="Q58" s="823"/>
      <c r="R58" s="879" t="s">
        <v>455</v>
      </c>
      <c r="S58" s="879"/>
      <c r="T58" s="879"/>
      <c r="U58" s="824"/>
      <c r="V58" s="824"/>
      <c r="W58" s="824"/>
      <c r="X58" s="824"/>
      <c r="Y58" s="853"/>
      <c r="Z58" s="810"/>
      <c r="AA58" s="811"/>
      <c r="AB58" s="823" t="s">
        <v>464</v>
      </c>
      <c r="AC58" s="823"/>
      <c r="AD58" s="823"/>
      <c r="AE58" s="794"/>
      <c r="AF58" s="795"/>
      <c r="AG58" s="795"/>
      <c r="AH58" s="795"/>
      <c r="AI58" s="795"/>
      <c r="AJ58" s="795"/>
      <c r="AK58" s="795"/>
      <c r="AL58" s="821" t="s">
        <v>12</v>
      </c>
      <c r="AM58" s="821"/>
    </row>
    <row r="59" spans="1:39" ht="15" customHeight="1">
      <c r="A59" s="830"/>
      <c r="B59" s="831"/>
      <c r="C59" s="831"/>
      <c r="D59" s="845" t="s">
        <v>468</v>
      </c>
      <c r="E59" s="845"/>
      <c r="F59" s="845"/>
      <c r="G59" s="794"/>
      <c r="H59" s="795"/>
      <c r="I59" s="795"/>
      <c r="J59" s="795"/>
      <c r="K59" s="820" t="s">
        <v>12</v>
      </c>
      <c r="L59" s="834"/>
      <c r="M59" s="790" t="s">
        <v>469</v>
      </c>
      <c r="N59" s="788"/>
      <c r="O59" s="788"/>
      <c r="P59" s="788"/>
      <c r="Q59" s="788"/>
      <c r="R59" s="788"/>
      <c r="S59" s="788"/>
      <c r="T59" s="789"/>
      <c r="U59" s="824"/>
      <c r="V59" s="824"/>
      <c r="W59" s="824"/>
      <c r="X59" s="824"/>
      <c r="Y59" s="790" t="s">
        <v>600</v>
      </c>
      <c r="Z59" s="788"/>
      <c r="AA59" s="788"/>
      <c r="AB59" s="788"/>
      <c r="AC59" s="788"/>
      <c r="AD59" s="789"/>
      <c r="AE59" s="794"/>
      <c r="AF59" s="795"/>
      <c r="AG59" s="795"/>
      <c r="AH59" s="795"/>
      <c r="AI59" s="795"/>
      <c r="AJ59" s="795"/>
      <c r="AK59" s="795"/>
      <c r="AL59" s="825"/>
      <c r="AM59" s="825"/>
    </row>
    <row r="60" spans="1:39" ht="15" customHeight="1">
      <c r="A60" s="830"/>
      <c r="B60" s="831"/>
      <c r="C60" s="831"/>
      <c r="D60" s="845" t="s">
        <v>596</v>
      </c>
      <c r="E60" s="845"/>
      <c r="F60" s="845"/>
      <c r="G60" s="794"/>
      <c r="H60" s="795"/>
      <c r="I60" s="795"/>
      <c r="J60" s="795"/>
      <c r="K60" s="820" t="s">
        <v>12</v>
      </c>
      <c r="L60" s="834"/>
      <c r="M60" s="790" t="s">
        <v>470</v>
      </c>
      <c r="N60" s="788"/>
      <c r="O60" s="788"/>
      <c r="P60" s="788"/>
      <c r="Q60" s="788"/>
      <c r="R60" s="788"/>
      <c r="S60" s="788"/>
      <c r="T60" s="789"/>
      <c r="U60" s="824"/>
      <c r="V60" s="824"/>
      <c r="W60" s="824"/>
      <c r="X60" s="824"/>
      <c r="Y60" s="790" t="s">
        <v>601</v>
      </c>
      <c r="Z60" s="788"/>
      <c r="AA60" s="788"/>
      <c r="AB60" s="788"/>
      <c r="AC60" s="788"/>
      <c r="AD60" s="789"/>
      <c r="AE60" s="794" t="s">
        <v>408</v>
      </c>
      <c r="AF60" s="795"/>
      <c r="AG60" s="795"/>
      <c r="AH60" s="795"/>
      <c r="AI60" s="795"/>
      <c r="AJ60" s="795"/>
      <c r="AK60" s="795"/>
      <c r="AL60" s="825"/>
      <c r="AM60" s="825"/>
    </row>
    <row r="61" spans="1:39" ht="15" customHeight="1">
      <c r="A61" s="830"/>
      <c r="B61" s="831"/>
      <c r="C61" s="831"/>
      <c r="D61" s="845" t="s">
        <v>467</v>
      </c>
      <c r="E61" s="845"/>
      <c r="F61" s="845"/>
      <c r="G61" s="794"/>
      <c r="H61" s="795"/>
      <c r="I61" s="795"/>
      <c r="J61" s="795"/>
      <c r="K61" s="820" t="s">
        <v>12</v>
      </c>
      <c r="L61" s="834"/>
      <c r="M61" s="790" t="s">
        <v>471</v>
      </c>
      <c r="N61" s="788"/>
      <c r="O61" s="788"/>
      <c r="P61" s="788"/>
      <c r="Q61" s="788"/>
      <c r="R61" s="788"/>
      <c r="S61" s="788"/>
      <c r="T61" s="789"/>
      <c r="U61" s="824"/>
      <c r="V61" s="824"/>
      <c r="W61" s="824"/>
      <c r="X61" s="794"/>
      <c r="Y61" s="845" t="s">
        <v>472</v>
      </c>
      <c r="Z61" s="845"/>
      <c r="AA61" s="823" t="s">
        <v>473</v>
      </c>
      <c r="AB61" s="823"/>
      <c r="AC61" s="823"/>
      <c r="AD61" s="823"/>
      <c r="AE61" s="794" t="s">
        <v>408</v>
      </c>
      <c r="AF61" s="795"/>
      <c r="AG61" s="795"/>
      <c r="AH61" s="795"/>
      <c r="AI61" s="795"/>
      <c r="AJ61" s="795"/>
      <c r="AK61" s="795"/>
      <c r="AL61" s="825"/>
      <c r="AM61" s="825"/>
    </row>
    <row r="62" spans="1:39" ht="15" customHeight="1">
      <c r="A62" s="844" t="s">
        <v>597</v>
      </c>
      <c r="B62" s="823"/>
      <c r="C62" s="823"/>
      <c r="D62" s="823"/>
      <c r="E62" s="823"/>
      <c r="F62" s="823"/>
      <c r="G62" s="823"/>
      <c r="H62" s="823"/>
      <c r="I62" s="823"/>
      <c r="J62" s="823"/>
      <c r="K62" s="823"/>
      <c r="L62" s="823"/>
      <c r="M62" s="823" t="s">
        <v>475</v>
      </c>
      <c r="N62" s="823"/>
      <c r="O62" s="823"/>
      <c r="P62" s="823"/>
      <c r="Q62" s="823"/>
      <c r="R62" s="823"/>
      <c r="S62" s="823"/>
      <c r="T62" s="823"/>
      <c r="U62" s="824"/>
      <c r="V62" s="824"/>
      <c r="W62" s="824"/>
      <c r="X62" s="824"/>
      <c r="Y62" s="845"/>
      <c r="Z62" s="845"/>
      <c r="AA62" s="823" t="s">
        <v>474</v>
      </c>
      <c r="AB62" s="823"/>
      <c r="AC62" s="823"/>
      <c r="AD62" s="823"/>
      <c r="AE62" s="794" t="s">
        <v>408</v>
      </c>
      <c r="AF62" s="795"/>
      <c r="AG62" s="795"/>
      <c r="AH62" s="795"/>
      <c r="AI62" s="795"/>
      <c r="AJ62" s="795"/>
      <c r="AK62" s="795"/>
      <c r="AL62" s="825"/>
      <c r="AM62" s="825"/>
    </row>
    <row r="63" spans="1:39" ht="15" customHeight="1">
      <c r="A63" s="861" t="s">
        <v>796</v>
      </c>
      <c r="B63" s="862"/>
      <c r="C63" s="862"/>
      <c r="D63" s="862"/>
      <c r="E63" s="862"/>
      <c r="F63" s="862"/>
      <c r="G63" s="862"/>
      <c r="H63" s="862"/>
      <c r="I63" s="862"/>
      <c r="J63" s="862"/>
      <c r="K63" s="862"/>
      <c r="L63" s="862"/>
      <c r="M63" s="862"/>
      <c r="N63" s="862"/>
      <c r="O63" s="862"/>
      <c r="P63" s="862"/>
      <c r="Q63" s="862"/>
      <c r="R63" s="862"/>
      <c r="S63" s="862"/>
      <c r="T63" s="862"/>
      <c r="U63" s="862"/>
      <c r="V63" s="862"/>
      <c r="W63" s="862"/>
      <c r="X63" s="862"/>
      <c r="Y63" s="862"/>
      <c r="Z63" s="862"/>
      <c r="AA63" s="862"/>
      <c r="AB63" s="862"/>
      <c r="AC63" s="862"/>
      <c r="AD63" s="862"/>
      <c r="AE63" s="862"/>
      <c r="AF63" s="862"/>
      <c r="AG63" s="862"/>
      <c r="AH63" s="862"/>
      <c r="AI63" s="862"/>
      <c r="AJ63" s="862"/>
      <c r="AK63" s="862"/>
      <c r="AL63" s="863"/>
      <c r="AM63" s="863"/>
    </row>
    <row r="64" spans="1:39" ht="15" customHeight="1">
      <c r="A64" s="846" t="s">
        <v>560</v>
      </c>
      <c r="B64" s="847"/>
      <c r="C64" s="847"/>
      <c r="D64" s="848"/>
      <c r="E64" s="410" t="s">
        <v>326</v>
      </c>
      <c r="F64" s="847" t="s">
        <v>637</v>
      </c>
      <c r="G64" s="847"/>
      <c r="H64" s="847"/>
      <c r="I64" s="848"/>
      <c r="J64" s="410" t="s">
        <v>30</v>
      </c>
      <c r="K64" s="847" t="s">
        <v>572</v>
      </c>
      <c r="L64" s="847"/>
      <c r="M64" s="848"/>
      <c r="N64" s="410" t="s">
        <v>30</v>
      </c>
      <c r="O64" s="847" t="s">
        <v>561</v>
      </c>
      <c r="P64" s="847"/>
      <c r="Q64" s="847"/>
      <c r="R64" s="847"/>
      <c r="S64" s="848"/>
      <c r="T64" s="857" t="s">
        <v>562</v>
      </c>
      <c r="U64" s="847"/>
      <c r="V64" s="847"/>
      <c r="W64" s="848"/>
      <c r="X64" s="858" t="s">
        <v>563</v>
      </c>
      <c r="Y64" s="859"/>
      <c r="Z64" s="859"/>
      <c r="AA64" s="859"/>
      <c r="AB64" s="860"/>
      <c r="AC64" s="434"/>
      <c r="AD64" s="316" t="s">
        <v>326</v>
      </c>
      <c r="AE64" s="858" t="s">
        <v>608</v>
      </c>
      <c r="AF64" s="859"/>
      <c r="AG64" s="859"/>
      <c r="AH64" s="859"/>
      <c r="AI64" s="869"/>
      <c r="AJ64" s="869"/>
      <c r="AK64" s="869"/>
      <c r="AL64" s="875" t="s">
        <v>614</v>
      </c>
      <c r="AM64" s="875"/>
    </row>
    <row r="65" spans="1:39" ht="15" customHeight="1">
      <c r="A65" s="317" t="s">
        <v>326</v>
      </c>
      <c r="B65" s="847" t="s">
        <v>573</v>
      </c>
      <c r="C65" s="847"/>
      <c r="D65" s="847"/>
      <c r="E65" s="847"/>
      <c r="F65" s="847"/>
      <c r="G65" s="847"/>
      <c r="H65" s="847"/>
      <c r="I65" s="848"/>
      <c r="J65" s="318" t="s">
        <v>326</v>
      </c>
      <c r="K65" s="847" t="s">
        <v>574</v>
      </c>
      <c r="L65" s="847"/>
      <c r="M65" s="847"/>
      <c r="N65" s="847"/>
      <c r="O65" s="847"/>
      <c r="P65" s="847"/>
      <c r="Q65" s="847"/>
      <c r="R65" s="847"/>
      <c r="S65" s="848"/>
      <c r="T65" s="857" t="s">
        <v>564</v>
      </c>
      <c r="U65" s="847"/>
      <c r="V65" s="847"/>
      <c r="W65" s="847"/>
      <c r="X65" s="847"/>
      <c r="Y65" s="847"/>
      <c r="Z65" s="847"/>
      <c r="AA65" s="847"/>
      <c r="AB65" s="847"/>
      <c r="AC65" s="847"/>
      <c r="AD65" s="848"/>
      <c r="AE65" s="877" t="s">
        <v>818</v>
      </c>
      <c r="AF65" s="878"/>
      <c r="AG65" s="878"/>
      <c r="AH65" s="878"/>
      <c r="AI65" s="878"/>
      <c r="AJ65" s="878"/>
      <c r="AK65" s="878"/>
      <c r="AL65" s="876" t="s">
        <v>15</v>
      </c>
      <c r="AM65" s="876"/>
    </row>
    <row r="66" spans="1:39" ht="15" customHeight="1">
      <c r="A66" s="846" t="s">
        <v>565</v>
      </c>
      <c r="B66" s="847"/>
      <c r="C66" s="847"/>
      <c r="D66" s="847"/>
      <c r="E66" s="847"/>
      <c r="F66" s="847"/>
      <c r="G66" s="848"/>
      <c r="H66" s="318" t="s">
        <v>326</v>
      </c>
      <c r="I66" s="848" t="s">
        <v>566</v>
      </c>
      <c r="J66" s="864"/>
      <c r="K66" s="318" t="s">
        <v>326</v>
      </c>
      <c r="L66" s="848" t="s">
        <v>611</v>
      </c>
      <c r="M66" s="864"/>
      <c r="N66" s="864"/>
      <c r="O66" s="318" t="s">
        <v>326</v>
      </c>
      <c r="P66" s="848" t="s">
        <v>567</v>
      </c>
      <c r="Q66" s="864"/>
      <c r="R66" s="864"/>
      <c r="S66" s="864"/>
      <c r="T66" s="857" t="s">
        <v>629</v>
      </c>
      <c r="U66" s="847"/>
      <c r="V66" s="847"/>
      <c r="W66" s="847"/>
      <c r="X66" s="847"/>
      <c r="Y66" s="847"/>
      <c r="Z66" s="847"/>
      <c r="AA66" s="847"/>
      <c r="AB66" s="847"/>
      <c r="AC66" s="847"/>
      <c r="AD66" s="848"/>
      <c r="AE66" s="798" t="s">
        <v>816</v>
      </c>
      <c r="AF66" s="798"/>
      <c r="AG66" s="798"/>
      <c r="AH66" s="798"/>
      <c r="AI66" s="798"/>
      <c r="AJ66" s="798"/>
      <c r="AK66" s="798"/>
      <c r="AL66" s="880" t="s">
        <v>327</v>
      </c>
      <c r="AM66" s="880"/>
    </row>
    <row r="67" spans="1:39" ht="15" customHeight="1">
      <c r="A67" s="867" t="s">
        <v>472</v>
      </c>
      <c r="B67" s="864"/>
      <c r="C67" s="871" t="s">
        <v>626</v>
      </c>
      <c r="D67" s="873"/>
      <c r="E67" s="868">
        <v>400</v>
      </c>
      <c r="F67" s="869"/>
      <c r="G67" s="870"/>
      <c r="H67" s="871" t="s">
        <v>569</v>
      </c>
      <c r="I67" s="872"/>
      <c r="J67" s="873"/>
      <c r="K67" s="868">
        <v>50</v>
      </c>
      <c r="L67" s="869"/>
      <c r="M67" s="869"/>
      <c r="N67" s="870"/>
      <c r="O67" s="874" t="s">
        <v>570</v>
      </c>
      <c r="P67" s="874"/>
      <c r="Q67" s="868">
        <v>3</v>
      </c>
      <c r="R67" s="869"/>
      <c r="S67" s="870"/>
      <c r="T67" s="857" t="s">
        <v>797</v>
      </c>
      <c r="U67" s="847"/>
      <c r="V67" s="847"/>
      <c r="W67" s="847"/>
      <c r="X67" s="847"/>
      <c r="Y67" s="847"/>
      <c r="Z67" s="847"/>
      <c r="AA67" s="847"/>
      <c r="AB67" s="847"/>
      <c r="AC67" s="847"/>
      <c r="AD67" s="848"/>
      <c r="AE67" s="865" t="s">
        <v>835</v>
      </c>
      <c r="AF67" s="865"/>
      <c r="AG67" s="865"/>
      <c r="AH67" s="865"/>
      <c r="AI67" s="865"/>
      <c r="AJ67" s="865"/>
      <c r="AK67" s="865"/>
      <c r="AL67" s="866"/>
      <c r="AM67" s="866"/>
    </row>
    <row r="68" spans="1:39" ht="15" customHeight="1">
      <c r="A68" s="846" t="s">
        <v>571</v>
      </c>
      <c r="B68" s="847"/>
      <c r="C68" s="847"/>
      <c r="D68" s="847"/>
      <c r="E68" s="847"/>
      <c r="F68" s="847"/>
      <c r="G68" s="847"/>
      <c r="H68" s="847"/>
      <c r="I68" s="847"/>
      <c r="J68" s="847"/>
      <c r="K68" s="847"/>
      <c r="L68" s="847"/>
      <c r="M68" s="847"/>
      <c r="N68" s="848"/>
      <c r="O68" s="795"/>
      <c r="P68" s="795"/>
      <c r="Q68" s="795"/>
      <c r="R68" s="795"/>
      <c r="S68" s="796"/>
      <c r="T68" s="857" t="s">
        <v>798</v>
      </c>
      <c r="U68" s="847"/>
      <c r="V68" s="847"/>
      <c r="W68" s="847"/>
      <c r="X68" s="847"/>
      <c r="Y68" s="847"/>
      <c r="Z68" s="847"/>
      <c r="AA68" s="847"/>
      <c r="AB68" s="847"/>
      <c r="AC68" s="847"/>
      <c r="AD68" s="848"/>
      <c r="AE68" s="865" t="s">
        <v>644</v>
      </c>
      <c r="AF68" s="865"/>
      <c r="AG68" s="865"/>
      <c r="AH68" s="865"/>
      <c r="AI68" s="865"/>
      <c r="AJ68" s="865"/>
      <c r="AK68" s="865"/>
      <c r="AL68" s="866"/>
      <c r="AM68" s="866"/>
    </row>
    <row r="69" spans="1:39" ht="15" customHeight="1">
      <c r="A69" s="846" t="s">
        <v>621</v>
      </c>
      <c r="B69" s="847"/>
      <c r="C69" s="847"/>
      <c r="D69" s="847"/>
      <c r="E69" s="847"/>
      <c r="F69" s="847"/>
      <c r="G69" s="847"/>
      <c r="H69" s="847"/>
      <c r="I69" s="847"/>
      <c r="J69" s="847"/>
      <c r="K69" s="847"/>
      <c r="L69" s="847"/>
      <c r="M69" s="847"/>
      <c r="N69" s="848"/>
      <c r="O69" s="794"/>
      <c r="P69" s="795"/>
      <c r="Q69" s="795"/>
      <c r="R69" s="795"/>
      <c r="S69" s="796"/>
      <c r="T69" s="857" t="s">
        <v>625</v>
      </c>
      <c r="U69" s="847"/>
      <c r="V69" s="847"/>
      <c r="W69" s="847"/>
      <c r="X69" s="847"/>
      <c r="Y69" s="847"/>
      <c r="Z69" s="847"/>
      <c r="AA69" s="847"/>
      <c r="AB69" s="847"/>
      <c r="AC69" s="847"/>
      <c r="AD69" s="848"/>
      <c r="AE69" s="865" t="s">
        <v>835</v>
      </c>
      <c r="AF69" s="865"/>
      <c r="AG69" s="865"/>
      <c r="AH69" s="865"/>
      <c r="AI69" s="865"/>
      <c r="AJ69" s="865"/>
      <c r="AK69" s="865"/>
      <c r="AL69" s="866"/>
      <c r="AM69" s="866"/>
    </row>
  </sheetData>
  <mergeCells count="386">
    <mergeCell ref="R27:T27"/>
    <mergeCell ref="D22:L22"/>
    <mergeCell ref="M22:T22"/>
    <mergeCell ref="D23:L23"/>
    <mergeCell ref="D24:L24"/>
    <mergeCell ref="M23:T23"/>
    <mergeCell ref="M24:T24"/>
    <mergeCell ref="M25:T25"/>
    <mergeCell ref="AH29:AM29"/>
    <mergeCell ref="D27:G27"/>
    <mergeCell ref="M29:Q29"/>
    <mergeCell ref="R29:T29"/>
    <mergeCell ref="A21:C21"/>
    <mergeCell ref="D21:F21"/>
    <mergeCell ref="G21:J21"/>
    <mergeCell ref="AC7:AM9"/>
    <mergeCell ref="D20:F20"/>
    <mergeCell ref="G20:J20"/>
    <mergeCell ref="K20:P20"/>
    <mergeCell ref="K21:P21"/>
    <mergeCell ref="A19:C19"/>
    <mergeCell ref="A20:C20"/>
    <mergeCell ref="T9:U9"/>
    <mergeCell ref="V9:W9"/>
    <mergeCell ref="X9:Z9"/>
    <mergeCell ref="G16:T18"/>
    <mergeCell ref="A13:F13"/>
    <mergeCell ref="A11:AM11"/>
    <mergeCell ref="G13:AI15"/>
    <mergeCell ref="AJ13:AK13"/>
    <mergeCell ref="AJ14:AK14"/>
    <mergeCell ref="U19:Y19"/>
    <mergeCell ref="D19:F19"/>
    <mergeCell ref="G19:J19"/>
    <mergeCell ref="K19:P19"/>
    <mergeCell ref="A16:B18"/>
    <mergeCell ref="C16:F18"/>
    <mergeCell ref="A14:F15"/>
    <mergeCell ref="AL14:AM14"/>
    <mergeCell ref="D25:E26"/>
    <mergeCell ref="F25:L25"/>
    <mergeCell ref="M26:T26"/>
    <mergeCell ref="F26:L26"/>
    <mergeCell ref="A1:K6"/>
    <mergeCell ref="L1:AB6"/>
    <mergeCell ref="A7:K7"/>
    <mergeCell ref="L7:AB7"/>
    <mergeCell ref="A8:K9"/>
    <mergeCell ref="L8:M8"/>
    <mergeCell ref="N8:O8"/>
    <mergeCell ref="P8:Q8"/>
    <mergeCell ref="R8:S8"/>
    <mergeCell ref="T8:U8"/>
    <mergeCell ref="V8:W8"/>
    <mergeCell ref="X8:Z8"/>
    <mergeCell ref="AA8:AB8"/>
    <mergeCell ref="L9:M9"/>
    <mergeCell ref="N9:O9"/>
    <mergeCell ref="P9:Q9"/>
    <mergeCell ref="AA9:AB9"/>
    <mergeCell ref="A22:C26"/>
    <mergeCell ref="R9:S9"/>
    <mergeCell ref="U20:Y20"/>
    <mergeCell ref="Y22:AD22"/>
    <mergeCell ref="AC1:AM6"/>
    <mergeCell ref="AJ15:AK15"/>
    <mergeCell ref="AL13:AM13"/>
    <mergeCell ref="U34:V34"/>
    <mergeCell ref="W34:X34"/>
    <mergeCell ref="U16:Z16"/>
    <mergeCell ref="H29:L29"/>
    <mergeCell ref="A28:C28"/>
    <mergeCell ref="M28:Q28"/>
    <mergeCell ref="A33:C34"/>
    <mergeCell ref="A27:C27"/>
    <mergeCell ref="R33:T33"/>
    <mergeCell ref="Y27:AB27"/>
    <mergeCell ref="U27:X27"/>
    <mergeCell ref="D33:F33"/>
    <mergeCell ref="AH28:AM28"/>
    <mergeCell ref="R34:T34"/>
    <mergeCell ref="Y34:AI34"/>
    <mergeCell ref="AC29:AG29"/>
    <mergeCell ref="AJ34:AK34"/>
    <mergeCell ref="AJ37:AK37"/>
    <mergeCell ref="Y39:AI39"/>
    <mergeCell ref="AJ39:AK39"/>
    <mergeCell ref="AC28:AG28"/>
    <mergeCell ref="U33:V33"/>
    <mergeCell ref="AE32:AI32"/>
    <mergeCell ref="AE33:AI33"/>
    <mergeCell ref="W33:X33"/>
    <mergeCell ref="Y32:AD33"/>
    <mergeCell ref="A30:AM30"/>
    <mergeCell ref="Y29:AB29"/>
    <mergeCell ref="R28:T28"/>
    <mergeCell ref="U28:X28"/>
    <mergeCell ref="H28:L28"/>
    <mergeCell ref="A29:C29"/>
    <mergeCell ref="AH27:AM27"/>
    <mergeCell ref="AA17:AM17"/>
    <mergeCell ref="AJ21:AM21"/>
    <mergeCell ref="AJ19:AM19"/>
    <mergeCell ref="AJ20:AM20"/>
    <mergeCell ref="U18:Z18"/>
    <mergeCell ref="AA18:AM18"/>
    <mergeCell ref="Z20:AI20"/>
    <mergeCell ref="Z21:AI21"/>
    <mergeCell ref="U17:Z17"/>
    <mergeCell ref="Z19:AI19"/>
    <mergeCell ref="U21:Y21"/>
    <mergeCell ref="AE22:AI22"/>
    <mergeCell ref="AE26:AI26"/>
    <mergeCell ref="U22:X22"/>
    <mergeCell ref="U23:X24"/>
    <mergeCell ref="U25:X26"/>
    <mergeCell ref="AJ41:AL41"/>
    <mergeCell ref="AE43:AI43"/>
    <mergeCell ref="AJ43:AM43"/>
    <mergeCell ref="M35:T35"/>
    <mergeCell ref="U35:V35"/>
    <mergeCell ref="W35:X35"/>
    <mergeCell ref="W36:X36"/>
    <mergeCell ref="Y36:AI36"/>
    <mergeCell ref="Y35:AI35"/>
    <mergeCell ref="R37:T37"/>
    <mergeCell ref="AJ38:AK38"/>
    <mergeCell ref="AJ35:AK35"/>
    <mergeCell ref="AJ36:AK36"/>
    <mergeCell ref="Y37:AD38"/>
    <mergeCell ref="AE37:AI37"/>
    <mergeCell ref="AE38:AI38"/>
    <mergeCell ref="AJ40:AK40"/>
    <mergeCell ref="U37:V37"/>
    <mergeCell ref="W40:X40"/>
    <mergeCell ref="Y40:AI40"/>
    <mergeCell ref="AJ33:AK33"/>
    <mergeCell ref="M32:Q34"/>
    <mergeCell ref="AC27:AG27"/>
    <mergeCell ref="Y28:AB28"/>
    <mergeCell ref="K36:L36"/>
    <mergeCell ref="M36:Q37"/>
    <mergeCell ref="G37:L37"/>
    <mergeCell ref="M39:T39"/>
    <mergeCell ref="U39:V39"/>
    <mergeCell ref="W39:X39"/>
    <mergeCell ref="K38:L38"/>
    <mergeCell ref="M38:T38"/>
    <mergeCell ref="U38:V38"/>
    <mergeCell ref="W38:X38"/>
    <mergeCell ref="U36:V36"/>
    <mergeCell ref="G33:L33"/>
    <mergeCell ref="G38:J38"/>
    <mergeCell ref="G39:J39"/>
    <mergeCell ref="R32:T32"/>
    <mergeCell ref="U32:V32"/>
    <mergeCell ref="W32:X32"/>
    <mergeCell ref="M27:Q27"/>
    <mergeCell ref="A31:AM31"/>
    <mergeCell ref="H27:L27"/>
    <mergeCell ref="U29:X29"/>
    <mergeCell ref="G36:J36"/>
    <mergeCell ref="K39:L39"/>
    <mergeCell ref="G34:L34"/>
    <mergeCell ref="G35:L35"/>
    <mergeCell ref="D34:F34"/>
    <mergeCell ref="R36:T36"/>
    <mergeCell ref="A38:F38"/>
    <mergeCell ref="A37:F37"/>
    <mergeCell ref="A39:F39"/>
    <mergeCell ref="W37:X37"/>
    <mergeCell ref="A43:F43"/>
    <mergeCell ref="G43:J43"/>
    <mergeCell ref="K43:L43"/>
    <mergeCell ref="M43:T43"/>
    <mergeCell ref="U43:V43"/>
    <mergeCell ref="G41:J41"/>
    <mergeCell ref="AH47:AI47"/>
    <mergeCell ref="U46:X46"/>
    <mergeCell ref="Y46:AD46"/>
    <mergeCell ref="AH46:AI46"/>
    <mergeCell ref="P47:T47"/>
    <mergeCell ref="U47:X47"/>
    <mergeCell ref="Y47:AD47"/>
    <mergeCell ref="A44:F45"/>
    <mergeCell ref="G44:L45"/>
    <mergeCell ref="K47:L47"/>
    <mergeCell ref="W43:X43"/>
    <mergeCell ref="Y43:AD43"/>
    <mergeCell ref="W41:X41"/>
    <mergeCell ref="Y41:AI41"/>
    <mergeCell ref="A42:AM42"/>
    <mergeCell ref="A46:F46"/>
    <mergeCell ref="G46:L46"/>
    <mergeCell ref="AJ46:AM46"/>
    <mergeCell ref="Y51:AD51"/>
    <mergeCell ref="AE51:AI51"/>
    <mergeCell ref="M50:T50"/>
    <mergeCell ref="U50:X50"/>
    <mergeCell ref="Y50:AD50"/>
    <mergeCell ref="AH50:AI50"/>
    <mergeCell ref="M48:O49"/>
    <mergeCell ref="P48:T48"/>
    <mergeCell ref="U48:X48"/>
    <mergeCell ref="Y48:AD48"/>
    <mergeCell ref="AH48:AI48"/>
    <mergeCell ref="P66:S66"/>
    <mergeCell ref="B65:I65"/>
    <mergeCell ref="K65:S65"/>
    <mergeCell ref="AE61:AM61"/>
    <mergeCell ref="AE62:AM62"/>
    <mergeCell ref="AE56:AM56"/>
    <mergeCell ref="AE58:AK58"/>
    <mergeCell ref="AL57:AM57"/>
    <mergeCell ref="AL58:AM58"/>
    <mergeCell ref="AE57:AK57"/>
    <mergeCell ref="D61:F61"/>
    <mergeCell ref="D59:F59"/>
    <mergeCell ref="G59:J59"/>
    <mergeCell ref="K59:L59"/>
    <mergeCell ref="M59:T59"/>
    <mergeCell ref="U59:X59"/>
    <mergeCell ref="Y59:AD59"/>
    <mergeCell ref="G58:J58"/>
    <mergeCell ref="K58:L58"/>
    <mergeCell ref="M58:Q58"/>
    <mergeCell ref="R58:T58"/>
    <mergeCell ref="AE59:AM59"/>
    <mergeCell ref="AL66:AM66"/>
    <mergeCell ref="AE66:AK66"/>
    <mergeCell ref="AI64:AK64"/>
    <mergeCell ref="G60:J60"/>
    <mergeCell ref="K60:L60"/>
    <mergeCell ref="U61:X61"/>
    <mergeCell ref="AL64:AM64"/>
    <mergeCell ref="AL65:AM65"/>
    <mergeCell ref="AE65:AK65"/>
    <mergeCell ref="T64:W64"/>
    <mergeCell ref="Y61:Z62"/>
    <mergeCell ref="AA61:AD61"/>
    <mergeCell ref="AE60:AM60"/>
    <mergeCell ref="U60:X60"/>
    <mergeCell ref="Y60:AD60"/>
    <mergeCell ref="U62:X62"/>
    <mergeCell ref="AA62:AD62"/>
    <mergeCell ref="T65:AD65"/>
    <mergeCell ref="T66:AD66"/>
    <mergeCell ref="X64:AB64"/>
    <mergeCell ref="AE64:AH64"/>
    <mergeCell ref="A63:AM63"/>
    <mergeCell ref="A66:G66"/>
    <mergeCell ref="I66:J66"/>
    <mergeCell ref="L66:N66"/>
    <mergeCell ref="AE69:AM69"/>
    <mergeCell ref="A67:B67"/>
    <mergeCell ref="E67:G67"/>
    <mergeCell ref="H67:J67"/>
    <mergeCell ref="K67:N67"/>
    <mergeCell ref="O67:P67"/>
    <mergeCell ref="Q67:S67"/>
    <mergeCell ref="C67:D67"/>
    <mergeCell ref="A68:N68"/>
    <mergeCell ref="A69:N69"/>
    <mergeCell ref="O68:S68"/>
    <mergeCell ref="O69:S69"/>
    <mergeCell ref="T69:AD69"/>
    <mergeCell ref="AE68:AM68"/>
    <mergeCell ref="T67:AD67"/>
    <mergeCell ref="T68:AD68"/>
    <mergeCell ref="AE67:AM67"/>
    <mergeCell ref="AB58:AD58"/>
    <mergeCell ref="U57:X57"/>
    <mergeCell ref="AB57:AD57"/>
    <mergeCell ref="D58:F58"/>
    <mergeCell ref="U56:X56"/>
    <mergeCell ref="AB56:AD56"/>
    <mergeCell ref="A64:D64"/>
    <mergeCell ref="F64:I64"/>
    <mergeCell ref="O64:S64"/>
    <mergeCell ref="G61:J61"/>
    <mergeCell ref="K61:L61"/>
    <mergeCell ref="K64:M64"/>
    <mergeCell ref="M62:T62"/>
    <mergeCell ref="A62:L62"/>
    <mergeCell ref="M60:T60"/>
    <mergeCell ref="A56:F56"/>
    <mergeCell ref="G56:L56"/>
    <mergeCell ref="M56:T56"/>
    <mergeCell ref="D60:F60"/>
    <mergeCell ref="Y55:AA58"/>
    <mergeCell ref="AB55:AD55"/>
    <mergeCell ref="A57:F57"/>
    <mergeCell ref="G57:L57"/>
    <mergeCell ref="M57:Q57"/>
    <mergeCell ref="G54:L54"/>
    <mergeCell ref="M54:T54"/>
    <mergeCell ref="M46:O47"/>
    <mergeCell ref="P46:T46"/>
    <mergeCell ref="A51:F51"/>
    <mergeCell ref="G51:J51"/>
    <mergeCell ref="K51:L51"/>
    <mergeCell ref="M51:T51"/>
    <mergeCell ref="R57:T57"/>
    <mergeCell ref="A55:F55"/>
    <mergeCell ref="G55:L55"/>
    <mergeCell ref="A53:F53"/>
    <mergeCell ref="G53:L53"/>
    <mergeCell ref="M53:T53"/>
    <mergeCell ref="A52:F52"/>
    <mergeCell ref="G52:L52"/>
    <mergeCell ref="M52:T52"/>
    <mergeCell ref="P49:T49"/>
    <mergeCell ref="G49:J49"/>
    <mergeCell ref="K49:L49"/>
    <mergeCell ref="U58:X58"/>
    <mergeCell ref="M55:T55"/>
    <mergeCell ref="A47:C49"/>
    <mergeCell ref="A50:F50"/>
    <mergeCell ref="D49:F49"/>
    <mergeCell ref="A58:C61"/>
    <mergeCell ref="M61:T61"/>
    <mergeCell ref="A40:F40"/>
    <mergeCell ref="A41:F41"/>
    <mergeCell ref="K40:L40"/>
    <mergeCell ref="M40:T40"/>
    <mergeCell ref="U40:V40"/>
    <mergeCell ref="K41:L41"/>
    <mergeCell ref="M41:T41"/>
    <mergeCell ref="U41:V41"/>
    <mergeCell ref="G50:J50"/>
    <mergeCell ref="K50:L50"/>
    <mergeCell ref="D48:F48"/>
    <mergeCell ref="G48:J48"/>
    <mergeCell ref="K48:L48"/>
    <mergeCell ref="D47:F47"/>
    <mergeCell ref="G47:J47"/>
    <mergeCell ref="M44:T45"/>
    <mergeCell ref="A54:F54"/>
    <mergeCell ref="AE44:AI45"/>
    <mergeCell ref="AJ47:AM47"/>
    <mergeCell ref="AJ48:AM48"/>
    <mergeCell ref="AJ49:AM49"/>
    <mergeCell ref="AJ50:AM50"/>
    <mergeCell ref="U49:X49"/>
    <mergeCell ref="Y49:AD49"/>
    <mergeCell ref="U55:X55"/>
    <mergeCell ref="AJ51:AM51"/>
    <mergeCell ref="AJ52:AM52"/>
    <mergeCell ref="AJ53:AM53"/>
    <mergeCell ref="AJ54:AM54"/>
    <mergeCell ref="AE55:AM55"/>
    <mergeCell ref="Y54:AD54"/>
    <mergeCell ref="AE54:AI54"/>
    <mergeCell ref="Y53:AD53"/>
    <mergeCell ref="AE53:AI53"/>
    <mergeCell ref="U53:X53"/>
    <mergeCell ref="U54:X54"/>
    <mergeCell ref="U52:X52"/>
    <mergeCell ref="Y52:AD52"/>
    <mergeCell ref="AE52:AI52"/>
    <mergeCell ref="AH49:AI49"/>
    <mergeCell ref="U51:X51"/>
    <mergeCell ref="AL15:AM15"/>
    <mergeCell ref="AJ44:AM45"/>
    <mergeCell ref="A35:F35"/>
    <mergeCell ref="AJ22:AM22"/>
    <mergeCell ref="AJ23:AM23"/>
    <mergeCell ref="AJ24:AM24"/>
    <mergeCell ref="AJ25:AM25"/>
    <mergeCell ref="AJ26:AM26"/>
    <mergeCell ref="Y24:AD24"/>
    <mergeCell ref="AE24:AI24"/>
    <mergeCell ref="Y25:AD25"/>
    <mergeCell ref="AE25:AI25"/>
    <mergeCell ref="Y26:AD26"/>
    <mergeCell ref="D28:G28"/>
    <mergeCell ref="D29:G29"/>
    <mergeCell ref="Y23:AD23"/>
    <mergeCell ref="AE23:AI23"/>
    <mergeCell ref="G32:L32"/>
    <mergeCell ref="A32:F32"/>
    <mergeCell ref="G40:J40"/>
    <mergeCell ref="A36:F36"/>
    <mergeCell ref="U44:V45"/>
    <mergeCell ref="W44:X45"/>
    <mergeCell ref="Y44:AD45"/>
  </mergeCells>
  <dataValidations count="9">
    <dataValidation type="list" allowBlank="1" showInputMessage="1" showErrorMessage="1" sqref="WCO983093:WCP983096 KF56:KG59 UB56:UC59 ADX56:ADY59 ANT56:ANU59 AXP56:AXQ59 BHL56:BHM59 BRH56:BRI59 CBD56:CBE59 CKZ56:CLA59 CUV56:CUW59 DER56:DES59 DON56:DOO59 DYJ56:DYK59 EIF56:EIG59 ESB56:ESC59 FBX56:FBY59 FLT56:FLU59 FVP56:FVQ59 GFL56:GFM59 GPH56:GPI59 GZD56:GZE59 HIZ56:HJA59 HSV56:HSW59 ICR56:ICS59 IMN56:IMO59 IWJ56:IWK59 JGF56:JGG59 JQB56:JQC59 JZX56:JZY59 KJT56:KJU59 KTP56:KTQ59 LDL56:LDM59 LNH56:LNI59 LXD56:LXE59 MGZ56:MHA59 MQV56:MQW59 NAR56:NAS59 NKN56:NKO59 NUJ56:NUK59 OEF56:OEG59 OOB56:OOC59 OXX56:OXY59 PHT56:PHU59 PRP56:PRQ59 QBL56:QBM59 QLH56:QLI59 QVD56:QVE59 REZ56:RFA59 ROV56:ROW59 RYR56:RYS59 SIN56:SIO59 SSJ56:SSK59 TCF56:TCG59 TMB56:TMC59 TVX56:TVY59 UFT56:UFU59 UPP56:UPQ59 UZL56:UZM59 VJH56:VJI59 VTD56:VTE59 WCZ56:WDA59 WMV56:WMW59 WWR56:WWS59 FBM983093:FBN983096 KF65589:KG65592 UB65589:UC65592 ADX65589:ADY65592 ANT65589:ANU65592 AXP65589:AXQ65592 BHL65589:BHM65592 BRH65589:BRI65592 CBD65589:CBE65592 CKZ65589:CLA65592 CUV65589:CUW65592 DER65589:DES65592 DON65589:DOO65592 DYJ65589:DYK65592 EIF65589:EIG65592 ESB65589:ESC65592 FBX65589:FBY65592 FLT65589:FLU65592 FVP65589:FVQ65592 GFL65589:GFM65592 GPH65589:GPI65592 GZD65589:GZE65592 HIZ65589:HJA65592 HSV65589:HSW65592 ICR65589:ICS65592 IMN65589:IMO65592 IWJ65589:IWK65592 JGF65589:JGG65592 JQB65589:JQC65592 JZX65589:JZY65592 KJT65589:KJU65592 KTP65589:KTQ65592 LDL65589:LDM65592 LNH65589:LNI65592 LXD65589:LXE65592 MGZ65589:MHA65592 MQV65589:MQW65592 NAR65589:NAS65592 NKN65589:NKO65592 NUJ65589:NUK65592 OEF65589:OEG65592 OOB65589:OOC65592 OXX65589:OXY65592 PHT65589:PHU65592 PRP65589:PRQ65592 QBL65589:QBM65592 QLH65589:QLI65592 QVD65589:QVE65592 REZ65589:RFA65592 ROV65589:ROW65592 RYR65589:RYS65592 SIN65589:SIO65592 SSJ65589:SSK65592 TCF65589:TCG65592 TMB65589:TMC65592 TVX65589:TVY65592 UFT65589:UFU65592 UPP65589:UPQ65592 UZL65589:UZM65592 VJH65589:VJI65592 VTD65589:VTE65592 WCZ65589:WDA65592 WMV65589:WMW65592 WWR65589:WWS65592 FLI983093:FLJ983096 KF131125:KG131128 UB131125:UC131128 ADX131125:ADY131128 ANT131125:ANU131128 AXP131125:AXQ131128 BHL131125:BHM131128 BRH131125:BRI131128 CBD131125:CBE131128 CKZ131125:CLA131128 CUV131125:CUW131128 DER131125:DES131128 DON131125:DOO131128 DYJ131125:DYK131128 EIF131125:EIG131128 ESB131125:ESC131128 FBX131125:FBY131128 FLT131125:FLU131128 FVP131125:FVQ131128 GFL131125:GFM131128 GPH131125:GPI131128 GZD131125:GZE131128 HIZ131125:HJA131128 HSV131125:HSW131128 ICR131125:ICS131128 IMN131125:IMO131128 IWJ131125:IWK131128 JGF131125:JGG131128 JQB131125:JQC131128 JZX131125:JZY131128 KJT131125:KJU131128 KTP131125:KTQ131128 LDL131125:LDM131128 LNH131125:LNI131128 LXD131125:LXE131128 MGZ131125:MHA131128 MQV131125:MQW131128 NAR131125:NAS131128 NKN131125:NKO131128 NUJ131125:NUK131128 OEF131125:OEG131128 OOB131125:OOC131128 OXX131125:OXY131128 PHT131125:PHU131128 PRP131125:PRQ131128 QBL131125:QBM131128 QLH131125:QLI131128 QVD131125:QVE131128 REZ131125:RFA131128 ROV131125:ROW131128 RYR131125:RYS131128 SIN131125:SIO131128 SSJ131125:SSK131128 TCF131125:TCG131128 TMB131125:TMC131128 TVX131125:TVY131128 UFT131125:UFU131128 UPP131125:UPQ131128 UZL131125:UZM131128 VJH131125:VJI131128 VTD131125:VTE131128 WCZ131125:WDA131128 WMV131125:WMW131128 WWR131125:WWS131128 FVE983093:FVF983096 KF196661:KG196664 UB196661:UC196664 ADX196661:ADY196664 ANT196661:ANU196664 AXP196661:AXQ196664 BHL196661:BHM196664 BRH196661:BRI196664 CBD196661:CBE196664 CKZ196661:CLA196664 CUV196661:CUW196664 DER196661:DES196664 DON196661:DOO196664 DYJ196661:DYK196664 EIF196661:EIG196664 ESB196661:ESC196664 FBX196661:FBY196664 FLT196661:FLU196664 FVP196661:FVQ196664 GFL196661:GFM196664 GPH196661:GPI196664 GZD196661:GZE196664 HIZ196661:HJA196664 HSV196661:HSW196664 ICR196661:ICS196664 IMN196661:IMO196664 IWJ196661:IWK196664 JGF196661:JGG196664 JQB196661:JQC196664 JZX196661:JZY196664 KJT196661:KJU196664 KTP196661:KTQ196664 LDL196661:LDM196664 LNH196661:LNI196664 LXD196661:LXE196664 MGZ196661:MHA196664 MQV196661:MQW196664 NAR196661:NAS196664 NKN196661:NKO196664 NUJ196661:NUK196664 OEF196661:OEG196664 OOB196661:OOC196664 OXX196661:OXY196664 PHT196661:PHU196664 PRP196661:PRQ196664 QBL196661:QBM196664 QLH196661:QLI196664 QVD196661:QVE196664 REZ196661:RFA196664 ROV196661:ROW196664 RYR196661:RYS196664 SIN196661:SIO196664 SSJ196661:SSK196664 TCF196661:TCG196664 TMB196661:TMC196664 TVX196661:TVY196664 UFT196661:UFU196664 UPP196661:UPQ196664 UZL196661:UZM196664 VJH196661:VJI196664 VTD196661:VTE196664 WCZ196661:WDA196664 WMV196661:WMW196664 WWR196661:WWS196664 GFA983093:GFB983096 KF262197:KG262200 UB262197:UC262200 ADX262197:ADY262200 ANT262197:ANU262200 AXP262197:AXQ262200 BHL262197:BHM262200 BRH262197:BRI262200 CBD262197:CBE262200 CKZ262197:CLA262200 CUV262197:CUW262200 DER262197:DES262200 DON262197:DOO262200 DYJ262197:DYK262200 EIF262197:EIG262200 ESB262197:ESC262200 FBX262197:FBY262200 FLT262197:FLU262200 FVP262197:FVQ262200 GFL262197:GFM262200 GPH262197:GPI262200 GZD262197:GZE262200 HIZ262197:HJA262200 HSV262197:HSW262200 ICR262197:ICS262200 IMN262197:IMO262200 IWJ262197:IWK262200 JGF262197:JGG262200 JQB262197:JQC262200 JZX262197:JZY262200 KJT262197:KJU262200 KTP262197:KTQ262200 LDL262197:LDM262200 LNH262197:LNI262200 LXD262197:LXE262200 MGZ262197:MHA262200 MQV262197:MQW262200 NAR262197:NAS262200 NKN262197:NKO262200 NUJ262197:NUK262200 OEF262197:OEG262200 OOB262197:OOC262200 OXX262197:OXY262200 PHT262197:PHU262200 PRP262197:PRQ262200 QBL262197:QBM262200 QLH262197:QLI262200 QVD262197:QVE262200 REZ262197:RFA262200 ROV262197:ROW262200 RYR262197:RYS262200 SIN262197:SIO262200 SSJ262197:SSK262200 TCF262197:TCG262200 TMB262197:TMC262200 TVX262197:TVY262200 UFT262197:UFU262200 UPP262197:UPQ262200 UZL262197:UZM262200 VJH262197:VJI262200 VTD262197:VTE262200 WCZ262197:WDA262200 WMV262197:WMW262200 WWR262197:WWS262200 GOW983093:GOX983096 KF327733:KG327736 UB327733:UC327736 ADX327733:ADY327736 ANT327733:ANU327736 AXP327733:AXQ327736 BHL327733:BHM327736 BRH327733:BRI327736 CBD327733:CBE327736 CKZ327733:CLA327736 CUV327733:CUW327736 DER327733:DES327736 DON327733:DOO327736 DYJ327733:DYK327736 EIF327733:EIG327736 ESB327733:ESC327736 FBX327733:FBY327736 FLT327733:FLU327736 FVP327733:FVQ327736 GFL327733:GFM327736 GPH327733:GPI327736 GZD327733:GZE327736 HIZ327733:HJA327736 HSV327733:HSW327736 ICR327733:ICS327736 IMN327733:IMO327736 IWJ327733:IWK327736 JGF327733:JGG327736 JQB327733:JQC327736 JZX327733:JZY327736 KJT327733:KJU327736 KTP327733:KTQ327736 LDL327733:LDM327736 LNH327733:LNI327736 LXD327733:LXE327736 MGZ327733:MHA327736 MQV327733:MQW327736 NAR327733:NAS327736 NKN327733:NKO327736 NUJ327733:NUK327736 OEF327733:OEG327736 OOB327733:OOC327736 OXX327733:OXY327736 PHT327733:PHU327736 PRP327733:PRQ327736 QBL327733:QBM327736 QLH327733:QLI327736 QVD327733:QVE327736 REZ327733:RFA327736 ROV327733:ROW327736 RYR327733:RYS327736 SIN327733:SIO327736 SSJ327733:SSK327736 TCF327733:TCG327736 TMB327733:TMC327736 TVX327733:TVY327736 UFT327733:UFU327736 UPP327733:UPQ327736 UZL327733:UZM327736 VJH327733:VJI327736 VTD327733:VTE327736 WCZ327733:WDA327736 WMV327733:WMW327736 WWR327733:WWS327736 GYS983093:GYT983096 KF393269:KG393272 UB393269:UC393272 ADX393269:ADY393272 ANT393269:ANU393272 AXP393269:AXQ393272 BHL393269:BHM393272 BRH393269:BRI393272 CBD393269:CBE393272 CKZ393269:CLA393272 CUV393269:CUW393272 DER393269:DES393272 DON393269:DOO393272 DYJ393269:DYK393272 EIF393269:EIG393272 ESB393269:ESC393272 FBX393269:FBY393272 FLT393269:FLU393272 FVP393269:FVQ393272 GFL393269:GFM393272 GPH393269:GPI393272 GZD393269:GZE393272 HIZ393269:HJA393272 HSV393269:HSW393272 ICR393269:ICS393272 IMN393269:IMO393272 IWJ393269:IWK393272 JGF393269:JGG393272 JQB393269:JQC393272 JZX393269:JZY393272 KJT393269:KJU393272 KTP393269:KTQ393272 LDL393269:LDM393272 LNH393269:LNI393272 LXD393269:LXE393272 MGZ393269:MHA393272 MQV393269:MQW393272 NAR393269:NAS393272 NKN393269:NKO393272 NUJ393269:NUK393272 OEF393269:OEG393272 OOB393269:OOC393272 OXX393269:OXY393272 PHT393269:PHU393272 PRP393269:PRQ393272 QBL393269:QBM393272 QLH393269:QLI393272 QVD393269:QVE393272 REZ393269:RFA393272 ROV393269:ROW393272 RYR393269:RYS393272 SIN393269:SIO393272 SSJ393269:SSK393272 TCF393269:TCG393272 TMB393269:TMC393272 TVX393269:TVY393272 UFT393269:UFU393272 UPP393269:UPQ393272 UZL393269:UZM393272 VJH393269:VJI393272 VTD393269:VTE393272 WCZ393269:WDA393272 WMV393269:WMW393272 WWR393269:WWS393272 HIO983093:HIP983096 KF458805:KG458808 UB458805:UC458808 ADX458805:ADY458808 ANT458805:ANU458808 AXP458805:AXQ458808 BHL458805:BHM458808 BRH458805:BRI458808 CBD458805:CBE458808 CKZ458805:CLA458808 CUV458805:CUW458808 DER458805:DES458808 DON458805:DOO458808 DYJ458805:DYK458808 EIF458805:EIG458808 ESB458805:ESC458808 FBX458805:FBY458808 FLT458805:FLU458808 FVP458805:FVQ458808 GFL458805:GFM458808 GPH458805:GPI458808 GZD458805:GZE458808 HIZ458805:HJA458808 HSV458805:HSW458808 ICR458805:ICS458808 IMN458805:IMO458808 IWJ458805:IWK458808 JGF458805:JGG458808 JQB458805:JQC458808 JZX458805:JZY458808 KJT458805:KJU458808 KTP458805:KTQ458808 LDL458805:LDM458808 LNH458805:LNI458808 LXD458805:LXE458808 MGZ458805:MHA458808 MQV458805:MQW458808 NAR458805:NAS458808 NKN458805:NKO458808 NUJ458805:NUK458808 OEF458805:OEG458808 OOB458805:OOC458808 OXX458805:OXY458808 PHT458805:PHU458808 PRP458805:PRQ458808 QBL458805:QBM458808 QLH458805:QLI458808 QVD458805:QVE458808 REZ458805:RFA458808 ROV458805:ROW458808 RYR458805:RYS458808 SIN458805:SIO458808 SSJ458805:SSK458808 TCF458805:TCG458808 TMB458805:TMC458808 TVX458805:TVY458808 UFT458805:UFU458808 UPP458805:UPQ458808 UZL458805:UZM458808 VJH458805:VJI458808 VTD458805:VTE458808 WCZ458805:WDA458808 WMV458805:WMW458808 WWR458805:WWS458808 HSK983093:HSL983096 KF524341:KG524344 UB524341:UC524344 ADX524341:ADY524344 ANT524341:ANU524344 AXP524341:AXQ524344 BHL524341:BHM524344 BRH524341:BRI524344 CBD524341:CBE524344 CKZ524341:CLA524344 CUV524341:CUW524344 DER524341:DES524344 DON524341:DOO524344 DYJ524341:DYK524344 EIF524341:EIG524344 ESB524341:ESC524344 FBX524341:FBY524344 FLT524341:FLU524344 FVP524341:FVQ524344 GFL524341:GFM524344 GPH524341:GPI524344 GZD524341:GZE524344 HIZ524341:HJA524344 HSV524341:HSW524344 ICR524341:ICS524344 IMN524341:IMO524344 IWJ524341:IWK524344 JGF524341:JGG524344 JQB524341:JQC524344 JZX524341:JZY524344 KJT524341:KJU524344 KTP524341:KTQ524344 LDL524341:LDM524344 LNH524341:LNI524344 LXD524341:LXE524344 MGZ524341:MHA524344 MQV524341:MQW524344 NAR524341:NAS524344 NKN524341:NKO524344 NUJ524341:NUK524344 OEF524341:OEG524344 OOB524341:OOC524344 OXX524341:OXY524344 PHT524341:PHU524344 PRP524341:PRQ524344 QBL524341:QBM524344 QLH524341:QLI524344 QVD524341:QVE524344 REZ524341:RFA524344 ROV524341:ROW524344 RYR524341:RYS524344 SIN524341:SIO524344 SSJ524341:SSK524344 TCF524341:TCG524344 TMB524341:TMC524344 TVX524341:TVY524344 UFT524341:UFU524344 UPP524341:UPQ524344 UZL524341:UZM524344 VJH524341:VJI524344 VTD524341:VTE524344 WCZ524341:WDA524344 WMV524341:WMW524344 WWR524341:WWS524344 ICG983093:ICH983096 KF589877:KG589880 UB589877:UC589880 ADX589877:ADY589880 ANT589877:ANU589880 AXP589877:AXQ589880 BHL589877:BHM589880 BRH589877:BRI589880 CBD589877:CBE589880 CKZ589877:CLA589880 CUV589877:CUW589880 DER589877:DES589880 DON589877:DOO589880 DYJ589877:DYK589880 EIF589877:EIG589880 ESB589877:ESC589880 FBX589877:FBY589880 FLT589877:FLU589880 FVP589877:FVQ589880 GFL589877:GFM589880 GPH589877:GPI589880 GZD589877:GZE589880 HIZ589877:HJA589880 HSV589877:HSW589880 ICR589877:ICS589880 IMN589877:IMO589880 IWJ589877:IWK589880 JGF589877:JGG589880 JQB589877:JQC589880 JZX589877:JZY589880 KJT589877:KJU589880 KTP589877:KTQ589880 LDL589877:LDM589880 LNH589877:LNI589880 LXD589877:LXE589880 MGZ589877:MHA589880 MQV589877:MQW589880 NAR589877:NAS589880 NKN589877:NKO589880 NUJ589877:NUK589880 OEF589877:OEG589880 OOB589877:OOC589880 OXX589877:OXY589880 PHT589877:PHU589880 PRP589877:PRQ589880 QBL589877:QBM589880 QLH589877:QLI589880 QVD589877:QVE589880 REZ589877:RFA589880 ROV589877:ROW589880 RYR589877:RYS589880 SIN589877:SIO589880 SSJ589877:SSK589880 TCF589877:TCG589880 TMB589877:TMC589880 TVX589877:TVY589880 UFT589877:UFU589880 UPP589877:UPQ589880 UZL589877:UZM589880 VJH589877:VJI589880 VTD589877:VTE589880 WCZ589877:WDA589880 WMV589877:WMW589880 WWR589877:WWS589880 IMC983093:IMD983096 KF655413:KG655416 UB655413:UC655416 ADX655413:ADY655416 ANT655413:ANU655416 AXP655413:AXQ655416 BHL655413:BHM655416 BRH655413:BRI655416 CBD655413:CBE655416 CKZ655413:CLA655416 CUV655413:CUW655416 DER655413:DES655416 DON655413:DOO655416 DYJ655413:DYK655416 EIF655413:EIG655416 ESB655413:ESC655416 FBX655413:FBY655416 FLT655413:FLU655416 FVP655413:FVQ655416 GFL655413:GFM655416 GPH655413:GPI655416 GZD655413:GZE655416 HIZ655413:HJA655416 HSV655413:HSW655416 ICR655413:ICS655416 IMN655413:IMO655416 IWJ655413:IWK655416 JGF655413:JGG655416 JQB655413:JQC655416 JZX655413:JZY655416 KJT655413:KJU655416 KTP655413:KTQ655416 LDL655413:LDM655416 LNH655413:LNI655416 LXD655413:LXE655416 MGZ655413:MHA655416 MQV655413:MQW655416 NAR655413:NAS655416 NKN655413:NKO655416 NUJ655413:NUK655416 OEF655413:OEG655416 OOB655413:OOC655416 OXX655413:OXY655416 PHT655413:PHU655416 PRP655413:PRQ655416 QBL655413:QBM655416 QLH655413:QLI655416 QVD655413:QVE655416 REZ655413:RFA655416 ROV655413:ROW655416 RYR655413:RYS655416 SIN655413:SIO655416 SSJ655413:SSK655416 TCF655413:TCG655416 TMB655413:TMC655416 TVX655413:TVY655416 UFT655413:UFU655416 UPP655413:UPQ655416 UZL655413:UZM655416 VJH655413:VJI655416 VTD655413:VTE655416 WCZ655413:WDA655416 WMV655413:WMW655416 WWR655413:WWS655416 IVY983093:IVZ983096 KF720949:KG720952 UB720949:UC720952 ADX720949:ADY720952 ANT720949:ANU720952 AXP720949:AXQ720952 BHL720949:BHM720952 BRH720949:BRI720952 CBD720949:CBE720952 CKZ720949:CLA720952 CUV720949:CUW720952 DER720949:DES720952 DON720949:DOO720952 DYJ720949:DYK720952 EIF720949:EIG720952 ESB720949:ESC720952 FBX720949:FBY720952 FLT720949:FLU720952 FVP720949:FVQ720952 GFL720949:GFM720952 GPH720949:GPI720952 GZD720949:GZE720952 HIZ720949:HJA720952 HSV720949:HSW720952 ICR720949:ICS720952 IMN720949:IMO720952 IWJ720949:IWK720952 JGF720949:JGG720952 JQB720949:JQC720952 JZX720949:JZY720952 KJT720949:KJU720952 KTP720949:KTQ720952 LDL720949:LDM720952 LNH720949:LNI720952 LXD720949:LXE720952 MGZ720949:MHA720952 MQV720949:MQW720952 NAR720949:NAS720952 NKN720949:NKO720952 NUJ720949:NUK720952 OEF720949:OEG720952 OOB720949:OOC720952 OXX720949:OXY720952 PHT720949:PHU720952 PRP720949:PRQ720952 QBL720949:QBM720952 QLH720949:QLI720952 QVD720949:QVE720952 REZ720949:RFA720952 ROV720949:ROW720952 RYR720949:RYS720952 SIN720949:SIO720952 SSJ720949:SSK720952 TCF720949:TCG720952 TMB720949:TMC720952 TVX720949:TVY720952 UFT720949:UFU720952 UPP720949:UPQ720952 UZL720949:UZM720952 VJH720949:VJI720952 VTD720949:VTE720952 WCZ720949:WDA720952 WMV720949:WMW720952 WWR720949:WWS720952 JFU983093:JFV983096 KF786485:KG786488 UB786485:UC786488 ADX786485:ADY786488 ANT786485:ANU786488 AXP786485:AXQ786488 BHL786485:BHM786488 BRH786485:BRI786488 CBD786485:CBE786488 CKZ786485:CLA786488 CUV786485:CUW786488 DER786485:DES786488 DON786485:DOO786488 DYJ786485:DYK786488 EIF786485:EIG786488 ESB786485:ESC786488 FBX786485:FBY786488 FLT786485:FLU786488 FVP786485:FVQ786488 GFL786485:GFM786488 GPH786485:GPI786488 GZD786485:GZE786488 HIZ786485:HJA786488 HSV786485:HSW786488 ICR786485:ICS786488 IMN786485:IMO786488 IWJ786485:IWK786488 JGF786485:JGG786488 JQB786485:JQC786488 JZX786485:JZY786488 KJT786485:KJU786488 KTP786485:KTQ786488 LDL786485:LDM786488 LNH786485:LNI786488 LXD786485:LXE786488 MGZ786485:MHA786488 MQV786485:MQW786488 NAR786485:NAS786488 NKN786485:NKO786488 NUJ786485:NUK786488 OEF786485:OEG786488 OOB786485:OOC786488 OXX786485:OXY786488 PHT786485:PHU786488 PRP786485:PRQ786488 QBL786485:QBM786488 QLH786485:QLI786488 QVD786485:QVE786488 REZ786485:RFA786488 ROV786485:ROW786488 RYR786485:RYS786488 SIN786485:SIO786488 SSJ786485:SSK786488 TCF786485:TCG786488 TMB786485:TMC786488 TVX786485:TVY786488 UFT786485:UFU786488 UPP786485:UPQ786488 UZL786485:UZM786488 VJH786485:VJI786488 VTD786485:VTE786488 WCZ786485:WDA786488 WMV786485:WMW786488 WWR786485:WWS786488 JPQ983093:JPR983096 KF852021:KG852024 UB852021:UC852024 ADX852021:ADY852024 ANT852021:ANU852024 AXP852021:AXQ852024 BHL852021:BHM852024 BRH852021:BRI852024 CBD852021:CBE852024 CKZ852021:CLA852024 CUV852021:CUW852024 DER852021:DES852024 DON852021:DOO852024 DYJ852021:DYK852024 EIF852021:EIG852024 ESB852021:ESC852024 FBX852021:FBY852024 FLT852021:FLU852024 FVP852021:FVQ852024 GFL852021:GFM852024 GPH852021:GPI852024 GZD852021:GZE852024 HIZ852021:HJA852024 HSV852021:HSW852024 ICR852021:ICS852024 IMN852021:IMO852024 IWJ852021:IWK852024 JGF852021:JGG852024 JQB852021:JQC852024 JZX852021:JZY852024 KJT852021:KJU852024 KTP852021:KTQ852024 LDL852021:LDM852024 LNH852021:LNI852024 LXD852021:LXE852024 MGZ852021:MHA852024 MQV852021:MQW852024 NAR852021:NAS852024 NKN852021:NKO852024 NUJ852021:NUK852024 OEF852021:OEG852024 OOB852021:OOC852024 OXX852021:OXY852024 PHT852021:PHU852024 PRP852021:PRQ852024 QBL852021:QBM852024 QLH852021:QLI852024 QVD852021:QVE852024 REZ852021:RFA852024 ROV852021:ROW852024 RYR852021:RYS852024 SIN852021:SIO852024 SSJ852021:SSK852024 TCF852021:TCG852024 TMB852021:TMC852024 TVX852021:TVY852024 UFT852021:UFU852024 UPP852021:UPQ852024 UZL852021:UZM852024 VJH852021:VJI852024 VTD852021:VTE852024 WCZ852021:WDA852024 WMV852021:WMW852024 WWR852021:WWS852024 JZM983093:JZN983096 KF917557:KG917560 UB917557:UC917560 ADX917557:ADY917560 ANT917557:ANU917560 AXP917557:AXQ917560 BHL917557:BHM917560 BRH917557:BRI917560 CBD917557:CBE917560 CKZ917557:CLA917560 CUV917557:CUW917560 DER917557:DES917560 DON917557:DOO917560 DYJ917557:DYK917560 EIF917557:EIG917560 ESB917557:ESC917560 FBX917557:FBY917560 FLT917557:FLU917560 FVP917557:FVQ917560 GFL917557:GFM917560 GPH917557:GPI917560 GZD917557:GZE917560 HIZ917557:HJA917560 HSV917557:HSW917560 ICR917557:ICS917560 IMN917557:IMO917560 IWJ917557:IWK917560 JGF917557:JGG917560 JQB917557:JQC917560 JZX917557:JZY917560 KJT917557:KJU917560 KTP917557:KTQ917560 LDL917557:LDM917560 LNH917557:LNI917560 LXD917557:LXE917560 MGZ917557:MHA917560 MQV917557:MQW917560 NAR917557:NAS917560 NKN917557:NKO917560 NUJ917557:NUK917560 OEF917557:OEG917560 OOB917557:OOC917560 OXX917557:OXY917560 PHT917557:PHU917560 PRP917557:PRQ917560 QBL917557:QBM917560 QLH917557:QLI917560 QVD917557:QVE917560 REZ917557:RFA917560 ROV917557:ROW917560 RYR917557:RYS917560 SIN917557:SIO917560 SSJ917557:SSK917560 TCF917557:TCG917560 TMB917557:TMC917560 TVX917557:TVY917560 UFT917557:UFU917560 UPP917557:UPQ917560 UZL917557:UZM917560 VJH917557:VJI917560 VTD917557:VTE917560 WCZ917557:WDA917560 WMV917557:WMW917560 WWR917557:WWS917560 KJI983093:KJJ983096 KF983093:KG983096 UB983093:UC983096 ADX983093:ADY983096 ANT983093:ANU983096 AXP983093:AXQ983096 BHL983093:BHM983096 BRH983093:BRI983096 CBD983093:CBE983096 CKZ983093:CLA983096 CUV983093:CUW983096 DER983093:DES983096 DON983093:DOO983096 DYJ983093:DYK983096 EIF983093:EIG983096 ESB983093:ESC983096 FBX983093:FBY983096 FLT983093:FLU983096 FVP983093:FVQ983096 GFL983093:GFM983096 GPH983093:GPI983096 GZD983093:GZE983096 HIZ983093:HJA983096 HSV983093:HSW983096 ICR983093:ICS983096 IMN983093:IMO983096 IWJ983093:IWK983096 JGF983093:JGG983096 JQB983093:JQC983096 JZX983093:JZY983096 KJT983093:KJU983096 KTP983093:KTQ983096 LDL983093:LDM983096 LNH983093:LNI983096 LXD983093:LXE983096 MGZ983093:MHA983096 MQV983093:MQW983096 NAR983093:NAS983096 NKN983093:NKO983096 NUJ983093:NUK983096 OEF983093:OEG983096 OOB983093:OOC983096 OXX983093:OXY983096 PHT983093:PHU983096 PRP983093:PRQ983096 QBL983093:QBM983096 QLH983093:QLI983096 QVD983093:QVE983096 REZ983093:RFA983096 ROV983093:ROW983096 RYR983093:RYS983096 SIN983093:SIO983096 SSJ983093:SSK983096 TCF983093:TCG983096 TMB983093:TMC983096 TVX983093:TVY983096 UFT983093:UFU983096 UPP983093:UPQ983096 UZL983093:UZM983096 VJH983093:VJI983096 VTD983093:VTE983096 WCZ983093:WDA983096 WMV983093:WMW983096 WWR983093:WWS983096 WMK983093:WML983096 JJ56:JK59 TF56:TG59 ADB56:ADC59 AMX56:AMY59 AWT56:AWU59 BGP56:BGQ59 BQL56:BQM59 CAH56:CAI59 CKD56:CKE59 CTZ56:CUA59 DDV56:DDW59 DNR56:DNS59 DXN56:DXO59 EHJ56:EHK59 ERF56:ERG59 FBB56:FBC59 FKX56:FKY59 FUT56:FUU59 GEP56:GEQ59 GOL56:GOM59 GYH56:GYI59 HID56:HIE59 HRZ56:HSA59 IBV56:IBW59 ILR56:ILS59 IVN56:IVO59 JFJ56:JFK59 JPF56:JPG59 JZB56:JZC59 KIX56:KIY59 KST56:KSU59 LCP56:LCQ59 LML56:LMM59 LWH56:LWI59 MGD56:MGE59 MPZ56:MQA59 MZV56:MZW59 NJR56:NJS59 NTN56:NTO59 ODJ56:ODK59 ONF56:ONG59 OXB56:OXC59 PGX56:PGY59 PQT56:PQU59 QAP56:QAQ59 QKL56:QKM59 QUH56:QUI59 RED56:REE59 RNZ56:ROA59 RXV56:RXW59 SHR56:SHS59 SRN56:SRO59 TBJ56:TBK59 TLF56:TLG59 TVB56:TVC59 UEX56:UEY59 UOT56:UOU59 UYP56:UYQ59 VIL56:VIM59 VSH56:VSI59 WCD56:WCE59 WLZ56:WMA59 WVV56:WVW59 KTE983093:KTF983096 JJ65589:JK65592 TF65589:TG65592 ADB65589:ADC65592 AMX65589:AMY65592 AWT65589:AWU65592 BGP65589:BGQ65592 BQL65589:BQM65592 CAH65589:CAI65592 CKD65589:CKE65592 CTZ65589:CUA65592 DDV65589:DDW65592 DNR65589:DNS65592 DXN65589:DXO65592 EHJ65589:EHK65592 ERF65589:ERG65592 FBB65589:FBC65592 FKX65589:FKY65592 FUT65589:FUU65592 GEP65589:GEQ65592 GOL65589:GOM65592 GYH65589:GYI65592 HID65589:HIE65592 HRZ65589:HSA65592 IBV65589:IBW65592 ILR65589:ILS65592 IVN65589:IVO65592 JFJ65589:JFK65592 JPF65589:JPG65592 JZB65589:JZC65592 KIX65589:KIY65592 KST65589:KSU65592 LCP65589:LCQ65592 LML65589:LMM65592 LWH65589:LWI65592 MGD65589:MGE65592 MPZ65589:MQA65592 MZV65589:MZW65592 NJR65589:NJS65592 NTN65589:NTO65592 ODJ65589:ODK65592 ONF65589:ONG65592 OXB65589:OXC65592 PGX65589:PGY65592 PQT65589:PQU65592 QAP65589:QAQ65592 QKL65589:QKM65592 QUH65589:QUI65592 RED65589:REE65592 RNZ65589:ROA65592 RXV65589:RXW65592 SHR65589:SHS65592 SRN65589:SRO65592 TBJ65589:TBK65592 TLF65589:TLG65592 TVB65589:TVC65592 UEX65589:UEY65592 UOT65589:UOU65592 UYP65589:UYQ65592 VIL65589:VIM65592 VSH65589:VSI65592 WCD65589:WCE65592 WLZ65589:WMA65592 WVV65589:WVW65592 LDA983093:LDB983096 JJ131125:JK131128 TF131125:TG131128 ADB131125:ADC131128 AMX131125:AMY131128 AWT131125:AWU131128 BGP131125:BGQ131128 BQL131125:BQM131128 CAH131125:CAI131128 CKD131125:CKE131128 CTZ131125:CUA131128 DDV131125:DDW131128 DNR131125:DNS131128 DXN131125:DXO131128 EHJ131125:EHK131128 ERF131125:ERG131128 FBB131125:FBC131128 FKX131125:FKY131128 FUT131125:FUU131128 GEP131125:GEQ131128 GOL131125:GOM131128 GYH131125:GYI131128 HID131125:HIE131128 HRZ131125:HSA131128 IBV131125:IBW131128 ILR131125:ILS131128 IVN131125:IVO131128 JFJ131125:JFK131128 JPF131125:JPG131128 JZB131125:JZC131128 KIX131125:KIY131128 KST131125:KSU131128 LCP131125:LCQ131128 LML131125:LMM131128 LWH131125:LWI131128 MGD131125:MGE131128 MPZ131125:MQA131128 MZV131125:MZW131128 NJR131125:NJS131128 NTN131125:NTO131128 ODJ131125:ODK131128 ONF131125:ONG131128 OXB131125:OXC131128 PGX131125:PGY131128 PQT131125:PQU131128 QAP131125:QAQ131128 QKL131125:QKM131128 QUH131125:QUI131128 RED131125:REE131128 RNZ131125:ROA131128 RXV131125:RXW131128 SHR131125:SHS131128 SRN131125:SRO131128 TBJ131125:TBK131128 TLF131125:TLG131128 TVB131125:TVC131128 UEX131125:UEY131128 UOT131125:UOU131128 UYP131125:UYQ131128 VIL131125:VIM131128 VSH131125:VSI131128 WCD131125:WCE131128 WLZ131125:WMA131128 WVV131125:WVW131128 LMW983093:LMX983096 JJ196661:JK196664 TF196661:TG196664 ADB196661:ADC196664 AMX196661:AMY196664 AWT196661:AWU196664 BGP196661:BGQ196664 BQL196661:BQM196664 CAH196661:CAI196664 CKD196661:CKE196664 CTZ196661:CUA196664 DDV196661:DDW196664 DNR196661:DNS196664 DXN196661:DXO196664 EHJ196661:EHK196664 ERF196661:ERG196664 FBB196661:FBC196664 FKX196661:FKY196664 FUT196661:FUU196664 GEP196661:GEQ196664 GOL196661:GOM196664 GYH196661:GYI196664 HID196661:HIE196664 HRZ196661:HSA196664 IBV196661:IBW196664 ILR196661:ILS196664 IVN196661:IVO196664 JFJ196661:JFK196664 JPF196661:JPG196664 JZB196661:JZC196664 KIX196661:KIY196664 KST196661:KSU196664 LCP196661:LCQ196664 LML196661:LMM196664 LWH196661:LWI196664 MGD196661:MGE196664 MPZ196661:MQA196664 MZV196661:MZW196664 NJR196661:NJS196664 NTN196661:NTO196664 ODJ196661:ODK196664 ONF196661:ONG196664 OXB196661:OXC196664 PGX196661:PGY196664 PQT196661:PQU196664 QAP196661:QAQ196664 QKL196661:QKM196664 QUH196661:QUI196664 RED196661:REE196664 RNZ196661:ROA196664 RXV196661:RXW196664 SHR196661:SHS196664 SRN196661:SRO196664 TBJ196661:TBK196664 TLF196661:TLG196664 TVB196661:TVC196664 UEX196661:UEY196664 UOT196661:UOU196664 UYP196661:UYQ196664 VIL196661:VIM196664 VSH196661:VSI196664 WCD196661:WCE196664 WLZ196661:WMA196664 WVV196661:WVW196664 LWS983093:LWT983096 JJ262197:JK262200 TF262197:TG262200 ADB262197:ADC262200 AMX262197:AMY262200 AWT262197:AWU262200 BGP262197:BGQ262200 BQL262197:BQM262200 CAH262197:CAI262200 CKD262197:CKE262200 CTZ262197:CUA262200 DDV262197:DDW262200 DNR262197:DNS262200 DXN262197:DXO262200 EHJ262197:EHK262200 ERF262197:ERG262200 FBB262197:FBC262200 FKX262197:FKY262200 FUT262197:FUU262200 GEP262197:GEQ262200 GOL262197:GOM262200 GYH262197:GYI262200 HID262197:HIE262200 HRZ262197:HSA262200 IBV262197:IBW262200 ILR262197:ILS262200 IVN262197:IVO262200 JFJ262197:JFK262200 JPF262197:JPG262200 JZB262197:JZC262200 KIX262197:KIY262200 KST262197:KSU262200 LCP262197:LCQ262200 LML262197:LMM262200 LWH262197:LWI262200 MGD262197:MGE262200 MPZ262197:MQA262200 MZV262197:MZW262200 NJR262197:NJS262200 NTN262197:NTO262200 ODJ262197:ODK262200 ONF262197:ONG262200 OXB262197:OXC262200 PGX262197:PGY262200 PQT262197:PQU262200 QAP262197:QAQ262200 QKL262197:QKM262200 QUH262197:QUI262200 RED262197:REE262200 RNZ262197:ROA262200 RXV262197:RXW262200 SHR262197:SHS262200 SRN262197:SRO262200 TBJ262197:TBK262200 TLF262197:TLG262200 TVB262197:TVC262200 UEX262197:UEY262200 UOT262197:UOU262200 UYP262197:UYQ262200 VIL262197:VIM262200 VSH262197:VSI262200 WCD262197:WCE262200 WLZ262197:WMA262200 WVV262197:WVW262200 MGO983093:MGP983096 JJ327733:JK327736 TF327733:TG327736 ADB327733:ADC327736 AMX327733:AMY327736 AWT327733:AWU327736 BGP327733:BGQ327736 BQL327733:BQM327736 CAH327733:CAI327736 CKD327733:CKE327736 CTZ327733:CUA327736 DDV327733:DDW327736 DNR327733:DNS327736 DXN327733:DXO327736 EHJ327733:EHK327736 ERF327733:ERG327736 FBB327733:FBC327736 FKX327733:FKY327736 FUT327733:FUU327736 GEP327733:GEQ327736 GOL327733:GOM327736 GYH327733:GYI327736 HID327733:HIE327736 HRZ327733:HSA327736 IBV327733:IBW327736 ILR327733:ILS327736 IVN327733:IVO327736 JFJ327733:JFK327736 JPF327733:JPG327736 JZB327733:JZC327736 KIX327733:KIY327736 KST327733:KSU327736 LCP327733:LCQ327736 LML327733:LMM327736 LWH327733:LWI327736 MGD327733:MGE327736 MPZ327733:MQA327736 MZV327733:MZW327736 NJR327733:NJS327736 NTN327733:NTO327736 ODJ327733:ODK327736 ONF327733:ONG327736 OXB327733:OXC327736 PGX327733:PGY327736 PQT327733:PQU327736 QAP327733:QAQ327736 QKL327733:QKM327736 QUH327733:QUI327736 RED327733:REE327736 RNZ327733:ROA327736 RXV327733:RXW327736 SHR327733:SHS327736 SRN327733:SRO327736 TBJ327733:TBK327736 TLF327733:TLG327736 TVB327733:TVC327736 UEX327733:UEY327736 UOT327733:UOU327736 UYP327733:UYQ327736 VIL327733:VIM327736 VSH327733:VSI327736 WCD327733:WCE327736 WLZ327733:WMA327736 WVV327733:WVW327736 MQK983093:MQL983096 JJ393269:JK393272 TF393269:TG393272 ADB393269:ADC393272 AMX393269:AMY393272 AWT393269:AWU393272 BGP393269:BGQ393272 BQL393269:BQM393272 CAH393269:CAI393272 CKD393269:CKE393272 CTZ393269:CUA393272 DDV393269:DDW393272 DNR393269:DNS393272 DXN393269:DXO393272 EHJ393269:EHK393272 ERF393269:ERG393272 FBB393269:FBC393272 FKX393269:FKY393272 FUT393269:FUU393272 GEP393269:GEQ393272 GOL393269:GOM393272 GYH393269:GYI393272 HID393269:HIE393272 HRZ393269:HSA393272 IBV393269:IBW393272 ILR393269:ILS393272 IVN393269:IVO393272 JFJ393269:JFK393272 JPF393269:JPG393272 JZB393269:JZC393272 KIX393269:KIY393272 KST393269:KSU393272 LCP393269:LCQ393272 LML393269:LMM393272 LWH393269:LWI393272 MGD393269:MGE393272 MPZ393269:MQA393272 MZV393269:MZW393272 NJR393269:NJS393272 NTN393269:NTO393272 ODJ393269:ODK393272 ONF393269:ONG393272 OXB393269:OXC393272 PGX393269:PGY393272 PQT393269:PQU393272 QAP393269:QAQ393272 QKL393269:QKM393272 QUH393269:QUI393272 RED393269:REE393272 RNZ393269:ROA393272 RXV393269:RXW393272 SHR393269:SHS393272 SRN393269:SRO393272 TBJ393269:TBK393272 TLF393269:TLG393272 TVB393269:TVC393272 UEX393269:UEY393272 UOT393269:UOU393272 UYP393269:UYQ393272 VIL393269:VIM393272 VSH393269:VSI393272 WCD393269:WCE393272 WLZ393269:WMA393272 WVV393269:WVW393272 NAG983093:NAH983096 JJ458805:JK458808 TF458805:TG458808 ADB458805:ADC458808 AMX458805:AMY458808 AWT458805:AWU458808 BGP458805:BGQ458808 BQL458805:BQM458808 CAH458805:CAI458808 CKD458805:CKE458808 CTZ458805:CUA458808 DDV458805:DDW458808 DNR458805:DNS458808 DXN458805:DXO458808 EHJ458805:EHK458808 ERF458805:ERG458808 FBB458805:FBC458808 FKX458805:FKY458808 FUT458805:FUU458808 GEP458805:GEQ458808 GOL458805:GOM458808 GYH458805:GYI458808 HID458805:HIE458808 HRZ458805:HSA458808 IBV458805:IBW458808 ILR458805:ILS458808 IVN458805:IVO458808 JFJ458805:JFK458808 JPF458805:JPG458808 JZB458805:JZC458808 KIX458805:KIY458808 KST458805:KSU458808 LCP458805:LCQ458808 LML458805:LMM458808 LWH458805:LWI458808 MGD458805:MGE458808 MPZ458805:MQA458808 MZV458805:MZW458808 NJR458805:NJS458808 NTN458805:NTO458808 ODJ458805:ODK458808 ONF458805:ONG458808 OXB458805:OXC458808 PGX458805:PGY458808 PQT458805:PQU458808 QAP458805:QAQ458808 QKL458805:QKM458808 QUH458805:QUI458808 RED458805:REE458808 RNZ458805:ROA458808 RXV458805:RXW458808 SHR458805:SHS458808 SRN458805:SRO458808 TBJ458805:TBK458808 TLF458805:TLG458808 TVB458805:TVC458808 UEX458805:UEY458808 UOT458805:UOU458808 UYP458805:UYQ458808 VIL458805:VIM458808 VSH458805:VSI458808 WCD458805:WCE458808 WLZ458805:WMA458808 WVV458805:WVW458808 NKC983093:NKD983096 JJ524341:JK524344 TF524341:TG524344 ADB524341:ADC524344 AMX524341:AMY524344 AWT524341:AWU524344 BGP524341:BGQ524344 BQL524341:BQM524344 CAH524341:CAI524344 CKD524341:CKE524344 CTZ524341:CUA524344 DDV524341:DDW524344 DNR524341:DNS524344 DXN524341:DXO524344 EHJ524341:EHK524344 ERF524341:ERG524344 FBB524341:FBC524344 FKX524341:FKY524344 FUT524341:FUU524344 GEP524341:GEQ524344 GOL524341:GOM524344 GYH524341:GYI524344 HID524341:HIE524344 HRZ524341:HSA524344 IBV524341:IBW524344 ILR524341:ILS524344 IVN524341:IVO524344 JFJ524341:JFK524344 JPF524341:JPG524344 JZB524341:JZC524344 KIX524341:KIY524344 KST524341:KSU524344 LCP524341:LCQ524344 LML524341:LMM524344 LWH524341:LWI524344 MGD524341:MGE524344 MPZ524341:MQA524344 MZV524341:MZW524344 NJR524341:NJS524344 NTN524341:NTO524344 ODJ524341:ODK524344 ONF524341:ONG524344 OXB524341:OXC524344 PGX524341:PGY524344 PQT524341:PQU524344 QAP524341:QAQ524344 QKL524341:QKM524344 QUH524341:QUI524344 RED524341:REE524344 RNZ524341:ROA524344 RXV524341:RXW524344 SHR524341:SHS524344 SRN524341:SRO524344 TBJ524341:TBK524344 TLF524341:TLG524344 TVB524341:TVC524344 UEX524341:UEY524344 UOT524341:UOU524344 UYP524341:UYQ524344 VIL524341:VIM524344 VSH524341:VSI524344 WCD524341:WCE524344 WLZ524341:WMA524344 WVV524341:WVW524344 NTY983093:NTZ983096 JJ589877:JK589880 TF589877:TG589880 ADB589877:ADC589880 AMX589877:AMY589880 AWT589877:AWU589880 BGP589877:BGQ589880 BQL589877:BQM589880 CAH589877:CAI589880 CKD589877:CKE589880 CTZ589877:CUA589880 DDV589877:DDW589880 DNR589877:DNS589880 DXN589877:DXO589880 EHJ589877:EHK589880 ERF589877:ERG589880 FBB589877:FBC589880 FKX589877:FKY589880 FUT589877:FUU589880 GEP589877:GEQ589880 GOL589877:GOM589880 GYH589877:GYI589880 HID589877:HIE589880 HRZ589877:HSA589880 IBV589877:IBW589880 ILR589877:ILS589880 IVN589877:IVO589880 JFJ589877:JFK589880 JPF589877:JPG589880 JZB589877:JZC589880 KIX589877:KIY589880 KST589877:KSU589880 LCP589877:LCQ589880 LML589877:LMM589880 LWH589877:LWI589880 MGD589877:MGE589880 MPZ589877:MQA589880 MZV589877:MZW589880 NJR589877:NJS589880 NTN589877:NTO589880 ODJ589877:ODK589880 ONF589877:ONG589880 OXB589877:OXC589880 PGX589877:PGY589880 PQT589877:PQU589880 QAP589877:QAQ589880 QKL589877:QKM589880 QUH589877:QUI589880 RED589877:REE589880 RNZ589877:ROA589880 RXV589877:RXW589880 SHR589877:SHS589880 SRN589877:SRO589880 TBJ589877:TBK589880 TLF589877:TLG589880 TVB589877:TVC589880 UEX589877:UEY589880 UOT589877:UOU589880 UYP589877:UYQ589880 VIL589877:VIM589880 VSH589877:VSI589880 WCD589877:WCE589880 WLZ589877:WMA589880 WVV589877:WVW589880 ODU983093:ODV983096 JJ655413:JK655416 TF655413:TG655416 ADB655413:ADC655416 AMX655413:AMY655416 AWT655413:AWU655416 BGP655413:BGQ655416 BQL655413:BQM655416 CAH655413:CAI655416 CKD655413:CKE655416 CTZ655413:CUA655416 DDV655413:DDW655416 DNR655413:DNS655416 DXN655413:DXO655416 EHJ655413:EHK655416 ERF655413:ERG655416 FBB655413:FBC655416 FKX655413:FKY655416 FUT655413:FUU655416 GEP655413:GEQ655416 GOL655413:GOM655416 GYH655413:GYI655416 HID655413:HIE655416 HRZ655413:HSA655416 IBV655413:IBW655416 ILR655413:ILS655416 IVN655413:IVO655416 JFJ655413:JFK655416 JPF655413:JPG655416 JZB655413:JZC655416 KIX655413:KIY655416 KST655413:KSU655416 LCP655413:LCQ655416 LML655413:LMM655416 LWH655413:LWI655416 MGD655413:MGE655416 MPZ655413:MQA655416 MZV655413:MZW655416 NJR655413:NJS655416 NTN655413:NTO655416 ODJ655413:ODK655416 ONF655413:ONG655416 OXB655413:OXC655416 PGX655413:PGY655416 PQT655413:PQU655416 QAP655413:QAQ655416 QKL655413:QKM655416 QUH655413:QUI655416 RED655413:REE655416 RNZ655413:ROA655416 RXV655413:RXW655416 SHR655413:SHS655416 SRN655413:SRO655416 TBJ655413:TBK655416 TLF655413:TLG655416 TVB655413:TVC655416 UEX655413:UEY655416 UOT655413:UOU655416 UYP655413:UYQ655416 VIL655413:VIM655416 VSH655413:VSI655416 WCD655413:WCE655416 WLZ655413:WMA655416 WVV655413:WVW655416 ONQ983093:ONR983096 JJ720949:JK720952 TF720949:TG720952 ADB720949:ADC720952 AMX720949:AMY720952 AWT720949:AWU720952 BGP720949:BGQ720952 BQL720949:BQM720952 CAH720949:CAI720952 CKD720949:CKE720952 CTZ720949:CUA720952 DDV720949:DDW720952 DNR720949:DNS720952 DXN720949:DXO720952 EHJ720949:EHK720952 ERF720949:ERG720952 FBB720949:FBC720952 FKX720949:FKY720952 FUT720949:FUU720952 GEP720949:GEQ720952 GOL720949:GOM720952 GYH720949:GYI720952 HID720949:HIE720952 HRZ720949:HSA720952 IBV720949:IBW720952 ILR720949:ILS720952 IVN720949:IVO720952 JFJ720949:JFK720952 JPF720949:JPG720952 JZB720949:JZC720952 KIX720949:KIY720952 KST720949:KSU720952 LCP720949:LCQ720952 LML720949:LMM720952 LWH720949:LWI720952 MGD720949:MGE720952 MPZ720949:MQA720952 MZV720949:MZW720952 NJR720949:NJS720952 NTN720949:NTO720952 ODJ720949:ODK720952 ONF720949:ONG720952 OXB720949:OXC720952 PGX720949:PGY720952 PQT720949:PQU720952 QAP720949:QAQ720952 QKL720949:QKM720952 QUH720949:QUI720952 RED720949:REE720952 RNZ720949:ROA720952 RXV720949:RXW720952 SHR720949:SHS720952 SRN720949:SRO720952 TBJ720949:TBK720952 TLF720949:TLG720952 TVB720949:TVC720952 UEX720949:UEY720952 UOT720949:UOU720952 UYP720949:UYQ720952 VIL720949:VIM720952 VSH720949:VSI720952 WCD720949:WCE720952 WLZ720949:WMA720952 WVV720949:WVW720952 OXM983093:OXN983096 JJ786485:JK786488 TF786485:TG786488 ADB786485:ADC786488 AMX786485:AMY786488 AWT786485:AWU786488 BGP786485:BGQ786488 BQL786485:BQM786488 CAH786485:CAI786488 CKD786485:CKE786488 CTZ786485:CUA786488 DDV786485:DDW786488 DNR786485:DNS786488 DXN786485:DXO786488 EHJ786485:EHK786488 ERF786485:ERG786488 FBB786485:FBC786488 FKX786485:FKY786488 FUT786485:FUU786488 GEP786485:GEQ786488 GOL786485:GOM786488 GYH786485:GYI786488 HID786485:HIE786488 HRZ786485:HSA786488 IBV786485:IBW786488 ILR786485:ILS786488 IVN786485:IVO786488 JFJ786485:JFK786488 JPF786485:JPG786488 JZB786485:JZC786488 KIX786485:KIY786488 KST786485:KSU786488 LCP786485:LCQ786488 LML786485:LMM786488 LWH786485:LWI786488 MGD786485:MGE786488 MPZ786485:MQA786488 MZV786485:MZW786488 NJR786485:NJS786488 NTN786485:NTO786488 ODJ786485:ODK786488 ONF786485:ONG786488 OXB786485:OXC786488 PGX786485:PGY786488 PQT786485:PQU786488 QAP786485:QAQ786488 QKL786485:QKM786488 QUH786485:QUI786488 RED786485:REE786488 RNZ786485:ROA786488 RXV786485:RXW786488 SHR786485:SHS786488 SRN786485:SRO786488 TBJ786485:TBK786488 TLF786485:TLG786488 TVB786485:TVC786488 UEX786485:UEY786488 UOT786485:UOU786488 UYP786485:UYQ786488 VIL786485:VIM786488 VSH786485:VSI786488 WCD786485:WCE786488 WLZ786485:WMA786488 WVV786485:WVW786488 PHI983093:PHJ983096 JJ852021:JK852024 TF852021:TG852024 ADB852021:ADC852024 AMX852021:AMY852024 AWT852021:AWU852024 BGP852021:BGQ852024 BQL852021:BQM852024 CAH852021:CAI852024 CKD852021:CKE852024 CTZ852021:CUA852024 DDV852021:DDW852024 DNR852021:DNS852024 DXN852021:DXO852024 EHJ852021:EHK852024 ERF852021:ERG852024 FBB852021:FBC852024 FKX852021:FKY852024 FUT852021:FUU852024 GEP852021:GEQ852024 GOL852021:GOM852024 GYH852021:GYI852024 HID852021:HIE852024 HRZ852021:HSA852024 IBV852021:IBW852024 ILR852021:ILS852024 IVN852021:IVO852024 JFJ852021:JFK852024 JPF852021:JPG852024 JZB852021:JZC852024 KIX852021:KIY852024 KST852021:KSU852024 LCP852021:LCQ852024 LML852021:LMM852024 LWH852021:LWI852024 MGD852021:MGE852024 MPZ852021:MQA852024 MZV852021:MZW852024 NJR852021:NJS852024 NTN852021:NTO852024 ODJ852021:ODK852024 ONF852021:ONG852024 OXB852021:OXC852024 PGX852021:PGY852024 PQT852021:PQU852024 QAP852021:QAQ852024 QKL852021:QKM852024 QUH852021:QUI852024 RED852021:REE852024 RNZ852021:ROA852024 RXV852021:RXW852024 SHR852021:SHS852024 SRN852021:SRO852024 TBJ852021:TBK852024 TLF852021:TLG852024 TVB852021:TVC852024 UEX852021:UEY852024 UOT852021:UOU852024 UYP852021:UYQ852024 VIL852021:VIM852024 VSH852021:VSI852024 WCD852021:WCE852024 WLZ852021:WMA852024 WVV852021:WVW852024 PRE983093:PRF983096 JJ917557:JK917560 TF917557:TG917560 ADB917557:ADC917560 AMX917557:AMY917560 AWT917557:AWU917560 BGP917557:BGQ917560 BQL917557:BQM917560 CAH917557:CAI917560 CKD917557:CKE917560 CTZ917557:CUA917560 DDV917557:DDW917560 DNR917557:DNS917560 DXN917557:DXO917560 EHJ917557:EHK917560 ERF917557:ERG917560 FBB917557:FBC917560 FKX917557:FKY917560 FUT917557:FUU917560 GEP917557:GEQ917560 GOL917557:GOM917560 GYH917557:GYI917560 HID917557:HIE917560 HRZ917557:HSA917560 IBV917557:IBW917560 ILR917557:ILS917560 IVN917557:IVO917560 JFJ917557:JFK917560 JPF917557:JPG917560 JZB917557:JZC917560 KIX917557:KIY917560 KST917557:KSU917560 LCP917557:LCQ917560 LML917557:LMM917560 LWH917557:LWI917560 MGD917557:MGE917560 MPZ917557:MQA917560 MZV917557:MZW917560 NJR917557:NJS917560 NTN917557:NTO917560 ODJ917557:ODK917560 ONF917557:ONG917560 OXB917557:OXC917560 PGX917557:PGY917560 PQT917557:PQU917560 QAP917557:QAQ917560 QKL917557:QKM917560 QUH917557:QUI917560 RED917557:REE917560 RNZ917557:ROA917560 RXV917557:RXW917560 SHR917557:SHS917560 SRN917557:SRO917560 TBJ917557:TBK917560 TLF917557:TLG917560 TVB917557:TVC917560 UEX917557:UEY917560 UOT917557:UOU917560 UYP917557:UYQ917560 VIL917557:VIM917560 VSH917557:VSI917560 WCD917557:WCE917560 WLZ917557:WMA917560 WVV917557:WVW917560 QBA983093:QBB983096 JJ983093:JK983096 TF983093:TG983096 ADB983093:ADC983096 AMX983093:AMY983096 AWT983093:AWU983096 BGP983093:BGQ983096 BQL983093:BQM983096 CAH983093:CAI983096 CKD983093:CKE983096 CTZ983093:CUA983096 DDV983093:DDW983096 DNR983093:DNS983096 DXN983093:DXO983096 EHJ983093:EHK983096 ERF983093:ERG983096 FBB983093:FBC983096 FKX983093:FKY983096 FUT983093:FUU983096 GEP983093:GEQ983096 GOL983093:GOM983096 GYH983093:GYI983096 HID983093:HIE983096 HRZ983093:HSA983096 IBV983093:IBW983096 ILR983093:ILS983096 IVN983093:IVO983096 JFJ983093:JFK983096 JPF983093:JPG983096 JZB983093:JZC983096 KIX983093:KIY983096 KST983093:KSU983096 LCP983093:LCQ983096 LML983093:LMM983096 LWH983093:LWI983096 MGD983093:MGE983096 MPZ983093:MQA983096 MZV983093:MZW983096 NJR983093:NJS983096 NTN983093:NTO983096 ODJ983093:ODK983096 ONF983093:ONG983096 OXB983093:OXC983096 PGX983093:PGY983096 PQT983093:PQU983096 QAP983093:QAQ983096 QKL983093:QKM983096 QUH983093:QUI983096 RED983093:REE983096 RNZ983093:ROA983096 RXV983093:RXW983096 SHR983093:SHS983096 SRN983093:SRO983096 TBJ983093:TBK983096 TLF983093:TLG983096 TVB983093:TVC983096 UEX983093:UEY983096 UOT983093:UOU983096 UYP983093:UYQ983096 VIL983093:VIM983096 VSH983093:VSI983096 WCD983093:WCE983096 WLZ983093:WMA983096 WVV983093:WVW983096 WWG983093:WWH983096 JU56:JV59 TQ56:TR59 ADM56:ADN59 ANI56:ANJ59 AXE56:AXF59 BHA56:BHB59 BQW56:BQX59 CAS56:CAT59 CKO56:CKP59 CUK56:CUL59 DEG56:DEH59 DOC56:DOD59 DXY56:DXZ59 EHU56:EHV59 ERQ56:ERR59 FBM56:FBN59 FLI56:FLJ59 FVE56:FVF59 GFA56:GFB59 GOW56:GOX59 GYS56:GYT59 HIO56:HIP59 HSK56:HSL59 ICG56:ICH59 IMC56:IMD59 IVY56:IVZ59 JFU56:JFV59 JPQ56:JPR59 JZM56:JZN59 KJI56:KJJ59 KTE56:KTF59 LDA56:LDB59 LMW56:LMX59 LWS56:LWT59 MGO56:MGP59 MQK56:MQL59 NAG56:NAH59 NKC56:NKD59 NTY56:NTZ59 ODU56:ODV59 ONQ56:ONR59 OXM56:OXN59 PHI56:PHJ59 PRE56:PRF59 QBA56:QBB59 QKW56:QKX59 QUS56:QUT59 REO56:REP59 ROK56:ROL59 RYG56:RYH59 SIC56:SID59 SRY56:SRZ59 TBU56:TBV59 TLQ56:TLR59 TVM56:TVN59 UFI56:UFJ59 UPE56:UPF59 UZA56:UZB59 VIW56:VIX59 VSS56:VST59 WCO56:WCP59 WMK56:WML59 WWG56:WWH59 QKW983093:QKX983096 JU65589:JV65592 TQ65589:TR65592 ADM65589:ADN65592 ANI65589:ANJ65592 AXE65589:AXF65592 BHA65589:BHB65592 BQW65589:BQX65592 CAS65589:CAT65592 CKO65589:CKP65592 CUK65589:CUL65592 DEG65589:DEH65592 DOC65589:DOD65592 DXY65589:DXZ65592 EHU65589:EHV65592 ERQ65589:ERR65592 FBM65589:FBN65592 FLI65589:FLJ65592 FVE65589:FVF65592 GFA65589:GFB65592 GOW65589:GOX65592 GYS65589:GYT65592 HIO65589:HIP65592 HSK65589:HSL65592 ICG65589:ICH65592 IMC65589:IMD65592 IVY65589:IVZ65592 JFU65589:JFV65592 JPQ65589:JPR65592 JZM65589:JZN65592 KJI65589:KJJ65592 KTE65589:KTF65592 LDA65589:LDB65592 LMW65589:LMX65592 LWS65589:LWT65592 MGO65589:MGP65592 MQK65589:MQL65592 NAG65589:NAH65592 NKC65589:NKD65592 NTY65589:NTZ65592 ODU65589:ODV65592 ONQ65589:ONR65592 OXM65589:OXN65592 PHI65589:PHJ65592 PRE65589:PRF65592 QBA65589:QBB65592 QKW65589:QKX65592 QUS65589:QUT65592 REO65589:REP65592 ROK65589:ROL65592 RYG65589:RYH65592 SIC65589:SID65592 SRY65589:SRZ65592 TBU65589:TBV65592 TLQ65589:TLR65592 TVM65589:TVN65592 UFI65589:UFJ65592 UPE65589:UPF65592 UZA65589:UZB65592 VIW65589:VIX65592 VSS65589:VST65592 WCO65589:WCP65592 WMK65589:WML65592 WWG65589:WWH65592 QUS983093:QUT983096 JU131125:JV131128 TQ131125:TR131128 ADM131125:ADN131128 ANI131125:ANJ131128 AXE131125:AXF131128 BHA131125:BHB131128 BQW131125:BQX131128 CAS131125:CAT131128 CKO131125:CKP131128 CUK131125:CUL131128 DEG131125:DEH131128 DOC131125:DOD131128 DXY131125:DXZ131128 EHU131125:EHV131128 ERQ131125:ERR131128 FBM131125:FBN131128 FLI131125:FLJ131128 FVE131125:FVF131128 GFA131125:GFB131128 GOW131125:GOX131128 GYS131125:GYT131128 HIO131125:HIP131128 HSK131125:HSL131128 ICG131125:ICH131128 IMC131125:IMD131128 IVY131125:IVZ131128 JFU131125:JFV131128 JPQ131125:JPR131128 JZM131125:JZN131128 KJI131125:KJJ131128 KTE131125:KTF131128 LDA131125:LDB131128 LMW131125:LMX131128 LWS131125:LWT131128 MGO131125:MGP131128 MQK131125:MQL131128 NAG131125:NAH131128 NKC131125:NKD131128 NTY131125:NTZ131128 ODU131125:ODV131128 ONQ131125:ONR131128 OXM131125:OXN131128 PHI131125:PHJ131128 PRE131125:PRF131128 QBA131125:QBB131128 QKW131125:QKX131128 QUS131125:QUT131128 REO131125:REP131128 ROK131125:ROL131128 RYG131125:RYH131128 SIC131125:SID131128 SRY131125:SRZ131128 TBU131125:TBV131128 TLQ131125:TLR131128 TVM131125:TVN131128 UFI131125:UFJ131128 UPE131125:UPF131128 UZA131125:UZB131128 VIW131125:VIX131128 VSS131125:VST131128 WCO131125:WCP131128 WMK131125:WML131128 WWG131125:WWH131128 REO983093:REP983096 JU196661:JV196664 TQ196661:TR196664 ADM196661:ADN196664 ANI196661:ANJ196664 AXE196661:AXF196664 BHA196661:BHB196664 BQW196661:BQX196664 CAS196661:CAT196664 CKO196661:CKP196664 CUK196661:CUL196664 DEG196661:DEH196664 DOC196661:DOD196664 DXY196661:DXZ196664 EHU196661:EHV196664 ERQ196661:ERR196664 FBM196661:FBN196664 FLI196661:FLJ196664 FVE196661:FVF196664 GFA196661:GFB196664 GOW196661:GOX196664 GYS196661:GYT196664 HIO196661:HIP196664 HSK196661:HSL196664 ICG196661:ICH196664 IMC196661:IMD196664 IVY196661:IVZ196664 JFU196661:JFV196664 JPQ196661:JPR196664 JZM196661:JZN196664 KJI196661:KJJ196664 KTE196661:KTF196664 LDA196661:LDB196664 LMW196661:LMX196664 LWS196661:LWT196664 MGO196661:MGP196664 MQK196661:MQL196664 NAG196661:NAH196664 NKC196661:NKD196664 NTY196661:NTZ196664 ODU196661:ODV196664 ONQ196661:ONR196664 OXM196661:OXN196664 PHI196661:PHJ196664 PRE196661:PRF196664 QBA196661:QBB196664 QKW196661:QKX196664 QUS196661:QUT196664 REO196661:REP196664 ROK196661:ROL196664 RYG196661:RYH196664 SIC196661:SID196664 SRY196661:SRZ196664 TBU196661:TBV196664 TLQ196661:TLR196664 TVM196661:TVN196664 UFI196661:UFJ196664 UPE196661:UPF196664 UZA196661:UZB196664 VIW196661:VIX196664 VSS196661:VST196664 WCO196661:WCP196664 WMK196661:WML196664 WWG196661:WWH196664 ROK983093:ROL983096 JU262197:JV262200 TQ262197:TR262200 ADM262197:ADN262200 ANI262197:ANJ262200 AXE262197:AXF262200 BHA262197:BHB262200 BQW262197:BQX262200 CAS262197:CAT262200 CKO262197:CKP262200 CUK262197:CUL262200 DEG262197:DEH262200 DOC262197:DOD262200 DXY262197:DXZ262200 EHU262197:EHV262200 ERQ262197:ERR262200 FBM262197:FBN262200 FLI262197:FLJ262200 FVE262197:FVF262200 GFA262197:GFB262200 GOW262197:GOX262200 GYS262197:GYT262200 HIO262197:HIP262200 HSK262197:HSL262200 ICG262197:ICH262200 IMC262197:IMD262200 IVY262197:IVZ262200 JFU262197:JFV262200 JPQ262197:JPR262200 JZM262197:JZN262200 KJI262197:KJJ262200 KTE262197:KTF262200 LDA262197:LDB262200 LMW262197:LMX262200 LWS262197:LWT262200 MGO262197:MGP262200 MQK262197:MQL262200 NAG262197:NAH262200 NKC262197:NKD262200 NTY262197:NTZ262200 ODU262197:ODV262200 ONQ262197:ONR262200 OXM262197:OXN262200 PHI262197:PHJ262200 PRE262197:PRF262200 QBA262197:QBB262200 QKW262197:QKX262200 QUS262197:QUT262200 REO262197:REP262200 ROK262197:ROL262200 RYG262197:RYH262200 SIC262197:SID262200 SRY262197:SRZ262200 TBU262197:TBV262200 TLQ262197:TLR262200 TVM262197:TVN262200 UFI262197:UFJ262200 UPE262197:UPF262200 UZA262197:UZB262200 VIW262197:VIX262200 VSS262197:VST262200 WCO262197:WCP262200 WMK262197:WML262200 WWG262197:WWH262200 RYG983093:RYH983096 JU327733:JV327736 TQ327733:TR327736 ADM327733:ADN327736 ANI327733:ANJ327736 AXE327733:AXF327736 BHA327733:BHB327736 BQW327733:BQX327736 CAS327733:CAT327736 CKO327733:CKP327736 CUK327733:CUL327736 DEG327733:DEH327736 DOC327733:DOD327736 DXY327733:DXZ327736 EHU327733:EHV327736 ERQ327733:ERR327736 FBM327733:FBN327736 FLI327733:FLJ327736 FVE327733:FVF327736 GFA327733:GFB327736 GOW327733:GOX327736 GYS327733:GYT327736 HIO327733:HIP327736 HSK327733:HSL327736 ICG327733:ICH327736 IMC327733:IMD327736 IVY327733:IVZ327736 JFU327733:JFV327736 JPQ327733:JPR327736 JZM327733:JZN327736 KJI327733:KJJ327736 KTE327733:KTF327736 LDA327733:LDB327736 LMW327733:LMX327736 LWS327733:LWT327736 MGO327733:MGP327736 MQK327733:MQL327736 NAG327733:NAH327736 NKC327733:NKD327736 NTY327733:NTZ327736 ODU327733:ODV327736 ONQ327733:ONR327736 OXM327733:OXN327736 PHI327733:PHJ327736 PRE327733:PRF327736 QBA327733:QBB327736 QKW327733:QKX327736 QUS327733:QUT327736 REO327733:REP327736 ROK327733:ROL327736 RYG327733:RYH327736 SIC327733:SID327736 SRY327733:SRZ327736 TBU327733:TBV327736 TLQ327733:TLR327736 TVM327733:TVN327736 UFI327733:UFJ327736 UPE327733:UPF327736 UZA327733:UZB327736 VIW327733:VIX327736 VSS327733:VST327736 WCO327733:WCP327736 WMK327733:WML327736 WWG327733:WWH327736 SIC983093:SID983096 JU393269:JV393272 TQ393269:TR393272 ADM393269:ADN393272 ANI393269:ANJ393272 AXE393269:AXF393272 BHA393269:BHB393272 BQW393269:BQX393272 CAS393269:CAT393272 CKO393269:CKP393272 CUK393269:CUL393272 DEG393269:DEH393272 DOC393269:DOD393272 DXY393269:DXZ393272 EHU393269:EHV393272 ERQ393269:ERR393272 FBM393269:FBN393272 FLI393269:FLJ393272 FVE393269:FVF393272 GFA393269:GFB393272 GOW393269:GOX393272 GYS393269:GYT393272 HIO393269:HIP393272 HSK393269:HSL393272 ICG393269:ICH393272 IMC393269:IMD393272 IVY393269:IVZ393272 JFU393269:JFV393272 JPQ393269:JPR393272 JZM393269:JZN393272 KJI393269:KJJ393272 KTE393269:KTF393272 LDA393269:LDB393272 LMW393269:LMX393272 LWS393269:LWT393272 MGO393269:MGP393272 MQK393269:MQL393272 NAG393269:NAH393272 NKC393269:NKD393272 NTY393269:NTZ393272 ODU393269:ODV393272 ONQ393269:ONR393272 OXM393269:OXN393272 PHI393269:PHJ393272 PRE393269:PRF393272 QBA393269:QBB393272 QKW393269:QKX393272 QUS393269:QUT393272 REO393269:REP393272 ROK393269:ROL393272 RYG393269:RYH393272 SIC393269:SID393272 SRY393269:SRZ393272 TBU393269:TBV393272 TLQ393269:TLR393272 TVM393269:TVN393272 UFI393269:UFJ393272 UPE393269:UPF393272 UZA393269:UZB393272 VIW393269:VIX393272 VSS393269:VST393272 WCO393269:WCP393272 WMK393269:WML393272 WWG393269:WWH393272 SRY983093:SRZ983096 JU458805:JV458808 TQ458805:TR458808 ADM458805:ADN458808 ANI458805:ANJ458808 AXE458805:AXF458808 BHA458805:BHB458808 BQW458805:BQX458808 CAS458805:CAT458808 CKO458805:CKP458808 CUK458805:CUL458808 DEG458805:DEH458808 DOC458805:DOD458808 DXY458805:DXZ458808 EHU458805:EHV458808 ERQ458805:ERR458808 FBM458805:FBN458808 FLI458805:FLJ458808 FVE458805:FVF458808 GFA458805:GFB458808 GOW458805:GOX458808 GYS458805:GYT458808 HIO458805:HIP458808 HSK458805:HSL458808 ICG458805:ICH458808 IMC458805:IMD458808 IVY458805:IVZ458808 JFU458805:JFV458808 JPQ458805:JPR458808 JZM458805:JZN458808 KJI458805:KJJ458808 KTE458805:KTF458808 LDA458805:LDB458808 LMW458805:LMX458808 LWS458805:LWT458808 MGO458805:MGP458808 MQK458805:MQL458808 NAG458805:NAH458808 NKC458805:NKD458808 NTY458805:NTZ458808 ODU458805:ODV458808 ONQ458805:ONR458808 OXM458805:OXN458808 PHI458805:PHJ458808 PRE458805:PRF458808 QBA458805:QBB458808 QKW458805:QKX458808 QUS458805:QUT458808 REO458805:REP458808 ROK458805:ROL458808 RYG458805:RYH458808 SIC458805:SID458808 SRY458805:SRZ458808 TBU458805:TBV458808 TLQ458805:TLR458808 TVM458805:TVN458808 UFI458805:UFJ458808 UPE458805:UPF458808 UZA458805:UZB458808 VIW458805:VIX458808 VSS458805:VST458808 WCO458805:WCP458808 WMK458805:WML458808 WWG458805:WWH458808 TBU983093:TBV983096 JU524341:JV524344 TQ524341:TR524344 ADM524341:ADN524344 ANI524341:ANJ524344 AXE524341:AXF524344 BHA524341:BHB524344 BQW524341:BQX524344 CAS524341:CAT524344 CKO524341:CKP524344 CUK524341:CUL524344 DEG524341:DEH524344 DOC524341:DOD524344 DXY524341:DXZ524344 EHU524341:EHV524344 ERQ524341:ERR524344 FBM524341:FBN524344 FLI524341:FLJ524344 FVE524341:FVF524344 GFA524341:GFB524344 GOW524341:GOX524344 GYS524341:GYT524344 HIO524341:HIP524344 HSK524341:HSL524344 ICG524341:ICH524344 IMC524341:IMD524344 IVY524341:IVZ524344 JFU524341:JFV524344 JPQ524341:JPR524344 JZM524341:JZN524344 KJI524341:KJJ524344 KTE524341:KTF524344 LDA524341:LDB524344 LMW524341:LMX524344 LWS524341:LWT524344 MGO524341:MGP524344 MQK524341:MQL524344 NAG524341:NAH524344 NKC524341:NKD524344 NTY524341:NTZ524344 ODU524341:ODV524344 ONQ524341:ONR524344 OXM524341:OXN524344 PHI524341:PHJ524344 PRE524341:PRF524344 QBA524341:QBB524344 QKW524341:QKX524344 QUS524341:QUT524344 REO524341:REP524344 ROK524341:ROL524344 RYG524341:RYH524344 SIC524341:SID524344 SRY524341:SRZ524344 TBU524341:TBV524344 TLQ524341:TLR524344 TVM524341:TVN524344 UFI524341:UFJ524344 UPE524341:UPF524344 UZA524341:UZB524344 VIW524341:VIX524344 VSS524341:VST524344 WCO524341:WCP524344 WMK524341:WML524344 WWG524341:WWH524344 TLQ983093:TLR983096 JU589877:JV589880 TQ589877:TR589880 ADM589877:ADN589880 ANI589877:ANJ589880 AXE589877:AXF589880 BHA589877:BHB589880 BQW589877:BQX589880 CAS589877:CAT589880 CKO589877:CKP589880 CUK589877:CUL589880 DEG589877:DEH589880 DOC589877:DOD589880 DXY589877:DXZ589880 EHU589877:EHV589880 ERQ589877:ERR589880 FBM589877:FBN589880 FLI589877:FLJ589880 FVE589877:FVF589880 GFA589877:GFB589880 GOW589877:GOX589880 GYS589877:GYT589880 HIO589877:HIP589880 HSK589877:HSL589880 ICG589877:ICH589880 IMC589877:IMD589880 IVY589877:IVZ589880 JFU589877:JFV589880 JPQ589877:JPR589880 JZM589877:JZN589880 KJI589877:KJJ589880 KTE589877:KTF589880 LDA589877:LDB589880 LMW589877:LMX589880 LWS589877:LWT589880 MGO589877:MGP589880 MQK589877:MQL589880 NAG589877:NAH589880 NKC589877:NKD589880 NTY589877:NTZ589880 ODU589877:ODV589880 ONQ589877:ONR589880 OXM589877:OXN589880 PHI589877:PHJ589880 PRE589877:PRF589880 QBA589877:QBB589880 QKW589877:QKX589880 QUS589877:QUT589880 REO589877:REP589880 ROK589877:ROL589880 RYG589877:RYH589880 SIC589877:SID589880 SRY589877:SRZ589880 TBU589877:TBV589880 TLQ589877:TLR589880 TVM589877:TVN589880 UFI589877:UFJ589880 UPE589877:UPF589880 UZA589877:UZB589880 VIW589877:VIX589880 VSS589877:VST589880 WCO589877:WCP589880 WMK589877:WML589880 WWG589877:WWH589880 TVM983093:TVN983096 JU655413:JV655416 TQ655413:TR655416 ADM655413:ADN655416 ANI655413:ANJ655416 AXE655413:AXF655416 BHA655413:BHB655416 BQW655413:BQX655416 CAS655413:CAT655416 CKO655413:CKP655416 CUK655413:CUL655416 DEG655413:DEH655416 DOC655413:DOD655416 DXY655413:DXZ655416 EHU655413:EHV655416 ERQ655413:ERR655416 FBM655413:FBN655416 FLI655413:FLJ655416 FVE655413:FVF655416 GFA655413:GFB655416 GOW655413:GOX655416 GYS655413:GYT655416 HIO655413:HIP655416 HSK655413:HSL655416 ICG655413:ICH655416 IMC655413:IMD655416 IVY655413:IVZ655416 JFU655413:JFV655416 JPQ655413:JPR655416 JZM655413:JZN655416 KJI655413:KJJ655416 KTE655413:KTF655416 LDA655413:LDB655416 LMW655413:LMX655416 LWS655413:LWT655416 MGO655413:MGP655416 MQK655413:MQL655416 NAG655413:NAH655416 NKC655413:NKD655416 NTY655413:NTZ655416 ODU655413:ODV655416 ONQ655413:ONR655416 OXM655413:OXN655416 PHI655413:PHJ655416 PRE655413:PRF655416 QBA655413:QBB655416 QKW655413:QKX655416 QUS655413:QUT655416 REO655413:REP655416 ROK655413:ROL655416 RYG655413:RYH655416 SIC655413:SID655416 SRY655413:SRZ655416 TBU655413:TBV655416 TLQ655413:TLR655416 TVM655413:TVN655416 UFI655413:UFJ655416 UPE655413:UPF655416 UZA655413:UZB655416 VIW655413:VIX655416 VSS655413:VST655416 WCO655413:WCP655416 WMK655413:WML655416 WWG655413:WWH655416 UFI983093:UFJ983096 JU720949:JV720952 TQ720949:TR720952 ADM720949:ADN720952 ANI720949:ANJ720952 AXE720949:AXF720952 BHA720949:BHB720952 BQW720949:BQX720952 CAS720949:CAT720952 CKO720949:CKP720952 CUK720949:CUL720952 DEG720949:DEH720952 DOC720949:DOD720952 DXY720949:DXZ720952 EHU720949:EHV720952 ERQ720949:ERR720952 FBM720949:FBN720952 FLI720949:FLJ720952 FVE720949:FVF720952 GFA720949:GFB720952 GOW720949:GOX720952 GYS720949:GYT720952 HIO720949:HIP720952 HSK720949:HSL720952 ICG720949:ICH720952 IMC720949:IMD720952 IVY720949:IVZ720952 JFU720949:JFV720952 JPQ720949:JPR720952 JZM720949:JZN720952 KJI720949:KJJ720952 KTE720949:KTF720952 LDA720949:LDB720952 LMW720949:LMX720952 LWS720949:LWT720952 MGO720949:MGP720952 MQK720949:MQL720952 NAG720949:NAH720952 NKC720949:NKD720952 NTY720949:NTZ720952 ODU720949:ODV720952 ONQ720949:ONR720952 OXM720949:OXN720952 PHI720949:PHJ720952 PRE720949:PRF720952 QBA720949:QBB720952 QKW720949:QKX720952 QUS720949:QUT720952 REO720949:REP720952 ROK720949:ROL720952 RYG720949:RYH720952 SIC720949:SID720952 SRY720949:SRZ720952 TBU720949:TBV720952 TLQ720949:TLR720952 TVM720949:TVN720952 UFI720949:UFJ720952 UPE720949:UPF720952 UZA720949:UZB720952 VIW720949:VIX720952 VSS720949:VST720952 WCO720949:WCP720952 WMK720949:WML720952 WWG720949:WWH720952 UPE983093:UPF983096 JU786485:JV786488 TQ786485:TR786488 ADM786485:ADN786488 ANI786485:ANJ786488 AXE786485:AXF786488 BHA786485:BHB786488 BQW786485:BQX786488 CAS786485:CAT786488 CKO786485:CKP786488 CUK786485:CUL786488 DEG786485:DEH786488 DOC786485:DOD786488 DXY786485:DXZ786488 EHU786485:EHV786488 ERQ786485:ERR786488 FBM786485:FBN786488 FLI786485:FLJ786488 FVE786485:FVF786488 GFA786485:GFB786488 GOW786485:GOX786488 GYS786485:GYT786488 HIO786485:HIP786488 HSK786485:HSL786488 ICG786485:ICH786488 IMC786485:IMD786488 IVY786485:IVZ786488 JFU786485:JFV786488 JPQ786485:JPR786488 JZM786485:JZN786488 KJI786485:KJJ786488 KTE786485:KTF786488 LDA786485:LDB786488 LMW786485:LMX786488 LWS786485:LWT786488 MGO786485:MGP786488 MQK786485:MQL786488 NAG786485:NAH786488 NKC786485:NKD786488 NTY786485:NTZ786488 ODU786485:ODV786488 ONQ786485:ONR786488 OXM786485:OXN786488 PHI786485:PHJ786488 PRE786485:PRF786488 QBA786485:QBB786488 QKW786485:QKX786488 QUS786485:QUT786488 REO786485:REP786488 ROK786485:ROL786488 RYG786485:RYH786488 SIC786485:SID786488 SRY786485:SRZ786488 TBU786485:TBV786488 TLQ786485:TLR786488 TVM786485:TVN786488 UFI786485:UFJ786488 UPE786485:UPF786488 UZA786485:UZB786488 VIW786485:VIX786488 VSS786485:VST786488 WCO786485:WCP786488 WMK786485:WML786488 WWG786485:WWH786488 UZA983093:UZB983096 JU852021:JV852024 TQ852021:TR852024 ADM852021:ADN852024 ANI852021:ANJ852024 AXE852021:AXF852024 BHA852021:BHB852024 BQW852021:BQX852024 CAS852021:CAT852024 CKO852021:CKP852024 CUK852021:CUL852024 DEG852021:DEH852024 DOC852021:DOD852024 DXY852021:DXZ852024 EHU852021:EHV852024 ERQ852021:ERR852024 FBM852021:FBN852024 FLI852021:FLJ852024 FVE852021:FVF852024 GFA852021:GFB852024 GOW852021:GOX852024 GYS852021:GYT852024 HIO852021:HIP852024 HSK852021:HSL852024 ICG852021:ICH852024 IMC852021:IMD852024 IVY852021:IVZ852024 JFU852021:JFV852024 JPQ852021:JPR852024 JZM852021:JZN852024 KJI852021:KJJ852024 KTE852021:KTF852024 LDA852021:LDB852024 LMW852021:LMX852024 LWS852021:LWT852024 MGO852021:MGP852024 MQK852021:MQL852024 NAG852021:NAH852024 NKC852021:NKD852024 NTY852021:NTZ852024 ODU852021:ODV852024 ONQ852021:ONR852024 OXM852021:OXN852024 PHI852021:PHJ852024 PRE852021:PRF852024 QBA852021:QBB852024 QKW852021:QKX852024 QUS852021:QUT852024 REO852021:REP852024 ROK852021:ROL852024 RYG852021:RYH852024 SIC852021:SID852024 SRY852021:SRZ852024 TBU852021:TBV852024 TLQ852021:TLR852024 TVM852021:TVN852024 UFI852021:UFJ852024 UPE852021:UPF852024 UZA852021:UZB852024 VIW852021:VIX852024 VSS852021:VST852024 WCO852021:WCP852024 WMK852021:WML852024 WWG852021:WWH852024 VIW983093:VIX983096 JU917557:JV917560 TQ917557:TR917560 ADM917557:ADN917560 ANI917557:ANJ917560 AXE917557:AXF917560 BHA917557:BHB917560 BQW917557:BQX917560 CAS917557:CAT917560 CKO917557:CKP917560 CUK917557:CUL917560 DEG917557:DEH917560 DOC917557:DOD917560 DXY917557:DXZ917560 EHU917557:EHV917560 ERQ917557:ERR917560 FBM917557:FBN917560 FLI917557:FLJ917560 FVE917557:FVF917560 GFA917557:GFB917560 GOW917557:GOX917560 GYS917557:GYT917560 HIO917557:HIP917560 HSK917557:HSL917560 ICG917557:ICH917560 IMC917557:IMD917560 IVY917557:IVZ917560 JFU917557:JFV917560 JPQ917557:JPR917560 JZM917557:JZN917560 KJI917557:KJJ917560 KTE917557:KTF917560 LDA917557:LDB917560 LMW917557:LMX917560 LWS917557:LWT917560 MGO917557:MGP917560 MQK917557:MQL917560 NAG917557:NAH917560 NKC917557:NKD917560 NTY917557:NTZ917560 ODU917557:ODV917560 ONQ917557:ONR917560 OXM917557:OXN917560 PHI917557:PHJ917560 PRE917557:PRF917560 QBA917557:QBB917560 QKW917557:QKX917560 QUS917557:QUT917560 REO917557:REP917560 ROK917557:ROL917560 RYG917557:RYH917560 SIC917557:SID917560 SRY917557:SRZ917560 TBU917557:TBV917560 TLQ917557:TLR917560 TVM917557:TVN917560 UFI917557:UFJ917560 UPE917557:UPF917560 UZA917557:UZB917560 VIW917557:VIX917560 VSS917557:VST917560 WCO917557:WCP917560 WMK917557:WML917560 WWG917557:WWH917560 VSS983093:VST983096 JU983093:JV983096 TQ983093:TR983096 ADM983093:ADN983096 ANI983093:ANJ983096 AXE983093:AXF983096 BHA983093:BHB983096 BQW983093:BQX983096 CAS983093:CAT983096 CKO983093:CKP983096 CUK983093:CUL983096 DEG983093:DEH983096 DOC983093:DOD983096 DXY983093:DXZ983096 EHU983093:EHV983096 ERQ983093:ERR983096 AJ65589:AK65592 AJ131125:AK131128 AJ196661:AK196664 AJ262197:AK262200 AJ327733:AK327736 AJ393269:AK393272 AJ458805:AK458808 AJ524341:AK524344 AJ589877:AK589880 AJ655413:AK655416 AJ720949:AK720952 AJ786485:AK786488 AJ852021:AK852024 AJ917557:AK917560 AJ983093:AK983096 O65589:P65592 O131125:P131128 O196661:P196664 O262197:P262200 O327733:P327736 O393269:P393272 O458805:P458808 O524341:P524344 O589877:P589880 O655413:P655416 O720949:P720952 O786485:P786488 O852021:P852024 O917557:P917560 O983093:P983096 Z65589:AA65592 Z131125:AA131128 Z196661:AA196664 Z262197:AA262200 Z327733:AA327736 Z393269:AA393272 Z458805:AA458808 Z524341:AA524344 Z589877:AA589880 Z655413:AA655416 Z720949:AA720952 Z786485:AA786488 Z852021:AA852024 Z917557:AA917560 Z983093:AA983096">
      <formula1>"YES,NO"</formula1>
    </dataValidation>
    <dataValidation type="list" allowBlank="1" showInputMessage="1" showErrorMessage="1" sqref="AE60:AM62">
      <formula1>"Purchaser,Vendor"</formula1>
    </dataValidation>
    <dataValidation type="list" allowBlank="1" showInputMessage="1" showErrorMessage="1" sqref="G20:G21">
      <formula1>"Horizontal,Vertical"</formula1>
    </dataValidation>
    <dataValidation type="list" allowBlank="1" showInputMessage="1" showErrorMessage="1" sqref="E64 J64:J65 N64 A65 K66 O66 H66">
      <formula1>"l,m"</formula1>
    </dataValidation>
    <dataValidation type="list" allowBlank="1" showInputMessage="1" showErrorMessage="1" sqref="F64:I64">
      <formula1>"Under roof,Partial sides"</formula1>
    </dataValidation>
    <dataValidation type="list" allowBlank="1" showInputMessage="1" showErrorMessage="1" sqref="K64:M64">
      <formula1>"Outdoor,Indoor"</formula1>
    </dataValidation>
    <dataValidation type="list" allowBlank="1" showInputMessage="1" showErrorMessage="1" sqref="O64:S64">
      <formula1>"Unheated,Heated"</formula1>
    </dataValidation>
    <dataValidation type="list" allowBlank="1" showInputMessage="1" showErrorMessage="1" sqref="K21:P21">
      <formula1>"OH1,OH3,VS4"</formula1>
    </dataValidation>
    <dataValidation type="list" allowBlank="1" showInputMessage="1" showErrorMessage="1" sqref="K20:P20">
      <formula1>"OH1,OH3,VS4(VTC), VS6(VTC)"</formula1>
    </dataValidation>
  </dataValidations>
  <printOptions horizontalCentered="1" verticalCentered="1"/>
  <pageMargins left="0.25" right="0.25" top="0" bottom="0" header="0" footer="0"/>
  <pageSetup paperSize="9" scale="71"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pageSetUpPr fitToPage="1"/>
  </sheetPr>
  <dimension ref="A1:AL69"/>
  <sheetViews>
    <sheetView showGridLines="0" view="pageBreakPreview" zoomScale="70" zoomScaleNormal="115" zoomScaleSheetLayoutView="70" workbookViewId="0">
      <selection activeCell="A31" sqref="A31:AL52"/>
    </sheetView>
  </sheetViews>
  <sheetFormatPr defaultRowHeight="12" customHeight="1"/>
  <cols>
    <col min="1" max="11" width="2.7109375" style="311" customWidth="1"/>
    <col min="12" max="28" width="4.7109375" style="311" customWidth="1"/>
    <col min="29" max="38" width="2.85546875" style="311" customWidth="1"/>
    <col min="39" max="254" width="9.140625" style="311"/>
    <col min="255" max="293" width="2.42578125" style="311" customWidth="1"/>
    <col min="294" max="294" width="3.42578125" style="311" bestFit="1" customWidth="1"/>
    <col min="295" max="510" width="9.140625" style="311"/>
    <col min="511" max="549" width="2.42578125" style="311" customWidth="1"/>
    <col min="550" max="550" width="3.42578125" style="311" bestFit="1" customWidth="1"/>
    <col min="551" max="766" width="9.140625" style="311"/>
    <col min="767" max="805" width="2.42578125" style="311" customWidth="1"/>
    <col min="806" max="806" width="3.42578125" style="311" bestFit="1" customWidth="1"/>
    <col min="807" max="1022" width="9.140625" style="311"/>
    <col min="1023" max="1061" width="2.42578125" style="311" customWidth="1"/>
    <col min="1062" max="1062" width="3.42578125" style="311" bestFit="1" customWidth="1"/>
    <col min="1063" max="1278" width="9.140625" style="311"/>
    <col min="1279" max="1317" width="2.42578125" style="311" customWidth="1"/>
    <col min="1318" max="1318" width="3.42578125" style="311" bestFit="1" customWidth="1"/>
    <col min="1319" max="1534" width="9.140625" style="311"/>
    <col min="1535" max="1573" width="2.42578125" style="311" customWidth="1"/>
    <col min="1574" max="1574" width="3.42578125" style="311" bestFit="1" customWidth="1"/>
    <col min="1575" max="1790" width="9.140625" style="311"/>
    <col min="1791" max="1829" width="2.42578125" style="311" customWidth="1"/>
    <col min="1830" max="1830" width="3.42578125" style="311" bestFit="1" customWidth="1"/>
    <col min="1831" max="2046" width="9.140625" style="311"/>
    <col min="2047" max="2085" width="2.42578125" style="311" customWidth="1"/>
    <col min="2086" max="2086" width="3.42578125" style="311" bestFit="1" customWidth="1"/>
    <col min="2087" max="2302" width="9.140625" style="311"/>
    <col min="2303" max="2341" width="2.42578125" style="311" customWidth="1"/>
    <col min="2342" max="2342" width="3.42578125" style="311" bestFit="1" customWidth="1"/>
    <col min="2343" max="2558" width="9.140625" style="311"/>
    <col min="2559" max="2597" width="2.42578125" style="311" customWidth="1"/>
    <col min="2598" max="2598" width="3.42578125" style="311" bestFit="1" customWidth="1"/>
    <col min="2599" max="2814" width="9.140625" style="311"/>
    <col min="2815" max="2853" width="2.42578125" style="311" customWidth="1"/>
    <col min="2854" max="2854" width="3.42578125" style="311" bestFit="1" customWidth="1"/>
    <col min="2855" max="3070" width="9.140625" style="311"/>
    <col min="3071" max="3109" width="2.42578125" style="311" customWidth="1"/>
    <col min="3110" max="3110" width="3.42578125" style="311" bestFit="1" customWidth="1"/>
    <col min="3111" max="3326" width="9.140625" style="311"/>
    <col min="3327" max="3365" width="2.42578125" style="311" customWidth="1"/>
    <col min="3366" max="3366" width="3.42578125" style="311" bestFit="1" customWidth="1"/>
    <col min="3367" max="3582" width="9.140625" style="311"/>
    <col min="3583" max="3621" width="2.42578125" style="311" customWidth="1"/>
    <col min="3622" max="3622" width="3.42578125" style="311" bestFit="1" customWidth="1"/>
    <col min="3623" max="3838" width="9.140625" style="311"/>
    <col min="3839" max="3877" width="2.42578125" style="311" customWidth="1"/>
    <col min="3878" max="3878" width="3.42578125" style="311" bestFit="1" customWidth="1"/>
    <col min="3879" max="4094" width="9.140625" style="311"/>
    <col min="4095" max="4133" width="2.42578125" style="311" customWidth="1"/>
    <col min="4134" max="4134" width="3.42578125" style="311" bestFit="1" customWidth="1"/>
    <col min="4135" max="4350" width="9.140625" style="311"/>
    <col min="4351" max="4389" width="2.42578125" style="311" customWidth="1"/>
    <col min="4390" max="4390" width="3.42578125" style="311" bestFit="1" customWidth="1"/>
    <col min="4391" max="4606" width="9.140625" style="311"/>
    <col min="4607" max="4645" width="2.42578125" style="311" customWidth="1"/>
    <col min="4646" max="4646" width="3.42578125" style="311" bestFit="1" customWidth="1"/>
    <col min="4647" max="4862" width="9.140625" style="311"/>
    <col min="4863" max="4901" width="2.42578125" style="311" customWidth="1"/>
    <col min="4902" max="4902" width="3.42578125" style="311" bestFit="1" customWidth="1"/>
    <col min="4903" max="5118" width="9.140625" style="311"/>
    <col min="5119" max="5157" width="2.42578125" style="311" customWidth="1"/>
    <col min="5158" max="5158" width="3.42578125" style="311" bestFit="1" customWidth="1"/>
    <col min="5159" max="5374" width="9.140625" style="311"/>
    <col min="5375" max="5413" width="2.42578125" style="311" customWidth="1"/>
    <col min="5414" max="5414" width="3.42578125" style="311" bestFit="1" customWidth="1"/>
    <col min="5415" max="5630" width="9.140625" style="311"/>
    <col min="5631" max="5669" width="2.42578125" style="311" customWidth="1"/>
    <col min="5670" max="5670" width="3.42578125" style="311" bestFit="1" customWidth="1"/>
    <col min="5671" max="5886" width="9.140625" style="311"/>
    <col min="5887" max="5925" width="2.42578125" style="311" customWidth="1"/>
    <col min="5926" max="5926" width="3.42578125" style="311" bestFit="1" customWidth="1"/>
    <col min="5927" max="6142" width="9.140625" style="311"/>
    <col min="6143" max="6181" width="2.42578125" style="311" customWidth="1"/>
    <col min="6182" max="6182" width="3.42578125" style="311" bestFit="1" customWidth="1"/>
    <col min="6183" max="6398" width="9.140625" style="311"/>
    <col min="6399" max="6437" width="2.42578125" style="311" customWidth="1"/>
    <col min="6438" max="6438" width="3.42578125" style="311" bestFit="1" customWidth="1"/>
    <col min="6439" max="6654" width="9.140625" style="311"/>
    <col min="6655" max="6693" width="2.42578125" style="311" customWidth="1"/>
    <col min="6694" max="6694" width="3.42578125" style="311" bestFit="1" customWidth="1"/>
    <col min="6695" max="6910" width="9.140625" style="311"/>
    <col min="6911" max="6949" width="2.42578125" style="311" customWidth="1"/>
    <col min="6950" max="6950" width="3.42578125" style="311" bestFit="1" customWidth="1"/>
    <col min="6951" max="7166" width="9.140625" style="311"/>
    <col min="7167" max="7205" width="2.42578125" style="311" customWidth="1"/>
    <col min="7206" max="7206" width="3.42578125" style="311" bestFit="1" customWidth="1"/>
    <col min="7207" max="7422" width="9.140625" style="311"/>
    <col min="7423" max="7461" width="2.42578125" style="311" customWidth="1"/>
    <col min="7462" max="7462" width="3.42578125" style="311" bestFit="1" customWidth="1"/>
    <col min="7463" max="7678" width="9.140625" style="311"/>
    <col min="7679" max="7717" width="2.42578125" style="311" customWidth="1"/>
    <col min="7718" max="7718" width="3.42578125" style="311" bestFit="1" customWidth="1"/>
    <col min="7719" max="7934" width="9.140625" style="311"/>
    <col min="7935" max="7973" width="2.42578125" style="311" customWidth="1"/>
    <col min="7974" max="7974" width="3.42578125" style="311" bestFit="1" customWidth="1"/>
    <col min="7975" max="8190" width="9.140625" style="311"/>
    <col min="8191" max="8229" width="2.42578125" style="311" customWidth="1"/>
    <col min="8230" max="8230" width="3.42578125" style="311" bestFit="1" customWidth="1"/>
    <col min="8231" max="8446" width="9.140625" style="311"/>
    <col min="8447" max="8485" width="2.42578125" style="311" customWidth="1"/>
    <col min="8486" max="8486" width="3.42578125" style="311" bestFit="1" customWidth="1"/>
    <col min="8487" max="8702" width="9.140625" style="311"/>
    <col min="8703" max="8741" width="2.42578125" style="311" customWidth="1"/>
    <col min="8742" max="8742" width="3.42578125" style="311" bestFit="1" customWidth="1"/>
    <col min="8743" max="8958" width="9.140625" style="311"/>
    <col min="8959" max="8997" width="2.42578125" style="311" customWidth="1"/>
    <col min="8998" max="8998" width="3.42578125" style="311" bestFit="1" customWidth="1"/>
    <col min="8999" max="9214" width="9.140625" style="311"/>
    <col min="9215" max="9253" width="2.42578125" style="311" customWidth="1"/>
    <col min="9254" max="9254" width="3.42578125" style="311" bestFit="1" customWidth="1"/>
    <col min="9255" max="9470" width="9.140625" style="311"/>
    <col min="9471" max="9509" width="2.42578125" style="311" customWidth="1"/>
    <col min="9510" max="9510" width="3.42578125" style="311" bestFit="1" customWidth="1"/>
    <col min="9511" max="9726" width="9.140625" style="311"/>
    <col min="9727" max="9765" width="2.42578125" style="311" customWidth="1"/>
    <col min="9766" max="9766" width="3.42578125" style="311" bestFit="1" customWidth="1"/>
    <col min="9767" max="9982" width="9.140625" style="311"/>
    <col min="9983" max="10021" width="2.42578125" style="311" customWidth="1"/>
    <col min="10022" max="10022" width="3.42578125" style="311" bestFit="1" customWidth="1"/>
    <col min="10023" max="10238" width="9.140625" style="311"/>
    <col min="10239" max="10277" width="2.42578125" style="311" customWidth="1"/>
    <col min="10278" max="10278" width="3.42578125" style="311" bestFit="1" customWidth="1"/>
    <col min="10279" max="10494" width="9.140625" style="311"/>
    <col min="10495" max="10533" width="2.42578125" style="311" customWidth="1"/>
    <col min="10534" max="10534" width="3.42578125" style="311" bestFit="1" customWidth="1"/>
    <col min="10535" max="10750" width="9.140625" style="311"/>
    <col min="10751" max="10789" width="2.42578125" style="311" customWidth="1"/>
    <col min="10790" max="10790" width="3.42578125" style="311" bestFit="1" customWidth="1"/>
    <col min="10791" max="11006" width="9.140625" style="311"/>
    <col min="11007" max="11045" width="2.42578125" style="311" customWidth="1"/>
    <col min="11046" max="11046" width="3.42578125" style="311" bestFit="1" customWidth="1"/>
    <col min="11047" max="11262" width="9.140625" style="311"/>
    <col min="11263" max="11301" width="2.42578125" style="311" customWidth="1"/>
    <col min="11302" max="11302" width="3.42578125" style="311" bestFit="1" customWidth="1"/>
    <col min="11303" max="11518" width="9.140625" style="311"/>
    <col min="11519" max="11557" width="2.42578125" style="311" customWidth="1"/>
    <col min="11558" max="11558" width="3.42578125" style="311" bestFit="1" customWidth="1"/>
    <col min="11559" max="11774" width="9.140625" style="311"/>
    <col min="11775" max="11813" width="2.42578125" style="311" customWidth="1"/>
    <col min="11814" max="11814" width="3.42578125" style="311" bestFit="1" customWidth="1"/>
    <col min="11815" max="12030" width="9.140625" style="311"/>
    <col min="12031" max="12069" width="2.42578125" style="311" customWidth="1"/>
    <col min="12070" max="12070" width="3.42578125" style="311" bestFit="1" customWidth="1"/>
    <col min="12071" max="12286" width="9.140625" style="311"/>
    <col min="12287" max="12325" width="2.42578125" style="311" customWidth="1"/>
    <col min="12326" max="12326" width="3.42578125" style="311" bestFit="1" customWidth="1"/>
    <col min="12327" max="12542" width="9.140625" style="311"/>
    <col min="12543" max="12581" width="2.42578125" style="311" customWidth="1"/>
    <col min="12582" max="12582" width="3.42578125" style="311" bestFit="1" customWidth="1"/>
    <col min="12583" max="12798" width="9.140625" style="311"/>
    <col min="12799" max="12837" width="2.42578125" style="311" customWidth="1"/>
    <col min="12838" max="12838" width="3.42578125" style="311" bestFit="1" customWidth="1"/>
    <col min="12839" max="13054" width="9.140625" style="311"/>
    <col min="13055" max="13093" width="2.42578125" style="311" customWidth="1"/>
    <col min="13094" max="13094" width="3.42578125" style="311" bestFit="1" customWidth="1"/>
    <col min="13095" max="13310" width="9.140625" style="311"/>
    <col min="13311" max="13349" width="2.42578125" style="311" customWidth="1"/>
    <col min="13350" max="13350" width="3.42578125" style="311" bestFit="1" customWidth="1"/>
    <col min="13351" max="13566" width="9.140625" style="311"/>
    <col min="13567" max="13605" width="2.42578125" style="311" customWidth="1"/>
    <col min="13606" max="13606" width="3.42578125" style="311" bestFit="1" customWidth="1"/>
    <col min="13607" max="13822" width="9.140625" style="311"/>
    <col min="13823" max="13861" width="2.42578125" style="311" customWidth="1"/>
    <col min="13862" max="13862" width="3.42578125" style="311" bestFit="1" customWidth="1"/>
    <col min="13863" max="14078" width="9.140625" style="311"/>
    <col min="14079" max="14117" width="2.42578125" style="311" customWidth="1"/>
    <col min="14118" max="14118" width="3.42578125" style="311" bestFit="1" customWidth="1"/>
    <col min="14119" max="14334" width="9.140625" style="311"/>
    <col min="14335" max="14373" width="2.42578125" style="311" customWidth="1"/>
    <col min="14374" max="14374" width="3.42578125" style="311" bestFit="1" customWidth="1"/>
    <col min="14375" max="14590" width="9.140625" style="311"/>
    <col min="14591" max="14629" width="2.42578125" style="311" customWidth="1"/>
    <col min="14630" max="14630" width="3.42578125" style="311" bestFit="1" customWidth="1"/>
    <col min="14631" max="14846" width="9.140625" style="311"/>
    <col min="14847" max="14885" width="2.42578125" style="311" customWidth="1"/>
    <col min="14886" max="14886" width="3.42578125" style="311" bestFit="1" customWidth="1"/>
    <col min="14887" max="15102" width="9.140625" style="311"/>
    <col min="15103" max="15141" width="2.42578125" style="311" customWidth="1"/>
    <col min="15142" max="15142" width="3.42578125" style="311" bestFit="1" customWidth="1"/>
    <col min="15143" max="15358" width="9.140625" style="311"/>
    <col min="15359" max="15397" width="2.42578125" style="311" customWidth="1"/>
    <col min="15398" max="15398" width="3.42578125" style="311" bestFit="1" customWidth="1"/>
    <col min="15399" max="15614" width="9.140625" style="311"/>
    <col min="15615" max="15653" width="2.42578125" style="311" customWidth="1"/>
    <col min="15654" max="15654" width="3.42578125" style="311" bestFit="1" customWidth="1"/>
    <col min="15655" max="15870" width="9.140625" style="311"/>
    <col min="15871" max="15909" width="2.42578125" style="311" customWidth="1"/>
    <col min="15910" max="15910" width="3.42578125" style="311" bestFit="1" customWidth="1"/>
    <col min="15911" max="16126" width="9.140625" style="311"/>
    <col min="16127" max="16165" width="2.42578125" style="311" customWidth="1"/>
    <col min="16166" max="16166" width="3.42578125" style="311" bestFit="1" customWidth="1"/>
    <col min="16167" max="16384" width="9.140625" style="311"/>
  </cols>
  <sheetData>
    <row r="1" spans="1:38" ht="15" customHeight="1">
      <c r="A1" s="911" t="s">
        <v>380</v>
      </c>
      <c r="B1" s="912"/>
      <c r="C1" s="912"/>
      <c r="D1" s="912"/>
      <c r="E1" s="912"/>
      <c r="F1" s="912"/>
      <c r="G1" s="912"/>
      <c r="H1" s="912"/>
      <c r="I1" s="912"/>
      <c r="J1" s="912"/>
      <c r="K1" s="912"/>
      <c r="L1" s="915" t="s">
        <v>760</v>
      </c>
      <c r="M1" s="915"/>
      <c r="N1" s="915"/>
      <c r="O1" s="915"/>
      <c r="P1" s="915"/>
      <c r="Q1" s="915"/>
      <c r="R1" s="915"/>
      <c r="S1" s="915"/>
      <c r="T1" s="915"/>
      <c r="U1" s="915"/>
      <c r="V1" s="915"/>
      <c r="W1" s="915"/>
      <c r="X1" s="915"/>
      <c r="Y1" s="915"/>
      <c r="Z1" s="915"/>
      <c r="AA1" s="915"/>
      <c r="AB1" s="915"/>
      <c r="AC1" s="640"/>
      <c r="AD1" s="641"/>
      <c r="AE1" s="641"/>
      <c r="AF1" s="641"/>
      <c r="AG1" s="641"/>
      <c r="AH1" s="641"/>
      <c r="AI1" s="641"/>
      <c r="AJ1" s="641"/>
      <c r="AK1" s="641"/>
      <c r="AL1" s="642"/>
    </row>
    <row r="2" spans="1:38" ht="15" customHeight="1">
      <c r="A2" s="913"/>
      <c r="B2" s="914"/>
      <c r="C2" s="914"/>
      <c r="D2" s="914"/>
      <c r="E2" s="914"/>
      <c r="F2" s="914"/>
      <c r="G2" s="914"/>
      <c r="H2" s="914"/>
      <c r="I2" s="914"/>
      <c r="J2" s="914"/>
      <c r="K2" s="914"/>
      <c r="L2" s="916"/>
      <c r="M2" s="916"/>
      <c r="N2" s="916"/>
      <c r="O2" s="916"/>
      <c r="P2" s="916"/>
      <c r="Q2" s="916"/>
      <c r="R2" s="916"/>
      <c r="S2" s="916"/>
      <c r="T2" s="916"/>
      <c r="U2" s="916"/>
      <c r="V2" s="916"/>
      <c r="W2" s="916"/>
      <c r="X2" s="916"/>
      <c r="Y2" s="916"/>
      <c r="Z2" s="916"/>
      <c r="AA2" s="916"/>
      <c r="AB2" s="916"/>
      <c r="AC2" s="643"/>
      <c r="AD2" s="644"/>
      <c r="AE2" s="644"/>
      <c r="AF2" s="644"/>
      <c r="AG2" s="644"/>
      <c r="AH2" s="644"/>
      <c r="AI2" s="644"/>
      <c r="AJ2" s="644"/>
      <c r="AK2" s="644"/>
      <c r="AL2" s="645"/>
    </row>
    <row r="3" spans="1:38" ht="15" customHeight="1">
      <c r="A3" s="913"/>
      <c r="B3" s="914"/>
      <c r="C3" s="914"/>
      <c r="D3" s="914"/>
      <c r="E3" s="914"/>
      <c r="F3" s="914"/>
      <c r="G3" s="914"/>
      <c r="H3" s="914"/>
      <c r="I3" s="914"/>
      <c r="J3" s="914"/>
      <c r="K3" s="914"/>
      <c r="L3" s="916"/>
      <c r="M3" s="916"/>
      <c r="N3" s="916"/>
      <c r="O3" s="916"/>
      <c r="P3" s="916"/>
      <c r="Q3" s="916"/>
      <c r="R3" s="916"/>
      <c r="S3" s="916"/>
      <c r="T3" s="916"/>
      <c r="U3" s="916"/>
      <c r="V3" s="916"/>
      <c r="W3" s="916"/>
      <c r="X3" s="916"/>
      <c r="Y3" s="916"/>
      <c r="Z3" s="916"/>
      <c r="AA3" s="916"/>
      <c r="AB3" s="916"/>
      <c r="AC3" s="643"/>
      <c r="AD3" s="644"/>
      <c r="AE3" s="644"/>
      <c r="AF3" s="644"/>
      <c r="AG3" s="644"/>
      <c r="AH3" s="644"/>
      <c r="AI3" s="644"/>
      <c r="AJ3" s="644"/>
      <c r="AK3" s="644"/>
      <c r="AL3" s="645"/>
    </row>
    <row r="4" spans="1:38" ht="15" customHeight="1">
      <c r="A4" s="913"/>
      <c r="B4" s="914"/>
      <c r="C4" s="914"/>
      <c r="D4" s="914"/>
      <c r="E4" s="914"/>
      <c r="F4" s="914"/>
      <c r="G4" s="914"/>
      <c r="H4" s="914"/>
      <c r="I4" s="914"/>
      <c r="J4" s="914"/>
      <c r="K4" s="914"/>
      <c r="L4" s="916"/>
      <c r="M4" s="916"/>
      <c r="N4" s="916"/>
      <c r="O4" s="916"/>
      <c r="P4" s="916"/>
      <c r="Q4" s="916"/>
      <c r="R4" s="916"/>
      <c r="S4" s="916"/>
      <c r="T4" s="916"/>
      <c r="U4" s="916"/>
      <c r="V4" s="916"/>
      <c r="W4" s="916"/>
      <c r="X4" s="916"/>
      <c r="Y4" s="916"/>
      <c r="Z4" s="916"/>
      <c r="AA4" s="916"/>
      <c r="AB4" s="916"/>
      <c r="AC4" s="643"/>
      <c r="AD4" s="644"/>
      <c r="AE4" s="644"/>
      <c r="AF4" s="644"/>
      <c r="AG4" s="644"/>
      <c r="AH4" s="644"/>
      <c r="AI4" s="644"/>
      <c r="AJ4" s="644"/>
      <c r="AK4" s="644"/>
      <c r="AL4" s="645"/>
    </row>
    <row r="5" spans="1:38" ht="20.100000000000001" customHeight="1">
      <c r="A5" s="913"/>
      <c r="B5" s="914"/>
      <c r="C5" s="914"/>
      <c r="D5" s="914"/>
      <c r="E5" s="914"/>
      <c r="F5" s="914"/>
      <c r="G5" s="914"/>
      <c r="H5" s="914"/>
      <c r="I5" s="914"/>
      <c r="J5" s="914"/>
      <c r="K5" s="914"/>
      <c r="L5" s="916"/>
      <c r="M5" s="916"/>
      <c r="N5" s="916"/>
      <c r="O5" s="916"/>
      <c r="P5" s="916"/>
      <c r="Q5" s="916"/>
      <c r="R5" s="916"/>
      <c r="S5" s="916"/>
      <c r="T5" s="916"/>
      <c r="U5" s="916"/>
      <c r="V5" s="916"/>
      <c r="W5" s="916"/>
      <c r="X5" s="916"/>
      <c r="Y5" s="916"/>
      <c r="Z5" s="916"/>
      <c r="AA5" s="916"/>
      <c r="AB5" s="916"/>
      <c r="AC5" s="643"/>
      <c r="AD5" s="644"/>
      <c r="AE5" s="644"/>
      <c r="AF5" s="644"/>
      <c r="AG5" s="644"/>
      <c r="AH5" s="644"/>
      <c r="AI5" s="644"/>
      <c r="AJ5" s="644"/>
      <c r="AK5" s="644"/>
      <c r="AL5" s="645"/>
    </row>
    <row r="6" spans="1:38" ht="15" customHeight="1">
      <c r="A6" s="913"/>
      <c r="B6" s="914"/>
      <c r="C6" s="914"/>
      <c r="D6" s="914"/>
      <c r="E6" s="914"/>
      <c r="F6" s="914"/>
      <c r="G6" s="914"/>
      <c r="H6" s="914"/>
      <c r="I6" s="914"/>
      <c r="J6" s="914"/>
      <c r="K6" s="914"/>
      <c r="L6" s="916"/>
      <c r="M6" s="916"/>
      <c r="N6" s="916"/>
      <c r="O6" s="916"/>
      <c r="P6" s="916"/>
      <c r="Q6" s="916"/>
      <c r="R6" s="916"/>
      <c r="S6" s="916"/>
      <c r="T6" s="916"/>
      <c r="U6" s="916"/>
      <c r="V6" s="916"/>
      <c r="W6" s="916"/>
      <c r="X6" s="916"/>
      <c r="Y6" s="916"/>
      <c r="Z6" s="916"/>
      <c r="AA6" s="916"/>
      <c r="AB6" s="916"/>
      <c r="AC6" s="646"/>
      <c r="AD6" s="647"/>
      <c r="AE6" s="647"/>
      <c r="AF6" s="647"/>
      <c r="AG6" s="647"/>
      <c r="AH6" s="647"/>
      <c r="AI6" s="647"/>
      <c r="AJ6" s="647"/>
      <c r="AK6" s="647"/>
      <c r="AL6" s="648"/>
    </row>
    <row r="7" spans="1:38" ht="15" customHeight="1">
      <c r="A7" s="917" t="s">
        <v>651</v>
      </c>
      <c r="B7" s="918"/>
      <c r="C7" s="918"/>
      <c r="D7" s="918"/>
      <c r="E7" s="918"/>
      <c r="F7" s="918"/>
      <c r="G7" s="918"/>
      <c r="H7" s="918"/>
      <c r="I7" s="918"/>
      <c r="J7" s="918"/>
      <c r="K7" s="918"/>
      <c r="L7" s="627" t="str">
        <f>Cover!L7</f>
        <v>MECHANICAL DATA SHEETS FOR SUMP PUMPS</v>
      </c>
      <c r="M7" s="628"/>
      <c r="N7" s="628"/>
      <c r="O7" s="628"/>
      <c r="P7" s="628"/>
      <c r="Q7" s="628"/>
      <c r="R7" s="628"/>
      <c r="S7" s="628"/>
      <c r="T7" s="628"/>
      <c r="U7" s="628"/>
      <c r="V7" s="628"/>
      <c r="W7" s="628"/>
      <c r="X7" s="628"/>
      <c r="Y7" s="628"/>
      <c r="Z7" s="628"/>
      <c r="AA7" s="628"/>
      <c r="AB7" s="628"/>
      <c r="AC7" s="629" t="s">
        <v>702</v>
      </c>
      <c r="AD7" s="630"/>
      <c r="AE7" s="630"/>
      <c r="AF7" s="630"/>
      <c r="AG7" s="630"/>
      <c r="AH7" s="630"/>
      <c r="AI7" s="630"/>
      <c r="AJ7" s="630"/>
      <c r="AK7" s="630"/>
      <c r="AL7" s="631"/>
    </row>
    <row r="8" spans="1:38" ht="15" customHeight="1">
      <c r="A8" s="919" t="s">
        <v>750</v>
      </c>
      <c r="B8" s="558"/>
      <c r="C8" s="558"/>
      <c r="D8" s="558"/>
      <c r="E8" s="558"/>
      <c r="F8" s="558"/>
      <c r="G8" s="558"/>
      <c r="H8" s="558"/>
      <c r="I8" s="558"/>
      <c r="J8" s="558"/>
      <c r="K8" s="558"/>
      <c r="L8" s="638" t="s">
        <v>652</v>
      </c>
      <c r="M8" s="558"/>
      <c r="N8" s="639" t="s">
        <v>653</v>
      </c>
      <c r="O8" s="639"/>
      <c r="P8" s="558" t="s">
        <v>654</v>
      </c>
      <c r="Q8" s="558"/>
      <c r="R8" s="558" t="s">
        <v>655</v>
      </c>
      <c r="S8" s="558"/>
      <c r="T8" s="558" t="s">
        <v>656</v>
      </c>
      <c r="U8" s="558"/>
      <c r="V8" s="558" t="s">
        <v>657</v>
      </c>
      <c r="W8" s="558"/>
      <c r="X8" s="524" t="s">
        <v>658</v>
      </c>
      <c r="Y8" s="524"/>
      <c r="Z8" s="524"/>
      <c r="AA8" s="558" t="s">
        <v>659</v>
      </c>
      <c r="AB8" s="558"/>
      <c r="AC8" s="632"/>
      <c r="AD8" s="633"/>
      <c r="AE8" s="633"/>
      <c r="AF8" s="633"/>
      <c r="AG8" s="633"/>
      <c r="AH8" s="633"/>
      <c r="AI8" s="633"/>
      <c r="AJ8" s="633"/>
      <c r="AK8" s="633"/>
      <c r="AL8" s="634"/>
    </row>
    <row r="9" spans="1:38" s="312" customFormat="1" ht="15" customHeight="1" thickBot="1">
      <c r="A9" s="920"/>
      <c r="B9" s="921"/>
      <c r="C9" s="921"/>
      <c r="D9" s="921"/>
      <c r="E9" s="921"/>
      <c r="F9" s="921"/>
      <c r="G9" s="921"/>
      <c r="H9" s="921"/>
      <c r="I9" s="921"/>
      <c r="J9" s="921"/>
      <c r="K9" s="921"/>
      <c r="L9" s="525" t="s">
        <v>751</v>
      </c>
      <c r="M9" s="525"/>
      <c r="N9" s="514" t="s">
        <v>752</v>
      </c>
      <c r="O9" s="514"/>
      <c r="P9" s="514" t="s">
        <v>753</v>
      </c>
      <c r="Q9" s="514"/>
      <c r="R9" s="514" t="s">
        <v>660</v>
      </c>
      <c r="S9" s="514"/>
      <c r="T9" s="514" t="s">
        <v>398</v>
      </c>
      <c r="U9" s="514"/>
      <c r="V9" s="514" t="s">
        <v>661</v>
      </c>
      <c r="W9" s="514"/>
      <c r="X9" s="514" t="s">
        <v>754</v>
      </c>
      <c r="Y9" s="514"/>
      <c r="Z9" s="514"/>
      <c r="AA9" s="514" t="s">
        <v>695</v>
      </c>
      <c r="AB9" s="514"/>
      <c r="AC9" s="635"/>
      <c r="AD9" s="636"/>
      <c r="AE9" s="636"/>
      <c r="AF9" s="636"/>
      <c r="AG9" s="636"/>
      <c r="AH9" s="636"/>
      <c r="AI9" s="636"/>
      <c r="AJ9" s="636"/>
      <c r="AK9" s="636"/>
      <c r="AL9" s="637"/>
    </row>
    <row r="10" spans="1:38" ht="18" customHeight="1">
      <c r="A10" s="484"/>
      <c r="B10" s="485"/>
      <c r="C10" s="486"/>
      <c r="D10" s="486"/>
      <c r="E10" s="486"/>
      <c r="F10" s="486"/>
      <c r="G10" s="486"/>
      <c r="H10" s="486"/>
      <c r="I10" s="486"/>
      <c r="J10" s="486"/>
      <c r="K10" s="486"/>
      <c r="L10" s="486"/>
      <c r="M10" s="486"/>
      <c r="N10" s="486"/>
      <c r="O10" s="486"/>
      <c r="P10" s="486"/>
      <c r="Q10" s="486"/>
      <c r="R10" s="486"/>
      <c r="S10" s="486"/>
      <c r="T10" s="487"/>
      <c r="U10" s="488"/>
      <c r="V10" s="488"/>
      <c r="W10" s="488"/>
      <c r="X10" s="489"/>
      <c r="Y10" s="489"/>
      <c r="Z10" s="489"/>
      <c r="AA10" s="489"/>
      <c r="AB10" s="489"/>
      <c r="AC10" s="488"/>
      <c r="AD10" s="488"/>
      <c r="AE10" s="489"/>
      <c r="AF10" s="489"/>
      <c r="AG10" s="489"/>
      <c r="AH10" s="489"/>
      <c r="AI10" s="489"/>
      <c r="AJ10" s="489"/>
      <c r="AK10" s="489"/>
      <c r="AL10" s="490"/>
    </row>
    <row r="11" spans="1:38" ht="18" customHeight="1">
      <c r="A11" s="976" t="s">
        <v>649</v>
      </c>
      <c r="B11" s="977"/>
      <c r="C11" s="977"/>
      <c r="D11" s="977"/>
      <c r="E11" s="977"/>
      <c r="F11" s="977"/>
      <c r="G11" s="977"/>
      <c r="H11" s="977"/>
      <c r="I11" s="977"/>
      <c r="J11" s="977"/>
      <c r="K11" s="977"/>
      <c r="L11" s="977"/>
      <c r="M11" s="977"/>
      <c r="N11" s="977"/>
      <c r="O11" s="977"/>
      <c r="P11" s="977"/>
      <c r="Q11" s="977"/>
      <c r="R11" s="977"/>
      <c r="S11" s="977"/>
      <c r="T11" s="977"/>
      <c r="U11" s="977"/>
      <c r="V11" s="977"/>
      <c r="W11" s="977"/>
      <c r="X11" s="977"/>
      <c r="Y11" s="977"/>
      <c r="Z11" s="977"/>
      <c r="AA11" s="977"/>
      <c r="AB11" s="977"/>
      <c r="AC11" s="977"/>
      <c r="AD11" s="977"/>
      <c r="AE11" s="977"/>
      <c r="AF11" s="977"/>
      <c r="AG11" s="977"/>
      <c r="AH11" s="977"/>
      <c r="AI11" s="977"/>
      <c r="AJ11" s="977"/>
      <c r="AK11" s="977"/>
      <c r="AL11" s="978"/>
    </row>
    <row r="12" spans="1:38" ht="18" customHeight="1" thickBot="1">
      <c r="A12" s="491"/>
      <c r="B12" s="492"/>
      <c r="C12" s="492"/>
      <c r="D12" s="492"/>
      <c r="E12" s="492"/>
      <c r="F12" s="492"/>
      <c r="G12" s="492"/>
      <c r="H12" s="492"/>
      <c r="I12" s="492"/>
      <c r="J12" s="492"/>
      <c r="K12" s="492"/>
      <c r="L12" s="492"/>
      <c r="M12" s="492"/>
      <c r="N12" s="492"/>
      <c r="O12" s="492"/>
      <c r="P12" s="492"/>
      <c r="Q12" s="492"/>
      <c r="R12" s="492"/>
      <c r="S12" s="492"/>
      <c r="T12" s="493"/>
      <c r="U12" s="494"/>
      <c r="V12" s="494"/>
      <c r="W12" s="495"/>
      <c r="X12" s="496"/>
      <c r="Y12" s="496"/>
      <c r="Z12" s="496"/>
      <c r="AA12" s="496"/>
      <c r="AB12" s="496"/>
      <c r="AC12" s="494"/>
      <c r="AD12" s="494"/>
      <c r="AE12" s="496"/>
      <c r="AF12" s="496"/>
      <c r="AG12" s="496"/>
      <c r="AH12" s="496"/>
      <c r="AI12" s="496"/>
      <c r="AJ12" s="496"/>
      <c r="AK12" s="497"/>
      <c r="AL12" s="498"/>
    </row>
    <row r="13" spans="1:38" ht="18" customHeight="1" thickBot="1">
      <c r="A13" s="979" t="s">
        <v>840</v>
      </c>
      <c r="B13" s="944"/>
      <c r="C13" s="944"/>
      <c r="D13" s="944"/>
      <c r="E13" s="944"/>
      <c r="F13" s="944"/>
      <c r="G13" s="944"/>
      <c r="H13" s="944"/>
      <c r="I13" s="944"/>
      <c r="J13" s="944"/>
      <c r="K13" s="944"/>
      <c r="L13" s="944"/>
      <c r="M13" s="944"/>
      <c r="N13" s="944"/>
      <c r="O13" s="944"/>
      <c r="P13" s="944"/>
      <c r="Q13" s="944"/>
      <c r="R13" s="944"/>
      <c r="S13" s="944"/>
      <c r="T13" s="944"/>
      <c r="U13" s="944"/>
      <c r="V13" s="944"/>
      <c r="W13" s="944"/>
      <c r="X13" s="944"/>
      <c r="Y13" s="944"/>
      <c r="Z13" s="944"/>
      <c r="AA13" s="944"/>
      <c r="AB13" s="944"/>
      <c r="AC13" s="944"/>
      <c r="AD13" s="944"/>
      <c r="AE13" s="944"/>
      <c r="AF13" s="944"/>
      <c r="AG13" s="944"/>
      <c r="AH13" s="944"/>
      <c r="AI13" s="944"/>
      <c r="AJ13" s="944"/>
      <c r="AK13" s="944"/>
      <c r="AL13" s="980"/>
    </row>
    <row r="14" spans="1:38" ht="18" customHeight="1">
      <c r="A14" s="971" t="s">
        <v>575</v>
      </c>
      <c r="B14" s="972"/>
      <c r="C14" s="953"/>
      <c r="D14" s="981" t="s">
        <v>774</v>
      </c>
      <c r="E14" s="982"/>
      <c r="F14" s="320" t="s">
        <v>638</v>
      </c>
      <c r="G14" s="320"/>
      <c r="H14" s="320"/>
      <c r="I14" s="320"/>
      <c r="J14" s="320"/>
      <c r="K14" s="320"/>
      <c r="L14" s="320"/>
      <c r="M14" s="984" t="s">
        <v>789</v>
      </c>
      <c r="N14" s="984"/>
      <c r="O14" s="984"/>
      <c r="P14" s="984"/>
      <c r="Q14" s="984"/>
      <c r="R14" s="984"/>
      <c r="S14" s="320"/>
      <c r="T14" s="320"/>
      <c r="U14" s="320"/>
      <c r="V14" s="320"/>
      <c r="W14" s="320"/>
      <c r="X14" s="320"/>
      <c r="Y14" s="320"/>
      <c r="Z14" s="320"/>
      <c r="AA14" s="320"/>
      <c r="AB14" s="320"/>
      <c r="AC14" s="320"/>
      <c r="AD14" s="320"/>
      <c r="AE14" s="320"/>
      <c r="AF14" s="320"/>
      <c r="AG14" s="320"/>
      <c r="AH14" s="320"/>
      <c r="AI14" s="320"/>
      <c r="AJ14" s="320"/>
      <c r="AK14" s="320"/>
      <c r="AL14" s="321"/>
    </row>
    <row r="15" spans="1:38" ht="18" customHeight="1">
      <c r="A15" s="844" t="s">
        <v>476</v>
      </c>
      <c r="B15" s="823"/>
      <c r="C15" s="823"/>
      <c r="D15" s="823"/>
      <c r="E15" s="823"/>
      <c r="F15" s="823"/>
      <c r="G15" s="794"/>
      <c r="H15" s="795"/>
      <c r="I15" s="795"/>
      <c r="J15" s="795"/>
      <c r="K15" s="795"/>
      <c r="L15" s="796"/>
      <c r="M15" s="823" t="s">
        <v>487</v>
      </c>
      <c r="N15" s="823"/>
      <c r="O15" s="823"/>
      <c r="P15" s="823"/>
      <c r="Q15" s="823"/>
      <c r="R15" s="823"/>
      <c r="S15" s="823"/>
      <c r="T15" s="823"/>
      <c r="U15" s="824"/>
      <c r="V15" s="824"/>
      <c r="W15" s="824"/>
      <c r="X15" s="824"/>
      <c r="Y15" s="831" t="s">
        <v>500</v>
      </c>
      <c r="Z15" s="831"/>
      <c r="AA15" s="831"/>
      <c r="AB15" s="823" t="s">
        <v>501</v>
      </c>
      <c r="AC15" s="823"/>
      <c r="AD15" s="823"/>
      <c r="AE15" s="823"/>
      <c r="AF15" s="823"/>
      <c r="AG15" s="823"/>
      <c r="AH15" s="794"/>
      <c r="AI15" s="795"/>
      <c r="AJ15" s="795"/>
      <c r="AK15" s="795"/>
      <c r="AL15" s="825"/>
    </row>
    <row r="16" spans="1:38" ht="18" customHeight="1">
      <c r="A16" s="844" t="s">
        <v>477</v>
      </c>
      <c r="B16" s="823"/>
      <c r="C16" s="823"/>
      <c r="D16" s="823"/>
      <c r="E16" s="823"/>
      <c r="F16" s="823"/>
      <c r="G16" s="794"/>
      <c r="H16" s="795"/>
      <c r="I16" s="795"/>
      <c r="J16" s="795"/>
      <c r="K16" s="795"/>
      <c r="L16" s="796"/>
      <c r="M16" s="823" t="s">
        <v>488</v>
      </c>
      <c r="N16" s="823"/>
      <c r="O16" s="823"/>
      <c r="P16" s="823"/>
      <c r="Q16" s="823"/>
      <c r="R16" s="823"/>
      <c r="S16" s="823"/>
      <c r="T16" s="823"/>
      <c r="U16" s="824"/>
      <c r="V16" s="824"/>
      <c r="W16" s="824"/>
      <c r="X16" s="824"/>
      <c r="Y16" s="831"/>
      <c r="Z16" s="831"/>
      <c r="AA16" s="831"/>
      <c r="AB16" s="845" t="s">
        <v>502</v>
      </c>
      <c r="AC16" s="845"/>
      <c r="AD16" s="823" t="s">
        <v>507</v>
      </c>
      <c r="AE16" s="823"/>
      <c r="AF16" s="823"/>
      <c r="AG16" s="823"/>
      <c r="AH16" s="794"/>
      <c r="AI16" s="795"/>
      <c r="AJ16" s="795"/>
      <c r="AK16" s="795"/>
      <c r="AL16" s="825"/>
    </row>
    <row r="17" spans="1:38" ht="18" customHeight="1">
      <c r="A17" s="844" t="s">
        <v>478</v>
      </c>
      <c r="B17" s="823"/>
      <c r="C17" s="823"/>
      <c r="D17" s="823"/>
      <c r="E17" s="823"/>
      <c r="F17" s="823"/>
      <c r="G17" s="794"/>
      <c r="H17" s="795"/>
      <c r="I17" s="795"/>
      <c r="J17" s="795"/>
      <c r="K17" s="795"/>
      <c r="L17" s="796"/>
      <c r="M17" s="823" t="s">
        <v>489</v>
      </c>
      <c r="N17" s="823"/>
      <c r="O17" s="823"/>
      <c r="P17" s="823"/>
      <c r="Q17" s="823"/>
      <c r="R17" s="823"/>
      <c r="S17" s="823"/>
      <c r="T17" s="823"/>
      <c r="U17" s="824"/>
      <c r="V17" s="824"/>
      <c r="W17" s="824"/>
      <c r="X17" s="824"/>
      <c r="Y17" s="831"/>
      <c r="Z17" s="831"/>
      <c r="AA17" s="831"/>
      <c r="AB17" s="845" t="s">
        <v>503</v>
      </c>
      <c r="AC17" s="845"/>
      <c r="AD17" s="823" t="s">
        <v>507</v>
      </c>
      <c r="AE17" s="823"/>
      <c r="AF17" s="823"/>
      <c r="AG17" s="823"/>
      <c r="AH17" s="794"/>
      <c r="AI17" s="795"/>
      <c r="AJ17" s="795"/>
      <c r="AK17" s="795"/>
      <c r="AL17" s="825"/>
    </row>
    <row r="18" spans="1:38" ht="18" customHeight="1">
      <c r="A18" s="844" t="s">
        <v>479</v>
      </c>
      <c r="B18" s="823"/>
      <c r="C18" s="823"/>
      <c r="D18" s="823"/>
      <c r="E18" s="823"/>
      <c r="F18" s="823"/>
      <c r="G18" s="794"/>
      <c r="H18" s="795"/>
      <c r="I18" s="795"/>
      <c r="J18" s="795"/>
      <c r="K18" s="795"/>
      <c r="L18" s="796"/>
      <c r="M18" s="823" t="s">
        <v>490</v>
      </c>
      <c r="N18" s="823"/>
      <c r="O18" s="823"/>
      <c r="P18" s="823"/>
      <c r="Q18" s="823"/>
      <c r="R18" s="823"/>
      <c r="S18" s="823"/>
      <c r="T18" s="823"/>
      <c r="U18" s="824"/>
      <c r="V18" s="824"/>
      <c r="W18" s="824"/>
      <c r="X18" s="824"/>
      <c r="Y18" s="831"/>
      <c r="Z18" s="831"/>
      <c r="AA18" s="831"/>
      <c r="AB18" s="823" t="s">
        <v>504</v>
      </c>
      <c r="AC18" s="823"/>
      <c r="AD18" s="823"/>
      <c r="AE18" s="823"/>
      <c r="AF18" s="823"/>
      <c r="AG18" s="823"/>
      <c r="AH18" s="794"/>
      <c r="AI18" s="795"/>
      <c r="AJ18" s="795"/>
      <c r="AK18" s="795"/>
      <c r="AL18" s="825"/>
    </row>
    <row r="19" spans="1:38" ht="18" customHeight="1">
      <c r="A19" s="844" t="s">
        <v>480</v>
      </c>
      <c r="B19" s="823"/>
      <c r="C19" s="823"/>
      <c r="D19" s="823"/>
      <c r="E19" s="823"/>
      <c r="F19" s="823"/>
      <c r="G19" s="794"/>
      <c r="H19" s="795"/>
      <c r="I19" s="795"/>
      <c r="J19" s="795"/>
      <c r="K19" s="795"/>
      <c r="L19" s="796"/>
      <c r="M19" s="823" t="s">
        <v>491</v>
      </c>
      <c r="N19" s="823"/>
      <c r="O19" s="823"/>
      <c r="P19" s="823"/>
      <c r="Q19" s="823"/>
      <c r="R19" s="823"/>
      <c r="S19" s="823"/>
      <c r="T19" s="823"/>
      <c r="U19" s="824"/>
      <c r="V19" s="824"/>
      <c r="W19" s="824"/>
      <c r="X19" s="824"/>
      <c r="Y19" s="831"/>
      <c r="Z19" s="831"/>
      <c r="AA19" s="831"/>
      <c r="AB19" s="823" t="s">
        <v>505</v>
      </c>
      <c r="AC19" s="823"/>
      <c r="AD19" s="823"/>
      <c r="AE19" s="823"/>
      <c r="AF19" s="823"/>
      <c r="AG19" s="823"/>
      <c r="AH19" s="794"/>
      <c r="AI19" s="795"/>
      <c r="AJ19" s="795"/>
      <c r="AK19" s="795"/>
      <c r="AL19" s="825"/>
    </row>
    <row r="20" spans="1:38" ht="18" customHeight="1">
      <c r="A20" s="844" t="s">
        <v>466</v>
      </c>
      <c r="B20" s="823"/>
      <c r="C20" s="823"/>
      <c r="D20" s="823"/>
      <c r="E20" s="823"/>
      <c r="F20" s="823"/>
      <c r="G20" s="794"/>
      <c r="H20" s="795"/>
      <c r="I20" s="795"/>
      <c r="J20" s="795"/>
      <c r="K20" s="795"/>
      <c r="L20" s="796"/>
      <c r="M20" s="823" t="s">
        <v>492</v>
      </c>
      <c r="N20" s="823"/>
      <c r="O20" s="823"/>
      <c r="P20" s="823"/>
      <c r="Q20" s="823"/>
      <c r="R20" s="823"/>
      <c r="S20" s="823"/>
      <c r="T20" s="823"/>
      <c r="U20" s="824"/>
      <c r="V20" s="824"/>
      <c r="W20" s="824"/>
      <c r="X20" s="824"/>
      <c r="Y20" s="831"/>
      <c r="Z20" s="831"/>
      <c r="AA20" s="831"/>
      <c r="AB20" s="845" t="s">
        <v>506</v>
      </c>
      <c r="AC20" s="845"/>
      <c r="AD20" s="845"/>
      <c r="AE20" s="845"/>
      <c r="AF20" s="845"/>
      <c r="AG20" s="845"/>
      <c r="AH20" s="794"/>
      <c r="AI20" s="795"/>
      <c r="AJ20" s="795"/>
      <c r="AK20" s="795"/>
      <c r="AL20" s="825"/>
    </row>
    <row r="21" spans="1:38" ht="18" customHeight="1">
      <c r="A21" s="844" t="s">
        <v>481</v>
      </c>
      <c r="B21" s="823"/>
      <c r="C21" s="823"/>
      <c r="D21" s="823"/>
      <c r="E21" s="823"/>
      <c r="F21" s="823"/>
      <c r="G21" s="794"/>
      <c r="H21" s="795"/>
      <c r="I21" s="795"/>
      <c r="J21" s="795"/>
      <c r="K21" s="795"/>
      <c r="L21" s="796"/>
      <c r="M21" s="823" t="s">
        <v>493</v>
      </c>
      <c r="N21" s="823"/>
      <c r="O21" s="823"/>
      <c r="P21" s="823"/>
      <c r="Q21" s="823"/>
      <c r="R21" s="823"/>
      <c r="S21" s="823"/>
      <c r="T21" s="823"/>
      <c r="U21" s="824"/>
      <c r="V21" s="824"/>
      <c r="W21" s="824"/>
      <c r="X21" s="824"/>
      <c r="Y21" s="831" t="s">
        <v>508</v>
      </c>
      <c r="Z21" s="831"/>
      <c r="AA21" s="831"/>
      <c r="AB21" s="823" t="s">
        <v>509</v>
      </c>
      <c r="AC21" s="823"/>
      <c r="AD21" s="823"/>
      <c r="AE21" s="823"/>
      <c r="AF21" s="823"/>
      <c r="AG21" s="823"/>
      <c r="AH21" s="794"/>
      <c r="AI21" s="795"/>
      <c r="AJ21" s="795"/>
      <c r="AK21" s="795"/>
      <c r="AL21" s="825"/>
    </row>
    <row r="22" spans="1:38" ht="18" customHeight="1">
      <c r="A22" s="844" t="s">
        <v>482</v>
      </c>
      <c r="B22" s="823"/>
      <c r="C22" s="823"/>
      <c r="D22" s="823"/>
      <c r="E22" s="823"/>
      <c r="F22" s="823"/>
      <c r="G22" s="794"/>
      <c r="H22" s="795"/>
      <c r="I22" s="795"/>
      <c r="J22" s="795"/>
      <c r="K22" s="795"/>
      <c r="L22" s="796"/>
      <c r="M22" s="823" t="s">
        <v>494</v>
      </c>
      <c r="N22" s="823"/>
      <c r="O22" s="823"/>
      <c r="P22" s="823"/>
      <c r="Q22" s="823"/>
      <c r="R22" s="823"/>
      <c r="S22" s="823"/>
      <c r="T22" s="823"/>
      <c r="U22" s="824"/>
      <c r="V22" s="824"/>
      <c r="W22" s="824"/>
      <c r="X22" s="824"/>
      <c r="Y22" s="831"/>
      <c r="Z22" s="831"/>
      <c r="AA22" s="831"/>
      <c r="AB22" s="823" t="s">
        <v>510</v>
      </c>
      <c r="AC22" s="823"/>
      <c r="AD22" s="823"/>
      <c r="AE22" s="823"/>
      <c r="AF22" s="823"/>
      <c r="AG22" s="823"/>
      <c r="AH22" s="794"/>
      <c r="AI22" s="795"/>
      <c r="AJ22" s="795"/>
      <c r="AK22" s="795"/>
      <c r="AL22" s="825"/>
    </row>
    <row r="23" spans="1:38" ht="18" customHeight="1">
      <c r="A23" s="844" t="s">
        <v>483</v>
      </c>
      <c r="B23" s="823"/>
      <c r="C23" s="823"/>
      <c r="D23" s="823"/>
      <c r="E23" s="823"/>
      <c r="F23" s="823"/>
      <c r="G23" s="794"/>
      <c r="H23" s="795"/>
      <c r="I23" s="795"/>
      <c r="J23" s="795"/>
      <c r="K23" s="795"/>
      <c r="L23" s="796"/>
      <c r="M23" s="823" t="s">
        <v>495</v>
      </c>
      <c r="N23" s="823"/>
      <c r="O23" s="823"/>
      <c r="P23" s="823"/>
      <c r="Q23" s="823"/>
      <c r="R23" s="823"/>
      <c r="S23" s="823"/>
      <c r="T23" s="823"/>
      <c r="U23" s="824"/>
      <c r="V23" s="824"/>
      <c r="W23" s="824"/>
      <c r="X23" s="824"/>
      <c r="Y23" s="831"/>
      <c r="Z23" s="831"/>
      <c r="AA23" s="831"/>
      <c r="AB23" s="823" t="s">
        <v>459</v>
      </c>
      <c r="AC23" s="823"/>
      <c r="AD23" s="823"/>
      <c r="AE23" s="823"/>
      <c r="AF23" s="823"/>
      <c r="AG23" s="823"/>
      <c r="AH23" s="794"/>
      <c r="AI23" s="795"/>
      <c r="AJ23" s="795"/>
      <c r="AK23" s="795"/>
      <c r="AL23" s="825"/>
    </row>
    <row r="24" spans="1:38" ht="18" customHeight="1">
      <c r="A24" s="844" t="s">
        <v>609</v>
      </c>
      <c r="B24" s="823"/>
      <c r="C24" s="823"/>
      <c r="D24" s="823"/>
      <c r="E24" s="823"/>
      <c r="F24" s="823"/>
      <c r="G24" s="794"/>
      <c r="H24" s="795"/>
      <c r="I24" s="795"/>
      <c r="J24" s="795"/>
      <c r="K24" s="795"/>
      <c r="L24" s="796"/>
      <c r="M24" s="823" t="s">
        <v>496</v>
      </c>
      <c r="N24" s="823"/>
      <c r="O24" s="823"/>
      <c r="P24" s="823"/>
      <c r="Q24" s="823"/>
      <c r="R24" s="823"/>
      <c r="S24" s="823"/>
      <c r="T24" s="823"/>
      <c r="U24" s="824"/>
      <c r="V24" s="824"/>
      <c r="W24" s="824"/>
      <c r="X24" s="824"/>
      <c r="Y24" s="983" t="s">
        <v>511</v>
      </c>
      <c r="Z24" s="956"/>
      <c r="AA24" s="956"/>
      <c r="AB24" s="956"/>
      <c r="AC24" s="956"/>
      <c r="AD24" s="956"/>
      <c r="AE24" s="956"/>
      <c r="AF24" s="956"/>
      <c r="AG24" s="956"/>
      <c r="AH24" s="956"/>
      <c r="AI24" s="956"/>
      <c r="AJ24" s="956"/>
      <c r="AK24" s="956"/>
      <c r="AL24" s="957"/>
    </row>
    <row r="25" spans="1:38" ht="18" customHeight="1">
      <c r="A25" s="844" t="s">
        <v>484</v>
      </c>
      <c r="B25" s="823"/>
      <c r="C25" s="823"/>
      <c r="D25" s="823"/>
      <c r="E25" s="823"/>
      <c r="F25" s="823"/>
      <c r="G25" s="794"/>
      <c r="H25" s="795"/>
      <c r="I25" s="795"/>
      <c r="J25" s="795"/>
      <c r="K25" s="795"/>
      <c r="L25" s="796"/>
      <c r="M25" s="823" t="s">
        <v>497</v>
      </c>
      <c r="N25" s="823"/>
      <c r="O25" s="823"/>
      <c r="P25" s="823"/>
      <c r="Q25" s="823"/>
      <c r="R25" s="823"/>
      <c r="S25" s="823"/>
      <c r="T25" s="823"/>
      <c r="U25" s="824"/>
      <c r="V25" s="824"/>
      <c r="W25" s="824"/>
      <c r="X25" s="824"/>
      <c r="Y25" s="983" t="s">
        <v>512</v>
      </c>
      <c r="Z25" s="956"/>
      <c r="AA25" s="956"/>
      <c r="AB25" s="956"/>
      <c r="AC25" s="956"/>
      <c r="AD25" s="956"/>
      <c r="AE25" s="956"/>
      <c r="AF25" s="956"/>
      <c r="AG25" s="956"/>
      <c r="AH25" s="956"/>
      <c r="AI25" s="956"/>
      <c r="AJ25" s="956"/>
      <c r="AK25" s="956"/>
      <c r="AL25" s="957"/>
    </row>
    <row r="26" spans="1:38" ht="18" customHeight="1">
      <c r="A26" s="844" t="s">
        <v>485</v>
      </c>
      <c r="B26" s="823"/>
      <c r="C26" s="823"/>
      <c r="D26" s="823"/>
      <c r="E26" s="823"/>
      <c r="F26" s="823"/>
      <c r="G26" s="794"/>
      <c r="H26" s="795"/>
      <c r="I26" s="795"/>
      <c r="J26" s="795"/>
      <c r="K26" s="795"/>
      <c r="L26" s="796"/>
      <c r="M26" s="823" t="s">
        <v>498</v>
      </c>
      <c r="N26" s="823"/>
      <c r="O26" s="823"/>
      <c r="P26" s="823"/>
      <c r="Q26" s="823"/>
      <c r="R26" s="823"/>
      <c r="S26" s="823"/>
      <c r="T26" s="823"/>
      <c r="U26" s="824"/>
      <c r="V26" s="824"/>
      <c r="W26" s="824"/>
      <c r="X26" s="824"/>
      <c r="Y26" s="831" t="s">
        <v>513</v>
      </c>
      <c r="Z26" s="831"/>
      <c r="AA26" s="805" t="s">
        <v>775</v>
      </c>
      <c r="AB26" s="805"/>
      <c r="AC26" s="805"/>
      <c r="AD26" s="805"/>
      <c r="AE26" s="805"/>
      <c r="AF26" s="805"/>
      <c r="AG26" s="805"/>
      <c r="AH26" s="805"/>
      <c r="AI26" s="805"/>
      <c r="AJ26" s="805"/>
      <c r="AK26" s="805"/>
      <c r="AL26" s="968"/>
    </row>
    <row r="27" spans="1:38" ht="18" customHeight="1" thickBot="1">
      <c r="A27" s="963" t="s">
        <v>486</v>
      </c>
      <c r="B27" s="837"/>
      <c r="C27" s="837"/>
      <c r="D27" s="837"/>
      <c r="E27" s="837"/>
      <c r="F27" s="837"/>
      <c r="G27" s="813"/>
      <c r="H27" s="814"/>
      <c r="I27" s="814"/>
      <c r="J27" s="814"/>
      <c r="K27" s="814"/>
      <c r="L27" s="815"/>
      <c r="M27" s="837" t="s">
        <v>499</v>
      </c>
      <c r="N27" s="837"/>
      <c r="O27" s="837"/>
      <c r="P27" s="837"/>
      <c r="Q27" s="837"/>
      <c r="R27" s="837"/>
      <c r="S27" s="837"/>
      <c r="T27" s="837"/>
      <c r="U27" s="958"/>
      <c r="V27" s="958"/>
      <c r="W27" s="958"/>
      <c r="X27" s="958"/>
      <c r="Y27" s="967"/>
      <c r="Z27" s="967"/>
      <c r="AA27" s="969"/>
      <c r="AB27" s="969"/>
      <c r="AC27" s="969"/>
      <c r="AD27" s="969"/>
      <c r="AE27" s="969"/>
      <c r="AF27" s="969"/>
      <c r="AG27" s="969"/>
      <c r="AH27" s="969"/>
      <c r="AI27" s="969"/>
      <c r="AJ27" s="969"/>
      <c r="AK27" s="969"/>
      <c r="AL27" s="970"/>
    </row>
    <row r="28" spans="1:38" ht="18" customHeight="1" thickBot="1">
      <c r="A28" s="973" t="s">
        <v>825</v>
      </c>
      <c r="B28" s="974"/>
      <c r="C28" s="974"/>
      <c r="D28" s="974"/>
      <c r="E28" s="974"/>
      <c r="F28" s="974"/>
      <c r="G28" s="974"/>
      <c r="H28" s="974"/>
      <c r="I28" s="974"/>
      <c r="J28" s="974"/>
      <c r="K28" s="974"/>
      <c r="L28" s="974"/>
      <c r="M28" s="974"/>
      <c r="N28" s="974"/>
      <c r="O28" s="974"/>
      <c r="P28" s="974"/>
      <c r="Q28" s="974"/>
      <c r="R28" s="974"/>
      <c r="S28" s="974"/>
      <c r="T28" s="974"/>
      <c r="U28" s="974"/>
      <c r="V28" s="974"/>
      <c r="W28" s="974"/>
      <c r="X28" s="974"/>
      <c r="Y28" s="974"/>
      <c r="Z28" s="974"/>
      <c r="AA28" s="974"/>
      <c r="AB28" s="974"/>
      <c r="AC28" s="974"/>
      <c r="AD28" s="974"/>
      <c r="AE28" s="974"/>
      <c r="AF28" s="974"/>
      <c r="AG28" s="974"/>
      <c r="AH28" s="974"/>
      <c r="AI28" s="974"/>
      <c r="AJ28" s="974"/>
      <c r="AK28" s="974"/>
      <c r="AL28" s="975"/>
    </row>
    <row r="29" spans="1:38" ht="15" customHeight="1">
      <c r="A29" s="361" t="s">
        <v>748</v>
      </c>
      <c r="B29" s="362"/>
      <c r="C29" s="362"/>
      <c r="D29" s="362"/>
      <c r="E29" s="362"/>
      <c r="F29" s="362"/>
      <c r="G29" s="362"/>
      <c r="H29" s="362"/>
      <c r="I29" s="362"/>
      <c r="J29" s="362"/>
      <c r="K29" s="362"/>
      <c r="L29" s="362"/>
      <c r="M29" s="362"/>
      <c r="N29" s="362"/>
      <c r="O29" s="362"/>
      <c r="P29" s="362"/>
      <c r="Q29" s="362"/>
      <c r="R29" s="362"/>
      <c r="S29" s="362"/>
      <c r="T29" s="297"/>
      <c r="U29" s="297"/>
      <c r="V29" s="363"/>
      <c r="W29" s="363"/>
      <c r="X29" s="363"/>
      <c r="Y29" s="363"/>
      <c r="Z29" s="363"/>
      <c r="AA29" s="364"/>
      <c r="AB29" s="363"/>
      <c r="AC29" s="363"/>
      <c r="AD29" s="363"/>
      <c r="AE29" s="363"/>
      <c r="AF29" s="363"/>
      <c r="AG29" s="363"/>
      <c r="AH29" s="363"/>
      <c r="AI29" s="363"/>
      <c r="AJ29" s="363"/>
      <c r="AK29" s="363"/>
      <c r="AL29" s="365"/>
    </row>
    <row r="30" spans="1:38" ht="15" customHeight="1">
      <c r="A30" s="366"/>
      <c r="B30" s="312"/>
      <c r="C30" s="439" t="s">
        <v>738</v>
      </c>
      <c r="D30" s="439"/>
      <c r="E30" s="439"/>
      <c r="F30" s="362"/>
      <c r="G30" s="362"/>
      <c r="H30" s="169"/>
      <c r="I30" s="169"/>
      <c r="J30" s="169"/>
      <c r="K30" s="169"/>
      <c r="L30" s="169"/>
      <c r="M30" s="169"/>
      <c r="N30" s="169"/>
      <c r="O30" s="337">
        <v>1</v>
      </c>
      <c r="P30" s="966"/>
      <c r="Q30" s="966"/>
      <c r="R30" s="362"/>
      <c r="S30" s="367" t="str">
        <f>[8]Units!$B$12</f>
        <v>m</v>
      </c>
      <c r="T30" s="297"/>
      <c r="U30" s="297"/>
      <c r="V30" s="363"/>
      <c r="W30" s="363"/>
      <c r="X30" s="363"/>
      <c r="Y30" s="363"/>
      <c r="Z30" s="363"/>
      <c r="AA30" s="363"/>
      <c r="AB30" s="363"/>
      <c r="AC30" s="363"/>
      <c r="AD30" s="363"/>
      <c r="AE30" s="363"/>
      <c r="AF30" s="363"/>
      <c r="AG30" s="363"/>
      <c r="AH30" s="363"/>
      <c r="AI30" s="363"/>
      <c r="AJ30" s="363"/>
      <c r="AK30" s="363"/>
      <c r="AL30" s="365"/>
    </row>
    <row r="31" spans="1:38" ht="15" customHeight="1">
      <c r="A31" s="368"/>
      <c r="B31" s="312"/>
      <c r="C31" s="439" t="s">
        <v>739</v>
      </c>
      <c r="D31" s="439"/>
      <c r="E31" s="439"/>
      <c r="F31" s="362"/>
      <c r="G31" s="362"/>
      <c r="H31" s="362"/>
      <c r="I31" s="362"/>
      <c r="J31" s="362"/>
      <c r="K31" s="362"/>
      <c r="L31" s="362"/>
      <c r="M31" s="362"/>
      <c r="N31" s="362"/>
      <c r="O31" s="337">
        <v>2</v>
      </c>
      <c r="P31" s="966">
        <v>0.1</v>
      </c>
      <c r="Q31" s="966"/>
      <c r="R31" s="362"/>
      <c r="S31" s="367" t="str">
        <f>[8]Units!$B$12</f>
        <v>m</v>
      </c>
      <c r="T31" s="297"/>
      <c r="U31" s="297"/>
      <c r="V31" s="363"/>
      <c r="W31" s="363"/>
      <c r="X31" s="363"/>
      <c r="Y31" s="363"/>
      <c r="Z31" s="363"/>
      <c r="AA31" s="363"/>
      <c r="AB31" s="363"/>
      <c r="AC31" s="363"/>
      <c r="AD31" s="363"/>
      <c r="AE31" s="363"/>
      <c r="AF31" s="363"/>
      <c r="AG31" s="363"/>
      <c r="AH31" s="363"/>
      <c r="AI31" s="363"/>
      <c r="AJ31" s="363"/>
      <c r="AK31" s="363"/>
      <c r="AL31" s="365"/>
    </row>
    <row r="32" spans="1:38" ht="15" customHeight="1">
      <c r="A32" s="368"/>
      <c r="B32" s="312"/>
      <c r="C32" s="439" t="s">
        <v>740</v>
      </c>
      <c r="D32" s="439"/>
      <c r="E32" s="439"/>
      <c r="F32" s="362"/>
      <c r="G32" s="362"/>
      <c r="H32" s="362"/>
      <c r="I32" s="362"/>
      <c r="J32" s="362"/>
      <c r="K32" s="362"/>
      <c r="L32" s="362"/>
      <c r="M32" s="362"/>
      <c r="N32" s="362"/>
      <c r="O32" s="337">
        <v>3</v>
      </c>
      <c r="P32" s="966"/>
      <c r="Q32" s="966"/>
      <c r="R32" s="362"/>
      <c r="S32" s="367" t="str">
        <f>[8]Units!$B$12</f>
        <v>m</v>
      </c>
      <c r="T32" s="297"/>
      <c r="U32" s="297"/>
      <c r="V32" s="363"/>
      <c r="W32" s="363"/>
      <c r="X32" s="363"/>
      <c r="Y32" s="363"/>
      <c r="Z32" s="363"/>
      <c r="AA32" s="363"/>
      <c r="AB32" s="363"/>
      <c r="AC32" s="363"/>
      <c r="AD32" s="363"/>
      <c r="AE32" s="363"/>
      <c r="AF32" s="363"/>
      <c r="AG32" s="363"/>
      <c r="AH32" s="363"/>
      <c r="AI32" s="363"/>
      <c r="AJ32" s="363"/>
      <c r="AK32" s="363"/>
      <c r="AL32" s="365"/>
    </row>
    <row r="33" spans="1:38" ht="15" customHeight="1">
      <c r="A33" s="366"/>
      <c r="B33" s="312"/>
      <c r="C33" s="439" t="s">
        <v>741</v>
      </c>
      <c r="D33" s="439"/>
      <c r="E33" s="439"/>
      <c r="F33" s="362"/>
      <c r="G33" s="362"/>
      <c r="H33" s="362"/>
      <c r="I33" s="362"/>
      <c r="J33" s="362"/>
      <c r="K33" s="362"/>
      <c r="L33" s="362"/>
      <c r="M33" s="362"/>
      <c r="N33" s="362"/>
      <c r="O33" s="369" t="s">
        <v>731</v>
      </c>
      <c r="P33" s="955">
        <v>4.18</v>
      </c>
      <c r="Q33" s="955"/>
      <c r="R33" s="362"/>
      <c r="S33" s="367" t="str">
        <f>[8]Units!$B$12</f>
        <v>m</v>
      </c>
      <c r="T33" s="297"/>
      <c r="U33" s="297"/>
      <c r="V33" s="363"/>
      <c r="W33" s="363"/>
      <c r="X33" s="363"/>
      <c r="Y33" s="363"/>
      <c r="Z33" s="363"/>
      <c r="AA33" s="363"/>
      <c r="AB33" s="363"/>
      <c r="AC33" s="363"/>
      <c r="AD33" s="363"/>
      <c r="AE33" s="363"/>
      <c r="AF33" s="363"/>
      <c r="AG33" s="363"/>
      <c r="AH33" s="363"/>
      <c r="AI33" s="363"/>
      <c r="AJ33" s="363"/>
      <c r="AK33" s="363"/>
      <c r="AL33" s="365"/>
    </row>
    <row r="34" spans="1:38" ht="15" customHeight="1">
      <c r="A34" s="370"/>
      <c r="B34" s="312"/>
      <c r="C34" s="439" t="s">
        <v>742</v>
      </c>
      <c r="D34" s="439"/>
      <c r="E34" s="439"/>
      <c r="F34" s="362"/>
      <c r="G34" s="362"/>
      <c r="H34" s="362"/>
      <c r="I34" s="362"/>
      <c r="J34" s="362"/>
      <c r="K34" s="362"/>
      <c r="L34" s="362"/>
      <c r="M34" s="362"/>
      <c r="N34" s="362"/>
      <c r="O34" s="369" t="s">
        <v>732</v>
      </c>
      <c r="P34" s="966"/>
      <c r="Q34" s="966"/>
      <c r="R34" s="362"/>
      <c r="S34" s="367" t="str">
        <f>[8]Units!$B$12</f>
        <v>m</v>
      </c>
      <c r="T34" s="297"/>
      <c r="U34" s="297"/>
      <c r="V34" s="363"/>
      <c r="W34" s="363"/>
      <c r="X34" s="363"/>
      <c r="Y34" s="363"/>
      <c r="Z34" s="363"/>
      <c r="AA34" s="363"/>
      <c r="AB34" s="363"/>
      <c r="AC34" s="363"/>
      <c r="AD34" s="363"/>
      <c r="AE34" s="363"/>
      <c r="AF34" s="363"/>
      <c r="AG34" s="363"/>
      <c r="AH34" s="363"/>
      <c r="AI34" s="363"/>
      <c r="AJ34" s="363"/>
      <c r="AK34" s="363"/>
      <c r="AL34" s="365"/>
    </row>
    <row r="35" spans="1:38" ht="15" customHeight="1">
      <c r="A35" s="366"/>
      <c r="B35" s="312"/>
      <c r="C35" s="439" t="s">
        <v>743</v>
      </c>
      <c r="D35" s="439"/>
      <c r="E35" s="439"/>
      <c r="F35" s="362"/>
      <c r="G35" s="362"/>
      <c r="H35" s="362"/>
      <c r="I35" s="362"/>
      <c r="J35" s="362"/>
      <c r="K35" s="362"/>
      <c r="L35" s="362"/>
      <c r="M35" s="362"/>
      <c r="N35" s="362"/>
      <c r="O35" s="369" t="s">
        <v>733</v>
      </c>
      <c r="P35" s="966"/>
      <c r="Q35" s="966"/>
      <c r="R35" s="362"/>
      <c r="S35" s="367" t="str">
        <f>[8]Units!$B$12</f>
        <v>m</v>
      </c>
      <c r="T35" s="297"/>
      <c r="U35" s="297"/>
      <c r="V35" s="363"/>
      <c r="W35" s="363"/>
      <c r="X35" s="363"/>
      <c r="Y35" s="371"/>
      <c r="Z35" s="363"/>
      <c r="AA35" s="363"/>
      <c r="AB35" s="363"/>
      <c r="AC35" s="363"/>
      <c r="AD35" s="363"/>
      <c r="AE35" s="363"/>
      <c r="AF35" s="363"/>
      <c r="AG35" s="363"/>
      <c r="AH35" s="363"/>
      <c r="AI35" s="371"/>
      <c r="AJ35" s="363"/>
      <c r="AK35" s="363"/>
      <c r="AL35" s="365"/>
    </row>
    <row r="36" spans="1:38" ht="15" customHeight="1">
      <c r="A36" s="372"/>
      <c r="B36" s="312"/>
      <c r="C36" s="439" t="s">
        <v>744</v>
      </c>
      <c r="D36" s="439"/>
      <c r="E36" s="439"/>
      <c r="F36" s="362"/>
      <c r="G36" s="373"/>
      <c r="H36" s="362"/>
      <c r="I36" s="362"/>
      <c r="J36" s="362"/>
      <c r="K36" s="362"/>
      <c r="L36" s="362"/>
      <c r="M36" s="362"/>
      <c r="N36" s="362"/>
      <c r="O36" s="369" t="s">
        <v>734</v>
      </c>
      <c r="P36" s="966"/>
      <c r="Q36" s="966"/>
      <c r="R36" s="362"/>
      <c r="S36" s="367" t="str">
        <f>[8]Units!$B$12</f>
        <v>m</v>
      </c>
      <c r="T36" s="297"/>
      <c r="U36" s="297"/>
      <c r="V36" s="363"/>
      <c r="W36" s="363"/>
      <c r="X36" s="363"/>
      <c r="Y36" s="363"/>
      <c r="Z36" s="363"/>
      <c r="AA36" s="374"/>
      <c r="AB36" s="363"/>
      <c r="AC36" s="363"/>
      <c r="AD36" s="363"/>
      <c r="AE36" s="363"/>
      <c r="AF36" s="363"/>
      <c r="AG36" s="363"/>
      <c r="AH36" s="363"/>
      <c r="AI36" s="363"/>
      <c r="AJ36" s="363"/>
      <c r="AK36" s="363"/>
      <c r="AL36" s="365"/>
    </row>
    <row r="37" spans="1:38" ht="15" customHeight="1">
      <c r="A37" s="366"/>
      <c r="B37" s="312"/>
      <c r="C37" s="439" t="s">
        <v>745</v>
      </c>
      <c r="D37" s="439"/>
      <c r="E37" s="439"/>
      <c r="F37" s="362"/>
      <c r="G37" s="362"/>
      <c r="H37" s="362"/>
      <c r="I37" s="362"/>
      <c r="J37" s="362"/>
      <c r="K37" s="362"/>
      <c r="L37" s="362"/>
      <c r="M37" s="362"/>
      <c r="N37" s="362"/>
      <c r="O37" s="369" t="s">
        <v>735</v>
      </c>
      <c r="P37" s="966"/>
      <c r="Q37" s="966"/>
      <c r="R37" s="362"/>
      <c r="S37" s="367" t="str">
        <f>[8]Units!$B$12</f>
        <v>m</v>
      </c>
      <c r="T37" s="297"/>
      <c r="U37" s="297"/>
      <c r="V37" s="363"/>
      <c r="W37" s="363"/>
      <c r="X37" s="363"/>
      <c r="Y37" s="363"/>
      <c r="Z37" s="363"/>
      <c r="AA37" s="363"/>
      <c r="AB37" s="363"/>
      <c r="AC37" s="363"/>
      <c r="AD37" s="363"/>
      <c r="AE37" s="363"/>
      <c r="AF37" s="363"/>
      <c r="AG37" s="363"/>
      <c r="AH37" s="363"/>
      <c r="AI37" s="363"/>
      <c r="AJ37" s="363"/>
      <c r="AK37" s="363"/>
      <c r="AL37" s="365"/>
    </row>
    <row r="38" spans="1:38" ht="15" customHeight="1">
      <c r="A38" s="368"/>
      <c r="B38" s="312"/>
      <c r="C38" s="439" t="s">
        <v>746</v>
      </c>
      <c r="D38" s="439"/>
      <c r="E38" s="439"/>
      <c r="F38" s="362"/>
      <c r="G38" s="362"/>
      <c r="H38" s="362"/>
      <c r="I38" s="362"/>
      <c r="J38" s="362"/>
      <c r="K38" s="362"/>
      <c r="L38" s="362"/>
      <c r="M38" s="362"/>
      <c r="N38" s="362"/>
      <c r="O38" s="369" t="s">
        <v>736</v>
      </c>
      <c r="P38" s="966"/>
      <c r="Q38" s="966"/>
      <c r="R38" s="362"/>
      <c r="S38" s="367" t="str">
        <f>[8]Units!$B$12</f>
        <v>m</v>
      </c>
      <c r="T38" s="297"/>
      <c r="U38" s="297"/>
      <c r="V38" s="363"/>
      <c r="W38" s="363"/>
      <c r="X38" s="363"/>
      <c r="Y38" s="363"/>
      <c r="Z38" s="363"/>
      <c r="AA38" s="363"/>
      <c r="AB38" s="363"/>
      <c r="AC38" s="363"/>
      <c r="AD38" s="363"/>
      <c r="AE38" s="363"/>
      <c r="AF38" s="363"/>
      <c r="AG38" s="363"/>
      <c r="AH38" s="363"/>
      <c r="AI38" s="363"/>
      <c r="AJ38" s="363"/>
      <c r="AK38" s="363"/>
      <c r="AL38" s="365"/>
    </row>
    <row r="39" spans="1:38" ht="15" customHeight="1">
      <c r="A39" s="370"/>
      <c r="B39" s="312"/>
      <c r="C39" s="439" t="s">
        <v>747</v>
      </c>
      <c r="D39" s="439"/>
      <c r="E39" s="439"/>
      <c r="F39" s="362"/>
      <c r="G39" s="362"/>
      <c r="H39" s="362"/>
      <c r="I39" s="362"/>
      <c r="J39" s="362"/>
      <c r="K39" s="362"/>
      <c r="L39" s="362"/>
      <c r="M39" s="362"/>
      <c r="N39" s="362"/>
      <c r="O39" s="337" t="s">
        <v>737</v>
      </c>
      <c r="P39" s="966"/>
      <c r="Q39" s="966"/>
      <c r="R39" s="362"/>
      <c r="S39" s="367" t="str">
        <f>[8]Units!$B$12</f>
        <v>m</v>
      </c>
      <c r="T39" s="297"/>
      <c r="U39" s="297"/>
      <c r="V39" s="363"/>
      <c r="W39" s="363"/>
      <c r="X39" s="363"/>
      <c r="Y39" s="363"/>
      <c r="Z39" s="363"/>
      <c r="AA39" s="363"/>
      <c r="AB39" s="363"/>
      <c r="AC39" s="363"/>
      <c r="AD39" s="363"/>
      <c r="AE39" s="363"/>
      <c r="AF39" s="363"/>
      <c r="AG39" s="363"/>
      <c r="AH39" s="363"/>
      <c r="AI39" s="363"/>
      <c r="AJ39" s="363"/>
      <c r="AK39" s="363"/>
      <c r="AL39" s="365"/>
    </row>
    <row r="40" spans="1:38" ht="15" customHeight="1">
      <c r="A40" s="375"/>
      <c r="B40" s="363"/>
      <c r="C40" s="363"/>
      <c r="D40" s="363"/>
      <c r="E40" s="363"/>
      <c r="F40" s="363"/>
      <c r="G40" s="363"/>
      <c r="H40" s="363"/>
      <c r="I40" s="363"/>
      <c r="J40" s="363"/>
      <c r="K40" s="363"/>
      <c r="L40" s="363"/>
      <c r="M40" s="363"/>
      <c r="N40" s="363"/>
      <c r="O40" s="376"/>
      <c r="P40" s="377"/>
      <c r="Q40" s="377"/>
      <c r="R40" s="363"/>
      <c r="S40" s="378"/>
      <c r="T40" s="297"/>
      <c r="U40" s="297"/>
      <c r="V40" s="363"/>
      <c r="W40" s="363"/>
      <c r="X40" s="363"/>
      <c r="Y40" s="363"/>
      <c r="Z40" s="363"/>
      <c r="AA40" s="363"/>
      <c r="AB40" s="363"/>
      <c r="AC40" s="363"/>
      <c r="AD40" s="379" t="s">
        <v>716</v>
      </c>
      <c r="AE40" s="380"/>
      <c r="AF40" s="363"/>
      <c r="AG40" s="363"/>
      <c r="AH40" s="363"/>
      <c r="AI40" s="363"/>
      <c r="AJ40" s="363"/>
      <c r="AK40" s="363"/>
      <c r="AL40" s="365"/>
    </row>
    <row r="41" spans="1:38" ht="15" customHeight="1">
      <c r="A41" s="381"/>
      <c r="B41" s="363"/>
      <c r="C41" s="363"/>
      <c r="D41" s="363"/>
      <c r="E41" s="363"/>
      <c r="F41" s="363"/>
      <c r="G41" s="363"/>
      <c r="H41" s="363"/>
      <c r="I41" s="363"/>
      <c r="J41" s="363"/>
      <c r="K41" s="363"/>
      <c r="L41" s="363"/>
      <c r="M41" s="363"/>
      <c r="N41" s="363"/>
      <c r="O41" s="376"/>
      <c r="P41" s="377"/>
      <c r="Q41" s="377"/>
      <c r="R41" s="363"/>
      <c r="S41" s="378"/>
      <c r="T41" s="297"/>
      <c r="U41" s="297"/>
      <c r="V41" s="363"/>
      <c r="W41" s="363"/>
      <c r="X41" s="363"/>
      <c r="Y41" s="363"/>
      <c r="Z41" s="363"/>
      <c r="AA41" s="363"/>
      <c r="AB41" s="363"/>
      <c r="AC41" s="363"/>
      <c r="AD41" s="363"/>
      <c r="AE41" s="376"/>
      <c r="AF41" s="380"/>
      <c r="AG41" s="363"/>
      <c r="AH41" s="363"/>
      <c r="AI41" s="363"/>
      <c r="AJ41" s="363"/>
      <c r="AK41" s="363"/>
      <c r="AL41" s="365"/>
    </row>
    <row r="42" spans="1:38" ht="15" customHeight="1" thickBot="1">
      <c r="A42" s="382"/>
      <c r="B42" s="383"/>
      <c r="C42" s="383"/>
      <c r="D42" s="383"/>
      <c r="E42" s="383"/>
      <c r="F42" s="384"/>
      <c r="G42" s="383"/>
      <c r="H42" s="385"/>
      <c r="I42" s="385"/>
      <c r="J42" s="385"/>
      <c r="K42" s="386"/>
      <c r="L42" s="383"/>
      <c r="M42" s="387"/>
      <c r="N42" s="383"/>
      <c r="O42" s="384"/>
      <c r="P42" s="385"/>
      <c r="Q42" s="385"/>
      <c r="R42" s="385"/>
      <c r="S42" s="386"/>
      <c r="T42" s="388"/>
      <c r="U42" s="388"/>
      <c r="V42" s="383"/>
      <c r="W42" s="383"/>
      <c r="X42" s="389"/>
      <c r="Y42" s="383"/>
      <c r="Z42" s="383"/>
      <c r="AA42" s="383"/>
      <c r="AB42" s="383"/>
      <c r="AC42" s="383"/>
      <c r="AD42" s="390"/>
      <c r="AE42" s="390"/>
      <c r="AF42" s="390"/>
      <c r="AG42" s="391"/>
      <c r="AH42" s="391"/>
      <c r="AI42" s="391"/>
      <c r="AJ42" s="386"/>
      <c r="AK42" s="383"/>
      <c r="AL42" s="392"/>
    </row>
    <row r="43" spans="1:38" ht="15" customHeight="1">
      <c r="A43" s="393" t="s">
        <v>630</v>
      </c>
      <c r="B43" s="276"/>
      <c r="C43" s="276"/>
      <c r="D43" s="394"/>
      <c r="E43" s="394"/>
      <c r="F43" s="394"/>
      <c r="G43" s="394"/>
      <c r="H43" s="394"/>
      <c r="I43" s="394"/>
      <c r="J43" s="394"/>
      <c r="K43" s="394"/>
      <c r="L43" s="394"/>
      <c r="M43" s="394"/>
      <c r="N43" s="394"/>
      <c r="O43" s="394"/>
      <c r="P43" s="394"/>
      <c r="Q43" s="394"/>
      <c r="R43" s="394"/>
      <c r="S43" s="394"/>
      <c r="T43" s="394"/>
      <c r="U43" s="394"/>
      <c r="V43" s="394"/>
      <c r="W43" s="394"/>
      <c r="X43" s="394"/>
      <c r="Y43" s="394"/>
      <c r="Z43" s="394"/>
      <c r="AA43" s="394"/>
      <c r="AB43" s="394"/>
      <c r="AC43" s="394"/>
      <c r="AD43" s="394"/>
      <c r="AE43" s="394"/>
      <c r="AF43" s="394"/>
      <c r="AG43" s="394"/>
      <c r="AH43" s="394"/>
      <c r="AI43" s="394"/>
      <c r="AJ43" s="394"/>
      <c r="AK43" s="394"/>
      <c r="AL43" s="395"/>
    </row>
    <row r="44" spans="1:38" ht="15" customHeight="1">
      <c r="A44" s="396"/>
      <c r="B44" s="276"/>
      <c r="C44" s="276"/>
      <c r="D44" s="469" t="s">
        <v>832</v>
      </c>
      <c r="E44" s="467"/>
      <c r="F44" s="467"/>
      <c r="G44" s="467"/>
      <c r="H44" s="467"/>
      <c r="I44" s="467"/>
      <c r="J44" s="467"/>
      <c r="K44" s="467"/>
      <c r="L44" s="467"/>
      <c r="M44" s="467"/>
      <c r="N44" s="467"/>
      <c r="O44" s="467"/>
      <c r="P44" s="467"/>
      <c r="Q44" s="467"/>
      <c r="R44" s="467"/>
      <c r="S44" s="467"/>
      <c r="T44" s="467"/>
      <c r="U44" s="467"/>
      <c r="V44" s="467"/>
      <c r="W44" s="467"/>
      <c r="X44" s="467"/>
      <c r="Y44" s="468"/>
      <c r="Z44" s="468"/>
      <c r="AA44" s="468"/>
      <c r="AB44" s="468"/>
      <c r="AC44" s="468"/>
      <c r="AD44" s="468"/>
      <c r="AE44" s="397"/>
      <c r="AF44" s="397"/>
      <c r="AG44" s="397"/>
      <c r="AH44" s="397"/>
      <c r="AI44" s="397"/>
      <c r="AJ44" s="397"/>
      <c r="AK44" s="397"/>
      <c r="AL44" s="398"/>
    </row>
    <row r="45" spans="1:38" ht="18" customHeight="1">
      <c r="A45" s="396"/>
      <c r="B45" s="276"/>
      <c r="C45" s="276"/>
      <c r="D45" s="397"/>
      <c r="E45" s="397"/>
      <c r="F45" s="397"/>
      <c r="G45" s="397"/>
      <c r="H45" s="397"/>
      <c r="I45" s="397"/>
      <c r="J45" s="397"/>
      <c r="K45" s="397"/>
      <c r="L45" s="397"/>
      <c r="M45" s="397"/>
      <c r="N45" s="397"/>
      <c r="O45" s="397"/>
      <c r="P45" s="397"/>
      <c r="Q45" s="397"/>
      <c r="R45" s="397"/>
      <c r="S45" s="397"/>
      <c r="T45" s="397"/>
      <c r="U45" s="397"/>
      <c r="V45" s="397"/>
      <c r="W45" s="397"/>
      <c r="X45" s="397"/>
      <c r="Y45" s="397"/>
      <c r="Z45" s="397"/>
      <c r="AA45" s="397"/>
      <c r="AB45" s="397"/>
      <c r="AC45" s="397"/>
      <c r="AD45" s="397"/>
      <c r="AE45" s="397"/>
      <c r="AF45" s="397"/>
      <c r="AG45" s="397"/>
      <c r="AH45" s="397"/>
      <c r="AI45" s="397"/>
      <c r="AJ45" s="397"/>
      <c r="AK45" s="397"/>
      <c r="AL45" s="398"/>
    </row>
    <row r="46" spans="1:38" ht="18" customHeight="1">
      <c r="A46" s="396"/>
      <c r="B46" s="276"/>
      <c r="C46" s="276"/>
      <c r="D46" s="397"/>
      <c r="E46" s="397"/>
      <c r="F46" s="397"/>
      <c r="G46" s="397"/>
      <c r="H46" s="397"/>
      <c r="I46" s="397"/>
      <c r="J46" s="397"/>
      <c r="K46" s="397"/>
      <c r="L46" s="397"/>
      <c r="M46" s="397"/>
      <c r="N46" s="397"/>
      <c r="O46" s="397"/>
      <c r="P46" s="397"/>
      <c r="Q46" s="397"/>
      <c r="R46" s="397"/>
      <c r="S46" s="397"/>
      <c r="T46" s="397"/>
      <c r="U46" s="397"/>
      <c r="V46" s="397"/>
      <c r="W46" s="397"/>
      <c r="X46" s="397"/>
      <c r="Y46" s="397"/>
      <c r="Z46" s="397"/>
      <c r="AA46" s="397"/>
      <c r="AB46" s="397"/>
      <c r="AC46" s="397"/>
      <c r="AD46" s="397"/>
      <c r="AE46" s="397"/>
      <c r="AF46" s="397"/>
      <c r="AG46" s="397"/>
      <c r="AH46" s="397"/>
      <c r="AI46" s="397"/>
      <c r="AJ46" s="397"/>
      <c r="AK46" s="397"/>
      <c r="AL46" s="398"/>
    </row>
    <row r="47" spans="1:38" ht="18" customHeight="1">
      <c r="A47" s="396"/>
      <c r="B47" s="276"/>
      <c r="C47" s="276"/>
      <c r="D47" s="397"/>
      <c r="E47" s="397"/>
      <c r="F47" s="397"/>
      <c r="G47" s="397"/>
      <c r="H47" s="397"/>
      <c r="I47" s="397"/>
      <c r="J47" s="397"/>
      <c r="K47" s="397"/>
      <c r="L47" s="397"/>
      <c r="M47" s="397"/>
      <c r="N47" s="397"/>
      <c r="O47" s="397"/>
      <c r="P47" s="397"/>
      <c r="Q47" s="397"/>
      <c r="R47" s="397"/>
      <c r="S47" s="397"/>
      <c r="T47" s="397"/>
      <c r="U47" s="397"/>
      <c r="V47" s="397"/>
      <c r="W47" s="397"/>
      <c r="X47" s="397"/>
      <c r="Y47" s="397"/>
      <c r="Z47" s="397"/>
      <c r="AA47" s="397"/>
      <c r="AB47" s="397"/>
      <c r="AC47" s="397"/>
      <c r="AD47" s="397"/>
      <c r="AE47" s="397"/>
      <c r="AF47" s="397"/>
      <c r="AG47" s="397"/>
      <c r="AH47" s="397"/>
      <c r="AI47" s="397"/>
      <c r="AJ47" s="397"/>
      <c r="AK47" s="397"/>
      <c r="AL47" s="398"/>
    </row>
    <row r="48" spans="1:38" ht="18" customHeight="1">
      <c r="A48" s="396"/>
      <c r="B48" s="276"/>
      <c r="C48" s="276"/>
      <c r="D48" s="397"/>
      <c r="E48" s="397"/>
      <c r="F48" s="397"/>
      <c r="G48" s="397"/>
      <c r="H48" s="397"/>
      <c r="I48" s="397"/>
      <c r="J48" s="397"/>
      <c r="K48" s="397"/>
      <c r="L48" s="397"/>
      <c r="M48" s="397"/>
      <c r="N48" s="397"/>
      <c r="O48" s="397"/>
      <c r="P48" s="397"/>
      <c r="Q48" s="397"/>
      <c r="R48" s="397"/>
      <c r="S48" s="397"/>
      <c r="T48" s="397"/>
      <c r="U48" s="397"/>
      <c r="V48" s="397"/>
      <c r="W48" s="397"/>
      <c r="X48" s="397"/>
      <c r="Y48" s="397"/>
      <c r="Z48" s="397"/>
      <c r="AA48" s="397"/>
      <c r="AB48" s="397"/>
      <c r="AC48" s="397"/>
      <c r="AD48" s="397"/>
      <c r="AE48" s="397"/>
      <c r="AF48" s="397"/>
      <c r="AG48" s="397"/>
      <c r="AH48" s="397"/>
      <c r="AI48" s="397"/>
      <c r="AJ48" s="397"/>
      <c r="AK48" s="397"/>
      <c r="AL48" s="398"/>
    </row>
    <row r="49" spans="1:38" ht="18" customHeight="1">
      <c r="A49" s="396"/>
      <c r="B49" s="276"/>
      <c r="C49" s="276"/>
      <c r="D49" s="397"/>
      <c r="E49" s="397"/>
      <c r="F49" s="397"/>
      <c r="G49" s="397"/>
      <c r="H49" s="397"/>
      <c r="I49" s="397"/>
      <c r="J49" s="397"/>
      <c r="K49" s="397"/>
      <c r="L49" s="397"/>
      <c r="M49" s="397"/>
      <c r="N49" s="397"/>
      <c r="O49" s="397"/>
      <c r="P49" s="397"/>
      <c r="Q49" s="397"/>
      <c r="R49" s="397"/>
      <c r="S49" s="397"/>
      <c r="T49" s="397"/>
      <c r="U49" s="397"/>
      <c r="V49" s="397"/>
      <c r="W49" s="397"/>
      <c r="X49" s="397"/>
      <c r="Y49" s="397"/>
      <c r="Z49" s="397"/>
      <c r="AA49" s="397"/>
      <c r="AB49" s="397"/>
      <c r="AC49" s="397"/>
      <c r="AD49" s="397"/>
      <c r="AE49" s="397"/>
      <c r="AF49" s="397"/>
      <c r="AG49" s="397"/>
      <c r="AH49" s="397"/>
      <c r="AI49" s="397"/>
      <c r="AJ49" s="397"/>
      <c r="AK49" s="397"/>
      <c r="AL49" s="398"/>
    </row>
    <row r="50" spans="1:38" ht="18" customHeight="1">
      <c r="A50" s="396"/>
      <c r="B50" s="276"/>
      <c r="C50" s="276"/>
      <c r="D50" s="397"/>
      <c r="E50" s="397"/>
      <c r="F50" s="397"/>
      <c r="G50" s="397"/>
      <c r="H50" s="397"/>
      <c r="I50" s="397"/>
      <c r="J50" s="397"/>
      <c r="K50" s="397"/>
      <c r="L50" s="397"/>
      <c r="M50" s="397"/>
      <c r="N50" s="397"/>
      <c r="O50" s="397"/>
      <c r="P50" s="397"/>
      <c r="Q50" s="397"/>
      <c r="R50" s="397"/>
      <c r="S50" s="397"/>
      <c r="T50" s="397"/>
      <c r="U50" s="397"/>
      <c r="V50" s="397"/>
      <c r="W50" s="397"/>
      <c r="X50" s="397"/>
      <c r="Y50" s="397"/>
      <c r="Z50" s="397"/>
      <c r="AA50" s="397"/>
      <c r="AB50" s="397"/>
      <c r="AC50" s="397"/>
      <c r="AD50" s="397"/>
      <c r="AE50" s="397"/>
      <c r="AF50" s="397"/>
      <c r="AG50" s="397"/>
      <c r="AH50" s="397"/>
      <c r="AI50" s="397"/>
      <c r="AJ50" s="397"/>
      <c r="AK50" s="397"/>
      <c r="AL50" s="398"/>
    </row>
    <row r="51" spans="1:38" ht="18" customHeight="1">
      <c r="A51" s="396"/>
      <c r="B51" s="276"/>
      <c r="C51" s="276"/>
      <c r="D51" s="397"/>
      <c r="E51" s="397"/>
      <c r="F51" s="397"/>
      <c r="G51" s="397"/>
      <c r="H51" s="397"/>
      <c r="I51" s="397"/>
      <c r="J51" s="397"/>
      <c r="K51" s="397"/>
      <c r="L51" s="397"/>
      <c r="M51" s="397"/>
      <c r="N51" s="397"/>
      <c r="O51" s="397"/>
      <c r="P51" s="397"/>
      <c r="Q51" s="397"/>
      <c r="R51" s="397"/>
      <c r="S51" s="397"/>
      <c r="T51" s="397"/>
      <c r="U51" s="397"/>
      <c r="V51" s="397"/>
      <c r="W51" s="397"/>
      <c r="X51" s="397"/>
      <c r="Y51" s="397"/>
      <c r="Z51" s="397"/>
      <c r="AA51" s="397"/>
      <c r="AB51" s="397"/>
      <c r="AC51" s="397"/>
      <c r="AD51" s="397"/>
      <c r="AE51" s="397"/>
      <c r="AF51" s="397"/>
      <c r="AG51" s="397"/>
      <c r="AH51" s="397"/>
      <c r="AI51" s="397"/>
      <c r="AJ51" s="397"/>
      <c r="AK51" s="397"/>
      <c r="AL51" s="398"/>
    </row>
    <row r="52" spans="1:38" ht="18" customHeight="1">
      <c r="A52" s="396"/>
      <c r="B52" s="276"/>
      <c r="C52" s="276"/>
      <c r="D52" s="397"/>
      <c r="E52" s="397"/>
      <c r="F52" s="397"/>
      <c r="G52" s="397"/>
      <c r="H52" s="397"/>
      <c r="I52" s="397"/>
      <c r="J52" s="397"/>
      <c r="K52" s="397"/>
      <c r="L52" s="397"/>
      <c r="M52" s="397"/>
      <c r="N52" s="397"/>
      <c r="O52" s="397"/>
      <c r="P52" s="397"/>
      <c r="Q52" s="397"/>
      <c r="R52" s="397"/>
      <c r="S52" s="397"/>
      <c r="T52" s="397"/>
      <c r="U52" s="397"/>
      <c r="V52" s="397"/>
      <c r="W52" s="397"/>
      <c r="X52" s="397"/>
      <c r="Y52" s="397"/>
      <c r="Z52" s="397"/>
      <c r="AA52" s="397"/>
      <c r="AB52" s="397"/>
      <c r="AC52" s="397"/>
      <c r="AD52" s="397"/>
      <c r="AE52" s="397"/>
      <c r="AF52" s="397"/>
      <c r="AG52" s="397"/>
      <c r="AH52" s="397"/>
      <c r="AI52" s="397"/>
      <c r="AJ52" s="397"/>
      <c r="AK52" s="397"/>
      <c r="AL52" s="398"/>
    </row>
    <row r="53" spans="1:38" ht="18" customHeight="1">
      <c r="A53" s="396"/>
      <c r="B53" s="276"/>
      <c r="C53" s="276"/>
      <c r="D53" s="397"/>
      <c r="E53" s="397"/>
      <c r="F53" s="397"/>
      <c r="G53" s="397"/>
      <c r="H53" s="397"/>
      <c r="I53" s="397"/>
      <c r="J53" s="397"/>
      <c r="K53" s="397"/>
      <c r="L53" s="397"/>
      <c r="M53" s="397"/>
      <c r="N53" s="397"/>
      <c r="O53" s="397"/>
      <c r="P53" s="397"/>
      <c r="Q53" s="397"/>
      <c r="R53" s="397"/>
      <c r="S53" s="397"/>
      <c r="T53" s="397"/>
      <c r="U53" s="397"/>
      <c r="V53" s="397"/>
      <c r="W53" s="397"/>
      <c r="X53" s="397"/>
      <c r="Y53" s="397"/>
      <c r="Z53" s="397"/>
      <c r="AA53" s="397"/>
      <c r="AB53" s="397"/>
      <c r="AC53" s="397"/>
      <c r="AD53" s="397"/>
      <c r="AE53" s="397"/>
      <c r="AF53" s="397"/>
      <c r="AG53" s="397"/>
      <c r="AH53" s="397"/>
      <c r="AI53" s="397"/>
      <c r="AJ53" s="397"/>
      <c r="AK53" s="397"/>
      <c r="AL53" s="398"/>
    </row>
    <row r="54" spans="1:38" ht="18" customHeight="1">
      <c r="A54" s="396"/>
      <c r="B54" s="276"/>
      <c r="C54" s="276"/>
      <c r="D54" s="480"/>
      <c r="E54" s="480"/>
      <c r="F54" s="480"/>
      <c r="G54" s="480"/>
      <c r="H54" s="480"/>
      <c r="I54" s="480"/>
      <c r="J54" s="480"/>
      <c r="K54" s="480"/>
      <c r="L54" s="480"/>
      <c r="M54" s="480"/>
      <c r="N54" s="480"/>
      <c r="O54" s="480"/>
      <c r="P54" s="480"/>
      <c r="Q54" s="480"/>
      <c r="R54" s="480"/>
      <c r="S54" s="480"/>
      <c r="T54" s="480"/>
      <c r="U54" s="480"/>
      <c r="V54" s="480"/>
      <c r="W54" s="480"/>
      <c r="X54" s="480"/>
      <c r="Y54" s="480"/>
      <c r="Z54" s="480"/>
      <c r="AA54" s="480"/>
      <c r="AB54" s="480"/>
      <c r="AC54" s="480"/>
      <c r="AD54" s="480"/>
      <c r="AE54" s="480"/>
      <c r="AF54" s="480"/>
      <c r="AG54" s="480"/>
      <c r="AH54" s="480"/>
      <c r="AI54" s="480"/>
      <c r="AJ54" s="480"/>
      <c r="AK54" s="480"/>
      <c r="AL54" s="481"/>
    </row>
    <row r="55" spans="1:38" ht="18" customHeight="1">
      <c r="A55" s="396"/>
      <c r="B55" s="276"/>
      <c r="C55" s="276"/>
      <c r="D55" s="480"/>
      <c r="E55" s="480"/>
      <c r="F55" s="480"/>
      <c r="G55" s="480"/>
      <c r="H55" s="480"/>
      <c r="I55" s="480"/>
      <c r="J55" s="480"/>
      <c r="K55" s="480"/>
      <c r="L55" s="480"/>
      <c r="M55" s="480"/>
      <c r="N55" s="480"/>
      <c r="O55" s="480"/>
      <c r="P55" s="480"/>
      <c r="Q55" s="480"/>
      <c r="R55" s="480"/>
      <c r="S55" s="480"/>
      <c r="T55" s="480"/>
      <c r="U55" s="480"/>
      <c r="V55" s="480"/>
      <c r="W55" s="480"/>
      <c r="X55" s="480"/>
      <c r="Y55" s="480"/>
      <c r="Z55" s="480"/>
      <c r="AA55" s="480"/>
      <c r="AB55" s="480"/>
      <c r="AC55" s="480"/>
      <c r="AD55" s="480"/>
      <c r="AE55" s="480"/>
      <c r="AF55" s="480"/>
      <c r="AG55" s="480"/>
      <c r="AH55" s="480"/>
      <c r="AI55" s="480"/>
      <c r="AJ55" s="480"/>
      <c r="AK55" s="480"/>
      <c r="AL55" s="481"/>
    </row>
    <row r="56" spans="1:38" ht="18" customHeight="1">
      <c r="A56" s="396"/>
      <c r="B56" s="276"/>
      <c r="C56" s="276"/>
      <c r="D56" s="480"/>
      <c r="E56" s="480"/>
      <c r="F56" s="480"/>
      <c r="G56" s="480"/>
      <c r="H56" s="480"/>
      <c r="I56" s="480"/>
      <c r="J56" s="480"/>
      <c r="K56" s="480"/>
      <c r="L56" s="480"/>
      <c r="M56" s="480"/>
      <c r="N56" s="480"/>
      <c r="O56" s="480"/>
      <c r="P56" s="480"/>
      <c r="Q56" s="480"/>
      <c r="R56" s="480"/>
      <c r="S56" s="480"/>
      <c r="T56" s="480"/>
      <c r="U56" s="480"/>
      <c r="V56" s="480"/>
      <c r="W56" s="480"/>
      <c r="X56" s="480"/>
      <c r="Y56" s="480"/>
      <c r="Z56" s="480"/>
      <c r="AA56" s="480"/>
      <c r="AB56" s="480"/>
      <c r="AC56" s="480"/>
      <c r="AD56" s="480"/>
      <c r="AE56" s="480"/>
      <c r="AF56" s="480"/>
      <c r="AG56" s="480"/>
      <c r="AH56" s="480"/>
      <c r="AI56" s="480"/>
      <c r="AJ56" s="480"/>
      <c r="AK56" s="480"/>
      <c r="AL56" s="481"/>
    </row>
    <row r="57" spans="1:38" ht="18" customHeight="1">
      <c r="A57" s="396"/>
      <c r="B57" s="400"/>
      <c r="C57" s="400"/>
      <c r="D57" s="482"/>
      <c r="E57" s="482"/>
      <c r="F57" s="482"/>
      <c r="G57" s="482"/>
      <c r="H57" s="482"/>
      <c r="I57" s="482"/>
      <c r="J57" s="482"/>
      <c r="K57" s="482"/>
      <c r="L57" s="482"/>
      <c r="M57" s="482"/>
      <c r="N57" s="482"/>
      <c r="O57" s="482"/>
      <c r="P57" s="482"/>
      <c r="Q57" s="482"/>
      <c r="R57" s="482"/>
      <c r="S57" s="482"/>
      <c r="T57" s="482"/>
      <c r="U57" s="482"/>
      <c r="V57" s="482"/>
      <c r="W57" s="482"/>
      <c r="X57" s="482"/>
      <c r="Y57" s="482"/>
      <c r="Z57" s="482"/>
      <c r="AA57" s="482"/>
      <c r="AB57" s="482"/>
      <c r="AC57" s="482"/>
      <c r="AD57" s="482"/>
      <c r="AE57" s="482"/>
      <c r="AF57" s="482"/>
      <c r="AG57" s="482"/>
      <c r="AH57" s="482"/>
      <c r="AI57" s="482"/>
      <c r="AJ57" s="482"/>
      <c r="AK57" s="482"/>
      <c r="AL57" s="483"/>
    </row>
    <row r="58" spans="1:38" ht="15" customHeight="1">
      <c r="A58" s="401"/>
      <c r="B58" s="964" t="s">
        <v>514</v>
      </c>
      <c r="C58" s="964"/>
      <c r="D58" s="964"/>
      <c r="E58" s="964"/>
      <c r="F58" s="964"/>
      <c r="G58" s="964"/>
      <c r="H58" s="964"/>
      <c r="I58" s="964"/>
      <c r="J58" s="964"/>
      <c r="K58" s="964"/>
      <c r="L58" s="964"/>
      <c r="M58" s="964"/>
      <c r="N58" s="964"/>
      <c r="O58" s="964"/>
      <c r="P58" s="964"/>
      <c r="Q58" s="964"/>
      <c r="R58" s="964"/>
      <c r="S58" s="964"/>
      <c r="T58" s="965"/>
      <c r="U58" s="960" t="s">
        <v>515</v>
      </c>
      <c r="V58" s="960"/>
      <c r="W58" s="960"/>
      <c r="X58" s="960"/>
      <c r="Y58" s="960"/>
      <c r="Z58" s="960"/>
      <c r="AA58" s="960"/>
      <c r="AB58" s="960"/>
      <c r="AC58" s="960"/>
      <c r="AD58" s="960"/>
      <c r="AE58" s="960"/>
      <c r="AF58" s="960"/>
      <c r="AG58" s="960"/>
      <c r="AH58" s="960"/>
      <c r="AI58" s="960"/>
      <c r="AJ58" s="960"/>
      <c r="AK58" s="960"/>
      <c r="AL58" s="399"/>
    </row>
    <row r="59" spans="1:38" ht="15" customHeight="1">
      <c r="A59" s="402"/>
      <c r="B59" s="961" t="s">
        <v>610</v>
      </c>
      <c r="C59" s="961"/>
      <c r="D59" s="961"/>
      <c r="E59" s="961"/>
      <c r="F59" s="961"/>
      <c r="G59" s="961"/>
      <c r="H59" s="961"/>
      <c r="I59" s="961"/>
      <c r="J59" s="961"/>
      <c r="K59" s="962"/>
      <c r="L59" s="959" t="s">
        <v>619</v>
      </c>
      <c r="M59" s="959"/>
      <c r="N59" s="959"/>
      <c r="O59" s="959"/>
      <c r="P59" s="959"/>
      <c r="Q59" s="959"/>
      <c r="R59" s="959"/>
      <c r="S59" s="959"/>
      <c r="T59" s="959"/>
      <c r="U59" s="959" t="s">
        <v>610</v>
      </c>
      <c r="V59" s="959"/>
      <c r="W59" s="959"/>
      <c r="X59" s="959"/>
      <c r="Y59" s="959"/>
      <c r="Z59" s="959"/>
      <c r="AA59" s="959"/>
      <c r="AB59" s="959"/>
      <c r="AC59" s="959" t="s">
        <v>620</v>
      </c>
      <c r="AD59" s="959"/>
      <c r="AE59" s="959"/>
      <c r="AF59" s="959"/>
      <c r="AG59" s="959"/>
      <c r="AH59" s="959"/>
      <c r="AI59" s="959"/>
      <c r="AJ59" s="959"/>
      <c r="AK59" s="959"/>
      <c r="AL59" s="399"/>
    </row>
    <row r="60" spans="1:38" ht="15" customHeight="1">
      <c r="A60" s="403"/>
      <c r="B60" s="792"/>
      <c r="C60" s="792"/>
      <c r="D60" s="792"/>
      <c r="E60" s="792"/>
      <c r="F60" s="792"/>
      <c r="G60" s="792"/>
      <c r="H60" s="792"/>
      <c r="I60" s="792"/>
      <c r="J60" s="792"/>
      <c r="K60" s="793"/>
      <c r="L60" s="829"/>
      <c r="M60" s="829"/>
      <c r="N60" s="829"/>
      <c r="O60" s="829"/>
      <c r="P60" s="829"/>
      <c r="Q60" s="829"/>
      <c r="R60" s="829"/>
      <c r="S60" s="829"/>
      <c r="T60" s="829"/>
      <c r="U60" s="959"/>
      <c r="V60" s="959"/>
      <c r="W60" s="959"/>
      <c r="X60" s="959"/>
      <c r="Y60" s="959"/>
      <c r="Z60" s="959"/>
      <c r="AA60" s="959"/>
      <c r="AB60" s="959"/>
      <c r="AC60" s="959"/>
      <c r="AD60" s="959"/>
      <c r="AE60" s="959"/>
      <c r="AF60" s="959"/>
      <c r="AG60" s="959"/>
      <c r="AH60" s="959"/>
      <c r="AI60" s="959"/>
      <c r="AJ60" s="959"/>
      <c r="AK60" s="959"/>
      <c r="AL60" s="399"/>
    </row>
    <row r="61" spans="1:38" ht="15" customHeight="1">
      <c r="A61" s="403"/>
      <c r="B61" s="792"/>
      <c r="C61" s="792"/>
      <c r="D61" s="792"/>
      <c r="E61" s="792"/>
      <c r="F61" s="792"/>
      <c r="G61" s="792"/>
      <c r="H61" s="792"/>
      <c r="I61" s="792"/>
      <c r="J61" s="792"/>
      <c r="K61" s="793"/>
      <c r="L61" s="829"/>
      <c r="M61" s="829"/>
      <c r="N61" s="829"/>
      <c r="O61" s="829"/>
      <c r="P61" s="829"/>
      <c r="Q61" s="829"/>
      <c r="R61" s="829"/>
      <c r="S61" s="829"/>
      <c r="T61" s="829"/>
      <c r="U61" s="959"/>
      <c r="V61" s="959"/>
      <c r="W61" s="959"/>
      <c r="X61" s="959"/>
      <c r="Y61" s="959"/>
      <c r="Z61" s="959"/>
      <c r="AA61" s="959"/>
      <c r="AB61" s="959"/>
      <c r="AC61" s="959"/>
      <c r="AD61" s="959"/>
      <c r="AE61" s="959"/>
      <c r="AF61" s="959"/>
      <c r="AG61" s="959"/>
      <c r="AH61" s="959"/>
      <c r="AI61" s="959"/>
      <c r="AJ61" s="959"/>
      <c r="AK61" s="959"/>
      <c r="AL61" s="399"/>
    </row>
    <row r="62" spans="1:38" ht="15" customHeight="1" thickBot="1">
      <c r="A62" s="404"/>
      <c r="B62" s="405"/>
      <c r="C62" s="405"/>
      <c r="D62" s="405"/>
      <c r="E62" s="405"/>
      <c r="F62" s="405"/>
      <c r="G62" s="405"/>
      <c r="H62" s="405"/>
      <c r="I62" s="405"/>
      <c r="J62" s="405"/>
      <c r="K62" s="405"/>
      <c r="L62" s="405"/>
      <c r="M62" s="405"/>
      <c r="N62" s="405"/>
      <c r="O62" s="405"/>
      <c r="P62" s="405"/>
      <c r="Q62" s="405"/>
      <c r="R62" s="405"/>
      <c r="S62" s="405"/>
      <c r="T62" s="405"/>
      <c r="U62" s="405"/>
      <c r="V62" s="405"/>
      <c r="W62" s="405"/>
      <c r="X62" s="405"/>
      <c r="Y62" s="405"/>
      <c r="Z62" s="405"/>
      <c r="AA62" s="405"/>
      <c r="AB62" s="405"/>
      <c r="AC62" s="405"/>
      <c r="AD62" s="405"/>
      <c r="AE62" s="405"/>
      <c r="AF62" s="405"/>
      <c r="AG62" s="405"/>
      <c r="AH62" s="405"/>
      <c r="AI62" s="405"/>
      <c r="AJ62" s="405"/>
      <c r="AK62" s="405"/>
      <c r="AL62" s="406"/>
    </row>
    <row r="63" spans="1:38" ht="12" customHeight="1">
      <c r="A63" s="343"/>
      <c r="B63" s="312"/>
      <c r="C63" s="312"/>
      <c r="D63" s="312"/>
      <c r="E63" s="312"/>
      <c r="F63" s="312"/>
      <c r="G63" s="312"/>
      <c r="H63" s="312"/>
      <c r="I63" s="312"/>
      <c r="J63" s="312"/>
      <c r="K63" s="312"/>
      <c r="L63" s="312"/>
      <c r="M63" s="312"/>
      <c r="N63" s="312"/>
      <c r="O63" s="312"/>
      <c r="P63" s="312"/>
      <c r="Q63" s="312"/>
      <c r="R63" s="312"/>
      <c r="S63" s="312"/>
      <c r="T63" s="312"/>
      <c r="U63" s="312"/>
      <c r="V63" s="312"/>
      <c r="W63" s="312"/>
      <c r="X63" s="312"/>
      <c r="Y63" s="312"/>
      <c r="Z63" s="312"/>
      <c r="AA63" s="312"/>
      <c r="AB63" s="312"/>
      <c r="AC63" s="312"/>
      <c r="AD63" s="312"/>
      <c r="AE63" s="312"/>
      <c r="AF63" s="312"/>
      <c r="AG63" s="312"/>
      <c r="AH63" s="312"/>
      <c r="AI63" s="312"/>
      <c r="AJ63" s="312"/>
      <c r="AK63" s="312"/>
      <c r="AL63" s="417"/>
    </row>
    <row r="64" spans="1:38" ht="12" customHeight="1">
      <c r="A64" s="343"/>
      <c r="B64" s="312"/>
      <c r="C64" s="312"/>
      <c r="D64" s="312"/>
      <c r="E64" s="312"/>
      <c r="F64" s="312"/>
      <c r="G64" s="312"/>
      <c r="H64" s="312"/>
      <c r="I64" s="312"/>
      <c r="J64" s="312"/>
      <c r="K64" s="312"/>
      <c r="L64" s="312"/>
      <c r="M64" s="312"/>
      <c r="N64" s="312"/>
      <c r="O64" s="312"/>
      <c r="P64" s="312"/>
      <c r="Q64" s="312"/>
      <c r="R64" s="312"/>
      <c r="S64" s="312"/>
      <c r="T64" s="312"/>
      <c r="U64" s="312"/>
      <c r="V64" s="312"/>
      <c r="W64" s="312"/>
      <c r="X64" s="312"/>
      <c r="Y64" s="312"/>
      <c r="Z64" s="312"/>
      <c r="AA64" s="312"/>
      <c r="AB64" s="312"/>
      <c r="AC64" s="312"/>
      <c r="AD64" s="312"/>
      <c r="AE64" s="312"/>
      <c r="AF64" s="312"/>
      <c r="AG64" s="312"/>
      <c r="AH64" s="312"/>
      <c r="AI64" s="312"/>
      <c r="AJ64" s="312"/>
      <c r="AK64" s="312"/>
      <c r="AL64" s="417"/>
    </row>
    <row r="65" spans="1:38" ht="12" customHeight="1">
      <c r="A65" s="343"/>
      <c r="B65" s="312"/>
      <c r="C65" s="312"/>
      <c r="D65" s="312"/>
      <c r="E65" s="312"/>
      <c r="F65" s="312"/>
      <c r="G65" s="312"/>
      <c r="H65" s="312"/>
      <c r="I65" s="312"/>
      <c r="J65" s="312"/>
      <c r="K65" s="312"/>
      <c r="L65" s="312"/>
      <c r="M65" s="312"/>
      <c r="N65" s="312"/>
      <c r="O65" s="312"/>
      <c r="P65" s="312"/>
      <c r="Q65" s="312"/>
      <c r="R65" s="312"/>
      <c r="S65" s="312"/>
      <c r="T65" s="312"/>
      <c r="U65" s="312"/>
      <c r="V65" s="312"/>
      <c r="W65" s="312"/>
      <c r="X65" s="312"/>
      <c r="Y65" s="312"/>
      <c r="Z65" s="312"/>
      <c r="AA65" s="312"/>
      <c r="AB65" s="312"/>
      <c r="AC65" s="312"/>
      <c r="AD65" s="312"/>
      <c r="AE65" s="312"/>
      <c r="AF65" s="312"/>
      <c r="AG65" s="312"/>
      <c r="AH65" s="312"/>
      <c r="AI65" s="312"/>
      <c r="AJ65" s="312"/>
      <c r="AK65" s="312"/>
      <c r="AL65" s="417"/>
    </row>
    <row r="66" spans="1:38" ht="12" customHeight="1">
      <c r="A66" s="343"/>
      <c r="B66" s="312"/>
      <c r="C66" s="312"/>
      <c r="D66" s="312"/>
      <c r="E66" s="312"/>
      <c r="F66" s="312"/>
      <c r="G66" s="312"/>
      <c r="H66" s="312"/>
      <c r="I66" s="312"/>
      <c r="J66" s="312"/>
      <c r="K66" s="312"/>
      <c r="L66" s="312"/>
      <c r="M66" s="312"/>
      <c r="N66" s="312"/>
      <c r="O66" s="312"/>
      <c r="P66" s="312"/>
      <c r="Q66" s="312"/>
      <c r="R66" s="312"/>
      <c r="S66" s="312"/>
      <c r="T66" s="312"/>
      <c r="U66" s="312"/>
      <c r="V66" s="312"/>
      <c r="W66" s="312"/>
      <c r="X66" s="312"/>
      <c r="Y66" s="312"/>
      <c r="Z66" s="312"/>
      <c r="AA66" s="312"/>
      <c r="AB66" s="312"/>
      <c r="AC66" s="312"/>
      <c r="AD66" s="312"/>
      <c r="AE66" s="312"/>
      <c r="AF66" s="312"/>
      <c r="AG66" s="312"/>
      <c r="AH66" s="312"/>
      <c r="AI66" s="312"/>
      <c r="AJ66" s="312"/>
      <c r="AK66" s="312"/>
      <c r="AL66" s="417"/>
    </row>
    <row r="67" spans="1:38" ht="12" customHeight="1">
      <c r="A67" s="343"/>
      <c r="B67" s="312"/>
      <c r="C67" s="312"/>
      <c r="D67" s="312"/>
      <c r="E67" s="312"/>
      <c r="F67" s="312"/>
      <c r="G67" s="312"/>
      <c r="H67" s="312"/>
      <c r="I67" s="312"/>
      <c r="J67" s="312"/>
      <c r="K67" s="312"/>
      <c r="L67" s="312"/>
      <c r="M67" s="312"/>
      <c r="N67" s="312"/>
      <c r="O67" s="312"/>
      <c r="P67" s="312"/>
      <c r="Q67" s="312"/>
      <c r="R67" s="312"/>
      <c r="S67" s="312"/>
      <c r="T67" s="312"/>
      <c r="U67" s="312"/>
      <c r="V67" s="312"/>
      <c r="W67" s="312"/>
      <c r="X67" s="312"/>
      <c r="Y67" s="312"/>
      <c r="Z67" s="312"/>
      <c r="AA67" s="312"/>
      <c r="AB67" s="312"/>
      <c r="AC67" s="312"/>
      <c r="AD67" s="312"/>
      <c r="AE67" s="312"/>
      <c r="AF67" s="312"/>
      <c r="AG67" s="312"/>
      <c r="AH67" s="312"/>
      <c r="AI67" s="312"/>
      <c r="AJ67" s="312"/>
      <c r="AK67" s="312"/>
      <c r="AL67" s="417"/>
    </row>
    <row r="68" spans="1:38" ht="12" customHeight="1">
      <c r="A68" s="343"/>
      <c r="B68" s="312"/>
      <c r="C68" s="312"/>
      <c r="D68" s="312"/>
      <c r="E68" s="312"/>
      <c r="F68" s="312"/>
      <c r="G68" s="312"/>
      <c r="H68" s="312"/>
      <c r="I68" s="312"/>
      <c r="J68" s="312"/>
      <c r="K68" s="312"/>
      <c r="L68" s="312"/>
      <c r="M68" s="312"/>
      <c r="N68" s="312"/>
      <c r="O68" s="312"/>
      <c r="P68" s="312"/>
      <c r="Q68" s="312"/>
      <c r="R68" s="312"/>
      <c r="S68" s="312"/>
      <c r="T68" s="312"/>
      <c r="U68" s="312"/>
      <c r="V68" s="312"/>
      <c r="W68" s="312"/>
      <c r="X68" s="312"/>
      <c r="Y68" s="312"/>
      <c r="Z68" s="312"/>
      <c r="AA68" s="312"/>
      <c r="AB68" s="312"/>
      <c r="AC68" s="312"/>
      <c r="AD68" s="312"/>
      <c r="AE68" s="312"/>
      <c r="AF68" s="312"/>
      <c r="AG68" s="312"/>
      <c r="AH68" s="312"/>
      <c r="AI68" s="312"/>
      <c r="AJ68" s="312"/>
      <c r="AK68" s="312"/>
      <c r="AL68" s="417"/>
    </row>
    <row r="69" spans="1:38" ht="12" customHeight="1" thickBot="1">
      <c r="A69" s="344"/>
      <c r="B69" s="355"/>
      <c r="C69" s="355"/>
      <c r="D69" s="355"/>
      <c r="E69" s="355"/>
      <c r="F69" s="355"/>
      <c r="G69" s="355"/>
      <c r="H69" s="355"/>
      <c r="I69" s="355"/>
      <c r="J69" s="355"/>
      <c r="K69" s="355"/>
      <c r="L69" s="355"/>
      <c r="M69" s="355"/>
      <c r="N69" s="355"/>
      <c r="O69" s="355"/>
      <c r="P69" s="355"/>
      <c r="Q69" s="355"/>
      <c r="R69" s="355"/>
      <c r="S69" s="355"/>
      <c r="T69" s="355"/>
      <c r="U69" s="355"/>
      <c r="V69" s="355"/>
      <c r="W69" s="355"/>
      <c r="X69" s="355"/>
      <c r="Y69" s="355"/>
      <c r="Z69" s="355"/>
      <c r="AA69" s="355"/>
      <c r="AB69" s="355"/>
      <c r="AC69" s="355"/>
      <c r="AD69" s="355"/>
      <c r="AE69" s="355"/>
      <c r="AF69" s="355"/>
      <c r="AG69" s="355"/>
      <c r="AH69" s="355"/>
      <c r="AI69" s="355"/>
      <c r="AJ69" s="355"/>
      <c r="AK69" s="355"/>
      <c r="AL69" s="356"/>
    </row>
  </sheetData>
  <mergeCells count="133">
    <mergeCell ref="AC1:AL6"/>
    <mergeCell ref="M14:R14"/>
    <mergeCell ref="A1:K6"/>
    <mergeCell ref="L1:AB6"/>
    <mergeCell ref="AB23:AG23"/>
    <mergeCell ref="L59:T59"/>
    <mergeCell ref="A7:K7"/>
    <mergeCell ref="L7:AB7"/>
    <mergeCell ref="AC7:AL9"/>
    <mergeCell ref="A8:K9"/>
    <mergeCell ref="L8:M8"/>
    <mergeCell ref="N8:O8"/>
    <mergeCell ref="P8:Q8"/>
    <mergeCell ref="R8:S8"/>
    <mergeCell ref="T8:U8"/>
    <mergeCell ref="V8:W8"/>
    <mergeCell ref="X8:Z8"/>
    <mergeCell ref="AA8:AB8"/>
    <mergeCell ref="V9:W9"/>
    <mergeCell ref="P30:Q30"/>
    <mergeCell ref="P31:Q31"/>
    <mergeCell ref="P32:Q32"/>
    <mergeCell ref="P34:Q34"/>
    <mergeCell ref="Y25:AB25"/>
    <mergeCell ref="A28:AL28"/>
    <mergeCell ref="A11:AL11"/>
    <mergeCell ref="A13:AL13"/>
    <mergeCell ref="D14:E14"/>
    <mergeCell ref="X9:Z9"/>
    <mergeCell ref="AA9:AB9"/>
    <mergeCell ref="L9:M9"/>
    <mergeCell ref="N9:O9"/>
    <mergeCell ref="P9:Q9"/>
    <mergeCell ref="Y24:AB24"/>
    <mergeCell ref="AD17:AG17"/>
    <mergeCell ref="U19:X19"/>
    <mergeCell ref="AB19:AG19"/>
    <mergeCell ref="A20:F20"/>
    <mergeCell ref="G22:L22"/>
    <mergeCell ref="U22:X22"/>
    <mergeCell ref="U26:X26"/>
    <mergeCell ref="A18:F18"/>
    <mergeCell ref="U21:X21"/>
    <mergeCell ref="M22:T22"/>
    <mergeCell ref="U23:X23"/>
    <mergeCell ref="A23:F23"/>
    <mergeCell ref="G23:L23"/>
    <mergeCell ref="R9:S9"/>
    <mergeCell ref="T9:U9"/>
    <mergeCell ref="M23:T23"/>
    <mergeCell ref="U25:X25"/>
    <mergeCell ref="A14:C14"/>
    <mergeCell ref="A15:F15"/>
    <mergeCell ref="G15:L15"/>
    <mergeCell ref="M15:T15"/>
    <mergeCell ref="G19:L19"/>
    <mergeCell ref="M19:T19"/>
    <mergeCell ref="A17:F17"/>
    <mergeCell ref="G17:L17"/>
    <mergeCell ref="A26:F26"/>
    <mergeCell ref="G26:L26"/>
    <mergeCell ref="M26:T26"/>
    <mergeCell ref="M25:T25"/>
    <mergeCell ref="M24:T24"/>
    <mergeCell ref="A25:F25"/>
    <mergeCell ref="G25:L25"/>
    <mergeCell ref="G20:L20"/>
    <mergeCell ref="G18:L18"/>
    <mergeCell ref="M21:T21"/>
    <mergeCell ref="A24:F24"/>
    <mergeCell ref="L61:T61"/>
    <mergeCell ref="G27:L27"/>
    <mergeCell ref="M27:T27"/>
    <mergeCell ref="B60:K60"/>
    <mergeCell ref="B61:K61"/>
    <mergeCell ref="U27:X27"/>
    <mergeCell ref="AC59:AK59"/>
    <mergeCell ref="AC60:AK60"/>
    <mergeCell ref="AC61:AK61"/>
    <mergeCell ref="U59:AB59"/>
    <mergeCell ref="U60:AB60"/>
    <mergeCell ref="U61:AB61"/>
    <mergeCell ref="U58:AK58"/>
    <mergeCell ref="B59:K59"/>
    <mergeCell ref="A27:F27"/>
    <mergeCell ref="B58:T58"/>
    <mergeCell ref="P37:Q37"/>
    <mergeCell ref="P35:Q35"/>
    <mergeCell ref="P36:Q36"/>
    <mergeCell ref="P38:Q38"/>
    <mergeCell ref="P39:Q39"/>
    <mergeCell ref="L60:T60"/>
    <mergeCell ref="Y26:Z27"/>
    <mergeCell ref="AA26:AL27"/>
    <mergeCell ref="AH15:AL15"/>
    <mergeCell ref="AH16:AL16"/>
    <mergeCell ref="AH17:AL17"/>
    <mergeCell ref="AH18:AL18"/>
    <mergeCell ref="AH19:AL19"/>
    <mergeCell ref="AH20:AL20"/>
    <mergeCell ref="M18:T18"/>
    <mergeCell ref="U20:X20"/>
    <mergeCell ref="AB20:AG20"/>
    <mergeCell ref="U18:X18"/>
    <mergeCell ref="M20:T20"/>
    <mergeCell ref="Y15:AA20"/>
    <mergeCell ref="M17:T17"/>
    <mergeCell ref="U17:X17"/>
    <mergeCell ref="U15:X15"/>
    <mergeCell ref="P33:Q33"/>
    <mergeCell ref="AC24:AL24"/>
    <mergeCell ref="AC25:AL25"/>
    <mergeCell ref="AH21:AL21"/>
    <mergeCell ref="AH22:AL22"/>
    <mergeCell ref="AH23:AL23"/>
    <mergeCell ref="AB15:AG15"/>
    <mergeCell ref="A16:F16"/>
    <mergeCell ref="G16:L16"/>
    <mergeCell ref="M16:T16"/>
    <mergeCell ref="U16:X16"/>
    <mergeCell ref="G24:L24"/>
    <mergeCell ref="U24:X24"/>
    <mergeCell ref="A21:F21"/>
    <mergeCell ref="G21:L21"/>
    <mergeCell ref="Y21:AA23"/>
    <mergeCell ref="AB21:AG21"/>
    <mergeCell ref="A22:F22"/>
    <mergeCell ref="AB22:AG22"/>
    <mergeCell ref="A19:F19"/>
    <mergeCell ref="AB16:AC16"/>
    <mergeCell ref="AD16:AG16"/>
    <mergeCell ref="AB18:AG18"/>
    <mergeCell ref="AB17:AC17"/>
  </mergeCells>
  <dataValidations count="16">
    <dataValidation type="list" allowBlank="1" showInputMessage="1" showErrorMessage="1" sqref="WCN983082:WCO983085 VSR983082:VSS983085 VIV983082:VIW983085 UYZ983082:UZA983085 UPD983082:UPE983085 UFH983082:UFI983085 TVL983082:TVM983085 TLP983082:TLQ983085 TBT983082:TBU983085 SRX983082:SRY983085 SIB983082:SIC983085 RYF983082:RYG983085 ROJ983082:ROK983085 REN983082:REO983085 QUR983082:QUS983085 QKV983082:QKW983085 QAZ983082:QBA983085 PRD983082:PRE983085 PHH983082:PHI983085 OXL983082:OXM983085 ONP983082:ONQ983085 ODT983082:ODU983085 NTX983082:NTY983085 NKB983082:NKC983085 NAF983082:NAG983085 MQJ983082:MQK983085 MGN983082:MGO983085 LWR983082:LWS983085 LMV983082:LMW983085 LCZ983082:LDA983085 KTD983082:KTE983085 KJH983082:KJI983085 JZL983082:JZM983085 JPP983082:JPQ983085 JFT983082:JFU983085 IVX983082:IVY983085 IMB983082:IMC983085 ICF983082:ICG983085 HSJ983082:HSK983085 HIN983082:HIO983085 GYR983082:GYS983085 GOV983082:GOW983085 GEZ983082:GFA983085 FVD983082:FVE983085 FLH983082:FLI983085 FBL983082:FBM983085 ERP983082:ERQ983085 EHT983082:EHU983085 DXX983082:DXY983085 DOB983082:DOC983085 DEF983082:DEG983085 CUJ983082:CUK983085 CKN983082:CKO983085 CAR983082:CAS983085 BQV983082:BQW983085 BGZ983082:BHA983085 AXD983082:AXE983085 ANH983082:ANI983085 ADL983082:ADM983085 TP983082:TQ983085 JT983082:JU983085 Z983082:AA983085 WWF917546:WWG917549 WMJ917546:WMK917549 WCN917546:WCO917549 VSR917546:VSS917549 VIV917546:VIW917549 UYZ917546:UZA917549 UPD917546:UPE917549 UFH917546:UFI917549 TVL917546:TVM917549 TLP917546:TLQ917549 TBT917546:TBU917549 SRX917546:SRY917549 SIB917546:SIC917549 RYF917546:RYG917549 ROJ917546:ROK917549 REN917546:REO917549 QUR917546:QUS917549 QKV917546:QKW917549 QAZ917546:QBA917549 PRD917546:PRE917549 PHH917546:PHI917549 OXL917546:OXM917549 ONP917546:ONQ917549 ODT917546:ODU917549 NTX917546:NTY917549 NKB917546:NKC917549 NAF917546:NAG917549 MQJ917546:MQK917549 MGN917546:MGO917549 LWR917546:LWS917549 LMV917546:LMW917549 LCZ917546:LDA917549 KTD917546:KTE917549 KJH917546:KJI917549 JZL917546:JZM917549 JPP917546:JPQ917549 JFT917546:JFU917549 IVX917546:IVY917549 IMB917546:IMC917549 ICF917546:ICG917549 HSJ917546:HSK917549 HIN917546:HIO917549 GYR917546:GYS917549 GOV917546:GOW917549 GEZ917546:GFA917549 FVD917546:FVE917549 FLH917546:FLI917549 FBL917546:FBM917549 ERP917546:ERQ917549 EHT917546:EHU917549 DXX917546:DXY917549 DOB917546:DOC917549 DEF917546:DEG917549 CUJ917546:CUK917549 CKN917546:CKO917549 CAR917546:CAS917549 BQV917546:BQW917549 BGZ917546:BHA917549 AXD917546:AXE917549 ANH917546:ANI917549 ADL917546:ADM917549 TP917546:TQ917549 JT917546:JU917549 Z917546:AA917549 WWF852010:WWG852013 WMJ852010:WMK852013 WCN852010:WCO852013 VSR852010:VSS852013 VIV852010:VIW852013 UYZ852010:UZA852013 UPD852010:UPE852013 UFH852010:UFI852013 TVL852010:TVM852013 TLP852010:TLQ852013 TBT852010:TBU852013 SRX852010:SRY852013 SIB852010:SIC852013 RYF852010:RYG852013 ROJ852010:ROK852013 REN852010:REO852013 QUR852010:QUS852013 QKV852010:QKW852013 QAZ852010:QBA852013 PRD852010:PRE852013 PHH852010:PHI852013 OXL852010:OXM852013 ONP852010:ONQ852013 ODT852010:ODU852013 NTX852010:NTY852013 NKB852010:NKC852013 NAF852010:NAG852013 MQJ852010:MQK852013 MGN852010:MGO852013 LWR852010:LWS852013 LMV852010:LMW852013 LCZ852010:LDA852013 KTD852010:KTE852013 KJH852010:KJI852013 JZL852010:JZM852013 JPP852010:JPQ852013 JFT852010:JFU852013 IVX852010:IVY852013 IMB852010:IMC852013 ICF852010:ICG852013 HSJ852010:HSK852013 HIN852010:HIO852013 GYR852010:GYS852013 GOV852010:GOW852013 GEZ852010:GFA852013 FVD852010:FVE852013 FLH852010:FLI852013 FBL852010:FBM852013 ERP852010:ERQ852013 EHT852010:EHU852013 DXX852010:DXY852013 DOB852010:DOC852013 DEF852010:DEG852013 CUJ852010:CUK852013 CKN852010:CKO852013 CAR852010:CAS852013 BQV852010:BQW852013 BGZ852010:BHA852013 AXD852010:AXE852013 ANH852010:ANI852013 ADL852010:ADM852013 TP852010:TQ852013 JT852010:JU852013 Z852010:AA852013 WWF786474:WWG786477 WMJ786474:WMK786477 WCN786474:WCO786477 VSR786474:VSS786477 VIV786474:VIW786477 UYZ786474:UZA786477 UPD786474:UPE786477 UFH786474:UFI786477 TVL786474:TVM786477 TLP786474:TLQ786477 TBT786474:TBU786477 SRX786474:SRY786477 SIB786474:SIC786477 RYF786474:RYG786477 ROJ786474:ROK786477 REN786474:REO786477 QUR786474:QUS786477 QKV786474:QKW786477 QAZ786474:QBA786477 PRD786474:PRE786477 PHH786474:PHI786477 OXL786474:OXM786477 ONP786474:ONQ786477 ODT786474:ODU786477 NTX786474:NTY786477 NKB786474:NKC786477 NAF786474:NAG786477 MQJ786474:MQK786477 MGN786474:MGO786477 LWR786474:LWS786477 LMV786474:LMW786477 LCZ786474:LDA786477 KTD786474:KTE786477 KJH786474:KJI786477 JZL786474:JZM786477 JPP786474:JPQ786477 JFT786474:JFU786477 IVX786474:IVY786477 IMB786474:IMC786477 ICF786474:ICG786477 HSJ786474:HSK786477 HIN786474:HIO786477 GYR786474:GYS786477 GOV786474:GOW786477 GEZ786474:GFA786477 FVD786474:FVE786477 FLH786474:FLI786477 FBL786474:FBM786477 ERP786474:ERQ786477 EHT786474:EHU786477 DXX786474:DXY786477 DOB786474:DOC786477 DEF786474:DEG786477 CUJ786474:CUK786477 CKN786474:CKO786477 CAR786474:CAS786477 BQV786474:BQW786477 BGZ786474:BHA786477 AXD786474:AXE786477 ANH786474:ANI786477 ADL786474:ADM786477 TP786474:TQ786477 JT786474:JU786477 Z786474:AA786477 WWF720938:WWG720941 WMJ720938:WMK720941 WCN720938:WCO720941 VSR720938:VSS720941 VIV720938:VIW720941 UYZ720938:UZA720941 UPD720938:UPE720941 UFH720938:UFI720941 TVL720938:TVM720941 TLP720938:TLQ720941 TBT720938:TBU720941 SRX720938:SRY720941 SIB720938:SIC720941 RYF720938:RYG720941 ROJ720938:ROK720941 REN720938:REO720941 QUR720938:QUS720941 QKV720938:QKW720941 QAZ720938:QBA720941 PRD720938:PRE720941 PHH720938:PHI720941 OXL720938:OXM720941 ONP720938:ONQ720941 ODT720938:ODU720941 NTX720938:NTY720941 NKB720938:NKC720941 NAF720938:NAG720941 MQJ720938:MQK720941 MGN720938:MGO720941 LWR720938:LWS720941 LMV720938:LMW720941 LCZ720938:LDA720941 KTD720938:KTE720941 KJH720938:KJI720941 JZL720938:JZM720941 JPP720938:JPQ720941 JFT720938:JFU720941 IVX720938:IVY720941 IMB720938:IMC720941 ICF720938:ICG720941 HSJ720938:HSK720941 HIN720938:HIO720941 GYR720938:GYS720941 GOV720938:GOW720941 GEZ720938:GFA720941 FVD720938:FVE720941 FLH720938:FLI720941 FBL720938:FBM720941 ERP720938:ERQ720941 EHT720938:EHU720941 DXX720938:DXY720941 DOB720938:DOC720941 DEF720938:DEG720941 CUJ720938:CUK720941 CKN720938:CKO720941 CAR720938:CAS720941 BQV720938:BQW720941 BGZ720938:BHA720941 AXD720938:AXE720941 ANH720938:ANI720941 ADL720938:ADM720941 TP720938:TQ720941 JT720938:JU720941 Z720938:AA720941 WWF655402:WWG655405 WMJ655402:WMK655405 WCN655402:WCO655405 VSR655402:VSS655405 VIV655402:VIW655405 UYZ655402:UZA655405 UPD655402:UPE655405 UFH655402:UFI655405 TVL655402:TVM655405 TLP655402:TLQ655405 TBT655402:TBU655405 SRX655402:SRY655405 SIB655402:SIC655405 RYF655402:RYG655405 ROJ655402:ROK655405 REN655402:REO655405 QUR655402:QUS655405 QKV655402:QKW655405 QAZ655402:QBA655405 PRD655402:PRE655405 PHH655402:PHI655405 OXL655402:OXM655405 ONP655402:ONQ655405 ODT655402:ODU655405 NTX655402:NTY655405 NKB655402:NKC655405 NAF655402:NAG655405 MQJ655402:MQK655405 MGN655402:MGO655405 LWR655402:LWS655405 LMV655402:LMW655405 LCZ655402:LDA655405 KTD655402:KTE655405 KJH655402:KJI655405 JZL655402:JZM655405 JPP655402:JPQ655405 JFT655402:JFU655405 IVX655402:IVY655405 IMB655402:IMC655405 ICF655402:ICG655405 HSJ655402:HSK655405 HIN655402:HIO655405 GYR655402:GYS655405 GOV655402:GOW655405 GEZ655402:GFA655405 FVD655402:FVE655405 FLH655402:FLI655405 FBL655402:FBM655405 ERP655402:ERQ655405 EHT655402:EHU655405 DXX655402:DXY655405 DOB655402:DOC655405 DEF655402:DEG655405 CUJ655402:CUK655405 CKN655402:CKO655405 CAR655402:CAS655405 BQV655402:BQW655405 BGZ655402:BHA655405 AXD655402:AXE655405 ANH655402:ANI655405 ADL655402:ADM655405 TP655402:TQ655405 JT655402:JU655405 Z655402:AA655405 WWF589866:WWG589869 WMJ589866:WMK589869 WCN589866:WCO589869 VSR589866:VSS589869 VIV589866:VIW589869 UYZ589866:UZA589869 UPD589866:UPE589869 UFH589866:UFI589869 TVL589866:TVM589869 TLP589866:TLQ589869 TBT589866:TBU589869 SRX589866:SRY589869 SIB589866:SIC589869 RYF589866:RYG589869 ROJ589866:ROK589869 REN589866:REO589869 QUR589866:QUS589869 QKV589866:QKW589869 QAZ589866:QBA589869 PRD589866:PRE589869 PHH589866:PHI589869 OXL589866:OXM589869 ONP589866:ONQ589869 ODT589866:ODU589869 NTX589866:NTY589869 NKB589866:NKC589869 NAF589866:NAG589869 MQJ589866:MQK589869 MGN589866:MGO589869 LWR589866:LWS589869 LMV589866:LMW589869 LCZ589866:LDA589869 KTD589866:KTE589869 KJH589866:KJI589869 JZL589866:JZM589869 JPP589866:JPQ589869 JFT589866:JFU589869 IVX589866:IVY589869 IMB589866:IMC589869 ICF589866:ICG589869 HSJ589866:HSK589869 HIN589866:HIO589869 GYR589866:GYS589869 GOV589866:GOW589869 GEZ589866:GFA589869 FVD589866:FVE589869 FLH589866:FLI589869 FBL589866:FBM589869 ERP589866:ERQ589869 EHT589866:EHU589869 DXX589866:DXY589869 DOB589866:DOC589869 DEF589866:DEG589869 CUJ589866:CUK589869 CKN589866:CKO589869 CAR589866:CAS589869 BQV589866:BQW589869 BGZ589866:BHA589869 AXD589866:AXE589869 ANH589866:ANI589869 ADL589866:ADM589869 TP589866:TQ589869 JT589866:JU589869 Z589866:AA589869 WWF524330:WWG524333 WMJ524330:WMK524333 WCN524330:WCO524333 VSR524330:VSS524333 VIV524330:VIW524333 UYZ524330:UZA524333 UPD524330:UPE524333 UFH524330:UFI524333 TVL524330:TVM524333 TLP524330:TLQ524333 TBT524330:TBU524333 SRX524330:SRY524333 SIB524330:SIC524333 RYF524330:RYG524333 ROJ524330:ROK524333 REN524330:REO524333 QUR524330:QUS524333 QKV524330:QKW524333 QAZ524330:QBA524333 PRD524330:PRE524333 PHH524330:PHI524333 OXL524330:OXM524333 ONP524330:ONQ524333 ODT524330:ODU524333 NTX524330:NTY524333 NKB524330:NKC524333 NAF524330:NAG524333 MQJ524330:MQK524333 MGN524330:MGO524333 LWR524330:LWS524333 LMV524330:LMW524333 LCZ524330:LDA524333 KTD524330:KTE524333 KJH524330:KJI524333 JZL524330:JZM524333 JPP524330:JPQ524333 JFT524330:JFU524333 IVX524330:IVY524333 IMB524330:IMC524333 ICF524330:ICG524333 HSJ524330:HSK524333 HIN524330:HIO524333 GYR524330:GYS524333 GOV524330:GOW524333 GEZ524330:GFA524333 FVD524330:FVE524333 FLH524330:FLI524333 FBL524330:FBM524333 ERP524330:ERQ524333 EHT524330:EHU524333 DXX524330:DXY524333 DOB524330:DOC524333 DEF524330:DEG524333 CUJ524330:CUK524333 CKN524330:CKO524333 CAR524330:CAS524333 BQV524330:BQW524333 BGZ524330:BHA524333 AXD524330:AXE524333 ANH524330:ANI524333 ADL524330:ADM524333 TP524330:TQ524333 JT524330:JU524333 Z524330:AA524333 WWF458794:WWG458797 WMJ458794:WMK458797 WCN458794:WCO458797 VSR458794:VSS458797 VIV458794:VIW458797 UYZ458794:UZA458797 UPD458794:UPE458797 UFH458794:UFI458797 TVL458794:TVM458797 TLP458794:TLQ458797 TBT458794:TBU458797 SRX458794:SRY458797 SIB458794:SIC458797 RYF458794:RYG458797 ROJ458794:ROK458797 REN458794:REO458797 QUR458794:QUS458797 QKV458794:QKW458797 QAZ458794:QBA458797 PRD458794:PRE458797 PHH458794:PHI458797 OXL458794:OXM458797 ONP458794:ONQ458797 ODT458794:ODU458797 NTX458794:NTY458797 NKB458794:NKC458797 NAF458794:NAG458797 MQJ458794:MQK458797 MGN458794:MGO458797 LWR458794:LWS458797 LMV458794:LMW458797 LCZ458794:LDA458797 KTD458794:KTE458797 KJH458794:KJI458797 JZL458794:JZM458797 JPP458794:JPQ458797 JFT458794:JFU458797 IVX458794:IVY458797 IMB458794:IMC458797 ICF458794:ICG458797 HSJ458794:HSK458797 HIN458794:HIO458797 GYR458794:GYS458797 GOV458794:GOW458797 GEZ458794:GFA458797 FVD458794:FVE458797 FLH458794:FLI458797 FBL458794:FBM458797 ERP458794:ERQ458797 EHT458794:EHU458797 DXX458794:DXY458797 DOB458794:DOC458797 DEF458794:DEG458797 CUJ458794:CUK458797 CKN458794:CKO458797 CAR458794:CAS458797 BQV458794:BQW458797 BGZ458794:BHA458797 AXD458794:AXE458797 ANH458794:ANI458797 ADL458794:ADM458797 TP458794:TQ458797 JT458794:JU458797 Z458794:AA458797 WWF393258:WWG393261 WMJ393258:WMK393261 WCN393258:WCO393261 VSR393258:VSS393261 VIV393258:VIW393261 UYZ393258:UZA393261 UPD393258:UPE393261 UFH393258:UFI393261 TVL393258:TVM393261 TLP393258:TLQ393261 TBT393258:TBU393261 SRX393258:SRY393261 SIB393258:SIC393261 RYF393258:RYG393261 ROJ393258:ROK393261 REN393258:REO393261 QUR393258:QUS393261 QKV393258:QKW393261 QAZ393258:QBA393261 PRD393258:PRE393261 PHH393258:PHI393261 OXL393258:OXM393261 ONP393258:ONQ393261 ODT393258:ODU393261 NTX393258:NTY393261 NKB393258:NKC393261 NAF393258:NAG393261 MQJ393258:MQK393261 MGN393258:MGO393261 LWR393258:LWS393261 LMV393258:LMW393261 LCZ393258:LDA393261 KTD393258:KTE393261 KJH393258:KJI393261 JZL393258:JZM393261 JPP393258:JPQ393261 JFT393258:JFU393261 IVX393258:IVY393261 IMB393258:IMC393261 ICF393258:ICG393261 HSJ393258:HSK393261 HIN393258:HIO393261 GYR393258:GYS393261 GOV393258:GOW393261 GEZ393258:GFA393261 FVD393258:FVE393261 FLH393258:FLI393261 FBL393258:FBM393261 ERP393258:ERQ393261 EHT393258:EHU393261 DXX393258:DXY393261 DOB393258:DOC393261 DEF393258:DEG393261 CUJ393258:CUK393261 CKN393258:CKO393261 CAR393258:CAS393261 BQV393258:BQW393261 BGZ393258:BHA393261 AXD393258:AXE393261 ANH393258:ANI393261 ADL393258:ADM393261 TP393258:TQ393261 JT393258:JU393261 Z393258:AA393261 WWF327722:WWG327725 WMJ327722:WMK327725 WCN327722:WCO327725 VSR327722:VSS327725 VIV327722:VIW327725 UYZ327722:UZA327725 UPD327722:UPE327725 UFH327722:UFI327725 TVL327722:TVM327725 TLP327722:TLQ327725 TBT327722:TBU327725 SRX327722:SRY327725 SIB327722:SIC327725 RYF327722:RYG327725 ROJ327722:ROK327725 REN327722:REO327725 QUR327722:QUS327725 QKV327722:QKW327725 QAZ327722:QBA327725 PRD327722:PRE327725 PHH327722:PHI327725 OXL327722:OXM327725 ONP327722:ONQ327725 ODT327722:ODU327725 NTX327722:NTY327725 NKB327722:NKC327725 NAF327722:NAG327725 MQJ327722:MQK327725 MGN327722:MGO327725 LWR327722:LWS327725 LMV327722:LMW327725 LCZ327722:LDA327725 KTD327722:KTE327725 KJH327722:KJI327725 JZL327722:JZM327725 JPP327722:JPQ327725 JFT327722:JFU327725 IVX327722:IVY327725 IMB327722:IMC327725 ICF327722:ICG327725 HSJ327722:HSK327725 HIN327722:HIO327725 GYR327722:GYS327725 GOV327722:GOW327725 GEZ327722:GFA327725 FVD327722:FVE327725 FLH327722:FLI327725 FBL327722:FBM327725 ERP327722:ERQ327725 EHT327722:EHU327725 DXX327722:DXY327725 DOB327722:DOC327725 DEF327722:DEG327725 CUJ327722:CUK327725 CKN327722:CKO327725 CAR327722:CAS327725 BQV327722:BQW327725 BGZ327722:BHA327725 AXD327722:AXE327725 ANH327722:ANI327725 ADL327722:ADM327725 TP327722:TQ327725 JT327722:JU327725 Z327722:AA327725 WWF262186:WWG262189 WMJ262186:WMK262189 WCN262186:WCO262189 VSR262186:VSS262189 VIV262186:VIW262189 UYZ262186:UZA262189 UPD262186:UPE262189 UFH262186:UFI262189 TVL262186:TVM262189 TLP262186:TLQ262189 TBT262186:TBU262189 SRX262186:SRY262189 SIB262186:SIC262189 RYF262186:RYG262189 ROJ262186:ROK262189 REN262186:REO262189 QUR262186:QUS262189 QKV262186:QKW262189 QAZ262186:QBA262189 PRD262186:PRE262189 PHH262186:PHI262189 OXL262186:OXM262189 ONP262186:ONQ262189 ODT262186:ODU262189 NTX262186:NTY262189 NKB262186:NKC262189 NAF262186:NAG262189 MQJ262186:MQK262189 MGN262186:MGO262189 LWR262186:LWS262189 LMV262186:LMW262189 LCZ262186:LDA262189 KTD262186:KTE262189 KJH262186:KJI262189 JZL262186:JZM262189 JPP262186:JPQ262189 JFT262186:JFU262189 IVX262186:IVY262189 IMB262186:IMC262189 ICF262186:ICG262189 HSJ262186:HSK262189 HIN262186:HIO262189 GYR262186:GYS262189 GOV262186:GOW262189 GEZ262186:GFA262189 FVD262186:FVE262189 FLH262186:FLI262189 FBL262186:FBM262189 ERP262186:ERQ262189 EHT262186:EHU262189 DXX262186:DXY262189 DOB262186:DOC262189 DEF262186:DEG262189 CUJ262186:CUK262189 CKN262186:CKO262189 CAR262186:CAS262189 BQV262186:BQW262189 BGZ262186:BHA262189 AXD262186:AXE262189 ANH262186:ANI262189 ADL262186:ADM262189 TP262186:TQ262189 JT262186:JU262189 Z262186:AA262189 WWF196650:WWG196653 WMJ196650:WMK196653 WCN196650:WCO196653 VSR196650:VSS196653 VIV196650:VIW196653 UYZ196650:UZA196653 UPD196650:UPE196653 UFH196650:UFI196653 TVL196650:TVM196653 TLP196650:TLQ196653 TBT196650:TBU196653 SRX196650:SRY196653 SIB196650:SIC196653 RYF196650:RYG196653 ROJ196650:ROK196653 REN196650:REO196653 QUR196650:QUS196653 QKV196650:QKW196653 QAZ196650:QBA196653 PRD196650:PRE196653 PHH196650:PHI196653 OXL196650:OXM196653 ONP196650:ONQ196653 ODT196650:ODU196653 NTX196650:NTY196653 NKB196650:NKC196653 NAF196650:NAG196653 MQJ196650:MQK196653 MGN196650:MGO196653 LWR196650:LWS196653 LMV196650:LMW196653 LCZ196650:LDA196653 KTD196650:KTE196653 KJH196650:KJI196653 JZL196650:JZM196653 JPP196650:JPQ196653 JFT196650:JFU196653 IVX196650:IVY196653 IMB196650:IMC196653 ICF196650:ICG196653 HSJ196650:HSK196653 HIN196650:HIO196653 GYR196650:GYS196653 GOV196650:GOW196653 GEZ196650:GFA196653 FVD196650:FVE196653 FLH196650:FLI196653 FBL196650:FBM196653 ERP196650:ERQ196653 EHT196650:EHU196653 DXX196650:DXY196653 DOB196650:DOC196653 DEF196650:DEG196653 CUJ196650:CUK196653 CKN196650:CKO196653 CAR196650:CAS196653 BQV196650:BQW196653 BGZ196650:BHA196653 AXD196650:AXE196653 ANH196650:ANI196653 ADL196650:ADM196653 TP196650:TQ196653 JT196650:JU196653 Z196650:AA196653 WWF131114:WWG131117 WMJ131114:WMK131117 WCN131114:WCO131117 VSR131114:VSS131117 VIV131114:VIW131117 UYZ131114:UZA131117 UPD131114:UPE131117 UFH131114:UFI131117 TVL131114:TVM131117 TLP131114:TLQ131117 TBT131114:TBU131117 SRX131114:SRY131117 SIB131114:SIC131117 RYF131114:RYG131117 ROJ131114:ROK131117 REN131114:REO131117 QUR131114:QUS131117 QKV131114:QKW131117 QAZ131114:QBA131117 PRD131114:PRE131117 PHH131114:PHI131117 OXL131114:OXM131117 ONP131114:ONQ131117 ODT131114:ODU131117 NTX131114:NTY131117 NKB131114:NKC131117 NAF131114:NAG131117 MQJ131114:MQK131117 MGN131114:MGO131117 LWR131114:LWS131117 LMV131114:LMW131117 LCZ131114:LDA131117 KTD131114:KTE131117 KJH131114:KJI131117 JZL131114:JZM131117 JPP131114:JPQ131117 JFT131114:JFU131117 IVX131114:IVY131117 IMB131114:IMC131117 ICF131114:ICG131117 HSJ131114:HSK131117 HIN131114:HIO131117 GYR131114:GYS131117 GOV131114:GOW131117 GEZ131114:GFA131117 FVD131114:FVE131117 FLH131114:FLI131117 FBL131114:FBM131117 ERP131114:ERQ131117 EHT131114:EHU131117 DXX131114:DXY131117 DOB131114:DOC131117 DEF131114:DEG131117 CUJ131114:CUK131117 CKN131114:CKO131117 CAR131114:CAS131117 BQV131114:BQW131117 BGZ131114:BHA131117 AXD131114:AXE131117 ANH131114:ANI131117 ADL131114:ADM131117 TP131114:TQ131117 JT131114:JU131117 Z131114:AA131117 WWF65578:WWG65581 WMJ65578:WMK65581 WCN65578:WCO65581 VSR65578:VSS65581 VIV65578:VIW65581 UYZ65578:UZA65581 UPD65578:UPE65581 UFH65578:UFI65581 TVL65578:TVM65581 TLP65578:TLQ65581 TBT65578:TBU65581 SRX65578:SRY65581 SIB65578:SIC65581 RYF65578:RYG65581 ROJ65578:ROK65581 REN65578:REO65581 QUR65578:QUS65581 QKV65578:QKW65581 QAZ65578:QBA65581 PRD65578:PRE65581 PHH65578:PHI65581 OXL65578:OXM65581 ONP65578:ONQ65581 ODT65578:ODU65581 NTX65578:NTY65581 NKB65578:NKC65581 NAF65578:NAG65581 MQJ65578:MQK65581 MGN65578:MGO65581 LWR65578:LWS65581 LMV65578:LMW65581 LCZ65578:LDA65581 KTD65578:KTE65581 KJH65578:KJI65581 JZL65578:JZM65581 JPP65578:JPQ65581 JFT65578:JFU65581 IVX65578:IVY65581 IMB65578:IMC65581 ICF65578:ICG65581 HSJ65578:HSK65581 HIN65578:HIO65581 GYR65578:GYS65581 GOV65578:GOW65581 GEZ65578:GFA65581 FVD65578:FVE65581 FLH65578:FLI65581 FBL65578:FBM65581 ERP65578:ERQ65581 EHT65578:EHU65581 DXX65578:DXY65581 DOB65578:DOC65581 DEF65578:DEG65581 CUJ65578:CUK65581 CKN65578:CKO65581 CAR65578:CAS65581 BQV65578:BQW65581 BGZ65578:BHA65581 AXD65578:AXE65581 ANH65578:ANI65581 ADL65578:ADM65581 TP65578:TQ65581 JT65578:JU65581 Z65578:AA65581 WWF983082:WWG983085 WVU983082:WVV983085 WLY983082:WLZ983085 WCC983082:WCD983085 VSG983082:VSH983085 VIK983082:VIL983085 UYO983082:UYP983085 UOS983082:UOT983085 UEW983082:UEX983085 TVA983082:TVB983085 TLE983082:TLF983085 TBI983082:TBJ983085 SRM983082:SRN983085 SHQ983082:SHR983085 RXU983082:RXV983085 RNY983082:RNZ983085 REC983082:RED983085 QUG983082:QUH983085 QKK983082:QKL983085 QAO983082:QAP983085 PQS983082:PQT983085 PGW983082:PGX983085 OXA983082:OXB983085 ONE983082:ONF983085 ODI983082:ODJ983085 NTM983082:NTN983085 NJQ983082:NJR983085 MZU983082:MZV983085 MPY983082:MPZ983085 MGC983082:MGD983085 LWG983082:LWH983085 LMK983082:LML983085 LCO983082:LCP983085 KSS983082:KST983085 KIW983082:KIX983085 JZA983082:JZB983085 JPE983082:JPF983085 JFI983082:JFJ983085 IVM983082:IVN983085 ILQ983082:ILR983085 IBU983082:IBV983085 HRY983082:HRZ983085 HIC983082:HID983085 GYG983082:GYH983085 GOK983082:GOL983085 GEO983082:GEP983085 FUS983082:FUT983085 FKW983082:FKX983085 FBA983082:FBB983085 ERE983082:ERF983085 EHI983082:EHJ983085 DXM983082:DXN983085 DNQ983082:DNR983085 DDU983082:DDV983085 CTY983082:CTZ983085 CKC983082:CKD983085 CAG983082:CAH983085 BQK983082:BQL983085 BGO983082:BGP983085 AWS983082:AWT983085 AMW983082:AMX983085 ADA983082:ADB983085 TE983082:TF983085 JI983082:JJ983085 O983082:P983085 WVU917546:WVV917549 WLY917546:WLZ917549 WCC917546:WCD917549 VSG917546:VSH917549 VIK917546:VIL917549 UYO917546:UYP917549 UOS917546:UOT917549 UEW917546:UEX917549 TVA917546:TVB917549 TLE917546:TLF917549 TBI917546:TBJ917549 SRM917546:SRN917549 SHQ917546:SHR917549 RXU917546:RXV917549 RNY917546:RNZ917549 REC917546:RED917549 QUG917546:QUH917549 QKK917546:QKL917549 QAO917546:QAP917549 PQS917546:PQT917549 PGW917546:PGX917549 OXA917546:OXB917549 ONE917546:ONF917549 ODI917546:ODJ917549 NTM917546:NTN917549 NJQ917546:NJR917549 MZU917546:MZV917549 MPY917546:MPZ917549 MGC917546:MGD917549 LWG917546:LWH917549 LMK917546:LML917549 LCO917546:LCP917549 KSS917546:KST917549 KIW917546:KIX917549 JZA917546:JZB917549 JPE917546:JPF917549 JFI917546:JFJ917549 IVM917546:IVN917549 ILQ917546:ILR917549 IBU917546:IBV917549 HRY917546:HRZ917549 HIC917546:HID917549 GYG917546:GYH917549 GOK917546:GOL917549 GEO917546:GEP917549 FUS917546:FUT917549 FKW917546:FKX917549 FBA917546:FBB917549 ERE917546:ERF917549 EHI917546:EHJ917549 DXM917546:DXN917549 DNQ917546:DNR917549 DDU917546:DDV917549 CTY917546:CTZ917549 CKC917546:CKD917549 CAG917546:CAH917549 BQK917546:BQL917549 BGO917546:BGP917549 AWS917546:AWT917549 AMW917546:AMX917549 ADA917546:ADB917549 TE917546:TF917549 JI917546:JJ917549 O917546:P917549 WVU852010:WVV852013 WLY852010:WLZ852013 WCC852010:WCD852013 VSG852010:VSH852013 VIK852010:VIL852013 UYO852010:UYP852013 UOS852010:UOT852013 UEW852010:UEX852013 TVA852010:TVB852013 TLE852010:TLF852013 TBI852010:TBJ852013 SRM852010:SRN852013 SHQ852010:SHR852013 RXU852010:RXV852013 RNY852010:RNZ852013 REC852010:RED852013 QUG852010:QUH852013 QKK852010:QKL852013 QAO852010:QAP852013 PQS852010:PQT852013 PGW852010:PGX852013 OXA852010:OXB852013 ONE852010:ONF852013 ODI852010:ODJ852013 NTM852010:NTN852013 NJQ852010:NJR852013 MZU852010:MZV852013 MPY852010:MPZ852013 MGC852010:MGD852013 LWG852010:LWH852013 LMK852010:LML852013 LCO852010:LCP852013 KSS852010:KST852013 KIW852010:KIX852013 JZA852010:JZB852013 JPE852010:JPF852013 JFI852010:JFJ852013 IVM852010:IVN852013 ILQ852010:ILR852013 IBU852010:IBV852013 HRY852010:HRZ852013 HIC852010:HID852013 GYG852010:GYH852013 GOK852010:GOL852013 GEO852010:GEP852013 FUS852010:FUT852013 FKW852010:FKX852013 FBA852010:FBB852013 ERE852010:ERF852013 EHI852010:EHJ852013 DXM852010:DXN852013 DNQ852010:DNR852013 DDU852010:DDV852013 CTY852010:CTZ852013 CKC852010:CKD852013 CAG852010:CAH852013 BQK852010:BQL852013 BGO852010:BGP852013 AWS852010:AWT852013 AMW852010:AMX852013 ADA852010:ADB852013 TE852010:TF852013 JI852010:JJ852013 O852010:P852013 WVU786474:WVV786477 WLY786474:WLZ786477 WCC786474:WCD786477 VSG786474:VSH786477 VIK786474:VIL786477 UYO786474:UYP786477 UOS786474:UOT786477 UEW786474:UEX786477 TVA786474:TVB786477 TLE786474:TLF786477 TBI786474:TBJ786477 SRM786474:SRN786477 SHQ786474:SHR786477 RXU786474:RXV786477 RNY786474:RNZ786477 REC786474:RED786477 QUG786474:QUH786477 QKK786474:QKL786477 QAO786474:QAP786477 PQS786474:PQT786477 PGW786474:PGX786477 OXA786474:OXB786477 ONE786474:ONF786477 ODI786474:ODJ786477 NTM786474:NTN786477 NJQ786474:NJR786477 MZU786474:MZV786477 MPY786474:MPZ786477 MGC786474:MGD786477 LWG786474:LWH786477 LMK786474:LML786477 LCO786474:LCP786477 KSS786474:KST786477 KIW786474:KIX786477 JZA786474:JZB786477 JPE786474:JPF786477 JFI786474:JFJ786477 IVM786474:IVN786477 ILQ786474:ILR786477 IBU786474:IBV786477 HRY786474:HRZ786477 HIC786474:HID786477 GYG786474:GYH786477 GOK786474:GOL786477 GEO786474:GEP786477 FUS786474:FUT786477 FKW786474:FKX786477 FBA786474:FBB786477 ERE786474:ERF786477 EHI786474:EHJ786477 DXM786474:DXN786477 DNQ786474:DNR786477 DDU786474:DDV786477 CTY786474:CTZ786477 CKC786474:CKD786477 CAG786474:CAH786477 BQK786474:BQL786477 BGO786474:BGP786477 AWS786474:AWT786477 AMW786474:AMX786477 ADA786474:ADB786477 TE786474:TF786477 JI786474:JJ786477 O786474:P786477 WVU720938:WVV720941 WLY720938:WLZ720941 WCC720938:WCD720941 VSG720938:VSH720941 VIK720938:VIL720941 UYO720938:UYP720941 UOS720938:UOT720941 UEW720938:UEX720941 TVA720938:TVB720941 TLE720938:TLF720941 TBI720938:TBJ720941 SRM720938:SRN720941 SHQ720938:SHR720941 RXU720938:RXV720941 RNY720938:RNZ720941 REC720938:RED720941 QUG720938:QUH720941 QKK720938:QKL720941 QAO720938:QAP720941 PQS720938:PQT720941 PGW720938:PGX720941 OXA720938:OXB720941 ONE720938:ONF720941 ODI720938:ODJ720941 NTM720938:NTN720941 NJQ720938:NJR720941 MZU720938:MZV720941 MPY720938:MPZ720941 MGC720938:MGD720941 LWG720938:LWH720941 LMK720938:LML720941 LCO720938:LCP720941 KSS720938:KST720941 KIW720938:KIX720941 JZA720938:JZB720941 JPE720938:JPF720941 JFI720938:JFJ720941 IVM720938:IVN720941 ILQ720938:ILR720941 IBU720938:IBV720941 HRY720938:HRZ720941 HIC720938:HID720941 GYG720938:GYH720941 GOK720938:GOL720941 GEO720938:GEP720941 FUS720938:FUT720941 FKW720938:FKX720941 FBA720938:FBB720941 ERE720938:ERF720941 EHI720938:EHJ720941 DXM720938:DXN720941 DNQ720938:DNR720941 DDU720938:DDV720941 CTY720938:CTZ720941 CKC720938:CKD720941 CAG720938:CAH720941 BQK720938:BQL720941 BGO720938:BGP720941 AWS720938:AWT720941 AMW720938:AMX720941 ADA720938:ADB720941 TE720938:TF720941 JI720938:JJ720941 O720938:P720941 WVU655402:WVV655405 WLY655402:WLZ655405 WCC655402:WCD655405 VSG655402:VSH655405 VIK655402:VIL655405 UYO655402:UYP655405 UOS655402:UOT655405 UEW655402:UEX655405 TVA655402:TVB655405 TLE655402:TLF655405 TBI655402:TBJ655405 SRM655402:SRN655405 SHQ655402:SHR655405 RXU655402:RXV655405 RNY655402:RNZ655405 REC655402:RED655405 QUG655402:QUH655405 QKK655402:QKL655405 QAO655402:QAP655405 PQS655402:PQT655405 PGW655402:PGX655405 OXA655402:OXB655405 ONE655402:ONF655405 ODI655402:ODJ655405 NTM655402:NTN655405 NJQ655402:NJR655405 MZU655402:MZV655405 MPY655402:MPZ655405 MGC655402:MGD655405 LWG655402:LWH655405 LMK655402:LML655405 LCO655402:LCP655405 KSS655402:KST655405 KIW655402:KIX655405 JZA655402:JZB655405 JPE655402:JPF655405 JFI655402:JFJ655405 IVM655402:IVN655405 ILQ655402:ILR655405 IBU655402:IBV655405 HRY655402:HRZ655405 HIC655402:HID655405 GYG655402:GYH655405 GOK655402:GOL655405 GEO655402:GEP655405 FUS655402:FUT655405 FKW655402:FKX655405 FBA655402:FBB655405 ERE655402:ERF655405 EHI655402:EHJ655405 DXM655402:DXN655405 DNQ655402:DNR655405 DDU655402:DDV655405 CTY655402:CTZ655405 CKC655402:CKD655405 CAG655402:CAH655405 BQK655402:BQL655405 BGO655402:BGP655405 AWS655402:AWT655405 AMW655402:AMX655405 ADA655402:ADB655405 TE655402:TF655405 JI655402:JJ655405 O655402:P655405 WVU589866:WVV589869 WLY589866:WLZ589869 WCC589866:WCD589869 VSG589866:VSH589869 VIK589866:VIL589869 UYO589866:UYP589869 UOS589866:UOT589869 UEW589866:UEX589869 TVA589866:TVB589869 TLE589866:TLF589869 TBI589866:TBJ589869 SRM589866:SRN589869 SHQ589866:SHR589869 RXU589866:RXV589869 RNY589866:RNZ589869 REC589866:RED589869 QUG589866:QUH589869 QKK589866:QKL589869 QAO589866:QAP589869 PQS589866:PQT589869 PGW589866:PGX589869 OXA589866:OXB589869 ONE589866:ONF589869 ODI589866:ODJ589869 NTM589866:NTN589869 NJQ589866:NJR589869 MZU589866:MZV589869 MPY589866:MPZ589869 MGC589866:MGD589869 LWG589866:LWH589869 LMK589866:LML589869 LCO589866:LCP589869 KSS589866:KST589869 KIW589866:KIX589869 JZA589866:JZB589869 JPE589866:JPF589869 JFI589866:JFJ589869 IVM589866:IVN589869 ILQ589866:ILR589869 IBU589866:IBV589869 HRY589866:HRZ589869 HIC589866:HID589869 GYG589866:GYH589869 GOK589866:GOL589869 GEO589866:GEP589869 FUS589866:FUT589869 FKW589866:FKX589869 FBA589866:FBB589869 ERE589866:ERF589869 EHI589866:EHJ589869 DXM589866:DXN589869 DNQ589866:DNR589869 DDU589866:DDV589869 CTY589866:CTZ589869 CKC589866:CKD589869 CAG589866:CAH589869 BQK589866:BQL589869 BGO589866:BGP589869 AWS589866:AWT589869 AMW589866:AMX589869 ADA589866:ADB589869 TE589866:TF589869 JI589866:JJ589869 O589866:P589869 WVU524330:WVV524333 WLY524330:WLZ524333 WCC524330:WCD524333 VSG524330:VSH524333 VIK524330:VIL524333 UYO524330:UYP524333 UOS524330:UOT524333 UEW524330:UEX524333 TVA524330:TVB524333 TLE524330:TLF524333 TBI524330:TBJ524333 SRM524330:SRN524333 SHQ524330:SHR524333 RXU524330:RXV524333 RNY524330:RNZ524333 REC524330:RED524333 QUG524330:QUH524333 QKK524330:QKL524333 QAO524330:QAP524333 PQS524330:PQT524333 PGW524330:PGX524333 OXA524330:OXB524333 ONE524330:ONF524333 ODI524330:ODJ524333 NTM524330:NTN524333 NJQ524330:NJR524333 MZU524330:MZV524333 MPY524330:MPZ524333 MGC524330:MGD524333 LWG524330:LWH524333 LMK524330:LML524333 LCO524330:LCP524333 KSS524330:KST524333 KIW524330:KIX524333 JZA524330:JZB524333 JPE524330:JPF524333 JFI524330:JFJ524333 IVM524330:IVN524333 ILQ524330:ILR524333 IBU524330:IBV524333 HRY524330:HRZ524333 HIC524330:HID524333 GYG524330:GYH524333 GOK524330:GOL524333 GEO524330:GEP524333 FUS524330:FUT524333 FKW524330:FKX524333 FBA524330:FBB524333 ERE524330:ERF524333 EHI524330:EHJ524333 DXM524330:DXN524333 DNQ524330:DNR524333 DDU524330:DDV524333 CTY524330:CTZ524333 CKC524330:CKD524333 CAG524330:CAH524333 BQK524330:BQL524333 BGO524330:BGP524333 AWS524330:AWT524333 AMW524330:AMX524333 ADA524330:ADB524333 TE524330:TF524333 JI524330:JJ524333 O524330:P524333 WVU458794:WVV458797 WLY458794:WLZ458797 WCC458794:WCD458797 VSG458794:VSH458797 VIK458794:VIL458797 UYO458794:UYP458797 UOS458794:UOT458797 UEW458794:UEX458797 TVA458794:TVB458797 TLE458794:TLF458797 TBI458794:TBJ458797 SRM458794:SRN458797 SHQ458794:SHR458797 RXU458794:RXV458797 RNY458794:RNZ458797 REC458794:RED458797 QUG458794:QUH458797 QKK458794:QKL458797 QAO458794:QAP458797 PQS458794:PQT458797 PGW458794:PGX458797 OXA458794:OXB458797 ONE458794:ONF458797 ODI458794:ODJ458797 NTM458794:NTN458797 NJQ458794:NJR458797 MZU458794:MZV458797 MPY458794:MPZ458797 MGC458794:MGD458797 LWG458794:LWH458797 LMK458794:LML458797 LCO458794:LCP458797 KSS458794:KST458797 KIW458794:KIX458797 JZA458794:JZB458797 JPE458794:JPF458797 JFI458794:JFJ458797 IVM458794:IVN458797 ILQ458794:ILR458797 IBU458794:IBV458797 HRY458794:HRZ458797 HIC458794:HID458797 GYG458794:GYH458797 GOK458794:GOL458797 GEO458794:GEP458797 FUS458794:FUT458797 FKW458794:FKX458797 FBA458794:FBB458797 ERE458794:ERF458797 EHI458794:EHJ458797 DXM458794:DXN458797 DNQ458794:DNR458797 DDU458794:DDV458797 CTY458794:CTZ458797 CKC458794:CKD458797 CAG458794:CAH458797 BQK458794:BQL458797 BGO458794:BGP458797 AWS458794:AWT458797 AMW458794:AMX458797 ADA458794:ADB458797 TE458794:TF458797 JI458794:JJ458797 O458794:P458797 WVU393258:WVV393261 WLY393258:WLZ393261 WCC393258:WCD393261 VSG393258:VSH393261 VIK393258:VIL393261 UYO393258:UYP393261 UOS393258:UOT393261 UEW393258:UEX393261 TVA393258:TVB393261 TLE393258:TLF393261 TBI393258:TBJ393261 SRM393258:SRN393261 SHQ393258:SHR393261 RXU393258:RXV393261 RNY393258:RNZ393261 REC393258:RED393261 QUG393258:QUH393261 QKK393258:QKL393261 QAO393258:QAP393261 PQS393258:PQT393261 PGW393258:PGX393261 OXA393258:OXB393261 ONE393258:ONF393261 ODI393258:ODJ393261 NTM393258:NTN393261 NJQ393258:NJR393261 MZU393258:MZV393261 MPY393258:MPZ393261 MGC393258:MGD393261 LWG393258:LWH393261 LMK393258:LML393261 LCO393258:LCP393261 KSS393258:KST393261 KIW393258:KIX393261 JZA393258:JZB393261 JPE393258:JPF393261 JFI393258:JFJ393261 IVM393258:IVN393261 ILQ393258:ILR393261 IBU393258:IBV393261 HRY393258:HRZ393261 HIC393258:HID393261 GYG393258:GYH393261 GOK393258:GOL393261 GEO393258:GEP393261 FUS393258:FUT393261 FKW393258:FKX393261 FBA393258:FBB393261 ERE393258:ERF393261 EHI393258:EHJ393261 DXM393258:DXN393261 DNQ393258:DNR393261 DDU393258:DDV393261 CTY393258:CTZ393261 CKC393258:CKD393261 CAG393258:CAH393261 BQK393258:BQL393261 BGO393258:BGP393261 AWS393258:AWT393261 AMW393258:AMX393261 ADA393258:ADB393261 TE393258:TF393261 JI393258:JJ393261 O393258:P393261 WVU327722:WVV327725 WLY327722:WLZ327725 WCC327722:WCD327725 VSG327722:VSH327725 VIK327722:VIL327725 UYO327722:UYP327725 UOS327722:UOT327725 UEW327722:UEX327725 TVA327722:TVB327725 TLE327722:TLF327725 TBI327722:TBJ327725 SRM327722:SRN327725 SHQ327722:SHR327725 RXU327722:RXV327725 RNY327722:RNZ327725 REC327722:RED327725 QUG327722:QUH327725 QKK327722:QKL327725 QAO327722:QAP327725 PQS327722:PQT327725 PGW327722:PGX327725 OXA327722:OXB327725 ONE327722:ONF327725 ODI327722:ODJ327725 NTM327722:NTN327725 NJQ327722:NJR327725 MZU327722:MZV327725 MPY327722:MPZ327725 MGC327722:MGD327725 LWG327722:LWH327725 LMK327722:LML327725 LCO327722:LCP327725 KSS327722:KST327725 KIW327722:KIX327725 JZA327722:JZB327725 JPE327722:JPF327725 JFI327722:JFJ327725 IVM327722:IVN327725 ILQ327722:ILR327725 IBU327722:IBV327725 HRY327722:HRZ327725 HIC327722:HID327725 GYG327722:GYH327725 GOK327722:GOL327725 GEO327722:GEP327725 FUS327722:FUT327725 FKW327722:FKX327725 FBA327722:FBB327725 ERE327722:ERF327725 EHI327722:EHJ327725 DXM327722:DXN327725 DNQ327722:DNR327725 DDU327722:DDV327725 CTY327722:CTZ327725 CKC327722:CKD327725 CAG327722:CAH327725 BQK327722:BQL327725 BGO327722:BGP327725 AWS327722:AWT327725 AMW327722:AMX327725 ADA327722:ADB327725 TE327722:TF327725 JI327722:JJ327725 O327722:P327725 WVU262186:WVV262189 WLY262186:WLZ262189 WCC262186:WCD262189 VSG262186:VSH262189 VIK262186:VIL262189 UYO262186:UYP262189 UOS262186:UOT262189 UEW262186:UEX262189 TVA262186:TVB262189 TLE262186:TLF262189 TBI262186:TBJ262189 SRM262186:SRN262189 SHQ262186:SHR262189 RXU262186:RXV262189 RNY262186:RNZ262189 REC262186:RED262189 QUG262186:QUH262189 QKK262186:QKL262189 QAO262186:QAP262189 PQS262186:PQT262189 PGW262186:PGX262189 OXA262186:OXB262189 ONE262186:ONF262189 ODI262186:ODJ262189 NTM262186:NTN262189 NJQ262186:NJR262189 MZU262186:MZV262189 MPY262186:MPZ262189 MGC262186:MGD262189 LWG262186:LWH262189 LMK262186:LML262189 LCO262186:LCP262189 KSS262186:KST262189 KIW262186:KIX262189 JZA262186:JZB262189 JPE262186:JPF262189 JFI262186:JFJ262189 IVM262186:IVN262189 ILQ262186:ILR262189 IBU262186:IBV262189 HRY262186:HRZ262189 HIC262186:HID262189 GYG262186:GYH262189 GOK262186:GOL262189 GEO262186:GEP262189 FUS262186:FUT262189 FKW262186:FKX262189 FBA262186:FBB262189 ERE262186:ERF262189 EHI262186:EHJ262189 DXM262186:DXN262189 DNQ262186:DNR262189 DDU262186:DDV262189 CTY262186:CTZ262189 CKC262186:CKD262189 CAG262186:CAH262189 BQK262186:BQL262189 BGO262186:BGP262189 AWS262186:AWT262189 AMW262186:AMX262189 ADA262186:ADB262189 TE262186:TF262189 JI262186:JJ262189 O262186:P262189 WVU196650:WVV196653 WLY196650:WLZ196653 WCC196650:WCD196653 VSG196650:VSH196653 VIK196650:VIL196653 UYO196650:UYP196653 UOS196650:UOT196653 UEW196650:UEX196653 TVA196650:TVB196653 TLE196650:TLF196653 TBI196650:TBJ196653 SRM196650:SRN196653 SHQ196650:SHR196653 RXU196650:RXV196653 RNY196650:RNZ196653 REC196650:RED196653 QUG196650:QUH196653 QKK196650:QKL196653 QAO196650:QAP196653 PQS196650:PQT196653 PGW196650:PGX196653 OXA196650:OXB196653 ONE196650:ONF196653 ODI196650:ODJ196653 NTM196650:NTN196653 NJQ196650:NJR196653 MZU196650:MZV196653 MPY196650:MPZ196653 MGC196650:MGD196653 LWG196650:LWH196653 LMK196650:LML196653 LCO196650:LCP196653 KSS196650:KST196653 KIW196650:KIX196653 JZA196650:JZB196653 JPE196650:JPF196653 JFI196650:JFJ196653 IVM196650:IVN196653 ILQ196650:ILR196653 IBU196650:IBV196653 HRY196650:HRZ196653 HIC196650:HID196653 GYG196650:GYH196653 GOK196650:GOL196653 GEO196650:GEP196653 FUS196650:FUT196653 FKW196650:FKX196653 FBA196650:FBB196653 ERE196650:ERF196653 EHI196650:EHJ196653 DXM196650:DXN196653 DNQ196650:DNR196653 DDU196650:DDV196653 CTY196650:CTZ196653 CKC196650:CKD196653 CAG196650:CAH196653 BQK196650:BQL196653 BGO196650:BGP196653 AWS196650:AWT196653 AMW196650:AMX196653 ADA196650:ADB196653 TE196650:TF196653 JI196650:JJ196653 O196650:P196653 WVU131114:WVV131117 WLY131114:WLZ131117 WCC131114:WCD131117 VSG131114:VSH131117 VIK131114:VIL131117 UYO131114:UYP131117 UOS131114:UOT131117 UEW131114:UEX131117 TVA131114:TVB131117 TLE131114:TLF131117 TBI131114:TBJ131117 SRM131114:SRN131117 SHQ131114:SHR131117 RXU131114:RXV131117 RNY131114:RNZ131117 REC131114:RED131117 QUG131114:QUH131117 QKK131114:QKL131117 QAO131114:QAP131117 PQS131114:PQT131117 PGW131114:PGX131117 OXA131114:OXB131117 ONE131114:ONF131117 ODI131114:ODJ131117 NTM131114:NTN131117 NJQ131114:NJR131117 MZU131114:MZV131117 MPY131114:MPZ131117 MGC131114:MGD131117 LWG131114:LWH131117 LMK131114:LML131117 LCO131114:LCP131117 KSS131114:KST131117 KIW131114:KIX131117 JZA131114:JZB131117 JPE131114:JPF131117 JFI131114:JFJ131117 IVM131114:IVN131117 ILQ131114:ILR131117 IBU131114:IBV131117 HRY131114:HRZ131117 HIC131114:HID131117 GYG131114:GYH131117 GOK131114:GOL131117 GEO131114:GEP131117 FUS131114:FUT131117 FKW131114:FKX131117 FBA131114:FBB131117 ERE131114:ERF131117 EHI131114:EHJ131117 DXM131114:DXN131117 DNQ131114:DNR131117 DDU131114:DDV131117 CTY131114:CTZ131117 CKC131114:CKD131117 CAG131114:CAH131117 BQK131114:BQL131117 BGO131114:BGP131117 AWS131114:AWT131117 AMW131114:AMX131117 ADA131114:ADB131117 TE131114:TF131117 JI131114:JJ131117 O131114:P131117 WVU65578:WVV65581 WLY65578:WLZ65581 WCC65578:WCD65581 VSG65578:VSH65581 VIK65578:VIL65581 UYO65578:UYP65581 UOS65578:UOT65581 UEW65578:UEX65581 TVA65578:TVB65581 TLE65578:TLF65581 TBI65578:TBJ65581 SRM65578:SRN65581 SHQ65578:SHR65581 RXU65578:RXV65581 RNY65578:RNZ65581 REC65578:RED65581 QUG65578:QUH65581 QKK65578:QKL65581 QAO65578:QAP65581 PQS65578:PQT65581 PGW65578:PGX65581 OXA65578:OXB65581 ONE65578:ONF65581 ODI65578:ODJ65581 NTM65578:NTN65581 NJQ65578:NJR65581 MZU65578:MZV65581 MPY65578:MPZ65581 MGC65578:MGD65581 LWG65578:LWH65581 LMK65578:LML65581 LCO65578:LCP65581 KSS65578:KST65581 KIW65578:KIX65581 JZA65578:JZB65581 JPE65578:JPF65581 JFI65578:JFJ65581 IVM65578:IVN65581 ILQ65578:ILR65581 IBU65578:IBV65581 HRY65578:HRZ65581 HIC65578:HID65581 GYG65578:GYH65581 GOK65578:GOL65581 GEO65578:GEP65581 FUS65578:FUT65581 FKW65578:FKX65581 FBA65578:FBB65581 ERE65578:ERF65581 EHI65578:EHJ65581 DXM65578:DXN65581 DNQ65578:DNR65581 DDU65578:DDV65581 CTY65578:CTZ65581 CKC65578:CKD65581 CAG65578:CAH65581 BQK65578:BQL65581 BGO65578:BGP65581 AWS65578:AWT65581 AMW65578:AMX65581 ADA65578:ADB65581 TE65578:TF65581 JI65578:JJ65581 O65578:P65581 WMJ983082:WMK983085 WWQ983082:WWR983085 WMU983082:WMV983085 WCY983082:WCZ983085 VTC983082:VTD983085 VJG983082:VJH983085 UZK983082:UZL983085 UPO983082:UPP983085 UFS983082:UFT983085 TVW983082:TVX983085 TMA983082:TMB983085 TCE983082:TCF983085 SSI983082:SSJ983085 SIM983082:SIN983085 RYQ983082:RYR983085 ROU983082:ROV983085 REY983082:REZ983085 QVC983082:QVD983085 QLG983082:QLH983085 QBK983082:QBL983085 PRO983082:PRP983085 PHS983082:PHT983085 OXW983082:OXX983085 OOA983082:OOB983085 OEE983082:OEF983085 NUI983082:NUJ983085 NKM983082:NKN983085 NAQ983082:NAR983085 MQU983082:MQV983085 MGY983082:MGZ983085 LXC983082:LXD983085 LNG983082:LNH983085 LDK983082:LDL983085 KTO983082:KTP983085 KJS983082:KJT983085 JZW983082:JZX983085 JQA983082:JQB983085 JGE983082:JGF983085 IWI983082:IWJ983085 IMM983082:IMN983085 ICQ983082:ICR983085 HSU983082:HSV983085 HIY983082:HIZ983085 GZC983082:GZD983085 GPG983082:GPH983085 GFK983082:GFL983085 FVO983082:FVP983085 FLS983082:FLT983085 FBW983082:FBX983085 ESA983082:ESB983085 EIE983082:EIF983085 DYI983082:DYJ983085 DOM983082:DON983085 DEQ983082:DER983085 CUU983082:CUV983085 CKY983082:CKZ983085 CBC983082:CBD983085 BRG983082:BRH983085 BHK983082:BHL983085 AXO983082:AXP983085 ANS983082:ANT983085 ADW983082:ADX983085 UA983082:UB983085 KE983082:KF983085 AJ983082:AK983085 WWQ917546:WWR917549 WMU917546:WMV917549 WCY917546:WCZ917549 VTC917546:VTD917549 VJG917546:VJH917549 UZK917546:UZL917549 UPO917546:UPP917549 UFS917546:UFT917549 TVW917546:TVX917549 TMA917546:TMB917549 TCE917546:TCF917549 SSI917546:SSJ917549 SIM917546:SIN917549 RYQ917546:RYR917549 ROU917546:ROV917549 REY917546:REZ917549 QVC917546:QVD917549 QLG917546:QLH917549 QBK917546:QBL917549 PRO917546:PRP917549 PHS917546:PHT917549 OXW917546:OXX917549 OOA917546:OOB917549 OEE917546:OEF917549 NUI917546:NUJ917549 NKM917546:NKN917549 NAQ917546:NAR917549 MQU917546:MQV917549 MGY917546:MGZ917549 LXC917546:LXD917549 LNG917546:LNH917549 LDK917546:LDL917549 KTO917546:KTP917549 KJS917546:KJT917549 JZW917546:JZX917549 JQA917546:JQB917549 JGE917546:JGF917549 IWI917546:IWJ917549 IMM917546:IMN917549 ICQ917546:ICR917549 HSU917546:HSV917549 HIY917546:HIZ917549 GZC917546:GZD917549 GPG917546:GPH917549 GFK917546:GFL917549 FVO917546:FVP917549 FLS917546:FLT917549 FBW917546:FBX917549 ESA917546:ESB917549 EIE917546:EIF917549 DYI917546:DYJ917549 DOM917546:DON917549 DEQ917546:DER917549 CUU917546:CUV917549 CKY917546:CKZ917549 CBC917546:CBD917549 BRG917546:BRH917549 BHK917546:BHL917549 AXO917546:AXP917549 ANS917546:ANT917549 ADW917546:ADX917549 UA917546:UB917549 KE917546:KF917549 AJ917546:AK917549 WWQ852010:WWR852013 WMU852010:WMV852013 WCY852010:WCZ852013 VTC852010:VTD852013 VJG852010:VJH852013 UZK852010:UZL852013 UPO852010:UPP852013 UFS852010:UFT852013 TVW852010:TVX852013 TMA852010:TMB852013 TCE852010:TCF852013 SSI852010:SSJ852013 SIM852010:SIN852013 RYQ852010:RYR852013 ROU852010:ROV852013 REY852010:REZ852013 QVC852010:QVD852013 QLG852010:QLH852013 QBK852010:QBL852013 PRO852010:PRP852013 PHS852010:PHT852013 OXW852010:OXX852013 OOA852010:OOB852013 OEE852010:OEF852013 NUI852010:NUJ852013 NKM852010:NKN852013 NAQ852010:NAR852013 MQU852010:MQV852013 MGY852010:MGZ852013 LXC852010:LXD852013 LNG852010:LNH852013 LDK852010:LDL852013 KTO852010:KTP852013 KJS852010:KJT852013 JZW852010:JZX852013 JQA852010:JQB852013 JGE852010:JGF852013 IWI852010:IWJ852013 IMM852010:IMN852013 ICQ852010:ICR852013 HSU852010:HSV852013 HIY852010:HIZ852013 GZC852010:GZD852013 GPG852010:GPH852013 GFK852010:GFL852013 FVO852010:FVP852013 FLS852010:FLT852013 FBW852010:FBX852013 ESA852010:ESB852013 EIE852010:EIF852013 DYI852010:DYJ852013 DOM852010:DON852013 DEQ852010:DER852013 CUU852010:CUV852013 CKY852010:CKZ852013 CBC852010:CBD852013 BRG852010:BRH852013 BHK852010:BHL852013 AXO852010:AXP852013 ANS852010:ANT852013 ADW852010:ADX852013 UA852010:UB852013 KE852010:KF852013 AJ852010:AK852013 WWQ786474:WWR786477 WMU786474:WMV786477 WCY786474:WCZ786477 VTC786474:VTD786477 VJG786474:VJH786477 UZK786474:UZL786477 UPO786474:UPP786477 UFS786474:UFT786477 TVW786474:TVX786477 TMA786474:TMB786477 TCE786474:TCF786477 SSI786474:SSJ786477 SIM786474:SIN786477 RYQ786474:RYR786477 ROU786474:ROV786477 REY786474:REZ786477 QVC786474:QVD786477 QLG786474:QLH786477 QBK786474:QBL786477 PRO786474:PRP786477 PHS786474:PHT786477 OXW786474:OXX786477 OOA786474:OOB786477 OEE786474:OEF786477 NUI786474:NUJ786477 NKM786474:NKN786477 NAQ786474:NAR786477 MQU786474:MQV786477 MGY786474:MGZ786477 LXC786474:LXD786477 LNG786474:LNH786477 LDK786474:LDL786477 KTO786474:KTP786477 KJS786474:KJT786477 JZW786474:JZX786477 JQA786474:JQB786477 JGE786474:JGF786477 IWI786474:IWJ786477 IMM786474:IMN786477 ICQ786474:ICR786477 HSU786474:HSV786477 HIY786474:HIZ786477 GZC786474:GZD786477 GPG786474:GPH786477 GFK786474:GFL786477 FVO786474:FVP786477 FLS786474:FLT786477 FBW786474:FBX786477 ESA786474:ESB786477 EIE786474:EIF786477 DYI786474:DYJ786477 DOM786474:DON786477 DEQ786474:DER786477 CUU786474:CUV786477 CKY786474:CKZ786477 CBC786474:CBD786477 BRG786474:BRH786477 BHK786474:BHL786477 AXO786474:AXP786477 ANS786474:ANT786477 ADW786474:ADX786477 UA786474:UB786477 KE786474:KF786477 AJ786474:AK786477 WWQ720938:WWR720941 WMU720938:WMV720941 WCY720938:WCZ720941 VTC720938:VTD720941 VJG720938:VJH720941 UZK720938:UZL720941 UPO720938:UPP720941 UFS720938:UFT720941 TVW720938:TVX720941 TMA720938:TMB720941 TCE720938:TCF720941 SSI720938:SSJ720941 SIM720938:SIN720941 RYQ720938:RYR720941 ROU720938:ROV720941 REY720938:REZ720941 QVC720938:QVD720941 QLG720938:QLH720941 QBK720938:QBL720941 PRO720938:PRP720941 PHS720938:PHT720941 OXW720938:OXX720941 OOA720938:OOB720941 OEE720938:OEF720941 NUI720938:NUJ720941 NKM720938:NKN720941 NAQ720938:NAR720941 MQU720938:MQV720941 MGY720938:MGZ720941 LXC720938:LXD720941 LNG720938:LNH720941 LDK720938:LDL720941 KTO720938:KTP720941 KJS720938:KJT720941 JZW720938:JZX720941 JQA720938:JQB720941 JGE720938:JGF720941 IWI720938:IWJ720941 IMM720938:IMN720941 ICQ720938:ICR720941 HSU720938:HSV720941 HIY720938:HIZ720941 GZC720938:GZD720941 GPG720938:GPH720941 GFK720938:GFL720941 FVO720938:FVP720941 FLS720938:FLT720941 FBW720938:FBX720941 ESA720938:ESB720941 EIE720938:EIF720941 DYI720938:DYJ720941 DOM720938:DON720941 DEQ720938:DER720941 CUU720938:CUV720941 CKY720938:CKZ720941 CBC720938:CBD720941 BRG720938:BRH720941 BHK720938:BHL720941 AXO720938:AXP720941 ANS720938:ANT720941 ADW720938:ADX720941 UA720938:UB720941 KE720938:KF720941 AJ720938:AK720941 WWQ655402:WWR655405 WMU655402:WMV655405 WCY655402:WCZ655405 VTC655402:VTD655405 VJG655402:VJH655405 UZK655402:UZL655405 UPO655402:UPP655405 UFS655402:UFT655405 TVW655402:TVX655405 TMA655402:TMB655405 TCE655402:TCF655405 SSI655402:SSJ655405 SIM655402:SIN655405 RYQ655402:RYR655405 ROU655402:ROV655405 REY655402:REZ655405 QVC655402:QVD655405 QLG655402:QLH655405 QBK655402:QBL655405 PRO655402:PRP655405 PHS655402:PHT655405 OXW655402:OXX655405 OOA655402:OOB655405 OEE655402:OEF655405 NUI655402:NUJ655405 NKM655402:NKN655405 NAQ655402:NAR655405 MQU655402:MQV655405 MGY655402:MGZ655405 LXC655402:LXD655405 LNG655402:LNH655405 LDK655402:LDL655405 KTO655402:KTP655405 KJS655402:KJT655405 JZW655402:JZX655405 JQA655402:JQB655405 JGE655402:JGF655405 IWI655402:IWJ655405 IMM655402:IMN655405 ICQ655402:ICR655405 HSU655402:HSV655405 HIY655402:HIZ655405 GZC655402:GZD655405 GPG655402:GPH655405 GFK655402:GFL655405 FVO655402:FVP655405 FLS655402:FLT655405 FBW655402:FBX655405 ESA655402:ESB655405 EIE655402:EIF655405 DYI655402:DYJ655405 DOM655402:DON655405 DEQ655402:DER655405 CUU655402:CUV655405 CKY655402:CKZ655405 CBC655402:CBD655405 BRG655402:BRH655405 BHK655402:BHL655405 AXO655402:AXP655405 ANS655402:ANT655405 ADW655402:ADX655405 UA655402:UB655405 KE655402:KF655405 AJ655402:AK655405 WWQ589866:WWR589869 WMU589866:WMV589869 WCY589866:WCZ589869 VTC589866:VTD589869 VJG589866:VJH589869 UZK589866:UZL589869 UPO589866:UPP589869 UFS589866:UFT589869 TVW589866:TVX589869 TMA589866:TMB589869 TCE589866:TCF589869 SSI589866:SSJ589869 SIM589866:SIN589869 RYQ589866:RYR589869 ROU589866:ROV589869 REY589866:REZ589869 QVC589866:QVD589869 QLG589866:QLH589869 QBK589866:QBL589869 PRO589866:PRP589869 PHS589866:PHT589869 OXW589866:OXX589869 OOA589866:OOB589869 OEE589866:OEF589869 NUI589866:NUJ589869 NKM589866:NKN589869 NAQ589866:NAR589869 MQU589866:MQV589869 MGY589866:MGZ589869 LXC589866:LXD589869 LNG589866:LNH589869 LDK589866:LDL589869 KTO589866:KTP589869 KJS589866:KJT589869 JZW589866:JZX589869 JQA589866:JQB589869 JGE589866:JGF589869 IWI589866:IWJ589869 IMM589866:IMN589869 ICQ589866:ICR589869 HSU589866:HSV589869 HIY589866:HIZ589869 GZC589866:GZD589869 GPG589866:GPH589869 GFK589866:GFL589869 FVO589866:FVP589869 FLS589866:FLT589869 FBW589866:FBX589869 ESA589866:ESB589869 EIE589866:EIF589869 DYI589866:DYJ589869 DOM589866:DON589869 DEQ589866:DER589869 CUU589866:CUV589869 CKY589866:CKZ589869 CBC589866:CBD589869 BRG589866:BRH589869 BHK589866:BHL589869 AXO589866:AXP589869 ANS589866:ANT589869 ADW589866:ADX589869 UA589866:UB589869 KE589866:KF589869 AJ589866:AK589869 WWQ524330:WWR524333 WMU524330:WMV524333 WCY524330:WCZ524333 VTC524330:VTD524333 VJG524330:VJH524333 UZK524330:UZL524333 UPO524330:UPP524333 UFS524330:UFT524333 TVW524330:TVX524333 TMA524330:TMB524333 TCE524330:TCF524333 SSI524330:SSJ524333 SIM524330:SIN524333 RYQ524330:RYR524333 ROU524330:ROV524333 REY524330:REZ524333 QVC524330:QVD524333 QLG524330:QLH524333 QBK524330:QBL524333 PRO524330:PRP524333 PHS524330:PHT524333 OXW524330:OXX524333 OOA524330:OOB524333 OEE524330:OEF524333 NUI524330:NUJ524333 NKM524330:NKN524333 NAQ524330:NAR524333 MQU524330:MQV524333 MGY524330:MGZ524333 LXC524330:LXD524333 LNG524330:LNH524333 LDK524330:LDL524333 KTO524330:KTP524333 KJS524330:KJT524333 JZW524330:JZX524333 JQA524330:JQB524333 JGE524330:JGF524333 IWI524330:IWJ524333 IMM524330:IMN524333 ICQ524330:ICR524333 HSU524330:HSV524333 HIY524330:HIZ524333 GZC524330:GZD524333 GPG524330:GPH524333 GFK524330:GFL524333 FVO524330:FVP524333 FLS524330:FLT524333 FBW524330:FBX524333 ESA524330:ESB524333 EIE524330:EIF524333 DYI524330:DYJ524333 DOM524330:DON524333 DEQ524330:DER524333 CUU524330:CUV524333 CKY524330:CKZ524333 CBC524330:CBD524333 BRG524330:BRH524333 BHK524330:BHL524333 AXO524330:AXP524333 ANS524330:ANT524333 ADW524330:ADX524333 UA524330:UB524333 KE524330:KF524333 AJ524330:AK524333 WWQ458794:WWR458797 WMU458794:WMV458797 WCY458794:WCZ458797 VTC458794:VTD458797 VJG458794:VJH458797 UZK458794:UZL458797 UPO458794:UPP458797 UFS458794:UFT458797 TVW458794:TVX458797 TMA458794:TMB458797 TCE458794:TCF458797 SSI458794:SSJ458797 SIM458794:SIN458797 RYQ458794:RYR458797 ROU458794:ROV458797 REY458794:REZ458797 QVC458794:QVD458797 QLG458794:QLH458797 QBK458794:QBL458797 PRO458794:PRP458797 PHS458794:PHT458797 OXW458794:OXX458797 OOA458794:OOB458797 OEE458794:OEF458797 NUI458794:NUJ458797 NKM458794:NKN458797 NAQ458794:NAR458797 MQU458794:MQV458797 MGY458794:MGZ458797 LXC458794:LXD458797 LNG458794:LNH458797 LDK458794:LDL458797 KTO458794:KTP458797 KJS458794:KJT458797 JZW458794:JZX458797 JQA458794:JQB458797 JGE458794:JGF458797 IWI458794:IWJ458797 IMM458794:IMN458797 ICQ458794:ICR458797 HSU458794:HSV458797 HIY458794:HIZ458797 GZC458794:GZD458797 GPG458794:GPH458797 GFK458794:GFL458797 FVO458794:FVP458797 FLS458794:FLT458797 FBW458794:FBX458797 ESA458794:ESB458797 EIE458794:EIF458797 DYI458794:DYJ458797 DOM458794:DON458797 DEQ458794:DER458797 CUU458794:CUV458797 CKY458794:CKZ458797 CBC458794:CBD458797 BRG458794:BRH458797 BHK458794:BHL458797 AXO458794:AXP458797 ANS458794:ANT458797 ADW458794:ADX458797 UA458794:UB458797 KE458794:KF458797 AJ458794:AK458797 WWQ393258:WWR393261 WMU393258:WMV393261 WCY393258:WCZ393261 VTC393258:VTD393261 VJG393258:VJH393261 UZK393258:UZL393261 UPO393258:UPP393261 UFS393258:UFT393261 TVW393258:TVX393261 TMA393258:TMB393261 TCE393258:TCF393261 SSI393258:SSJ393261 SIM393258:SIN393261 RYQ393258:RYR393261 ROU393258:ROV393261 REY393258:REZ393261 QVC393258:QVD393261 QLG393258:QLH393261 QBK393258:QBL393261 PRO393258:PRP393261 PHS393258:PHT393261 OXW393258:OXX393261 OOA393258:OOB393261 OEE393258:OEF393261 NUI393258:NUJ393261 NKM393258:NKN393261 NAQ393258:NAR393261 MQU393258:MQV393261 MGY393258:MGZ393261 LXC393258:LXD393261 LNG393258:LNH393261 LDK393258:LDL393261 KTO393258:KTP393261 KJS393258:KJT393261 JZW393258:JZX393261 JQA393258:JQB393261 JGE393258:JGF393261 IWI393258:IWJ393261 IMM393258:IMN393261 ICQ393258:ICR393261 HSU393258:HSV393261 HIY393258:HIZ393261 GZC393258:GZD393261 GPG393258:GPH393261 GFK393258:GFL393261 FVO393258:FVP393261 FLS393258:FLT393261 FBW393258:FBX393261 ESA393258:ESB393261 EIE393258:EIF393261 DYI393258:DYJ393261 DOM393258:DON393261 DEQ393258:DER393261 CUU393258:CUV393261 CKY393258:CKZ393261 CBC393258:CBD393261 BRG393258:BRH393261 BHK393258:BHL393261 AXO393258:AXP393261 ANS393258:ANT393261 ADW393258:ADX393261 UA393258:UB393261 KE393258:KF393261 AJ393258:AK393261 WWQ327722:WWR327725 WMU327722:WMV327725 WCY327722:WCZ327725 VTC327722:VTD327725 VJG327722:VJH327725 UZK327722:UZL327725 UPO327722:UPP327725 UFS327722:UFT327725 TVW327722:TVX327725 TMA327722:TMB327725 TCE327722:TCF327725 SSI327722:SSJ327725 SIM327722:SIN327725 RYQ327722:RYR327725 ROU327722:ROV327725 REY327722:REZ327725 QVC327722:QVD327725 QLG327722:QLH327725 QBK327722:QBL327725 PRO327722:PRP327725 PHS327722:PHT327725 OXW327722:OXX327725 OOA327722:OOB327725 OEE327722:OEF327725 NUI327722:NUJ327725 NKM327722:NKN327725 NAQ327722:NAR327725 MQU327722:MQV327725 MGY327722:MGZ327725 LXC327722:LXD327725 LNG327722:LNH327725 LDK327722:LDL327725 KTO327722:KTP327725 KJS327722:KJT327725 JZW327722:JZX327725 JQA327722:JQB327725 JGE327722:JGF327725 IWI327722:IWJ327725 IMM327722:IMN327725 ICQ327722:ICR327725 HSU327722:HSV327725 HIY327722:HIZ327725 GZC327722:GZD327725 GPG327722:GPH327725 GFK327722:GFL327725 FVO327722:FVP327725 FLS327722:FLT327725 FBW327722:FBX327725 ESA327722:ESB327725 EIE327722:EIF327725 DYI327722:DYJ327725 DOM327722:DON327725 DEQ327722:DER327725 CUU327722:CUV327725 CKY327722:CKZ327725 CBC327722:CBD327725 BRG327722:BRH327725 BHK327722:BHL327725 AXO327722:AXP327725 ANS327722:ANT327725 ADW327722:ADX327725 UA327722:UB327725 KE327722:KF327725 AJ327722:AK327725 WWQ262186:WWR262189 WMU262186:WMV262189 WCY262186:WCZ262189 VTC262186:VTD262189 VJG262186:VJH262189 UZK262186:UZL262189 UPO262186:UPP262189 UFS262186:UFT262189 TVW262186:TVX262189 TMA262186:TMB262189 TCE262186:TCF262189 SSI262186:SSJ262189 SIM262186:SIN262189 RYQ262186:RYR262189 ROU262186:ROV262189 REY262186:REZ262189 QVC262186:QVD262189 QLG262186:QLH262189 QBK262186:QBL262189 PRO262186:PRP262189 PHS262186:PHT262189 OXW262186:OXX262189 OOA262186:OOB262189 OEE262186:OEF262189 NUI262186:NUJ262189 NKM262186:NKN262189 NAQ262186:NAR262189 MQU262186:MQV262189 MGY262186:MGZ262189 LXC262186:LXD262189 LNG262186:LNH262189 LDK262186:LDL262189 KTO262186:KTP262189 KJS262186:KJT262189 JZW262186:JZX262189 JQA262186:JQB262189 JGE262186:JGF262189 IWI262186:IWJ262189 IMM262186:IMN262189 ICQ262186:ICR262189 HSU262186:HSV262189 HIY262186:HIZ262189 GZC262186:GZD262189 GPG262186:GPH262189 GFK262186:GFL262189 FVO262186:FVP262189 FLS262186:FLT262189 FBW262186:FBX262189 ESA262186:ESB262189 EIE262186:EIF262189 DYI262186:DYJ262189 DOM262186:DON262189 DEQ262186:DER262189 CUU262186:CUV262189 CKY262186:CKZ262189 CBC262186:CBD262189 BRG262186:BRH262189 BHK262186:BHL262189 AXO262186:AXP262189 ANS262186:ANT262189 ADW262186:ADX262189 UA262186:UB262189 KE262186:KF262189 AJ262186:AK262189 WWQ196650:WWR196653 WMU196650:WMV196653 WCY196650:WCZ196653 VTC196650:VTD196653 VJG196650:VJH196653 UZK196650:UZL196653 UPO196650:UPP196653 UFS196650:UFT196653 TVW196650:TVX196653 TMA196650:TMB196653 TCE196650:TCF196653 SSI196650:SSJ196653 SIM196650:SIN196653 RYQ196650:RYR196653 ROU196650:ROV196653 REY196650:REZ196653 QVC196650:QVD196653 QLG196650:QLH196653 QBK196650:QBL196653 PRO196650:PRP196653 PHS196650:PHT196653 OXW196650:OXX196653 OOA196650:OOB196653 OEE196650:OEF196653 NUI196650:NUJ196653 NKM196650:NKN196653 NAQ196650:NAR196653 MQU196650:MQV196653 MGY196650:MGZ196653 LXC196650:LXD196653 LNG196650:LNH196653 LDK196650:LDL196653 KTO196650:KTP196653 KJS196650:KJT196653 JZW196650:JZX196653 JQA196650:JQB196653 JGE196650:JGF196653 IWI196650:IWJ196653 IMM196650:IMN196653 ICQ196650:ICR196653 HSU196650:HSV196653 HIY196650:HIZ196653 GZC196650:GZD196653 GPG196650:GPH196653 GFK196650:GFL196653 FVO196650:FVP196653 FLS196650:FLT196653 FBW196650:FBX196653 ESA196650:ESB196653 EIE196650:EIF196653 DYI196650:DYJ196653 DOM196650:DON196653 DEQ196650:DER196653 CUU196650:CUV196653 CKY196650:CKZ196653 CBC196650:CBD196653 BRG196650:BRH196653 BHK196650:BHL196653 AXO196650:AXP196653 ANS196650:ANT196653 ADW196650:ADX196653 UA196650:UB196653 KE196650:KF196653 AJ196650:AK196653 WWQ131114:WWR131117 WMU131114:WMV131117 WCY131114:WCZ131117 VTC131114:VTD131117 VJG131114:VJH131117 UZK131114:UZL131117 UPO131114:UPP131117 UFS131114:UFT131117 TVW131114:TVX131117 TMA131114:TMB131117 TCE131114:TCF131117 SSI131114:SSJ131117 SIM131114:SIN131117 RYQ131114:RYR131117 ROU131114:ROV131117 REY131114:REZ131117 QVC131114:QVD131117 QLG131114:QLH131117 QBK131114:QBL131117 PRO131114:PRP131117 PHS131114:PHT131117 OXW131114:OXX131117 OOA131114:OOB131117 OEE131114:OEF131117 NUI131114:NUJ131117 NKM131114:NKN131117 NAQ131114:NAR131117 MQU131114:MQV131117 MGY131114:MGZ131117 LXC131114:LXD131117 LNG131114:LNH131117 LDK131114:LDL131117 KTO131114:KTP131117 KJS131114:KJT131117 JZW131114:JZX131117 JQA131114:JQB131117 JGE131114:JGF131117 IWI131114:IWJ131117 IMM131114:IMN131117 ICQ131114:ICR131117 HSU131114:HSV131117 HIY131114:HIZ131117 GZC131114:GZD131117 GPG131114:GPH131117 GFK131114:GFL131117 FVO131114:FVP131117 FLS131114:FLT131117 FBW131114:FBX131117 ESA131114:ESB131117 EIE131114:EIF131117 DYI131114:DYJ131117 DOM131114:DON131117 DEQ131114:DER131117 CUU131114:CUV131117 CKY131114:CKZ131117 CBC131114:CBD131117 BRG131114:BRH131117 BHK131114:BHL131117 AXO131114:AXP131117 ANS131114:ANT131117 ADW131114:ADX131117 UA131114:UB131117 KE131114:KF131117 AJ131114:AK131117 WWQ65578:WWR65581 WMU65578:WMV65581 WCY65578:WCZ65581 VTC65578:VTD65581 VJG65578:VJH65581 UZK65578:UZL65581 UPO65578:UPP65581 UFS65578:UFT65581 TVW65578:TVX65581 TMA65578:TMB65581 TCE65578:TCF65581 SSI65578:SSJ65581 SIM65578:SIN65581 RYQ65578:RYR65581 ROU65578:ROV65581 REY65578:REZ65581 QVC65578:QVD65581 QLG65578:QLH65581 QBK65578:QBL65581 PRO65578:PRP65581 PHS65578:PHT65581 OXW65578:OXX65581 OOA65578:OOB65581 OEE65578:OEF65581 NUI65578:NUJ65581 NKM65578:NKN65581 NAQ65578:NAR65581 MQU65578:MQV65581 MGY65578:MGZ65581 LXC65578:LXD65581 LNG65578:LNH65581 LDK65578:LDL65581 KTO65578:KTP65581 KJS65578:KJT65581 JZW65578:JZX65581 JQA65578:JQB65581 JGE65578:JGF65581 IWI65578:IWJ65581 IMM65578:IMN65581 ICQ65578:ICR65581 HSU65578:HSV65581 HIY65578:HIZ65581 GZC65578:GZD65581 GPG65578:GPH65581 GFK65578:GFL65581 FVO65578:FVP65581 FLS65578:FLT65581 FBW65578:FBX65581 ESA65578:ESB65581 EIE65578:EIF65581 DYI65578:DYJ65581 DOM65578:DON65581 DEQ65578:DER65581 CUU65578:CUV65581 CKY65578:CKZ65581 CBC65578:CBD65581 BRG65578:BRH65581 BHK65578:BHL65581 AXO65578:AXP65581 ANS65578:ANT65581 ADW65578:ADX65581 UA65578:UB65581 KE65578:KF65581 AJ65578:AK65581">
      <formula1>"YES,NO"</formula1>
    </dataValidation>
    <dataValidation type="list" allowBlank="1" showInputMessage="1" showErrorMessage="1" sqref="P29">
      <formula1>"YES, NO"</formula1>
    </dataValidation>
    <dataValidation type="list" allowBlank="1" showInputMessage="1" showErrorMessage="1" sqref="AI38:AK40">
      <formula1>"NON-WIT, WIT, OBSERVE"</formula1>
    </dataValidation>
    <dataValidation type="list" allowBlank="1" showInputMessage="1" showErrorMessage="1" promptTitle="6.9.2.3" prompt="If specified for variable-frequency drives (VFD) a steady state damped response analysis shall be performed.  The analysis shall consider all resonant frequencies through 12 times line frequency. " sqref="P41:Q41">
      <formula1>"YES, NO"</formula1>
    </dataValidation>
    <dataValidation type="list" allowBlank="1" showInputMessage="1" showErrorMessage="1" promptTitle="6.9.2.4" prompt="If specified, or if the driver is a synchronous motor rated 500 kW (670 hp) or higher, a transient torsional analysis shall be performed.  If performed, the time transient analysis shall meet the requirements of 6.9.2.8 through 6.9.2.11." sqref="P42:Q42">
      <formula1>"YES, NO"</formula1>
    </dataValidation>
    <dataValidation type="list" allowBlank="1" showInputMessage="1" showErrorMessage="1" sqref="AG37">
      <formula1>"@ SUPPLIER'S,@ SUB-SUPPLIER'S"</formula1>
    </dataValidation>
    <dataValidation type="list" allowBlank="1" showInputMessage="1" showErrorMessage="1" promptTitle="8.3.3.7.b" prompt="If specified, disassembly of multistage pumps for any head adjustment (including less than 5 % diameter change) after test, shall be cause for retest._x000a_" sqref="AI33:AK33">
      <formula1>"NON-WIT, WIT, OBSERVE"</formula1>
    </dataValidation>
    <dataValidation type="list" allowBlank="1" showInputMessage="1" showErrorMessage="1" promptTitle="8.3.3.6" prompt="If specified, auxiliary equipment such as oil systems, gears and control systems shall be tested in the vendor’s shop. Details of the auxiliary equipment test(s) shall be developed jointly by the purchaser and the vendor." sqref="AI31:AK31">
      <formula1>"YES,No"</formula1>
    </dataValidation>
    <dataValidation type="list" allowBlank="1" showInputMessage="1" showErrorMessage="1" promptTitle="8.3.3.2.d" prompt="If specified, seal leakage during test shall require the assembled pump and seal to be rerun to demonstrate satisfactory seal performance." sqref="AI32:AK32">
      <formula1>"NON-WIT, WIT, OBSERVE"</formula1>
    </dataValidation>
    <dataValidation type="list" allowBlank="1" showInputMessage="1" showErrorMessage="1" promptTitle="8.3.4.3.2" prompt="A 3% drop in head (first stage head on pumps with two or more stages) shall be interpreted as indicating performance impairment, thus the terminology (NPSH3). Etc" sqref="AI29:AK29">
      <formula1>"NON-WIT, WIT, OBSERVE"</formula1>
    </dataValidation>
    <dataValidation type="list" allowBlank="1" showInputMessage="1" showErrorMessage="1" promptTitle="8.3.4.3.3" prompt="The (NPSH) required test shall determine the actual (NPSH) required at a 3 percent head drop. Etc" sqref="AI30:AK30">
      <formula1>"NON-WIT, WIT, OBSERVE"</formula1>
    </dataValidation>
    <dataValidation type="list" allowBlank="1" showInputMessage="1" showErrorMessage="1" promptTitle="8.3.4.4.1" prompt="If specified, the pump and driver train, complete with all auxiliaries that make up the unit, shall be tested together. If specified, torsional vibration measurements shall be made to verify the vendor’s analysis. Etc" sqref="AI34:AK34">
      <formula1>"NON-WIT, WIT, OBSERVE"</formula1>
    </dataValidation>
    <dataValidation type="list" allowBlank="1" showInputMessage="1" showErrorMessage="1" promptTitle="8.3.4.5" prompt="If specified, sound level tests shall be performed as agreed between the purchaser and the vendor." sqref="AI35:AK35">
      <formula1>"NON-WIT, WIT, OBSERVE"</formula1>
    </dataValidation>
    <dataValidation type="list" allowBlank="1" showInputMessage="1" showErrorMessage="1" promptTitle="8.2.2.6" prompt="If specified, the purchaser may inspect for cleanliness of the equipment and all piping and appurtenances furnished by or through the vendor before assembly." sqref="AI36:AK36">
      <formula1>"NON-WIT, WIT, OBSERVE"</formula1>
    </dataValidation>
    <dataValidation type="list" allowBlank="1" showInputMessage="1" showErrorMessage="1" promptTitle="8.3.4.2.1" prompt="If specified, the pump shall be run on the test stand at the rated flow until oil temperature stabilization (6.10.2.4) has been achieved." sqref="AI41:AK41">
      <formula1>"NON-WIT, WIT, OBSERVE"</formula1>
    </dataValidation>
    <dataValidation type="list" allowBlank="1" showInputMessage="1" showErrorMessage="1" promptTitle="8.3.4.2.2" prompt="If specified, the pump shall be mechanically run at the rated flow for 4 h." sqref="AI42:AK42">
      <formula1>"NON-WIT, WIT, OBSERVE"</formula1>
    </dataValidation>
  </dataValidations>
  <printOptions horizontalCentered="1" verticalCentered="1"/>
  <pageMargins left="0.25" right="0.25" top="0" bottom="0" header="0" footer="0"/>
  <pageSetup paperSize="9" scale="73"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15</vt:i4>
      </vt:variant>
    </vt:vector>
  </HeadingPairs>
  <TitlesOfParts>
    <vt:vector size="25" baseType="lpstr">
      <vt:lpstr>Cover</vt:lpstr>
      <vt:lpstr>Record Sheet</vt:lpstr>
      <vt:lpstr>Notes</vt:lpstr>
      <vt:lpstr>1</vt:lpstr>
      <vt:lpstr>2</vt:lpstr>
      <vt:lpstr>3</vt:lpstr>
      <vt:lpstr>4</vt:lpstr>
      <vt:lpstr>P 2203 A,B-ISO (1)</vt:lpstr>
      <vt:lpstr>P 2203 A,B-ISO (2)</vt:lpstr>
      <vt:lpstr>SCHEMATIC</vt:lpstr>
      <vt:lpstr>Cover!C_PageNo_Total</vt:lpstr>
      <vt:lpstr>Notes!C_PageNo_Total</vt:lpstr>
      <vt:lpstr>'P 2203 A,B-ISO (1)'!C_PageNo_Total</vt:lpstr>
      <vt:lpstr>'P 2203 A,B-ISO (2)'!C_PageNo_Total</vt:lpstr>
      <vt:lpstr>'Record Sheet'!C_PageNo_Total</vt:lpstr>
      <vt:lpstr>'1'!Print_Area</vt:lpstr>
      <vt:lpstr>'2'!Print_Area</vt:lpstr>
      <vt:lpstr>'3'!Print_Area</vt:lpstr>
      <vt:lpstr>'4'!Print_Area</vt:lpstr>
      <vt:lpstr>Cover!Print_Area</vt:lpstr>
      <vt:lpstr>Notes!Print_Area</vt:lpstr>
      <vt:lpstr>'P 2203 A,B-ISO (1)'!Print_Area</vt:lpstr>
      <vt:lpstr>'P 2203 A,B-ISO (2)'!Print_Area</vt:lpstr>
      <vt:lpstr>'Record Sheet'!Print_Area</vt:lpstr>
      <vt:lpstr>SCHEMATIC!Print_Area</vt:lpstr>
    </vt:vector>
  </TitlesOfParts>
  <Company>sadra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S.mirrazavi</dc:creator>
  <cp:lastModifiedBy>Nasrin Aghajani</cp:lastModifiedBy>
  <cp:lastPrinted>2023-01-25T10:25:08Z</cp:lastPrinted>
  <dcterms:created xsi:type="dcterms:W3CDTF">2005-05-23T06:08:44Z</dcterms:created>
  <dcterms:modified xsi:type="dcterms:W3CDTF">2023-01-28T05:30:03Z</dcterms:modified>
</cp:coreProperties>
</file>