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ghajani\Desktop\DO\BK-HD-PEDCO-T-2066\BK-GCS-PEDCO-120-ME-DT-0022_D05\"/>
    </mc:Choice>
  </mc:AlternateContent>
  <bookViews>
    <workbookView xWindow="0" yWindow="0" windowWidth="10800" windowHeight="9660" tabRatio="719"/>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[6]D!#REF!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[7]General!$G$14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[8]Input!$B$24</definedName>
    <definedName name="BYREV1">[8]Input!$C$24</definedName>
    <definedName name="BYREV2">[8]Input!$D$24</definedName>
    <definedName name="BYREV3">[8]Input!$E$24</definedName>
    <definedName name="BYREV4">[8]Input!$F$24</definedName>
    <definedName name="BYREV5">[8]Input!$G$24</definedName>
    <definedName name="BYREV6">[8]Input!$H$24</definedName>
    <definedName name="C_Client">[9]Page1!#REF!</definedName>
    <definedName name="C_CurrentRev">[9]Page1!#REF!</definedName>
    <definedName name="C_DataSheetNumber">[9]Page1!#REF!</definedName>
    <definedName name="C_EquipManufacturer">[9]Page1!#REF!</definedName>
    <definedName name="C_EquipmentNumber">[9]Page1!#REF!</definedName>
    <definedName name="C_EquipmentService">[9]Page1!#REF!</definedName>
    <definedName name="C_EstimateCase">[9]Page1!#REF!</definedName>
    <definedName name="C_JobNumber">[9]Page1!#REF!</definedName>
    <definedName name="C_MRNumber">[9]Page1!#REF!</definedName>
    <definedName name="C_PageNo_01">[9]Page1!#REF!</definedName>
    <definedName name="C_PageNo_02">[9]Page1!#REF!</definedName>
    <definedName name="C_PageNo_03">[9]Page1!#REF!</definedName>
    <definedName name="C_PageNo_04">[9]Page1!#REF!</definedName>
    <definedName name="C_PageNo_05">[9]Page1!#REF!</definedName>
    <definedName name="C_PageNo_06">[9]Page1!#REF!</definedName>
    <definedName name="C_PageNo_07">[9]Page1!#REF!</definedName>
    <definedName name="C_PageNo_08">[9]Page1!#REF!</definedName>
    <definedName name="C_PageNo_09">[9]Page1!#REF!</definedName>
    <definedName name="C_PageNo_10">[9]Page1!#REF!</definedName>
    <definedName name="C_PageNo_11">[9]Page1!#REF!</definedName>
    <definedName name="C_PageNo_12">[9]Page1!#REF!</definedName>
    <definedName name="C_PageNo_13">[9]Page1!#REF!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[9]Page1!$AK$1</definedName>
    <definedName name="C_PageNo_Total" localSheetId="9">'P-2202 A,B (7)'!$AK$1</definedName>
    <definedName name="C_PageNo_Total" localSheetId="1">'Record Sheet'!$AK$1</definedName>
    <definedName name="C_PageNo_Total" localSheetId="10">#REF!</definedName>
    <definedName name="C_PageNo_Total">#REF!</definedName>
    <definedName name="C_Plant">[9]Page1!#REF!</definedName>
    <definedName name="C_ProjectLocation">[9]Page1!#REF!</definedName>
    <definedName name="C_ProjectTitle">[9]Page1!#REF!</definedName>
    <definedName name="C_Rev_01">[10]Sheet1!$B$7</definedName>
    <definedName name="C_Rev_02">[10]Sheet1!$B$8</definedName>
    <definedName name="C_Rev_03">[10]Sheet1!$B$9</definedName>
    <definedName name="C_Rev_04">[10]Sheet1!$B$10</definedName>
    <definedName name="C_Rev_05">[10]Sheet1!$B$11</definedName>
    <definedName name="C_SerialNo" localSheetId="8">[11]Page1!$Q$24</definedName>
    <definedName name="C_SerialNo" localSheetId="10">[12]Page1!$Q$24</definedName>
    <definedName name="C_SerialNo">[13]Page1!$Q$24</definedName>
    <definedName name="case1_liq">[7]General!$D$14</definedName>
    <definedName name="case2_liq">[7]General!$E$14</definedName>
    <definedName name="case3_liq">[7]General!$F$14</definedName>
    <definedName name="case4_liq">[7]General!$G$14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[8]Input!$B$7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[7]General!$J$37</definedName>
    <definedName name="cold_in">[7]General!$E$37</definedName>
    <definedName name="cold_name">[7]General!$H$37</definedName>
    <definedName name="cold_out">[7]General!$F$37</definedName>
    <definedName name="ColumnLengthUOM">#REF!</definedName>
    <definedName name="ColumnPicture">#REF!</definedName>
    <definedName name="COMPANY">'[14]K-2201'!$D$10</definedName>
    <definedName name="cond" localSheetId="0">'[15]Corrib Haz'!#REF!</definedName>
    <definedName name="cond" localSheetId="2">'[15]Corrib Haz'!#REF!</definedName>
    <definedName name="cond" localSheetId="3">'[15]Corrib Haz'!#REF!</definedName>
    <definedName name="cond" localSheetId="4">'[15]Corrib Haz'!#REF!</definedName>
    <definedName name="cond" localSheetId="8">'[15]Corrib Haz'!#REF!</definedName>
    <definedName name="cond" localSheetId="1">'[15]Corrib Haz'!#REF!</definedName>
    <definedName name="cond" localSheetId="10">'[15]Corrib Haz'!#REF!</definedName>
    <definedName name="cond">'[15]Corrib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[16]Heat!#REF!</definedName>
    <definedName name="Cylinder_Data_Full_Load_Condition">#REF!</definedName>
    <definedName name="DATE0">[8]Input!$B$23</definedName>
    <definedName name="Date1">#REF!</definedName>
    <definedName name="Date2">#REF!</definedName>
    <definedName name="date21">[8]Input!$C$23</definedName>
    <definedName name="date22">[8]Input!$D$23</definedName>
    <definedName name="date23">[8]Input!$E$23</definedName>
    <definedName name="date24">[8]Input!$F$23</definedName>
    <definedName name="Date3">#REF!</definedName>
    <definedName name="Date4">#REF!</definedName>
    <definedName name="DATE5">[8]Input!$G$23</definedName>
    <definedName name="DATE6">[8]Input!$H$23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[8]Input!$B$29</definedName>
    <definedName name="el">#REF!</definedName>
    <definedName name="Electric_Heaters">#REF!</definedName>
    <definedName name="Electric_Motors">#REF!</definedName>
    <definedName name="ElectricalGroup">[9]Units!$I$6:$I$14</definedName>
    <definedName name="ELECTRICGROUP1">[17]Units!$I$6:$I$14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'[15]Corrib Haz'!#REF!</definedName>
    <definedName name="fgas" localSheetId="2">'[15]Corrib Haz'!#REF!</definedName>
    <definedName name="fgas" localSheetId="3">'[15]Corrib Haz'!#REF!</definedName>
    <definedName name="fgas" localSheetId="4">'[15]Corrib Haz'!#REF!</definedName>
    <definedName name="fgas" localSheetId="8">'[15]Corrib Haz'!#REF!</definedName>
    <definedName name="fgas" localSheetId="1">'[15]Corrib Haz'!#REF!</definedName>
    <definedName name="fgas" localSheetId="10">'[15]Corrib Haz'!#REF!</definedName>
    <definedName name="fgas">'[15]Corrib Haz'!#REF!</definedName>
    <definedName name="filename">[7]General!$F$39</definedName>
    <definedName name="fluids2" localSheetId="0">'[15]Corrib Haz'!#REF!</definedName>
    <definedName name="fluids2" localSheetId="2">'[15]Corrib Haz'!#REF!</definedName>
    <definedName name="fluids2" localSheetId="3">'[15]Corrib Haz'!#REF!</definedName>
    <definedName name="fluids2" localSheetId="4">'[15]Corrib Haz'!#REF!</definedName>
    <definedName name="fluids2" localSheetId="8">'[15]Corrib Haz'!#REF!</definedName>
    <definedName name="fluids2" localSheetId="1">'[15]Corrib Haz'!#REF!</definedName>
    <definedName name="fluids2" localSheetId="10">'[15]Corrib Haz'!#REF!</definedName>
    <definedName name="fluids2">'[15]Corrib Haz'!#REF!</definedName>
    <definedName name="fluids3" localSheetId="0">'[15]Corrib Haz'!#REF!</definedName>
    <definedName name="fluids3" localSheetId="2">'[15]Corrib Haz'!#REF!</definedName>
    <definedName name="fluids3" localSheetId="3">'[15]Corrib Haz'!#REF!</definedName>
    <definedName name="fluids3" localSheetId="4">'[15]Corrib Haz'!#REF!</definedName>
    <definedName name="fluids3" localSheetId="8">'[15]Corrib Haz'!#REF!</definedName>
    <definedName name="fluids3" localSheetId="1">'[15]Corrib Haz'!#REF!</definedName>
    <definedName name="fluids3" localSheetId="10">'[15]Corrib Haz'!#REF!</definedName>
    <definedName name="fluids3">'[15]Corrib Haz'!#REF!</definedName>
    <definedName name="Frame_Lube_oil_System">#REF!</definedName>
    <definedName name="FSsign0">[18]Input!$B$36</definedName>
    <definedName name="FSsign1">[18]Input!$C$36</definedName>
    <definedName name="FSsign2">[18]Input!$D$36</definedName>
    <definedName name="FSsign3">[18]Input!$E$36</definedName>
    <definedName name="FSsign4">[18]Input!$F$36</definedName>
    <definedName name="FSsign5">[18]Input!$G$36</definedName>
    <definedName name="FSsign6">[18]Input!$H$36</definedName>
    <definedName name="gas" localSheetId="0">'[15]Corrib Haz'!#REF!</definedName>
    <definedName name="gas" localSheetId="2">'[15]Corrib Haz'!#REF!</definedName>
    <definedName name="gas" localSheetId="3">'[15]Corrib Haz'!#REF!</definedName>
    <definedName name="gas" localSheetId="4">'[15]Corrib Haz'!#REF!</definedName>
    <definedName name="gas" localSheetId="8">'[15]Corrib Haz'!#REF!</definedName>
    <definedName name="gas" localSheetId="1">'[15]Corrib Haz'!#REF!</definedName>
    <definedName name="gas">'[15]Corrib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'[15]Corrib Haz'!#REF!</definedName>
    <definedName name="general" localSheetId="2">'[15]Corrib Haz'!#REF!</definedName>
    <definedName name="general" localSheetId="3">'[15]Corrib Haz'!#REF!</definedName>
    <definedName name="general" localSheetId="4">'[15]Corrib Haz'!#REF!</definedName>
    <definedName name="GENERAL" localSheetId="8">#REF!</definedName>
    <definedName name="general" localSheetId="1">'[15]Corrib Haz'!#REF!</definedName>
    <definedName name="general">'[15]Corrib Haz'!#REF!</definedName>
    <definedName name="GENERAL_INFORMATION_APPLICABLE_TO_ALL_SUPPRESSORS">#REF!</definedName>
    <definedName name="ggh">[19]GeneralFeedDevices_Labels!#REF!</definedName>
    <definedName name="H2O_air">'[20]H2O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[7]General!$I$37</definedName>
    <definedName name="hot_in">[7]General!$C$37</definedName>
    <definedName name="hot_name">[7]General!$G$37</definedName>
    <definedName name="hot_out">[7]General!$D$37</definedName>
    <definedName name="How">#REF!</definedName>
    <definedName name="Howmid">#REF!</definedName>
    <definedName name="Howtwo">#REF!</definedName>
    <definedName name="Hsub">#REF!</definedName>
    <definedName name="Hsubmid">#REF!</definedName>
    <definedName name="Hsubtwo">#REF!</definedName>
    <definedName name="Hw">[16]Heat!#REF!</definedName>
    <definedName name="Hwmid">#REF!</definedName>
    <definedName name="Hwtwo">#REF!</definedName>
    <definedName name="HXnumber">[7]General!$F$6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'[15]Corrib Haz'!#REF!</definedName>
    <definedName name="IVENTS" localSheetId="2">'[15]Corrib Haz'!#REF!</definedName>
    <definedName name="IVENTS" localSheetId="3">'[15]Corrib Haz'!#REF!</definedName>
    <definedName name="IVENTS" localSheetId="4">'[15]Corrib Haz'!#REF!</definedName>
    <definedName name="IVENTS" localSheetId="8">'[15]Corrib Haz'!#REF!</definedName>
    <definedName name="IVENTS" localSheetId="1">'[15]Corrib Haz'!#REF!</definedName>
    <definedName name="IVENTS">'[15]Corrib Haz'!#REF!</definedName>
    <definedName name="JO">[18]Input!$B$7</definedName>
    <definedName name="JOBNO">'[14]K-2201'!$W$7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[7]General!#REF!</definedName>
    <definedName name="LUBRICATION_FLUID">#REF!</definedName>
    <definedName name="Lw">#REF!</definedName>
    <definedName name="Lwtwo">#REF!</definedName>
    <definedName name="M1122_" localSheetId="0">'[15]Corrib Haz'!#REF!</definedName>
    <definedName name="M1122_" localSheetId="2">'[15]Corrib Haz'!#REF!</definedName>
    <definedName name="M1122_" localSheetId="3">'[15]Corrib Haz'!#REF!</definedName>
    <definedName name="M1122_" localSheetId="4">'[15]Corrib Haz'!#REF!</definedName>
    <definedName name="M1122_" localSheetId="8">'[15]Corrib Haz'!#REF!</definedName>
    <definedName name="M1122_" localSheetId="1">'[15]Corrib Haz'!#REF!</definedName>
    <definedName name="M1122_">'[15]Corrib Haz'!#REF!</definedName>
    <definedName name="Macro1">[21]!Macro1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[18]Input!$B$37</definedName>
    <definedName name="MOCsign1">[18]Input!$C$37</definedName>
    <definedName name="MOCsign2">[18]Input!$D$37</definedName>
    <definedName name="MOCsign3">[18]Input!$E$37</definedName>
    <definedName name="MOCsign4">[18]Input!$F$37</definedName>
    <definedName name="MOCsign5">[18]Input!$G$37</definedName>
    <definedName name="MOCsign6">[18]Input!$H$37</definedName>
    <definedName name="Momentum_inlet_vapour">#REF!</definedName>
    <definedName name="Momentum_inlet_vapourtwo">#REF!</definedName>
    <definedName name="MOUNTING_PLATES">#REF!</definedName>
    <definedName name="Mv">#REF!</definedName>
    <definedName name="MWC">'[22]Off gas ex Platformer'!$B$50</definedName>
    <definedName name="MWH">'[22]Off gas ex Platformer'!$B$48</definedName>
    <definedName name="MWN">'[22]Off gas ex Platformer'!$B$49</definedName>
    <definedName name="MWO">'[22]Off gas ex Platformer'!$B$51</definedName>
    <definedName name="MWS">'[22]Off gas ex Platformer'!$B$53</definedName>
    <definedName name="NGd11A">[1]GeneralFeedDevices_Labels!#REF!</definedName>
    <definedName name="NGd11B">[1]GeneralFeedDevices_Labels!#REF!</definedName>
    <definedName name="NGd11D">[1]GeneralFeedDevices_Labels!#REF!</definedName>
    <definedName name="NOCHANGE">[23]Input!$I$24</definedName>
    <definedName name="NOCHANGE1">[8]Input!$D$36</definedName>
    <definedName name="NoFigureDesignTable">#REF!</definedName>
    <definedName name="NoFigureNoteTable">#REF!</definedName>
    <definedName name="NOTE1_NUM">[18]Input!$H$176</definedName>
    <definedName name="NOTE2_NUM">[18]Input!$H$177</definedName>
    <definedName name="NOTE3_NUM">[18]Input!$H$178</definedName>
    <definedName name="NOTE4_NUM">[18]Input!$H$179</definedName>
    <definedName name="NOTE5_NUM">[18]Input!$H$180</definedName>
    <definedName name="NOTE6_NUM">[18]Input!$H$181</definedName>
    <definedName name="NOTE7_NUM">[18]Input!$H$182</definedName>
    <definedName name="NOTE8_NUM">[18]Input!$H$183</definedName>
    <definedName name="NOTE9_NUM">[18]Input!$H$184</definedName>
    <definedName name="NOTES2">[23]Input!$Q$126:$Q$133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[16]Heat!#REF!</definedName>
    <definedName name="PACKING">#REF!</definedName>
    <definedName name="PAGE1">[8]Input!$C$36</definedName>
    <definedName name="PAGE1NOTE1">[8]Input!$B$80</definedName>
    <definedName name="PAGE1NOTE2">[8]Input!$A$81</definedName>
    <definedName name="PAGE1NOTE3">[8]Input!$A$82</definedName>
    <definedName name="PAGE1NOTE4">[8]Input!$A$83</definedName>
    <definedName name="PAGE1NOTE5">[8]Input!$A$84</definedName>
    <definedName name="PAGE1NOTE6">[23]Input!$A$77</definedName>
    <definedName name="PAGE1NOTE7">[23]Input!$A$78</definedName>
    <definedName name="PAGE1NOTE8">[23]Input!$A$79</definedName>
    <definedName name="PAGE1NOTE9">[23]Input!$A$80</definedName>
    <definedName name="PAGE1NOTENUM1">[8]Input!$B$216</definedName>
    <definedName name="PAGE1NOTENUM2">[8]Input!$B$217</definedName>
    <definedName name="PAGE1NOTENUM3">[8]Input!$B$218</definedName>
    <definedName name="PAGE1NOTENUM4">[8]Input!$B$219</definedName>
    <definedName name="PAGE1NOTENUM5">[8]Input!$B$220</definedName>
    <definedName name="PAGE1NOTENUM6">[23]Input!$B$214</definedName>
    <definedName name="PAGE1NOTENUM7">[23]Input!$B$215</definedName>
    <definedName name="PAGE1NOTENUM8">[23]Input!$B$216</definedName>
    <definedName name="PAGE1NOTENUM9">[23]Input!$B$217</definedName>
    <definedName name="Part_Load_Operating_Conditions">#REF!</definedName>
    <definedName name="percent_to_SO4">[24]Heat!$E$17</definedName>
    <definedName name="PERFORMANCE">#REF!</definedName>
    <definedName name="Pfl">#REF!</definedName>
    <definedName name="PGLANDS" localSheetId="0">'[15]Corrib Haz'!#REF!</definedName>
    <definedName name="PGLANDS" localSheetId="2">'[15]Corrib Haz'!#REF!</definedName>
    <definedName name="PGLANDS" localSheetId="3">'[15]Corrib Haz'!#REF!</definedName>
    <definedName name="PGLANDS" localSheetId="4">'[15]Corrib Haz'!#REF!</definedName>
    <definedName name="PGLANDS" localSheetId="8">'[15]Corrib Haz'!#REF!</definedName>
    <definedName name="PGLANDS" localSheetId="1">'[15]Corrib Haz'!#REF!</definedName>
    <definedName name="PGLANDS">'[15]Corrib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[7]General!#REF!</definedName>
    <definedName name="POWER_FRAME">#REF!</definedName>
    <definedName name="PREPARATION_FOR_SHIPMENT">#REF!</definedName>
    <definedName name="PRESSURE_RATINGS">#REF!</definedName>
    <definedName name="Principal">#REF!</definedName>
    <definedName name="_xlnm.Print_Area" localSheetId="0">Cover!$A$1:$AM$71</definedName>
    <definedName name="_xlnm.Print_Area" localSheetId="2">Notes!$A$1:$AM$85</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[8]Input!$B$12</definedName>
    <definedName name="SERVICE1">[8]Input!$G$137</definedName>
    <definedName name="SheetNoContd">#REF!</definedName>
    <definedName name="SheetNumber">[25]!SheetNumber</definedName>
    <definedName name="SheetNumberNext">[25]!SheetNumberNext</definedName>
    <definedName name="Sign1">#REF!</definedName>
    <definedName name="Sign2">#REF!</definedName>
    <definedName name="Sign3">#REF!</definedName>
    <definedName name="Sign4">#REF!</definedName>
    <definedName name="SITE">'[14]K-2201'!$D$11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[16]Feed!$D$44</definedName>
    <definedName name="TempClass">[9]Units!$I$19:$I$32</definedName>
    <definedName name="TempClass1">[17]Units!$I$19:$I$32</definedName>
    <definedName name="totalpage">[8]Input!$D$43</definedName>
    <definedName name="TS">#REF!</definedName>
    <definedName name="TStwo">#REF!</definedName>
    <definedName name="Udctmax">#REF!</definedName>
    <definedName name="Udctmaxtwo">#REF!</definedName>
    <definedName name="UNIT">'[14]K-2201'!$X$10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'[15]Corrib Haz'!#REF!</definedName>
    <definedName name="vess" localSheetId="2">'[15]Corrib Haz'!#REF!</definedName>
    <definedName name="vess" localSheetId="3">'[15]Corrib Haz'!#REF!</definedName>
    <definedName name="vess" localSheetId="4">'[15]Corrib Haz'!#REF!</definedName>
    <definedName name="vess" localSheetId="8">'[15]Corrib Haz'!#REF!</definedName>
    <definedName name="vess" localSheetId="1">'[15]Corrib Haz'!#REF!</definedName>
    <definedName name="vess">'[15]Corrib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<sst xmlns="http://schemas.openxmlformats.org/spreadsheetml/2006/main" count="1194" uniqueCount="791">
  <si>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</si>
  <si>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</si>
  <si>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</si>
  <si>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</si>
  <si>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</si>
  <si>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</si>
  <si>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</si>
  <si>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</si>
  <si>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</si>
  <si>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</si>
  <si>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</si>
  <si>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</si>
  <si>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</si>
  <si>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</si>
  <si>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</si>
  <si>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</si>
  <si>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</si>
  <si>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</si>
  <si>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</si>
  <si>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</si>
  <si>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</si>
  <si>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</si>
  <si>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</si>
  <si>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</si>
  <si>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</si>
  <si>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</si>
  <si>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</si>
  <si>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</si>
  <si>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</si>
  <si>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</si>
  <si>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</si>
  <si>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</si>
  <si>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</si>
  <si>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</si>
  <si>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</si>
  <si>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</si>
  <si>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</si>
  <si>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</si>
  <si>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</si>
  <si>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</si>
  <si>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</si>
  <si>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</si>
  <si>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</si>
  <si>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</si>
  <si>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</si>
  <si>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</si>
  <si>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</si>
  <si>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</si>
  <si>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</si>
  <si>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</si>
  <si>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</si>
  <si>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</si>
  <si>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</si>
  <si>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</si>
  <si>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</si>
  <si>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</si>
  <si>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</si>
  <si>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</si>
  <si>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</si>
  <si>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</si>
  <si>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</si>
  <si>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</si>
  <si>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</si>
  <si>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</si>
  <si>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</si>
  <si>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</si>
  <si>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</si>
  <si>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</si>
  <si>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</si>
  <si>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</si>
  <si>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</si>
  <si>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</si>
  <si>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</si>
  <si>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</si>
  <si>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</si>
  <si>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</si>
  <si>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</si>
  <si>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</si>
  <si>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</si>
  <si>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</si>
  <si>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</si>
  <si>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</si>
  <si>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</si>
  <si>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</si>
  <si>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</si>
  <si>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</si>
  <si>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</si>
  <si>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</si>
  <si>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</si>
  <si>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</si>
  <si>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</si>
  <si>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</si>
  <si>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</si>
  <si>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</si>
  <si>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</si>
  <si>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</si>
  <si>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</si>
  <si>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</si>
  <si>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</si>
  <si>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</si>
  <si>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</si>
  <si>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</si>
  <si>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</si>
  <si>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</si>
  <si>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</si>
  <si>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</si>
  <si>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</si>
  <si>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</si>
  <si>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</si>
  <si>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</si>
  <si>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</si>
  <si>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</si>
  <si>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</si>
  <si>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</si>
  <si>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</si>
  <si>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</si>
  <si>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</si>
  <si>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</si>
  <si>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</si>
  <si>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</si>
  <si>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</si>
  <si>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</si>
  <si>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</si>
  <si>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</si>
  <si>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</si>
  <si>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</si>
  <si>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</si>
  <si>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</si>
  <si>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</si>
  <si>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</si>
  <si>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</si>
  <si>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</si>
  <si>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</si>
  <si>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</si>
  <si>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</si>
  <si>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</si>
  <si>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</si>
  <si>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</si>
  <si>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</si>
  <si>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</si>
  <si>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</si>
  <si>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</si>
  <si>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</si>
  <si>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</si>
  <si>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</si>
  <si>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</si>
  <si>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</si>
  <si>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</si>
  <si>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</si>
  <si>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</si>
  <si>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</si>
  <si>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</si>
  <si>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</si>
  <si>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</si>
  <si>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</si>
  <si>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</si>
  <si>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</si>
  <si>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</si>
  <si>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</si>
  <si>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</si>
  <si>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</si>
  <si>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</si>
  <si>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</si>
  <si>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</si>
  <si>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</si>
  <si>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</si>
  <si>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</si>
  <si>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</si>
  <si>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</si>
  <si>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</si>
  <si>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</si>
  <si>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</si>
  <si>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</si>
  <si>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</si>
  <si>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</si>
  <si>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</si>
  <si>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</si>
  <si>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</si>
  <si>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</si>
  <si>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</si>
  <si>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</si>
  <si>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</si>
  <si>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</si>
  <si>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</si>
  <si>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</si>
  <si>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</si>
  <si>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</si>
  <si>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</si>
  <si>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</si>
  <si>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</si>
  <si>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</si>
  <si>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</si>
  <si>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</si>
  <si>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</si>
  <si>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</si>
  <si>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</si>
  <si>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</si>
  <si>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</si>
  <si>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</si>
  <si>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</si>
  <si>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</si>
  <si>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</si>
  <si>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</si>
  <si>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</si>
  <si>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</si>
  <si>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</si>
  <si>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</si>
  <si>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</si>
  <si>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</si>
  <si>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</si>
  <si>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</si>
  <si>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</si>
  <si>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</si>
  <si>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</si>
  <si>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</si>
  <si>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</si>
  <si>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</si>
  <si>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</si>
  <si>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</si>
  <si>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</si>
  <si>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</si>
  <si>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</si>
  <si>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</si>
  <si>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</si>
  <si>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</si>
  <si>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</si>
  <si>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</si>
  <si>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</si>
  <si>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</si>
  <si>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</si>
  <si>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</si>
  <si>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</si>
  <si>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</si>
  <si>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</si>
  <si>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</si>
  <si>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</si>
  <si>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</si>
  <si>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</si>
  <si>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</si>
  <si>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</si>
  <si>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</si>
  <si>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</si>
  <si>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</si>
  <si>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</si>
  <si>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</si>
  <si>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</si>
  <si>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</si>
  <si>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</si>
  <si>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</si>
  <si>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</si>
  <si>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</si>
  <si>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</si>
  <si>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</si>
  <si>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</si>
  <si>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</si>
  <si>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</si>
  <si>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</si>
  <si>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</si>
  <si>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</si>
  <si>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</si>
  <si>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</si>
  <si>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</si>
  <si>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</si>
  <si>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</si>
  <si>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</si>
  <si>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</si>
  <si>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</si>
  <si>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</si>
  <si>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</si>
  <si>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</si>
  <si>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</si>
  <si>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</si>
  <si>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</si>
  <si>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</si>
  <si>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</si>
  <si>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</si>
  <si>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</si>
  <si>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</si>
  <si>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</si>
  <si>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</si>
  <si>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</si>
  <si>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</si>
  <si>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</si>
  <si>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</si>
  <si>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</si>
  <si>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</si>
  <si>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</si>
  <si>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</si>
  <si>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</si>
  <si>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</si>
  <si>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</si>
  <si>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</si>
  <si>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</si>
  <si>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</si>
  <si>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</si>
  <si>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</si>
  <si>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</si>
  <si>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</si>
  <si>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</si>
  <si>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</si>
  <si>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</si>
  <si>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</si>
  <si>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</si>
  <si>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</si>
  <si>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</si>
  <si>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</si>
  <si>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</si>
  <si>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</si>
  <si>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</si>
  <si>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</si>
  <si>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</si>
  <si>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</si>
  <si>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</si>
  <si>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</si>
  <si>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</si>
  <si>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</si>
  <si>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</si>
  <si>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</si>
  <si>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</si>
  <si>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</si>
  <si>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</si>
  <si>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</si>
  <si>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</si>
  <si>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</si>
  <si>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</si>
  <si>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</si>
  <si>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</si>
  <si>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</si>
  <si>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</si>
  <si>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</si>
  <si>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</si>
  <si>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</si>
  <si>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</si>
  <si>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</si>
  <si>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</si>
  <si>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</si>
  <si>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</si>
  <si>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</si>
  <si>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</si>
  <si>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</si>
  <si>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</si>
  <si>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</si>
  <si>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</si>
  <si>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</si>
  <si>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</si>
  <si>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</si>
  <si>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</si>
  <si>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</si>
  <si>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</si>
  <si>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</si>
  <si>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</si>
  <si>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</si>
  <si>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</si>
  <si>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</si>
  <si>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</si>
  <si>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</si>
  <si>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</si>
  <si>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</si>
  <si>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</si>
  <si>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</si>
  <si>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</si>
  <si>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</si>
  <si>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</si>
  <si>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</si>
  <si>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</si>
  <si>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</si>
  <si>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</si>
  <si>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</si>
  <si>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</si>
  <si>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</si>
  <si>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</si>
  <si>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</si>
  <si>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</si>
  <si>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</si>
  <si>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</si>
  <si>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</si>
  <si>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</si>
  <si>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</si>
  <si>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</si>
  <si>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</si>
  <si>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</si>
  <si>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</si>
  <si>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</si>
  <si>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</si>
  <si>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</si>
  <si>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</si>
  <si>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</si>
  <si>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</si>
  <si>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</si>
  <si>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</si>
  <si>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</si>
  <si>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</si>
  <si>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</si>
  <si>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</si>
  <si>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</si>
  <si>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</si>
  <si>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</si>
  <si>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</si>
  <si>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</si>
  <si>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</si>
  <si>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</si>
  <si>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</si>
  <si>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</si>
  <si>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</si>
  <si>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</si>
  <si>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</si>
  <si>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</si>
  <si>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</si>
  <si>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</si>
  <si>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</si>
  <si>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</si>
  <si>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</si>
  <si>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</si>
  <si>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</si>
  <si>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</si>
  <si>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</si>
  <si>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</si>
  <si>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</si>
  <si>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</si>
  <si>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</si>
  <si>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</si>
  <si>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</si>
  <si>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</si>
  <si>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</si>
  <si>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</si>
  <si>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</si>
  <si>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</si>
  <si>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</si>
  <si>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</si>
  <si>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</si>
  <si>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</si>
  <si>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</si>
  <si>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</si>
  <si>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</si>
  <si>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</si>
  <si>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</si>
  <si>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</si>
  <si>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</si>
  <si>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</si>
  <si>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</si>
  <si>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</si>
  <si>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</si>
  <si>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</si>
  <si>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</si>
  <si>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</si>
  <si>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</si>
  <si>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</si>
  <si>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</si>
  <si>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</si>
  <si>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</si>
  <si>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</si>
  <si>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</si>
  <si>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</si>
  <si>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</si>
  <si>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</si>
  <si>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</si>
  <si>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</si>
  <si>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</si>
  <si>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</si>
  <si>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</si>
  <si>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</si>
  <si>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</si>
  <si>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</si>
  <si>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</si>
  <si>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</si>
  <si>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</si>
  <si>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</si>
  <si>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</si>
  <si>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</si>
  <si>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</si>
  <si>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</si>
  <si>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</si>
  <si>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</si>
  <si>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</si>
  <si>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</si>
  <si>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</si>
  <si>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</si>
  <si>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</si>
  <si>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</si>
  <si>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</si>
  <si>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</si>
  <si>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</si>
  <si>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</si>
  <si>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</si>
  <si>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</si>
  <si>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</si>
  <si>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</si>
  <si>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</si>
  <si>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</si>
  <si>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</si>
  <si>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</si>
  <si>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</si>
  <si>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</si>
  <si>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</si>
  <si>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</si>
  <si>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</si>
  <si>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</si>
  <si>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</si>
  <si>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</si>
  <si>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</si>
  <si>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</si>
  <si>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</si>
  <si>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</si>
  <si>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</si>
  <si>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</si>
  <si>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</si>
  <si>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</si>
  <si>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</si>
  <si>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</si>
  <si>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</si>
  <si>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</si>
  <si>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</si>
  <si>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</si>
  <si>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</si>
  <si>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</si>
  <si>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</si>
  <si>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</si>
  <si>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</si>
  <si>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</si>
  <si>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</si>
  <si>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</si>
  <si>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</si>
  <si>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</si>
  <si>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</si>
  <si>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</si>
  <si>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</si>
  <si>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HORIZONTAL</t>
  </si>
  <si>
    <t xml:space="preserve"> ±5%</t>
  </si>
  <si>
    <t>RF</t>
  </si>
  <si>
    <t>SUPPLIER</t>
  </si>
  <si>
    <t>BY SUPPLIER</t>
  </si>
  <si>
    <t>YES</t>
  </si>
  <si>
    <t>S-6</t>
  </si>
  <si>
    <t>1</t>
  </si>
  <si>
    <t>II</t>
  </si>
  <si>
    <t>B</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</si>
  <si>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</si>
  <si>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</si>
  <si>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</si>
  <si>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</si>
  <si>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</si>
  <si>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</si>
  <si>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</si>
  <si>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</si>
  <si>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</si>
  <si>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</si>
  <si>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</si>
  <si>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</si>
  <si>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</si>
  <si>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</si>
  <si>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</si>
  <si>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</si>
  <si>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</si>
  <si>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</si>
  <si>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</si>
  <si>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</si>
  <si>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</si>
  <si>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</si>
  <si>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</si>
  <si>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</si>
  <si>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</si>
  <si>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</si>
  <si>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</si>
  <si>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</si>
  <si>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</si>
  <si>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</si>
  <si>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</si>
  <si>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</si>
  <si>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</si>
  <si>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</si>
  <si>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</si>
  <si>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</si>
  <si>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</si>
  <si>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</si>
  <si>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</si>
  <si>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</si>
  <si>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</si>
  <si>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</si>
  <si>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</si>
  <si>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</si>
  <si>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</si>
  <si>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</si>
  <si>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</si>
  <si>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</si>
  <si>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</si>
  <si>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</si>
  <si>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</si>
  <si>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</si>
  <si>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</si>
  <si>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</si>
  <si>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</si>
  <si>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</si>
  <si>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</si>
  <si>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</si>
  <si>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</si>
  <si>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</si>
  <si>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</si>
  <si>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</si>
  <si>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</si>
  <si>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</si>
  <si>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</si>
  <si>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</si>
  <si>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</si>
  <si>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</si>
  <si>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</si>
  <si>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</si>
  <si>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</si>
  <si>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</si>
  <si>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</si>
  <si>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</si>
  <si>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</si>
  <si>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</si>
  <si>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</si>
  <si>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</si>
  <si>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</si>
  <si>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</si>
  <si>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</si>
  <si>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</si>
  <si>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</si>
  <si>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</si>
  <si>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</si>
  <si>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</si>
  <si>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</si>
  <si>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</si>
  <si>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</si>
  <si>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</si>
  <si>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</si>
  <si>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</si>
  <si>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</si>
  <si>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</si>
  <si>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CLIENT Doc. Number: F0Z-708853</t>
  </si>
  <si>
    <t>Range of ambient design temperature: Min. ambient design temperature: 5 °C ,   Max. ambient design temperature: 50 °C</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</si>
  <si>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</si>
  <si>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</si>
  <si>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</si>
  <si>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</si>
  <si>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</si>
  <si>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</si>
  <si>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</si>
  <si>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</si>
  <si>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</si>
  <si>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</si>
  <si>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</si>
  <si>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</si>
  <si>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</si>
  <si>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</si>
  <si>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</si>
  <si>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</si>
  <si>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</si>
  <si>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</si>
  <si>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</si>
  <si>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</si>
  <si>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</si>
  <si>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</si>
  <si>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</si>
  <si>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</si>
  <si>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</si>
  <si>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</si>
  <si>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</si>
  <si>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</si>
  <si>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</si>
  <si>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</si>
  <si>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</si>
  <si>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</si>
  <si>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</si>
  <si>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</si>
  <si>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</si>
  <si>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</si>
  <si>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</si>
  <si>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</si>
  <si>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</si>
  <si>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</si>
  <si>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</si>
  <si>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</si>
  <si>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</si>
  <si>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</si>
  <si>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</si>
  <si>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</si>
  <si>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</si>
  <si>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</si>
  <si>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</si>
  <si>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</si>
  <si>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</si>
  <si>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</si>
  <si>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</si>
  <si>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</si>
  <si>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</si>
  <si>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</si>
  <si>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</si>
  <si>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</si>
  <si>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</si>
  <si>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</si>
  <si>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</si>
  <si>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</si>
  <si>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</si>
  <si>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</si>
  <si>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</si>
  <si>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</si>
  <si>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</si>
  <si>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</si>
  <si>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</si>
  <si>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</si>
  <si>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</si>
  <si>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</si>
  <si>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</si>
  <si>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</si>
  <si>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</si>
  <si>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</si>
  <si>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</si>
  <si>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</si>
  <si>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</si>
  <si>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</si>
  <si>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</si>
  <si>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</si>
  <si>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</si>
  <si>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</si>
  <si>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</si>
  <si>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</si>
  <si>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</si>
  <si>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</si>
  <si>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</si>
  <si>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</si>
  <si>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</si>
  <si>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</si>
  <si>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</si>
  <si>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</si>
  <si>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</si>
  <si>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</si>
  <si>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</si>
  <si>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</si>
  <si>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</si>
  <si>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</si>
  <si>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</si>
  <si>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</si>
  <si>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</si>
  <si>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</si>
  <si>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</si>
  <si>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</si>
  <si>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</si>
  <si>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</si>
  <si>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</si>
  <si>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</si>
  <si>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By Vendor</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</si>
  <si>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</si>
  <si>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</si>
  <si>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</si>
  <si>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</si>
  <si>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</si>
  <si>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</si>
  <si>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</si>
  <si>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</si>
  <si>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</si>
  <si>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T3</t>
  </si>
  <si>
    <r>
      <t>5</t>
    </r>
    <r>
      <rPr>
        <b/>
        <sz val="6"/>
        <color rgb="FF0000FF"/>
        <rFont val="Times New Roman"/>
        <family val="1"/>
      </rPr>
      <t xml:space="preserve"> (worse case)</t>
    </r>
  </si>
  <si>
    <t>(Note 28)</t>
  </si>
  <si>
    <t>Suction &amp; Discharge line Size is 2".</t>
  </si>
  <si>
    <t>Design Condition:</t>
  </si>
  <si>
    <t>Min./Max. Design Temperature: 5 / 85 ℃</t>
  </si>
  <si>
    <t>The elevation of pump centerline from ground is 76 cm.</t>
  </si>
  <si>
    <t>29</t>
  </si>
  <si>
    <t>Max. Design Pressure: 14.5 barg</t>
  </si>
  <si>
    <t>Max allowable pressure at shut-off: 14.5 barg</t>
  </si>
  <si>
    <t>FLOOD</t>
  </si>
  <si>
    <t>8.3.3.2</t>
  </si>
  <si>
    <t>8.3.3.3</t>
  </si>
  <si>
    <t>SS</t>
  </si>
  <si>
    <t>Barrel and pump shall have the same MAWP and to be hydrotest in same value with pump.</t>
  </si>
  <si>
    <t>Note 30</t>
  </si>
  <si>
    <t xml:space="preserve">All drain and vents (If any) to be manifolded, valved and routed to the skid edge. a drain line to be considered in barrel </t>
  </si>
  <si>
    <t>and to be pipe up to mounted skid.</t>
  </si>
  <si>
    <t>Coupling shall be flexible with spacer and coupling guard shall be of Non-Spark type.</t>
  </si>
  <si>
    <t>INSULATION/TEMP. RISE</t>
  </si>
  <si>
    <t>F/B</t>
  </si>
  <si>
    <t>l</t>
  </si>
  <si>
    <t>Viscosity [cP] At Min. / Normal / Max. Temp:   1.37/0.46/0.443</t>
  </si>
  <si>
    <t>±10%</t>
  </si>
  <si>
    <t xml:space="preserve"> ±10%</t>
  </si>
  <si>
    <t>D05</t>
  </si>
  <si>
    <t>SEP. 2022</t>
  </si>
  <si>
    <t>AFC</t>
  </si>
  <si>
    <t>MAY. 2023</t>
  </si>
  <si>
    <t>A.M.Mohseni</t>
  </si>
  <si>
    <t>D06</t>
  </si>
  <si>
    <t>D07</t>
  </si>
  <si>
    <t>D08</t>
  </si>
  <si>
    <t>D09</t>
  </si>
  <si>
    <t xml:space="preserve">Mass Density [kg/m3] at Min. / Norm / Max. Temp:   829/980/1023 </t>
  </si>
  <si>
    <t>1023 kg/m³</t>
  </si>
  <si>
    <t>Class: 1                                   COMPANY Doc. Number:</t>
  </si>
  <si>
    <r>
      <t xml:space="preserve">MECHANICAL DATA SHEETS FOR CLOSED DRAIN PUMPS
(P-2202 A/B)
</t>
    </r>
    <r>
      <rPr>
        <b/>
        <sz val="16"/>
        <color rgb="FF366092"/>
        <rFont val="Arial"/>
        <family val="2"/>
      </rPr>
      <t xml:space="preserve">نگهداشت و افزایش تولید میدان نفتی بینک
</t>
    </r>
  </si>
  <si>
    <t>MECHANICAL DATA SHEETS FOR CLOSED DRAIN PUMPS (API 610)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</si>
</sst>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
      <sz val="12"/>
      <name val="Helv"/>
      <charset val="178"/>
    </font>
  </fonts>
  <fills count="11">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
      <patternFill patternType="solid">
        <fgColor theme="0" tint="-0.34998626667073579"/>
        <bgColor indexed="64"/>
      </patternFill>
    </fill>
  </fills>
  <borders count="100">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xf numFmtId="0" fontId="109" fillId="0" borderId="0"/>
  </cellStyleXfs>
  <cellXfs count="1249">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44" fillId="7" borderId="32" xfId="1" applyNumberFormat="1" applyFont="1" applyFill="1" applyBorder="1" applyAlignment="1" applyProtection="1">
      <alignment horizontal="left" vertical="center"/>
    </xf>
    <xf numFmtId="0" fontId="44" fillId="7" borderId="32" xfId="1" applyFont="1" applyFill="1" applyBorder="1" applyAlignment="1">
      <alignment horizontal="left" vertical="center"/>
    </xf>
    <xf numFmtId="49" fontId="44" fillId="7" borderId="0" xfId="1" applyNumberFormat="1" applyFont="1" applyFill="1" applyBorder="1" applyAlignment="1" applyProtection="1">
      <alignment horizontal="left" vertical="center"/>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6"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5" fillId="0" borderId="0" xfId="26" applyNumberFormat="1" applyFont="1" applyFill="1" applyBorder="1" applyAlignment="1" applyProtection="1">
      <alignment vertical="center"/>
    </xf>
    <xf numFmtId="1" fontId="78"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3" fillId="0" borderId="0" xfId="1" applyNumberFormat="1" applyFont="1" applyFill="1" applyBorder="1" applyAlignment="1" applyProtection="1">
      <alignment horizontal="left" vertical="center"/>
    </xf>
    <xf numFmtId="0" fontId="15" fillId="0" borderId="62"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80" fillId="0" borderId="0" xfId="1" applyNumberFormat="1" applyFont="1" applyFill="1" applyBorder="1" applyAlignment="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NumberFormat="1" applyFont="1" applyFill="1" applyBorder="1" applyAlignment="1" applyProtection="1">
      <alignment vertical="center"/>
      <protection locked="0"/>
    </xf>
    <xf numFmtId="0" fontId="42" fillId="0" borderId="6" xfId="1" applyFont="1" applyFill="1" applyBorder="1" applyAlignment="1">
      <alignment vertical="center"/>
    </xf>
    <xf numFmtId="49" fontId="16" fillId="0" borderId="43"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16" fillId="0" borderId="42" xfId="1" applyNumberFormat="1" applyFont="1" applyFill="1" applyBorder="1" applyAlignment="1" applyProtection="1">
      <alignment horizontal="left" vertical="center"/>
    </xf>
    <xf numFmtId="49" fontId="86" fillId="0" borderId="51" xfId="1" applyNumberFormat="1" applyFont="1" applyFill="1" applyBorder="1" applyAlignment="1" applyProtection="1"/>
    <xf numFmtId="49" fontId="79" fillId="0" borderId="51" xfId="1" applyNumberFormat="1" applyFont="1" applyFill="1" applyBorder="1" applyAlignment="1" applyProtection="1"/>
    <xf numFmtId="49" fontId="5" fillId="0" borderId="33" xfId="1" applyNumberFormat="1" applyFont="1" applyFill="1" applyBorder="1" applyAlignment="1">
      <alignment horizontal="center" vertical="center"/>
    </xf>
    <xf numFmtId="0" fontId="5" fillId="0" borderId="33" xfId="1" applyFont="1" applyFill="1" applyBorder="1" applyAlignment="1">
      <alignment vertical="center"/>
    </xf>
    <xf numFmtId="49" fontId="53" fillId="0" borderId="51" xfId="1" applyNumberFormat="1" applyFont="1" applyFill="1" applyBorder="1" applyAlignment="1" applyProtection="1"/>
    <xf numFmtId="49" fontId="87" fillId="0" borderId="51" xfId="1" applyNumberFormat="1" applyFont="1" applyFill="1" applyBorder="1" applyAlignment="1" applyProtection="1"/>
    <xf numFmtId="0" fontId="41" fillId="0" borderId="33" xfId="1" quotePrefix="1" applyFont="1" applyFill="1" applyBorder="1" applyAlignment="1">
      <alignment vertical="center"/>
    </xf>
    <xf numFmtId="49" fontId="10" fillId="0" borderId="51" xfId="1" applyNumberFormat="1" applyFont="1" applyFill="1" applyBorder="1" applyAlignment="1" applyProtection="1"/>
    <xf numFmtId="0" fontId="7" fillId="0" borderId="51" xfId="1" applyFont="1" applyFill="1" applyBorder="1" applyAlignment="1">
      <alignment horizontal="left"/>
    </xf>
    <xf numFmtId="0" fontId="7" fillId="0" borderId="33" xfId="1" applyFont="1" applyBorder="1" applyAlignment="1">
      <alignment horizontal="left"/>
    </xf>
    <xf numFmtId="0" fontId="5" fillId="0" borderId="52" xfId="1" applyFont="1" applyFill="1" applyBorder="1" applyAlignment="1">
      <alignment vertical="center"/>
    </xf>
    <xf numFmtId="0" fontId="7" fillId="0" borderId="52" xfId="1" applyFont="1" applyBorder="1" applyAlignment="1">
      <alignment horizontal="left"/>
    </xf>
    <xf numFmtId="0" fontId="7" fillId="0" borderId="83" xfId="1" applyFont="1" applyBorder="1" applyAlignment="1">
      <alignment horizontal="left"/>
    </xf>
    <xf numFmtId="0" fontId="7" fillId="0" borderId="84" xfId="1" applyFont="1" applyBorder="1" applyAlignment="1">
      <alignment horizontal="left"/>
    </xf>
    <xf numFmtId="0" fontId="7" fillId="0" borderId="85" xfId="1" applyFont="1" applyBorder="1" applyAlignment="1">
      <alignment horizontal="left"/>
    </xf>
    <xf numFmtId="0" fontId="1" fillId="0" borderId="33" xfId="1" quotePrefix="1" applyFont="1" applyFill="1" applyBorder="1" applyAlignment="1">
      <alignment horizontal="left" vertical="center"/>
    </xf>
    <xf numFmtId="0" fontId="1" fillId="0" borderId="52" xfId="1" applyFont="1" applyFill="1" applyBorder="1" applyAlignment="1">
      <alignment vertical="center"/>
    </xf>
    <xf numFmtId="49" fontId="1" fillId="0" borderId="33" xfId="1" applyNumberFormat="1" applyFont="1" applyFill="1" applyBorder="1" applyAlignment="1">
      <alignment horizontal="center" vertical="center"/>
    </xf>
    <xf numFmtId="0" fontId="1" fillId="0" borderId="33" xfId="1" applyFont="1" applyFill="1" applyBorder="1" applyAlignment="1">
      <alignment vertical="center"/>
    </xf>
    <xf numFmtId="0" fontId="1" fillId="0" borderId="33" xfId="1" applyFont="1" applyFill="1" applyBorder="1" applyAlignment="1">
      <alignment horizontal="left"/>
    </xf>
    <xf numFmtId="49" fontId="88" fillId="0" borderId="52" xfId="1" applyNumberFormat="1" applyFont="1" applyFill="1" applyBorder="1" applyAlignment="1" applyProtection="1"/>
    <xf numFmtId="49" fontId="89" fillId="0" borderId="33" xfId="1" applyNumberFormat="1" applyFont="1" applyFill="1" applyBorder="1" applyAlignment="1">
      <alignment horizontal="center" vertical="center"/>
    </xf>
    <xf numFmtId="0" fontId="90" fillId="0" borderId="33" xfId="1" applyFont="1" applyFill="1" applyBorder="1" applyAlignment="1">
      <alignment vertical="center"/>
    </xf>
    <xf numFmtId="0" fontId="89" fillId="0" borderId="33" xfId="1" quotePrefix="1" applyFont="1" applyFill="1" applyBorder="1" applyAlignment="1">
      <alignment vertical="center"/>
    </xf>
    <xf numFmtId="0" fontId="4" fillId="0" borderId="33" xfId="1" applyFont="1" applyFill="1" applyBorder="1" applyAlignment="1">
      <alignment horizontal="left"/>
    </xf>
    <xf numFmtId="49" fontId="88" fillId="0" borderId="33" xfId="1" applyNumberFormat="1" applyFont="1" applyFill="1" applyBorder="1" applyAlignment="1" applyProtection="1">
      <alignment vertical="center"/>
    </xf>
    <xf numFmtId="49" fontId="88" fillId="0" borderId="33" xfId="1" applyNumberFormat="1" applyFont="1" applyFill="1" applyBorder="1" applyAlignment="1" applyProtection="1"/>
    <xf numFmtId="49" fontId="88" fillId="0" borderId="33" xfId="1" applyNumberFormat="1" applyFont="1" applyFill="1" applyBorder="1" applyAlignment="1" applyProtection="1">
      <alignment vertical="center" wrapText="1"/>
    </xf>
    <xf numFmtId="49" fontId="88" fillId="0" borderId="52" xfId="1" applyNumberFormat="1" applyFont="1" applyFill="1" applyBorder="1" applyAlignment="1" applyProtection="1">
      <alignment vertical="center" wrapText="1"/>
    </xf>
    <xf numFmtId="0" fontId="1" fillId="0" borderId="33" xfId="3" applyFont="1" applyFill="1" applyBorder="1" applyAlignment="1">
      <alignment vertical="center"/>
    </xf>
    <xf numFmtId="0" fontId="1" fillId="0" borderId="33" xfId="1" quotePrefix="1" applyFont="1" applyFill="1" applyBorder="1" applyAlignment="1">
      <alignment vertical="center"/>
    </xf>
    <xf numFmtId="0" fontId="81" fillId="0" borderId="6" xfId="1" applyFont="1" applyFill="1" applyBorder="1" applyAlignment="1">
      <alignment vertical="center" wrapText="1"/>
    </xf>
    <xf numFmtId="0" fontId="81" fillId="0" borderId="6" xfId="1" applyFont="1" applyFill="1" applyBorder="1" applyAlignment="1" applyProtection="1">
      <alignment vertical="center" wrapText="1"/>
    </xf>
    <xf numFmtId="49" fontId="81" fillId="0" borderId="6" xfId="1" applyNumberFormat="1" applyFont="1" applyFill="1" applyBorder="1" applyAlignment="1">
      <alignment vertical="center" wrapText="1"/>
    </xf>
    <xf numFmtId="49" fontId="81" fillId="0" borderId="6" xfId="1" applyNumberFormat="1" applyFont="1" applyFill="1" applyBorder="1" applyAlignment="1" applyProtection="1">
      <alignment wrapText="1"/>
    </xf>
    <xf numFmtId="1" fontId="81" fillId="0" borderId="0" xfId="26" applyNumberFormat="1" applyFont="1" applyFill="1" applyBorder="1" applyAlignment="1" applyProtection="1">
      <alignment vertical="center" wrapText="1"/>
    </xf>
    <xf numFmtId="0" fontId="15" fillId="0" borderId="0" xfId="1" quotePrefix="1" applyNumberFormat="1" applyFont="1" applyFill="1" applyBorder="1" applyAlignment="1" applyProtection="1">
      <alignment vertical="center"/>
      <protection locked="0"/>
    </xf>
    <xf numFmtId="49" fontId="10" fillId="7" borderId="51" xfId="1" applyNumberFormat="1" applyFont="1" applyFill="1" applyBorder="1" applyAlignment="1" applyProtection="1"/>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8" borderId="33" xfId="1" quotePrefix="1" applyFont="1" applyFill="1" applyBorder="1" applyAlignment="1">
      <alignment vertical="center"/>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32"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5" fillId="0" borderId="44" xfId="1" applyFont="1" applyFill="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97"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7" xfId="1" applyNumberFormat="1" applyFont="1" applyBorder="1" applyAlignment="1">
      <alignment horizontal="center"/>
    </xf>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49" fontId="25" fillId="0" borderId="90" xfId="1" applyNumberFormat="1" applyFont="1" applyBorder="1" applyAlignment="1">
      <alignment horizontal="center"/>
    </xf>
    <xf numFmtId="49" fontId="25" fillId="0" borderId="8" xfId="1" applyNumberFormat="1" applyFont="1" applyFill="1" applyBorder="1" applyAlignment="1">
      <alignment horizontal="left"/>
    </xf>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1" fillId="0" borderId="32" xfId="1" applyNumberFormat="1" applyFill="1" applyBorder="1"/>
    <xf numFmtId="49" fontId="22" fillId="0" borderId="32" xfId="1" applyNumberFormat="1" applyFont="1" applyFill="1" applyBorder="1"/>
    <xf numFmtId="49" fontId="97"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25" fillId="0" borderId="11" xfId="1" applyNumberFormat="1" applyFont="1" applyBorder="1" applyAlignment="1">
      <alignment horizontal="left"/>
    </xf>
    <xf numFmtId="0" fontId="25" fillId="0" borderId="11" xfId="1" applyFont="1" applyBorder="1"/>
    <xf numFmtId="49" fontId="97" fillId="0" borderId="90" xfId="1" applyNumberFormat="1" applyFont="1" applyBorder="1" applyAlignment="1">
      <alignment horizontal="center"/>
    </xf>
    <xf numFmtId="49" fontId="25" fillId="0" borderId="8" xfId="1" applyNumberFormat="1" applyFont="1" applyBorder="1" applyAlignment="1">
      <alignment horizontal="left"/>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Fill="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Fill="1" applyBorder="1" applyAlignment="1" applyProtection="1">
      <alignment horizontal="left"/>
    </xf>
    <xf numFmtId="49" fontId="7" fillId="0" borderId="9" xfId="1" applyNumberFormat="1" applyFont="1" applyBorder="1" applyAlignment="1" applyProtection="1">
      <alignment horizontal="left"/>
    </xf>
    <xf numFmtId="49" fontId="25" fillId="0" borderId="91" xfId="1" applyNumberFormat="1" applyFont="1" applyBorder="1" applyAlignment="1">
      <alignment horizontal="center"/>
    </xf>
    <xf numFmtId="49" fontId="25" fillId="0" borderId="29" xfId="1" applyNumberFormat="1" applyFont="1" applyBorder="1" applyAlignment="1">
      <alignment horizontal="center"/>
    </xf>
    <xf numFmtId="49" fontId="25" fillId="0" borderId="92" xfId="1" applyNumberFormat="1" applyFont="1" applyBorder="1" applyAlignment="1">
      <alignment horizontal="center"/>
    </xf>
    <xf numFmtId="49" fontId="25" fillId="0" borderId="0" xfId="1" applyNumberFormat="1" applyFont="1" applyFill="1" applyBorder="1" applyAlignment="1">
      <alignment horizontal="left"/>
    </xf>
    <xf numFmtId="49" fontId="25" fillId="0" borderId="93" xfId="1" applyNumberFormat="1" applyFont="1" applyBorder="1" applyAlignment="1">
      <alignment horizontal="center"/>
    </xf>
    <xf numFmtId="49" fontId="25" fillId="0" borderId="94" xfId="1" applyNumberFormat="1" applyFont="1" applyBorder="1" applyAlignment="1">
      <alignment horizontal="center"/>
    </xf>
    <xf numFmtId="49" fontId="25" fillId="0" borderId="0" xfId="1" applyNumberFormat="1" applyFont="1" applyFill="1" applyBorder="1" applyAlignment="1" applyProtection="1">
      <alignment horizontal="left"/>
      <protection locked="0"/>
    </xf>
    <xf numFmtId="49" fontId="97" fillId="0" borderId="0" xfId="1" applyNumberFormat="1" applyFont="1" applyFill="1" applyBorder="1" applyAlignment="1" applyProtection="1">
      <alignment horizontal="left"/>
      <protection locked="0"/>
    </xf>
    <xf numFmtId="0" fontId="97" fillId="0" borderId="0" xfId="1" applyFont="1" applyFill="1" applyBorder="1" applyAlignment="1">
      <alignment horizontal="left"/>
    </xf>
    <xf numFmtId="49" fontId="25" fillId="0" borderId="95" xfId="1" applyNumberFormat="1" applyFont="1" applyBorder="1" applyAlignment="1">
      <alignment horizontal="center"/>
    </xf>
    <xf numFmtId="0" fontId="25" fillId="0" borderId="92" xfId="1" applyFont="1" applyBorder="1" applyAlignment="1">
      <alignment horizontal="center"/>
    </xf>
    <xf numFmtId="49" fontId="25" fillId="0" borderId="96" xfId="1" applyNumberFormat="1" applyFont="1" applyBorder="1" applyAlignment="1">
      <alignment horizontal="center"/>
    </xf>
    <xf numFmtId="49" fontId="97" fillId="0" borderId="0" xfId="1" applyNumberFormat="1" applyFont="1" applyFill="1" applyBorder="1" applyAlignment="1">
      <alignment horizontal="left"/>
    </xf>
    <xf numFmtId="0" fontId="25" fillId="0" borderId="0" xfId="1" applyFont="1" applyFill="1" applyBorder="1"/>
    <xf numFmtId="49" fontId="25" fillId="0" borderId="0" xfId="1" applyNumberFormat="1" applyFont="1" applyFill="1" applyBorder="1"/>
    <xf numFmtId="49" fontId="97" fillId="0" borderId="0" xfId="1" applyNumberFormat="1" applyFont="1" applyFill="1" applyBorder="1" applyAlignment="1" applyProtection="1">
      <alignment horizontal="center" vertical="center"/>
      <protection locked="0"/>
    </xf>
    <xf numFmtId="49" fontId="97" fillId="0" borderId="0" xfId="1" applyNumberFormat="1" applyFont="1" applyFill="1" applyBorder="1" applyAlignment="1" applyProtection="1">
      <alignment horizontal="center"/>
      <protection locked="0"/>
    </xf>
    <xf numFmtId="0" fontId="25" fillId="0" borderId="0" xfId="1" applyFont="1" applyFill="1" applyBorder="1" applyAlignment="1">
      <alignment horizontal="left"/>
    </xf>
    <xf numFmtId="49" fontId="1" fillId="0" borderId="0" xfId="1" applyNumberFormat="1" applyFill="1" applyBorder="1"/>
    <xf numFmtId="49" fontId="25" fillId="0" borderId="0" xfId="1" applyNumberFormat="1" applyFont="1" applyFill="1" applyBorder="1" applyAlignment="1" applyProtection="1">
      <alignment horizontal="left" vertical="center"/>
      <protection locked="0"/>
    </xf>
    <xf numFmtId="49" fontId="97" fillId="0" borderId="0" xfId="1" applyNumberFormat="1" applyFont="1" applyFill="1" applyBorder="1" applyAlignment="1">
      <alignment horizontal="center"/>
    </xf>
    <xf numFmtId="0" fontId="97" fillId="0" borderId="0" xfId="1" applyFont="1" applyFill="1" applyBorder="1" applyAlignment="1" applyProtection="1">
      <alignment horizontal="left"/>
      <protection locked="0"/>
    </xf>
    <xf numFmtId="49" fontId="22" fillId="0" borderId="0" xfId="1" applyNumberFormat="1" applyFont="1" applyFill="1" applyBorder="1"/>
    <xf numFmtId="49" fontId="98" fillId="0" borderId="0" xfId="1" applyNumberFormat="1" applyFont="1" applyFill="1" applyBorder="1" applyAlignment="1">
      <alignment horizontal="left"/>
    </xf>
    <xf numFmtId="49" fontId="98" fillId="0" borderId="0" xfId="1" applyNumberFormat="1" applyFont="1" applyFill="1" applyBorder="1"/>
    <xf numFmtId="49" fontId="99" fillId="0" borderId="0" xfId="1" applyNumberFormat="1" applyFont="1" applyFill="1" applyBorder="1"/>
    <xf numFmtId="0" fontId="1" fillId="0" borderId="0" xfId="1" applyFill="1" applyBorder="1"/>
    <xf numFmtId="49" fontId="97" fillId="0" borderId="0" xfId="1" applyNumberFormat="1" applyFont="1" applyFill="1" applyBorder="1"/>
    <xf numFmtId="49" fontId="22" fillId="0" borderId="0" xfId="1" applyNumberFormat="1" applyFont="1" applyFill="1" applyBorder="1" applyProtection="1">
      <protection locked="0"/>
    </xf>
    <xf numFmtId="49" fontId="25" fillId="0" borderId="0" xfId="1" applyNumberFormat="1" applyFont="1" applyFill="1" applyBorder="1" applyAlignment="1" applyProtection="1">
      <alignment horizontal="right"/>
      <protection locked="0"/>
    </xf>
    <xf numFmtId="0" fontId="25" fillId="0" borderId="0" xfId="1" applyFont="1" applyFill="1" applyBorder="1" applyAlignment="1">
      <alignment horizontal="right"/>
    </xf>
    <xf numFmtId="49" fontId="22" fillId="0" borderId="0" xfId="1" applyNumberFormat="1" applyFont="1" applyFill="1" applyBorder="1" applyAlignment="1">
      <alignment horizontal="center"/>
    </xf>
    <xf numFmtId="49" fontId="25" fillId="0" borderId="0" xfId="1" applyNumberFormat="1" applyFont="1" applyFill="1" applyBorder="1" applyAlignment="1">
      <alignment horizontal="right"/>
    </xf>
    <xf numFmtId="49" fontId="25" fillId="0" borderId="0" xfId="1" applyNumberFormat="1" applyFont="1" applyBorder="1" applyAlignment="1">
      <alignment horizontal="left"/>
    </xf>
    <xf numFmtId="0" fontId="25" fillId="0" borderId="0" xfId="1" applyFont="1" applyBorder="1"/>
    <xf numFmtId="49" fontId="97" fillId="0" borderId="0" xfId="1" applyNumberFormat="1" applyFont="1" applyBorder="1" applyAlignment="1" applyProtection="1">
      <alignment horizontal="center" vertical="center"/>
      <protection locked="0"/>
    </xf>
    <xf numFmtId="0" fontId="97" fillId="0" borderId="0" xfId="1" applyFont="1" applyBorder="1" applyAlignment="1">
      <alignment horizontal="center"/>
    </xf>
    <xf numFmtId="49" fontId="97" fillId="0" borderId="0" xfId="1" applyNumberFormat="1" applyFont="1" applyBorder="1" applyAlignment="1">
      <alignment horizontal="center"/>
    </xf>
    <xf numFmtId="0" fontId="97" fillId="0" borderId="0" xfId="1" applyFont="1" applyBorder="1" applyAlignment="1">
      <alignment horizontal="left"/>
    </xf>
    <xf numFmtId="0" fontId="25" fillId="0" borderId="0" xfId="1" applyFont="1" applyBorder="1" applyAlignment="1">
      <alignment horizontal="left"/>
    </xf>
    <xf numFmtId="49" fontId="97" fillId="0" borderId="0" xfId="1" applyNumberFormat="1" applyFont="1" applyBorder="1"/>
    <xf numFmtId="49" fontId="25" fillId="0" borderId="0" xfId="1" applyNumberFormat="1" applyFont="1" applyBorder="1"/>
    <xf numFmtId="0" fontId="25" fillId="0" borderId="0" xfId="42" applyFont="1" applyBorder="1" applyAlignment="1" applyProtection="1">
      <alignment vertical="center"/>
      <protection locked="0"/>
    </xf>
    <xf numFmtId="0" fontId="25" fillId="0" borderId="0" xfId="42" quotePrefix="1" applyFont="1" applyBorder="1" applyAlignment="1" applyProtection="1">
      <alignment horizontal="left" vertical="center"/>
      <protection locked="0"/>
    </xf>
    <xf numFmtId="0" fontId="100" fillId="0" borderId="0" xfId="1" applyFont="1" applyBorder="1"/>
    <xf numFmtId="0" fontId="100" fillId="0" borderId="0" xfId="1" applyFont="1" applyBorder="1" applyAlignment="1">
      <alignment horizontal="left"/>
    </xf>
    <xf numFmtId="0" fontId="25" fillId="0" borderId="0" xfId="42" quotePrefix="1" applyFont="1" applyBorder="1" applyAlignment="1">
      <alignment horizontal="left" vertical="center"/>
    </xf>
    <xf numFmtId="0" fontId="102" fillId="0" borderId="0" xfId="1" applyFont="1" applyBorder="1" applyAlignment="1">
      <alignment horizontal="left"/>
    </xf>
    <xf numFmtId="0" fontId="25" fillId="0" borderId="0" xfId="42" applyFont="1" applyBorder="1"/>
    <xf numFmtId="49" fontId="25" fillId="0" borderId="0" xfId="1" applyNumberFormat="1" applyFont="1" applyBorder="1" applyAlignment="1">
      <alignment horizontal="left" vertical="center"/>
    </xf>
    <xf numFmtId="49" fontId="25" fillId="0" borderId="0" xfId="1" applyNumberFormat="1" applyFont="1" applyBorder="1" applyAlignment="1">
      <alignment horizontal="left" vertical="top"/>
    </xf>
    <xf numFmtId="0" fontId="25" fillId="0" borderId="0" xfId="42" quotePrefix="1" applyFont="1" applyBorder="1" applyAlignment="1">
      <alignment horizontal="left"/>
    </xf>
    <xf numFmtId="0" fontId="104" fillId="0" borderId="0" xfId="1" applyFont="1" applyBorder="1" applyAlignment="1">
      <alignment horizontal="left"/>
    </xf>
    <xf numFmtId="49" fontId="25" fillId="0" borderId="0" xfId="1" applyNumberFormat="1" applyFont="1" applyBorder="1" applyAlignment="1">
      <alignment horizontal="right"/>
    </xf>
    <xf numFmtId="49" fontId="105" fillId="0" borderId="0" xfId="1" applyNumberFormat="1" applyFont="1" applyBorder="1" applyAlignment="1">
      <alignment horizontal="right"/>
    </xf>
    <xf numFmtId="49" fontId="106" fillId="0" borderId="0" xfId="1" applyNumberFormat="1" applyFont="1" applyBorder="1" applyAlignment="1">
      <alignment horizontal="left"/>
    </xf>
    <xf numFmtId="0" fontId="25" fillId="9" borderId="0" xfId="42" applyFont="1" applyFill="1" applyBorder="1" applyProtection="1">
      <protection locked="0"/>
    </xf>
    <xf numFmtId="49" fontId="1" fillId="0" borderId="0" xfId="1" applyNumberFormat="1" applyBorder="1"/>
    <xf numFmtId="49" fontId="25" fillId="0" borderId="0" xfId="1" applyNumberFormat="1" applyFont="1" applyBorder="1" applyAlignment="1" applyProtection="1">
      <alignment horizontal="left"/>
      <protection locked="0"/>
    </xf>
    <xf numFmtId="49" fontId="97" fillId="0" borderId="0" xfId="1" applyNumberFormat="1" applyFont="1" applyBorder="1" applyAlignment="1" applyProtection="1">
      <alignment horizontal="center"/>
      <protection locked="0"/>
    </xf>
    <xf numFmtId="49" fontId="97" fillId="0" borderId="0" xfId="1" applyNumberFormat="1" applyFont="1" applyBorder="1" applyAlignment="1" applyProtection="1">
      <alignment horizontal="left"/>
      <protection locked="0"/>
    </xf>
    <xf numFmtId="49" fontId="25" fillId="0" borderId="97" xfId="1" applyNumberFormat="1" applyFont="1" applyBorder="1" applyAlignment="1">
      <alignment horizontal="center"/>
    </xf>
    <xf numFmtId="49" fontId="25" fillId="0" borderId="98"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9" xfId="1" applyNumberFormat="1" applyFont="1" applyBorder="1" applyAlignment="1">
      <alignment horizontal="center"/>
    </xf>
    <xf numFmtId="49" fontId="97" fillId="0" borderId="30" xfId="1" applyNumberFormat="1" applyFont="1" applyFill="1" applyBorder="1" applyAlignment="1" applyProtection="1">
      <alignment vertical="center"/>
      <protection locked="0"/>
    </xf>
    <xf numFmtId="49" fontId="1" fillId="8" borderId="33" xfId="1" applyNumberFormat="1" applyFont="1" applyFill="1" applyBorder="1" applyAlignment="1">
      <alignment vertical="center"/>
    </xf>
    <xf numFmtId="49" fontId="1" fillId="0" borderId="33" xfId="1" applyNumberFormat="1" applyFont="1" applyFill="1" applyBorder="1" applyAlignment="1">
      <alignment vertical="center"/>
    </xf>
    <xf numFmtId="49" fontId="108" fillId="0" borderId="33" xfId="1" applyNumberFormat="1" applyFont="1" applyFill="1" applyBorder="1" applyAlignment="1">
      <alignment vertical="center"/>
    </xf>
    <xf numFmtId="0" fontId="7" fillId="8" borderId="33" xfId="1" applyFont="1" applyFill="1" applyBorder="1" applyAlignment="1">
      <alignment horizontal="left"/>
    </xf>
    <xf numFmtId="49" fontId="80" fillId="0" borderId="0" xfId="1" applyNumberFormat="1" applyFont="1" applyFill="1" applyBorder="1" applyAlignment="1" applyProtection="1">
      <alignment horizontal="left" vertical="center"/>
    </xf>
    <xf numFmtId="0" fontId="7" fillId="0" borderId="51" xfId="1" applyFont="1" applyBorder="1" applyAlignment="1">
      <alignment horizontal="left"/>
    </xf>
    <xf numFmtId="0" fontId="1" fillId="0" borderId="52" xfId="1" quotePrefix="1" applyFont="1" applyFill="1" applyBorder="1" applyAlignment="1">
      <alignment vertical="center"/>
    </xf>
    <xf numFmtId="0" fontId="15" fillId="8" borderId="7" xfId="1" applyFont="1" applyFill="1" applyBorder="1" applyAlignment="1">
      <alignment vertical="center"/>
    </xf>
    <xf numFmtId="0" fontId="15" fillId="8" borderId="0" xfId="1" applyFont="1" applyFill="1" applyBorder="1" applyAlignment="1">
      <alignment vertical="center"/>
    </xf>
    <xf numFmtId="0" fontId="109" fillId="0" borderId="0" xfId="43"/>
    <xf numFmtId="0" fontId="1" fillId="0" borderId="33" xfId="1" applyFont="1" applyFill="1" applyBorder="1" applyAlignment="1">
      <alignment vertical="center" readingOrder="1"/>
    </xf>
    <xf numFmtId="0" fontId="1" fillId="8" borderId="33" xfId="1" applyFont="1" applyFill="1" applyBorder="1" applyAlignment="1">
      <alignment vertical="center" readingOrder="1"/>
    </xf>
    <xf numFmtId="49" fontId="15" fillId="8" borderId="0" xfId="1" applyNumberFormat="1" applyFont="1" applyFill="1" applyBorder="1" applyAlignment="1" applyProtection="1">
      <alignment horizontal="left" vertical="center"/>
    </xf>
    <xf numFmtId="0" fontId="4" fillId="8" borderId="0" xfId="1" applyFont="1" applyFill="1" applyBorder="1" applyAlignment="1">
      <alignment vertical="center"/>
    </xf>
    <xf numFmtId="0" fontId="4" fillId="8" borderId="8" xfId="1" applyFont="1" applyFill="1" applyBorder="1" applyAlignment="1">
      <alignment vertical="center"/>
    </xf>
    <xf numFmtId="1" fontId="75" fillId="0" borderId="16" xfId="26" applyNumberFormat="1" applyFont="1" applyFill="1" applyBorder="1" applyAlignment="1" applyProtection="1">
      <alignment horizontal="center" vertical="center"/>
    </xf>
    <xf numFmtId="1" fontId="75" fillId="0" borderId="14" xfId="26" applyNumberFormat="1" applyFont="1" applyFill="1" applyBorder="1" applyAlignment="1" applyProtection="1">
      <alignment horizontal="center" vertical="center"/>
    </xf>
    <xf numFmtId="1" fontId="75" fillId="0" borderId="15" xfId="26" applyNumberFormat="1" applyFont="1" applyFill="1" applyBorder="1" applyAlignment="1" applyProtection="1">
      <alignment horizontal="center" vertical="center"/>
    </xf>
    <xf numFmtId="1" fontId="75" fillId="0" borderId="10" xfId="26" applyNumberFormat="1" applyFont="1" applyFill="1" applyBorder="1" applyAlignment="1" applyProtection="1">
      <alignment horizontal="center" vertical="center"/>
    </xf>
    <xf numFmtId="1" fontId="75" fillId="0" borderId="11" xfId="26" applyNumberFormat="1" applyFont="1" applyFill="1" applyBorder="1" applyAlignment="1" applyProtection="1">
      <alignment horizontal="center" vertical="center"/>
    </xf>
    <xf numFmtId="1" fontId="75" fillId="0" borderId="12"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7"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9" xfId="26" applyNumberFormat="1" applyFont="1" applyFill="1" applyBorder="1" applyAlignment="1" applyProtection="1">
      <alignment horizontal="center" vertical="center"/>
    </xf>
    <xf numFmtId="1" fontId="47" fillId="0" borderId="13" xfId="26" applyNumberFormat="1" applyFont="1" applyFill="1" applyBorder="1" applyAlignment="1" applyProtection="1">
      <alignment horizontal="center" vertical="center"/>
    </xf>
    <xf numFmtId="1" fontId="47" fillId="0" borderId="14" xfId="26" applyNumberFormat="1" applyFont="1" applyFill="1" applyBorder="1" applyAlignment="1" applyProtection="1">
      <alignment horizontal="center" vertical="center"/>
    </xf>
    <xf numFmtId="1" fontId="47" fillId="0" borderId="15" xfId="26" applyNumberFormat="1" applyFont="1" applyFill="1" applyBorder="1" applyAlignment="1" applyProtection="1">
      <alignment horizontal="center" vertical="center"/>
    </xf>
    <xf numFmtId="1" fontId="47" fillId="0" borderId="18" xfId="26" applyNumberFormat="1" applyFont="1" applyFill="1" applyBorder="1" applyAlignment="1" applyProtection="1">
      <alignment horizontal="center" vertical="center"/>
    </xf>
    <xf numFmtId="1" fontId="47" fillId="0" borderId="11" xfId="26" applyNumberFormat="1" applyFont="1" applyFill="1" applyBorder="1" applyAlignment="1" applyProtection="1">
      <alignment horizontal="center" vertical="center"/>
    </xf>
    <xf numFmtId="1" fontId="47" fillId="0" borderId="12" xfId="26" applyNumberFormat="1" applyFont="1" applyFill="1" applyBorder="1" applyAlignment="1" applyProtection="1">
      <alignment horizontal="center" vertical="center"/>
    </xf>
    <xf numFmtId="1" fontId="47" fillId="0" borderId="16" xfId="26" applyNumberFormat="1" applyFont="1" applyFill="1" applyBorder="1" applyAlignment="1" applyProtection="1">
      <alignment horizontal="center" vertical="center"/>
    </xf>
    <xf numFmtId="1" fontId="47" fillId="0" borderId="10" xfId="26" applyNumberFormat="1" applyFont="1" applyFill="1" applyBorder="1" applyAlignment="1" applyProtection="1">
      <alignment horizontal="center"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Fill="1" applyBorder="1" applyAlignment="1" applyProtection="1">
      <alignment horizontal="center" vertical="center" wrapText="1"/>
    </xf>
    <xf numFmtId="49" fontId="92" fillId="0" borderId="2" xfId="1" applyNumberFormat="1" applyFont="1" applyFill="1" applyBorder="1" applyAlignment="1" applyProtection="1">
      <alignment horizontal="center" vertical="center" wrapText="1"/>
    </xf>
    <xf numFmtId="49" fontId="92" fillId="0" borderId="5" xfId="1" applyNumberFormat="1" applyFont="1" applyFill="1" applyBorder="1" applyAlignment="1" applyProtection="1">
      <alignment horizontal="center" vertical="center" wrapText="1"/>
    </xf>
    <xf numFmtId="49" fontId="92" fillId="0" borderId="6" xfId="1" applyNumberFormat="1" applyFont="1" applyFill="1" applyBorder="1" applyAlignment="1" applyProtection="1">
      <alignment horizontal="center" vertical="center" wrapText="1"/>
    </xf>
    <xf numFmtId="49" fontId="92" fillId="0" borderId="0" xfId="1" applyNumberFormat="1" applyFont="1" applyFill="1" applyBorder="1" applyAlignment="1" applyProtection="1">
      <alignment horizontal="center" vertical="center" wrapText="1"/>
    </xf>
    <xf numFmtId="49" fontId="92" fillId="0" borderId="9" xfId="1" applyNumberFormat="1" applyFont="1" applyFill="1" applyBorder="1" applyAlignment="1" applyProtection="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6" fillId="0" borderId="13" xfId="26" applyFont="1" applyFill="1" applyBorder="1" applyAlignment="1">
      <alignment horizontal="right" vertical="center"/>
    </xf>
    <xf numFmtId="0" fontId="46" fillId="0" borderId="14" xfId="26" applyFont="1" applyFill="1" applyBorder="1" applyAlignment="1">
      <alignment horizontal="right" vertical="center"/>
    </xf>
    <xf numFmtId="0" fontId="46" fillId="0" borderId="15" xfId="26" applyFont="1" applyFill="1" applyBorder="1" applyAlignment="1">
      <alignment horizontal="right" vertical="center"/>
    </xf>
    <xf numFmtId="0" fontId="46" fillId="0" borderId="6" xfId="26" applyFont="1" applyFill="1" applyBorder="1" applyAlignment="1">
      <alignment horizontal="center" vertical="center" readingOrder="2"/>
    </xf>
    <xf numFmtId="0" fontId="46" fillId="0" borderId="0" xfId="26" applyFont="1" applyFill="1" applyBorder="1" applyAlignment="1">
      <alignment horizontal="center" vertical="center" readingOrder="2"/>
    </xf>
    <xf numFmtId="0" fontId="46" fillId="0" borderId="8" xfId="26" applyFont="1" applyFill="1" applyBorder="1" applyAlignment="1">
      <alignment horizontal="center" vertical="center" readingOrder="2"/>
    </xf>
    <xf numFmtId="0" fontId="46" fillId="0" borderId="23" xfId="26" applyFont="1" applyFill="1" applyBorder="1" applyAlignment="1">
      <alignment horizontal="center" vertical="center" readingOrder="2"/>
    </xf>
    <xf numFmtId="0" fontId="46" fillId="0" borderId="24" xfId="26" applyFont="1" applyFill="1" applyBorder="1" applyAlignment="1">
      <alignment horizontal="center" vertical="center" readingOrder="2"/>
    </xf>
    <xf numFmtId="0" fontId="46" fillId="0" borderId="25" xfId="26" applyFont="1" applyFill="1" applyBorder="1" applyAlignment="1">
      <alignment horizontal="center" vertical="center" readingOrder="2"/>
    </xf>
    <xf numFmtId="0" fontId="63" fillId="0" borderId="2" xfId="26" applyFont="1" applyFill="1" applyBorder="1" applyAlignment="1">
      <alignment horizontal="center" vertical="center" wrapText="1"/>
    </xf>
    <xf numFmtId="0" fontId="63" fillId="0" borderId="4"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8"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3"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91" fillId="0" borderId="80" xfId="26" applyNumberFormat="1" applyFont="1" applyFill="1" applyBorder="1" applyAlignment="1" applyProtection="1">
      <alignment horizontal="center" vertical="center" wrapText="1"/>
    </xf>
    <xf numFmtId="1" fontId="91" fillId="0" borderId="73" xfId="26" applyNumberFormat="1" applyFont="1" applyFill="1" applyBorder="1" applyAlignment="1" applyProtection="1">
      <alignment horizontal="center" vertical="center" wrapText="1"/>
    </xf>
    <xf numFmtId="1" fontId="91" fillId="0" borderId="81" xfId="26" applyNumberFormat="1" applyFont="1" applyFill="1" applyBorder="1" applyAlignment="1" applyProtection="1">
      <alignment horizontal="center" vertical="center" wrapText="1"/>
    </xf>
    <xf numFmtId="0" fontId="46" fillId="0" borderId="22" xfId="26" applyFont="1" applyFill="1" applyBorder="1" applyAlignment="1">
      <alignment horizontal="center" vertical="center"/>
    </xf>
    <xf numFmtId="0" fontId="46" fillId="0" borderId="22" xfId="26" applyFont="1" applyBorder="1" applyAlignment="1">
      <alignment horizontal="center" vertical="center"/>
    </xf>
    <xf numFmtId="1" fontId="47" fillId="0" borderId="28" xfId="26" applyNumberFormat="1" applyFont="1" applyFill="1" applyBorder="1" applyAlignment="1" applyProtection="1">
      <alignment horizontal="center" vertical="center"/>
    </xf>
    <xf numFmtId="1" fontId="47" fillId="0" borderId="22" xfId="26" applyNumberFormat="1" applyFont="1" applyFill="1" applyBorder="1" applyAlignment="1" applyProtection="1">
      <alignment horizontal="center" vertical="center"/>
    </xf>
    <xf numFmtId="1" fontId="75" fillId="0" borderId="22" xfId="26" applyNumberFormat="1" applyFont="1" applyFill="1" applyBorder="1" applyAlignment="1" applyProtection="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Fill="1" applyBorder="1" applyAlignment="1" applyProtection="1">
      <alignment horizontal="center" vertical="top" wrapText="1"/>
    </xf>
    <xf numFmtId="49" fontId="85" fillId="0" borderId="0" xfId="1" applyNumberFormat="1" applyFont="1" applyFill="1" applyBorder="1" applyAlignment="1" applyProtection="1">
      <alignment horizontal="center" vertical="top" wrapText="1"/>
    </xf>
    <xf numFmtId="49" fontId="85" fillId="0" borderId="9" xfId="1" applyNumberFormat="1" applyFont="1" applyFill="1" applyBorder="1" applyAlignment="1" applyProtection="1">
      <alignment horizontal="center" vertical="top" wrapText="1"/>
    </xf>
    <xf numFmtId="1" fontId="74" fillId="0" borderId="55" xfId="26" applyNumberFormat="1" applyFont="1" applyFill="1" applyBorder="1" applyAlignment="1" applyProtection="1">
      <alignment horizontal="center" vertical="center"/>
    </xf>
    <xf numFmtId="1" fontId="74" fillId="0" borderId="86"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83" fillId="0" borderId="26"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xf>
    <xf numFmtId="1" fontId="83" fillId="0" borderId="74" xfId="26" applyNumberFormat="1" applyFont="1" applyFill="1" applyBorder="1" applyAlignment="1" applyProtection="1">
      <alignment horizontal="center" vertical="center"/>
    </xf>
    <xf numFmtId="1" fontId="65" fillId="0" borderId="22" xfId="26" applyNumberFormat="1" applyFont="1" applyFill="1" applyBorder="1" applyAlignment="1" applyProtection="1">
      <alignment horizontal="center" vertical="center"/>
    </xf>
    <xf numFmtId="1" fontId="65" fillId="0" borderId="29" xfId="26" applyNumberFormat="1" applyFont="1" applyFill="1" applyBorder="1" applyAlignment="1" applyProtection="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Fill="1" applyBorder="1" applyAlignment="1">
      <alignment horizontal="left" vertical="top"/>
    </xf>
    <xf numFmtId="0" fontId="72" fillId="0" borderId="2" xfId="26" applyFont="1" applyFill="1" applyBorder="1" applyAlignment="1">
      <alignment horizontal="left" vertical="top"/>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Fill="1" applyBorder="1" applyAlignment="1" applyProtection="1">
      <alignment horizontal="center" vertical="center"/>
    </xf>
    <xf numFmtId="1" fontId="77" fillId="0" borderId="0"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76"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49" fontId="1" fillId="0" borderId="33" xfId="1" applyNumberFormat="1" applyFont="1" applyFill="1" applyBorder="1" applyAlignment="1">
      <alignment horizontal="left" vertical="center" readingOrder="1"/>
    </xf>
    <xf numFmtId="0" fontId="1" fillId="0" borderId="33" xfId="1" quotePrefix="1" applyFont="1" applyFill="1" applyBorder="1" applyAlignment="1">
      <alignment horizontal="left" vertical="center"/>
    </xf>
    <xf numFmtId="49" fontId="1" fillId="0" borderId="33" xfId="1" quotePrefix="1" applyNumberFormat="1" applyFont="1" applyFill="1" applyBorder="1" applyAlignment="1">
      <alignment horizontal="left" vertical="center"/>
    </xf>
    <xf numFmtId="49" fontId="1" fillId="0" borderId="33" xfId="1" applyNumberFormat="1" applyFont="1" applyFill="1" applyBorder="1" applyAlignment="1">
      <alignment horizontal="left" vertical="center"/>
    </xf>
    <xf numFmtId="0" fontId="1" fillId="0" borderId="33" xfId="1" applyFont="1" applyFill="1" applyBorder="1" applyAlignment="1">
      <alignment horizontal="left" readingOrder="1"/>
    </xf>
    <xf numFmtId="0" fontId="1" fillId="0" borderId="52" xfId="1" quotePrefix="1" applyFont="1" applyFill="1" applyBorder="1" applyAlignment="1">
      <alignment horizontal="left" vertical="center"/>
    </xf>
    <xf numFmtId="0" fontId="1" fillId="0" borderId="33" xfId="1" applyFont="1" applyFill="1" applyBorder="1" applyAlignment="1">
      <alignment horizontal="left"/>
    </xf>
    <xf numFmtId="0" fontId="1" fillId="0" borderId="52" xfId="1" applyFont="1" applyFill="1" applyBorder="1" applyAlignment="1">
      <alignment horizontal="left"/>
    </xf>
    <xf numFmtId="49" fontId="53" fillId="0" borderId="66" xfId="1" applyNumberFormat="1" applyFont="1" applyFill="1" applyBorder="1" applyAlignment="1" applyProtection="1">
      <alignment horizontal="center"/>
    </xf>
    <xf numFmtId="49" fontId="53" fillId="0" borderId="67" xfId="1" applyNumberFormat="1" applyFont="1" applyFill="1" applyBorder="1" applyAlignment="1" applyProtection="1">
      <alignment horizontal="center"/>
    </xf>
    <xf numFmtId="49" fontId="53" fillId="0" borderId="68" xfId="1" applyNumberFormat="1" applyFont="1" applyFill="1" applyBorder="1" applyAlignment="1" applyProtection="1">
      <alignment horizontal="center"/>
    </xf>
    <xf numFmtId="49" fontId="1" fillId="0" borderId="52" xfId="1" applyNumberFormat="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69" xfId="1" applyFont="1" applyFill="1" applyBorder="1" applyAlignment="1">
      <alignment horizontal="left" vertical="center"/>
    </xf>
    <xf numFmtId="0" fontId="15" fillId="0" borderId="24" xfId="1" applyFont="1" applyFill="1" applyBorder="1" applyAlignment="1">
      <alignment horizontal="left" vertical="center"/>
    </xf>
    <xf numFmtId="0" fontId="42" fillId="8" borderId="65"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2" fillId="8"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42" fillId="0" borderId="31" xfId="1" quotePrefix="1" applyNumberFormat="1" applyFont="1" applyFill="1" applyBorder="1" applyAlignment="1" applyProtection="1">
      <alignment horizontal="center" vertical="center"/>
      <protection locked="0"/>
    </xf>
    <xf numFmtId="0" fontId="42" fillId="8" borderId="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42"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42"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28"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0" fontId="50"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9" fillId="0" borderId="0" xfId="1" applyNumberFormat="1" applyFont="1" applyFill="1" applyBorder="1" applyAlignment="1" applyProtection="1">
      <alignment horizontal="center" vertical="center"/>
    </xf>
    <xf numFmtId="0" fontId="29" fillId="0" borderId="61"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1" fontId="42" fillId="0" borderId="31"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3"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32" xfId="4"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7"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0" borderId="30" xfId="4" quotePrefix="1" applyNumberFormat="1" applyFont="1" applyFill="1" applyBorder="1" applyAlignment="1" applyProtection="1">
      <alignment horizontal="center" vertical="center"/>
      <protection locked="0"/>
    </xf>
    <xf numFmtId="0" fontId="42" fillId="0" borderId="30" xfId="4" applyNumberFormat="1" applyFont="1" applyFill="1" applyBorder="1" applyAlignment="1" applyProtection="1">
      <alignment horizontal="center" vertical="center"/>
      <protection locked="0"/>
    </xf>
    <xf numFmtId="0" fontId="42" fillId="0" borderId="31" xfId="4" applyNumberFormat="1" applyFont="1" applyFill="1" applyBorder="1" applyAlignment="1" applyProtection="1">
      <alignment horizontal="center" vertical="center"/>
      <protection locked="0"/>
    </xf>
    <xf numFmtId="0" fontId="49" fillId="0" borderId="7" xfId="1" applyFont="1" applyFill="1" applyBorder="1" applyAlignment="1">
      <alignment horizontal="left" vertical="center"/>
    </xf>
    <xf numFmtId="0" fontId="49"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0" borderId="30" xfId="1" applyNumberFormat="1" applyFont="1" applyFill="1" applyBorder="1" applyAlignment="1">
      <alignment horizontal="center" vertical="center"/>
    </xf>
    <xf numFmtId="0" fontId="48"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7" borderId="0" xfId="1" applyFont="1" applyFill="1" applyBorder="1" applyAlignment="1">
      <alignment horizontal="center" vertical="center"/>
    </xf>
    <xf numFmtId="49" fontId="52" fillId="7" borderId="51" xfId="1" applyNumberFormat="1" applyFont="1" applyFill="1" applyBorder="1" applyAlignment="1" applyProtection="1">
      <alignment horizontal="center" vertical="center"/>
    </xf>
    <xf numFmtId="49" fontId="52" fillId="7" borderId="33" xfId="1" applyNumberFormat="1" applyFont="1" applyFill="1" applyBorder="1" applyAlignment="1" applyProtection="1">
      <alignment horizontal="center" vertical="center"/>
    </xf>
    <xf numFmtId="49" fontId="52"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50" fillId="0" borderId="30" xfId="1" applyNumberFormat="1" applyFont="1" applyFill="1" applyBorder="1" applyAlignment="1" applyProtection="1">
      <alignment horizontal="center" vertical="center"/>
    </xf>
    <xf numFmtId="49" fontId="50"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168" fontId="42" fillId="7" borderId="20" xfId="1" applyNumberFormat="1" applyFont="1" applyFill="1" applyBorder="1" applyAlignment="1">
      <alignment horizontal="center" vertical="center"/>
    </xf>
    <xf numFmtId="168" fontId="42" fillId="7" borderId="33" xfId="1" applyNumberFormat="1" applyFont="1" applyFill="1" applyBorder="1" applyAlignment="1">
      <alignment horizontal="center" vertical="center"/>
    </xf>
    <xf numFmtId="168" fontId="42" fillId="7" borderId="21"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2" xfId="1" applyFont="1" applyFill="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2" fontId="42" fillId="7"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10" borderId="45" xfId="1" applyNumberFormat="1" applyFont="1" applyFill="1" applyBorder="1" applyAlignment="1">
      <alignment horizontal="center" vertical="center"/>
    </xf>
    <xf numFmtId="2" fontId="20" fillId="10" borderId="46" xfId="1" applyNumberFormat="1" applyFont="1" applyFill="1" applyBorder="1" applyAlignment="1">
      <alignment horizontal="center" vertical="center"/>
    </xf>
    <xf numFmtId="2" fontId="20" fillId="10" borderId="49"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8" borderId="41" xfId="1" applyNumberFormat="1" applyFont="1" applyFill="1" applyBorder="1" applyAlignment="1">
      <alignment horizontal="center" vertical="center"/>
    </xf>
    <xf numFmtId="1" fontId="42" fillId="8" borderId="31" xfId="1" applyNumberFormat="1" applyFont="1" applyFill="1" applyBorder="1" applyAlignment="1">
      <alignment horizontal="center" vertical="center"/>
    </xf>
    <xf numFmtId="1" fontId="42" fillId="8" borderId="44" xfId="1" applyNumberFormat="1" applyFont="1" applyFill="1" applyBorder="1" applyAlignment="1">
      <alignment horizontal="center" vertical="center"/>
    </xf>
    <xf numFmtId="1" fontId="42" fillId="10" borderId="41" xfId="1" quotePrefix="1" applyNumberFormat="1" applyFont="1" applyFill="1" applyBorder="1" applyAlignment="1">
      <alignment horizontal="center" vertical="center"/>
    </xf>
    <xf numFmtId="1" fontId="42" fillId="10" borderId="31" xfId="1" applyNumberFormat="1" applyFont="1" applyFill="1" applyBorder="1" applyAlignment="1">
      <alignment horizontal="center" vertical="center"/>
    </xf>
    <xf numFmtId="1" fontId="42" fillId="10" borderId="44" xfId="1" applyNumberFormat="1" applyFont="1" applyFill="1" applyBorder="1" applyAlignment="1">
      <alignment horizontal="center" vertical="center"/>
    </xf>
    <xf numFmtId="1" fontId="42" fillId="10" borderId="41" xfId="1" applyNumberFormat="1" applyFont="1" applyFill="1" applyBorder="1" applyAlignment="1">
      <alignment horizontal="center"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42" fillId="0" borderId="36"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9" fillId="0" borderId="31"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2" xfId="1" applyNumberFormat="1" applyFont="1" applyFill="1" applyBorder="1" applyAlignment="1" applyProtection="1">
      <alignment horizontal="center" vertical="center"/>
      <protection locked="0"/>
    </xf>
    <xf numFmtId="0" fontId="19" fillId="0" borderId="5" xfId="1" applyNumberFormat="1" applyFont="1" applyFill="1" applyBorder="1" applyAlignment="1" applyProtection="1">
      <alignment horizontal="center" vertical="center"/>
      <protection locked="0"/>
    </xf>
    <xf numFmtId="0" fontId="19" fillId="0" borderId="30" xfId="1" applyFont="1" applyFill="1" applyBorder="1" applyAlignment="1" applyProtection="1">
      <alignment horizontal="left" vertical="center"/>
      <protection locked="0"/>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95" fillId="0" borderId="45" xfId="1" applyNumberFormat="1" applyFont="1" applyFill="1" applyBorder="1" applyAlignment="1" applyProtection="1">
      <alignment horizontal="center" vertical="center"/>
      <protection locked="0"/>
    </xf>
    <xf numFmtId="49" fontId="95" fillId="0" borderId="49"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0" fontId="19" fillId="0" borderId="46"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6"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95" fillId="0" borderId="36" xfId="1" applyNumberFormat="1" applyFont="1" applyFill="1" applyBorder="1" applyAlignment="1" applyProtection="1">
      <alignment horizontal="center" vertical="center"/>
      <protection locked="0"/>
    </xf>
    <xf numFmtId="49" fontId="95" fillId="0" borderId="40" xfId="1" applyNumberFormat="1" applyFont="1" applyFill="1" applyBorder="1" applyAlignment="1" applyProtection="1">
      <alignment horizontal="center" vertical="center"/>
      <protection locked="0"/>
    </xf>
    <xf numFmtId="0" fontId="19" fillId="0" borderId="36"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2"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0" borderId="0" xfId="1" applyNumberFormat="1" applyFont="1" applyFill="1" applyBorder="1" applyAlignment="1">
      <alignment horizontal="left" vertical="center"/>
    </xf>
    <xf numFmtId="49" fontId="19" fillId="0" borderId="30" xfId="1" applyNumberFormat="1" applyFont="1" applyFill="1" applyBorder="1" applyAlignment="1" applyProtection="1">
      <alignment horizontal="right"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49" fontId="19" fillId="8" borderId="31" xfId="1" applyNumberFormat="1" applyFont="1" applyFill="1" applyBorder="1" applyAlignment="1" applyProtection="1">
      <alignment horizontal="center" vertical="center"/>
    </xf>
    <xf numFmtId="0" fontId="19" fillId="0" borderId="30"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8" borderId="30"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right" vertical="center"/>
    </xf>
    <xf numFmtId="49" fontId="20" fillId="0" borderId="0" xfId="1" applyNumberFormat="1" applyFont="1" applyFill="1" applyBorder="1" applyAlignment="1">
      <alignment horizontal="lef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0" borderId="37"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49" fontId="42" fillId="7" borderId="0" xfId="1" applyNumberFormat="1" applyFont="1" applyFill="1" applyBorder="1" applyAlignment="1">
      <alignment horizontal="center" vertical="center" readingOrder="1"/>
    </xf>
    <xf numFmtId="49" fontId="42" fillId="7" borderId="0" xfId="1" applyNumberFormat="1" applyFont="1" applyFill="1" applyBorder="1" applyAlignment="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2" fillId="0" borderId="31"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30"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80"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9" xfId="1" applyFont="1" applyFill="1" applyBorder="1" applyAlignment="1">
      <alignment horizontal="center" vertical="center"/>
    </xf>
    <xf numFmtId="49" fontId="42" fillId="0" borderId="14" xfId="1" applyNumberFormat="1" applyFont="1" applyFill="1" applyBorder="1" applyAlignment="1" applyProtection="1">
      <alignment horizontal="center" vertical="center"/>
    </xf>
    <xf numFmtId="49" fontId="42" fillId="0" borderId="17" xfId="1" applyNumberFormat="1" applyFont="1" applyFill="1" applyBorder="1" applyAlignment="1" applyProtection="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9" fillId="8" borderId="31"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59" xfId="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20" fillId="0" borderId="30"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0" fontId="15" fillId="0" borderId="0" xfId="1" applyFont="1" applyFill="1" applyBorder="1" applyAlignment="1">
      <alignment horizontal="center" vertical="center"/>
    </xf>
    <xf numFmtId="49" fontId="42" fillId="0" borderId="30" xfId="1" applyNumberFormat="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49" fontId="28" fillId="0" borderId="30"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0" fontId="20" fillId="0" borderId="53" xfId="1" applyFont="1" applyFill="1" applyBorder="1" applyAlignment="1">
      <alignment horizontal="center" vertical="center"/>
    </xf>
    <xf numFmtId="49" fontId="20" fillId="0" borderId="36" xfId="1" applyNumberFormat="1" applyFont="1" applyFill="1" applyBorder="1" applyAlignment="1">
      <alignment horizontal="center" vertical="center"/>
    </xf>
    <xf numFmtId="0" fontId="64" fillId="0" borderId="6" xfId="26" applyFont="1" applyFill="1" applyBorder="1" applyAlignment="1">
      <alignment horizontal="center" vertical="center" readingOrder="1"/>
    </xf>
    <xf numFmtId="0" fontId="64" fillId="0" borderId="0" xfId="26" applyFont="1" applyFill="1" applyBorder="1" applyAlignment="1">
      <alignment horizontal="center" vertical="center" readingOrder="1"/>
    </xf>
    <xf numFmtId="0" fontId="64" fillId="0" borderId="8" xfId="26" applyFont="1" applyFill="1" applyBorder="1" applyAlignment="1">
      <alignment horizontal="center" vertical="center" readingOrder="1"/>
    </xf>
    <xf numFmtId="0" fontId="64" fillId="0" borderId="23" xfId="26" applyFont="1" applyFill="1" applyBorder="1" applyAlignment="1">
      <alignment horizontal="center" vertical="center" readingOrder="1"/>
    </xf>
    <xf numFmtId="0" fontId="64" fillId="0" borderId="24" xfId="26" applyFont="1" applyFill="1" applyBorder="1" applyAlignment="1">
      <alignment horizontal="center" vertical="center" readingOrder="1"/>
    </xf>
    <xf numFmtId="0" fontId="64" fillId="0" borderId="25" xfId="26" applyFont="1" applyFill="1" applyBorder="1" applyAlignment="1">
      <alignment horizontal="center" vertical="center" readingOrder="1"/>
    </xf>
    <xf numFmtId="0" fontId="96" fillId="0" borderId="22"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applyNumberFormat="1" applyFont="1" applyBorder="1" applyAlignment="1">
      <alignment horizontal="center" vertical="center"/>
    </xf>
    <xf numFmtId="0" fontId="97" fillId="0" borderId="31" xfId="1" applyFont="1" applyFill="1" applyBorder="1" applyAlignment="1">
      <alignment horizontal="center"/>
    </xf>
    <xf numFmtId="49" fontId="97" fillId="0" borderId="20" xfId="1" applyNumberFormat="1" applyFont="1" applyFill="1" applyBorder="1" applyAlignment="1">
      <alignment horizontal="center" vertical="center"/>
    </xf>
    <xf numFmtId="49" fontId="97" fillId="0" borderId="33" xfId="1" applyNumberFormat="1" applyFont="1" applyFill="1" applyBorder="1" applyAlignment="1">
      <alignment horizontal="center" vertical="center"/>
    </xf>
    <xf numFmtId="49" fontId="97" fillId="0" borderId="21" xfId="1" applyNumberFormat="1" applyFont="1" applyFill="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22" fillId="0" borderId="37" xfId="1" applyNumberFormat="1" applyFont="1" applyFill="1" applyBorder="1" applyAlignment="1">
      <alignment horizontal="center"/>
    </xf>
    <xf numFmtId="49" fontId="22" fillId="0" borderId="30" xfId="1" applyNumberFormat="1" applyFont="1" applyFill="1" applyBorder="1" applyAlignment="1" applyProtection="1">
      <alignment horizontal="center"/>
      <protection locked="0"/>
    </xf>
    <xf numFmtId="49" fontId="5" fillId="0" borderId="26" xfId="26" applyNumberFormat="1" applyFont="1" applyFill="1" applyBorder="1" applyAlignment="1">
      <alignment horizontal="center" vertical="center"/>
    </xf>
    <xf numFmtId="0" fontId="50" fillId="0" borderId="37" xfId="1" applyFont="1" applyFill="1" applyBorder="1" applyAlignment="1" applyProtection="1">
      <alignment horizontal="center"/>
      <protection locked="0"/>
    </xf>
    <xf numFmtId="49" fontId="97"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Border="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49" fontId="96" fillId="0" borderId="22" xfId="26" quotePrefix="1" applyNumberFormat="1" applyFont="1" applyFill="1" applyBorder="1" applyAlignment="1">
      <alignment horizontal="center" vertical="center"/>
    </xf>
    <xf numFmtId="0" fontId="96" fillId="0" borderId="22" xfId="26" applyFont="1" applyFill="1" applyBorder="1" applyAlignment="1">
      <alignment horizontal="center" vertical="center"/>
    </xf>
    <xf numFmtId="49" fontId="22" fillId="0" borderId="30" xfId="1" applyNumberFormat="1" applyFont="1" applyFill="1" applyBorder="1" applyAlignment="1">
      <alignment horizontal="center"/>
    </xf>
    <xf numFmtId="49" fontId="97" fillId="0" borderId="0" xfId="1" applyNumberFormat="1" applyFont="1" applyFill="1" applyBorder="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Border="1" applyAlignment="1" applyProtection="1">
      <alignment horizontal="center"/>
      <protection locked="0"/>
    </xf>
    <xf numFmtId="0" fontId="22" fillId="0" borderId="30" xfId="1" applyFont="1" applyFill="1" applyBorder="1" applyAlignment="1">
      <alignment horizontal="center"/>
    </xf>
    <xf numFmtId="0" fontId="22" fillId="0" borderId="31" xfId="1" applyFont="1" applyBorder="1" applyAlignment="1">
      <alignment horizontal="center"/>
    </xf>
    <xf numFmtId="49" fontId="22" fillId="8" borderId="30" xfId="1" applyNumberFormat="1" applyFont="1" applyFill="1" applyBorder="1" applyAlignment="1" applyProtection="1">
      <alignment horizontal="center"/>
      <protection locked="0"/>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49" fontId="97" fillId="0" borderId="32" xfId="1" applyNumberFormat="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101" fillId="0" borderId="0" xfId="1" applyFont="1" applyBorder="1" applyAlignment="1">
      <alignment horizontal="center"/>
    </xf>
    <xf numFmtId="49" fontId="25" fillId="0" borderId="0" xfId="1" applyNumberFormat="1" applyFont="1" applyBorder="1" applyAlignment="1">
      <alignment horizontal="center"/>
    </xf>
    <xf numFmtId="0" fontId="101" fillId="0" borderId="30" xfId="1" applyFont="1" applyBorder="1" applyAlignment="1">
      <alignment horizont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Fill="1" applyBorder="1" applyAlignment="1">
      <alignment horizontal="center" vertical="center"/>
    </xf>
    <xf numFmtId="49" fontId="46" fillId="0" borderId="33" xfId="26" quotePrefix="1" applyNumberFormat="1" applyFont="1" applyFill="1" applyBorder="1" applyAlignment="1">
      <alignment horizontal="center" vertical="center"/>
    </xf>
    <xf numFmtId="49" fontId="46" fillId="0" borderId="21" xfId="26" quotePrefix="1" applyNumberFormat="1" applyFont="1" applyFill="1" applyBorder="1" applyAlignment="1">
      <alignment horizontal="center" vertical="center"/>
    </xf>
    <xf numFmtId="0" fontId="46" fillId="0" borderId="20" xfId="26" applyFont="1" applyFill="1" applyBorder="1" applyAlignment="1">
      <alignment horizontal="center" vertical="center"/>
    </xf>
    <xf numFmtId="0" fontId="46" fillId="0" borderId="33" xfId="26" applyFont="1" applyFill="1" applyBorder="1" applyAlignment="1">
      <alignment horizontal="center" vertical="center"/>
    </xf>
    <xf numFmtId="0" fontId="46" fillId="0" borderId="21" xfId="26" applyFont="1" applyFill="1" applyBorder="1" applyAlignment="1">
      <alignment horizontal="center" vertical="center"/>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38</xdr:col>
      <xdr:colOff>28575</xdr:colOff>
      <xdr:row>5</xdr:row>
      <xdr:rowOff>138236</xdr:rowOff>
    </xdr:to>
    <xdr:pic>
      <xdr:nvPicPr>
        <xdr:cNvPr id="2" name="Picture 1">
          <a:extLst>
            <a:ext uri="{FF2B5EF4-FFF2-40B4-BE49-F238E27FC236}">
              <a16:creationId xmlns=""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0</xdr:row>
          <xdr:rowOff>133350</xdr:rowOff>
        </xdr:from>
        <xdr:to>
          <xdr:col>11</xdr:col>
          <xdr:colOff>219075</xdr:colOff>
          <xdr:row>25</xdr:row>
          <xdr:rowOff>95250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21</xdr:col>
      <xdr:colOff>140805</xdr:colOff>
      <xdr:row>9</xdr:row>
      <xdr:rowOff>8283</xdr:rowOff>
    </xdr:from>
    <xdr:to>
      <xdr:col>23</xdr:col>
      <xdr:colOff>165652</xdr:colOff>
      <xdr:row>11</xdr:row>
      <xdr:rowOff>107674</xdr:rowOff>
    </xdr:to>
    <xdr:grpSp>
      <xdr:nvGrpSpPr>
        <xdr:cNvPr id="16" name="Group 15"/>
        <xdr:cNvGrpSpPr/>
      </xdr:nvGrpSpPr>
      <xdr:grpSpPr bwMode="auto">
        <a:xfrm>
          <a:off x="4339425" y="1667538"/>
          <a:ext cx="569677" cy="327991"/>
          <a:chOff x="0" y="1"/>
          <a:chExt cx="552450" cy="523875"/>
        </a:xfrm>
      </xdr:grpSpPr>
      <xdr:sp macro="" textlink="">
        <xdr:nvSpPr>
          <xdr:cNvPr id="17" name="Isosceles Triangle 16"/>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8" name="TextBox 58"/>
          <xdr:cNvSpPr txBox="1"/>
        </xdr:nvSpPr>
        <xdr:spPr>
          <a:xfrm>
            <a:off x="76421" y="202504"/>
            <a:ext cx="393687" cy="200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146539</xdr:colOff>
      <xdr:row>5</xdr:row>
      <xdr:rowOff>58404</xdr:rowOff>
    </xdr:to>
    <xdr:pic>
      <xdr:nvPicPr>
        <xdr:cNvPr id="5" name="Picture 4">
          <a:extLst>
            <a:ext uri="{FF2B5EF4-FFF2-40B4-BE49-F238E27FC236}">
              <a16:creationId xmlns=""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twoCellAnchor>
    <xdr:from>
      <xdr:col>15</xdr:col>
      <xdr:colOff>118505</xdr:colOff>
      <xdr:row>16</xdr:row>
      <xdr:rowOff>87924</xdr:rowOff>
    </xdr:from>
    <xdr:to>
      <xdr:col>17</xdr:col>
      <xdr:colOff>65942</xdr:colOff>
      <xdr:row>18</xdr:row>
      <xdr:rowOff>118985</xdr:rowOff>
    </xdr:to>
    <xdr:grpSp>
      <xdr:nvGrpSpPr>
        <xdr:cNvPr id="7" name="Group 6"/>
        <xdr:cNvGrpSpPr/>
      </xdr:nvGrpSpPr>
      <xdr:grpSpPr bwMode="auto">
        <a:xfrm>
          <a:off x="2994590" y="2470336"/>
          <a:ext cx="530321" cy="307285"/>
          <a:chOff x="0" y="1"/>
          <a:chExt cx="552450" cy="523875"/>
        </a:xfrm>
      </xdr:grpSpPr>
      <xdr:sp macro="" textlink="">
        <xdr:nvSpPr>
          <xdr:cNvPr id="8" name="Isosceles Triangle 7"/>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9" name="TextBox 58"/>
          <xdr:cNvSpPr txBox="1"/>
        </xdr:nvSpPr>
        <xdr:spPr>
          <a:xfrm>
            <a:off x="82303" y="197300"/>
            <a:ext cx="414937" cy="252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D05</a:t>
            </a:r>
            <a:endParaRPr lang="en-US" sz="700">
              <a:effectLst/>
              <a:latin typeface="Times New Roman"/>
              <a:ea typeface="Times New Roman"/>
              <a:cs typeface="Traditional Arabic"/>
            </a:endParaRPr>
          </a:p>
        </xdr:txBody>
      </xdr:sp>
    </xdr:grpSp>
    <xdr:clientData/>
  </xdr:twoCellAnchor>
  <xdr:twoCellAnchor>
    <xdr:from>
      <xdr:col>27</xdr:col>
      <xdr:colOff>183173</xdr:colOff>
      <xdr:row>69</xdr:row>
      <xdr:rowOff>29308</xdr:rowOff>
    </xdr:from>
    <xdr:to>
      <xdr:col>30</xdr:col>
      <xdr:colOff>86648</xdr:colOff>
      <xdr:row>71</xdr:row>
      <xdr:rowOff>60368</xdr:rowOff>
    </xdr:to>
    <xdr:grpSp>
      <xdr:nvGrpSpPr>
        <xdr:cNvPr id="13" name="Group 12"/>
        <xdr:cNvGrpSpPr/>
      </xdr:nvGrpSpPr>
      <xdr:grpSpPr bwMode="auto">
        <a:xfrm>
          <a:off x="6133510" y="9743182"/>
          <a:ext cx="533983" cy="307285"/>
          <a:chOff x="0" y="1"/>
          <a:chExt cx="552450" cy="523875"/>
        </a:xfrm>
      </xdr:grpSpPr>
      <xdr:sp macro="" textlink="">
        <xdr:nvSpPr>
          <xdr:cNvPr id="14" name="Isosceles Triangle 13"/>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5" name="TextBox 58"/>
          <xdr:cNvSpPr txBox="1"/>
        </xdr:nvSpPr>
        <xdr:spPr>
          <a:xfrm>
            <a:off x="82303" y="197300"/>
            <a:ext cx="372237"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D05</a:t>
            </a:r>
            <a:endParaRPr lang="en-US" sz="700">
              <a:effectLst/>
              <a:latin typeface="Times New Roman"/>
              <a:ea typeface="Times New Roman"/>
              <a:cs typeface="Traditional Arabic"/>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131885</xdr:colOff>
      <xdr:row>5</xdr:row>
      <xdr:rowOff>36424</xdr:rowOff>
    </xdr:to>
    <xdr:pic>
      <xdr:nvPicPr>
        <xdr:cNvPr id="2" name="Picture 1">
          <a:extLst>
            <a:ext uri="{FF2B5EF4-FFF2-40B4-BE49-F238E27FC236}">
              <a16:creationId xmlns=""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twoCellAnchor>
    <xdr:from>
      <xdr:col>30</xdr:col>
      <xdr:colOff>16152</xdr:colOff>
      <xdr:row>46</xdr:row>
      <xdr:rowOff>67503</xdr:rowOff>
    </xdr:from>
    <xdr:to>
      <xdr:col>33</xdr:col>
      <xdr:colOff>26505</xdr:colOff>
      <xdr:row>48</xdr:row>
      <xdr:rowOff>90918</xdr:rowOff>
    </xdr:to>
    <xdr:grpSp>
      <xdr:nvGrpSpPr>
        <xdr:cNvPr id="4" name="Group 3"/>
        <xdr:cNvGrpSpPr/>
      </xdr:nvGrpSpPr>
      <xdr:grpSpPr bwMode="auto">
        <a:xfrm>
          <a:off x="6814590" y="6818317"/>
          <a:ext cx="531335" cy="311214"/>
          <a:chOff x="0" y="1"/>
          <a:chExt cx="552450" cy="523875"/>
        </a:xfrm>
      </xdr:grpSpPr>
      <xdr:sp macro="" textlink="">
        <xdr:nvSpPr>
          <xdr:cNvPr id="5" name="Isosceles Triangle 4"/>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7"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grpSp>
    <xdr:clientData/>
  </xdr:twoCellAnchor>
  <xdr:twoCellAnchor>
    <xdr:from>
      <xdr:col>16</xdr:col>
      <xdr:colOff>85725</xdr:colOff>
      <xdr:row>53</xdr:row>
      <xdr:rowOff>47625</xdr:rowOff>
    </xdr:from>
    <xdr:to>
      <xdr:col>18</xdr:col>
      <xdr:colOff>10353</xdr:colOff>
      <xdr:row>55</xdr:row>
      <xdr:rowOff>71040</xdr:rowOff>
    </xdr:to>
    <xdr:grpSp>
      <xdr:nvGrpSpPr>
        <xdr:cNvPr id="8" name="Group 7"/>
        <xdr:cNvGrpSpPr/>
      </xdr:nvGrpSpPr>
      <xdr:grpSpPr bwMode="auto">
        <a:xfrm>
          <a:off x="3341225" y="7812912"/>
          <a:ext cx="531335" cy="311094"/>
          <a:chOff x="0" y="1"/>
          <a:chExt cx="552450" cy="523875"/>
        </a:xfrm>
      </xdr:grpSpPr>
      <xdr:sp macro="" textlink="">
        <xdr:nvSpPr>
          <xdr:cNvPr id="9" name="Isosceles Triangle 8"/>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0"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117230</xdr:colOff>
      <xdr:row>5</xdr:row>
      <xdr:rowOff>51078</xdr:rowOff>
    </xdr:to>
    <xdr:pic>
      <xdr:nvPicPr>
        <xdr:cNvPr id="2" name="Picture 1">
          <a:extLst>
            <a:ext uri="{FF2B5EF4-FFF2-40B4-BE49-F238E27FC236}">
              <a16:creationId xmlns=""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twoCellAnchor>
    <xdr:from>
      <xdr:col>14</xdr:col>
      <xdr:colOff>190500</xdr:colOff>
      <xdr:row>8</xdr:row>
      <xdr:rowOff>152400</xdr:rowOff>
    </xdr:from>
    <xdr:to>
      <xdr:col>16</xdr:col>
      <xdr:colOff>98149</xdr:colOff>
      <xdr:row>12</xdr:row>
      <xdr:rowOff>35839</xdr:rowOff>
    </xdr:to>
    <xdr:grpSp>
      <xdr:nvGrpSpPr>
        <xdr:cNvPr id="11" name="Group 10"/>
        <xdr:cNvGrpSpPr/>
      </xdr:nvGrpSpPr>
      <xdr:grpSpPr bwMode="auto">
        <a:xfrm>
          <a:off x="2703755" y="1620819"/>
          <a:ext cx="524646" cy="306125"/>
          <a:chOff x="0" y="1"/>
          <a:chExt cx="552450" cy="523875"/>
        </a:xfrm>
      </xdr:grpSpPr>
      <xdr:sp macro="" textlink="">
        <xdr:nvSpPr>
          <xdr:cNvPr id="12" name="Isosceles Triangle 11"/>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3"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47624</xdr:colOff>
      <xdr:row>68</xdr:row>
      <xdr:rowOff>28575</xdr:rowOff>
    </xdr:to>
    <xdr:pic>
      <xdr:nvPicPr>
        <xdr:cNvPr id="2" name="Picture 336" descr="API610-11sump">
          <a:extLst>
            <a:ext uri="{FF2B5EF4-FFF2-40B4-BE49-F238E27FC236}">
              <a16:creationId xmlns=""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twoCellAnchor>
    <xdr:from>
      <xdr:col>24</xdr:col>
      <xdr:colOff>231913</xdr:colOff>
      <xdr:row>16</xdr:row>
      <xdr:rowOff>149086</xdr:rowOff>
    </xdr:from>
    <xdr:to>
      <xdr:col>26</xdr:col>
      <xdr:colOff>298174</xdr:colOff>
      <xdr:row>19</xdr:row>
      <xdr:rowOff>97958</xdr:rowOff>
    </xdr:to>
    <xdr:grpSp>
      <xdr:nvGrpSpPr>
        <xdr:cNvPr id="5" name="Group 4"/>
        <xdr:cNvGrpSpPr/>
      </xdr:nvGrpSpPr>
      <xdr:grpSpPr bwMode="auto">
        <a:xfrm>
          <a:off x="5697531" y="2607278"/>
          <a:ext cx="518142" cy="302905"/>
          <a:chOff x="0" y="1"/>
          <a:chExt cx="552450" cy="523875"/>
        </a:xfrm>
      </xdr:grpSpPr>
      <xdr:sp macro="" textlink="">
        <xdr:nvSpPr>
          <xdr:cNvPr id="6" name="Isosceles Triangle 5"/>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8"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ll%20Data\Documents%20and%20Settings\hashemifar\Local%20Settings\Temporary%20Internet%20Files\OLK80\MainGen_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Cover"/>
      <sheetName val="OIL SYST DATA SHTS"/>
      <sheetName val="Sorry___"/>
      <sheetName val="General"/>
      <sheetName val="H2O_(air,_acid_gas)"/>
      <sheetName val="Off_gas_ex_Platformer"/>
      <sheetName val="Heat"/>
      <sheetName val="Feed"/>
      <sheetName val="DS Oil System"/>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General"/>
      <sheetName val="Input"/>
      <sheetName val="CalmingSection_Labels"/>
      <sheetName val="GeneralFeedDevices_Labels"/>
      <sheetName val="Welcome"/>
      <sheetName val="Sheet1"/>
      <sheetName val="LABTOTAL"/>
      <sheetName val="OIL SYST DATA SHTS"/>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Off gas ex Platformer"/>
      <sheetName val="Refrence"/>
      <sheetName val="K-2201"/>
      <sheetName val="FIXED EQUIPMENT"/>
      <sheetName val="GeneralFeedDevices_Labels"/>
      <sheetName val="Calcs SHELL 05-03-00.x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Updated BDP"/>
      <sheetName val="Graph (LGEN)"/>
      <sheetName val="out_prog"/>
      <sheetName val="선적schedule (2)"/>
      <sheetName val="piping"/>
      <sheetName val="Heat"/>
      <sheetName val="Feed"/>
      <sheetName val="GeneralFeedDevices_Labels"/>
      <sheetName val="H2O (air, acid ga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BOM"/>
      <sheetName val="Settings"/>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Heat"/>
      <sheetName val="Overall Table"/>
      <sheetName val="Refrence JP"/>
      <sheetName val="cable"/>
      <sheetName val="Off gas ex Platformer"/>
      <sheetName val="GeneralFeedDevices_Labels"/>
      <sheetName val="CalmingSection_Labels"/>
      <sheetName val="Welcome"/>
      <sheetName val="Macro"/>
      <sheetName val="Taux"/>
      <sheetName val="Data Sheet"/>
      <sheetName val="DR_C7502.xls"/>
      <sheetName val="REFRENCE"/>
      <sheetName val="Original"/>
      <sheetName val="Sheet2"/>
      <sheetName val="Page 1"/>
      <sheetName val="Page 2"/>
      <sheetName val="Sh. 01"/>
      <sheetName val="BILAL2"/>
      <sheetName val="BOM"/>
      <sheetName val="Settings"/>
      <sheetName val="Input"/>
      <sheetName val="SWG composition"/>
      <sheetName val="Code"/>
      <sheetName val="COLUMN Sh. 2"/>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procurement"/>
      <sheetName val="H2O (air, acid gas)"/>
      <sheetName val="GeneralFeedDevices_Labels"/>
      <sheetName val="CalmingSection_Labels"/>
      <sheetName val="Welcome"/>
      <sheetName val="Off gas ex Platformer"/>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71"/>
  <sheetViews>
    <sheetView tabSelected="1" view="pageBreakPreview" zoomScaleNormal="115" zoomScaleSheetLayoutView="100" workbookViewId="0">
      <selection activeCell="L7" sqref="L7:AC7"/>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90"/>
    </row>
    <row r="2" spans="1:39" ht="18"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3"/>
    </row>
    <row r="3" spans="1:39" ht="11.6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3"/>
    </row>
    <row r="4" spans="1:39" ht="11.6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3"/>
    </row>
    <row r="5" spans="1:39" ht="21"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3"/>
    </row>
    <row r="6" spans="1:39" ht="14.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6"/>
    </row>
    <row r="7" spans="1:39"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728</v>
      </c>
      <c r="AE7" s="604"/>
      <c r="AF7" s="604"/>
      <c r="AG7" s="604"/>
      <c r="AH7" s="604"/>
      <c r="AI7" s="604"/>
      <c r="AJ7" s="604"/>
      <c r="AK7" s="604"/>
      <c r="AL7" s="604"/>
      <c r="AM7" s="605"/>
    </row>
    <row r="8" spans="1:39" ht="12"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8"/>
    </row>
    <row r="9" spans="1:39" s="2" customFormat="1" ht="15.7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1"/>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3"/>
    </row>
    <row r="12" spans="1:39" ht="11.65" customHeight="1" thickBot="1">
      <c r="A12" s="641"/>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3"/>
    </row>
    <row r="13" spans="1:39" ht="11.65" customHeight="1" thickBot="1">
      <c r="A13" s="641"/>
      <c r="B13" s="642"/>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3"/>
    </row>
    <row r="14" spans="1:39" ht="11.65" customHeight="1" thickBot="1">
      <c r="A14" s="641"/>
      <c r="B14" s="642"/>
      <c r="C14" s="642"/>
      <c r="D14" s="642"/>
      <c r="E14" s="642"/>
      <c r="F14" s="642"/>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3"/>
    </row>
    <row r="15" spans="1:39" ht="11.65" customHeight="1" thickBot="1">
      <c r="A15" s="641"/>
      <c r="B15" s="642"/>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3"/>
    </row>
    <row r="16" spans="1:39" ht="11.65" customHeight="1" thickBot="1">
      <c r="A16" s="641"/>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3"/>
    </row>
    <row r="17" spans="1:39" ht="11.65" customHeight="1" thickBot="1">
      <c r="A17" s="641"/>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3"/>
    </row>
    <row r="18" spans="1:39" ht="11.65" customHeight="1" thickBot="1">
      <c r="A18" s="641"/>
      <c r="B18" s="642"/>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3"/>
    </row>
    <row r="19" spans="1:39" ht="11.65" customHeight="1" thickBot="1">
      <c r="A19" s="641"/>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3"/>
    </row>
    <row r="20" spans="1:39" ht="11.65" customHeight="1" thickBot="1">
      <c r="A20" s="641"/>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3"/>
    </row>
    <row r="21" spans="1:39" ht="11.65" customHeight="1" thickBot="1">
      <c r="A21" s="641"/>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3"/>
    </row>
    <row r="22" spans="1:39" ht="11.65" customHeight="1" thickBot="1">
      <c r="A22" s="641"/>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3"/>
    </row>
    <row r="23" spans="1:39" ht="11.65" customHeight="1" thickBot="1">
      <c r="A23" s="641"/>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3"/>
    </row>
    <row r="24" spans="1:39" ht="11.65" customHeight="1" thickBot="1">
      <c r="A24" s="641"/>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3"/>
    </row>
    <row r="25" spans="1:39" ht="11.65" customHeight="1" thickBot="1">
      <c r="A25" s="641"/>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3"/>
    </row>
    <row r="26" spans="1:39" ht="11.65" customHeight="1" thickBot="1">
      <c r="A26" s="641"/>
      <c r="B26" s="642"/>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3"/>
    </row>
    <row r="27" spans="1:39" ht="11.65" customHeight="1" thickBot="1">
      <c r="A27" s="641"/>
      <c r="B27" s="642"/>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3"/>
    </row>
    <row r="28" spans="1:39" ht="11.65" customHeight="1" thickBot="1">
      <c r="A28" s="641"/>
      <c r="B28" s="642"/>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3"/>
    </row>
    <row r="29" spans="1:39" ht="11.65" customHeight="1" thickBot="1">
      <c r="A29" s="641"/>
      <c r="B29" s="642"/>
      <c r="C29" s="642"/>
      <c r="D29" s="642"/>
      <c r="E29" s="642"/>
      <c r="F29" s="642"/>
      <c r="G29" s="642"/>
      <c r="H29" s="642"/>
      <c r="I29" s="642"/>
      <c r="J29" s="642"/>
      <c r="K29" s="642"/>
      <c r="L29" s="642"/>
      <c r="M29" s="64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3"/>
    </row>
    <row r="30" spans="1:39" ht="11.65" customHeight="1" thickBot="1">
      <c r="A30" s="641"/>
      <c r="B30" s="642"/>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3"/>
    </row>
    <row r="31" spans="1:39" ht="11.65" customHeight="1">
      <c r="A31" s="597" t="s">
        <v>789</v>
      </c>
      <c r="B31" s="598"/>
      <c r="C31" s="598"/>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9"/>
    </row>
    <row r="32" spans="1:39" ht="11.65" customHeight="1">
      <c r="A32" s="600"/>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2"/>
    </row>
    <row r="33" spans="1:39" ht="11.65" customHeight="1">
      <c r="A33" s="600"/>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2"/>
    </row>
    <row r="34" spans="1:39" ht="11.65" customHeight="1">
      <c r="A34" s="600"/>
      <c r="B34" s="601"/>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2"/>
    </row>
    <row r="35" spans="1:39" ht="11.65" customHeight="1">
      <c r="A35" s="600"/>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2"/>
    </row>
    <row r="36" spans="1:39" ht="11.65" customHeight="1">
      <c r="A36" s="600"/>
      <c r="B36" s="601"/>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2"/>
    </row>
    <row r="37" spans="1:39" ht="11.65" customHeight="1">
      <c r="A37" s="600"/>
      <c r="B37" s="601"/>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2"/>
    </row>
    <row r="38" spans="1:39" ht="11.65" customHeight="1">
      <c r="A38" s="600"/>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2"/>
    </row>
    <row r="39" spans="1:39" ht="11.65" customHeight="1">
      <c r="A39" s="600"/>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2"/>
    </row>
    <row r="40" spans="1:39" ht="11.65" customHeight="1">
      <c r="A40" s="600"/>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2"/>
    </row>
    <row r="41" spans="1:39" ht="11.25" customHeight="1">
      <c r="A41" s="600"/>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2"/>
    </row>
    <row r="42" spans="1:39" ht="11.25" customHeight="1">
      <c r="A42" s="600"/>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2"/>
    </row>
    <row r="43" spans="1:39" ht="11.25" customHeight="1">
      <c r="A43" s="600"/>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2"/>
    </row>
    <row r="44" spans="1:39" ht="11.25" customHeight="1">
      <c r="A44" s="600"/>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2"/>
    </row>
    <row r="45" spans="1:39" ht="11.65" customHeight="1">
      <c r="A45" s="651"/>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3"/>
    </row>
    <row r="46" spans="1:39" ht="11.65" customHeight="1">
      <c r="A46" s="651"/>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3"/>
    </row>
    <row r="47" spans="1:39" ht="11.65" customHeight="1">
      <c r="A47" s="651"/>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3"/>
    </row>
    <row r="48" spans="1:39" ht="11.65" customHeight="1">
      <c r="A48" s="651"/>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3"/>
    </row>
    <row r="49" spans="1:39" ht="11.65" customHeight="1">
      <c r="A49" s="651"/>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3"/>
    </row>
    <row r="50" spans="1:39" ht="11.65" customHeight="1">
      <c r="A50" s="651"/>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3"/>
    </row>
    <row r="51" spans="1:39" ht="11.65" customHeight="1">
      <c r="A51" s="651"/>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3"/>
    </row>
    <row r="52" spans="1:39" ht="11.65" customHeight="1">
      <c r="A52" s="580" t="s">
        <v>777</v>
      </c>
      <c r="B52" s="581"/>
      <c r="C52" s="582"/>
      <c r="D52" s="586" t="s">
        <v>780</v>
      </c>
      <c r="E52" s="581"/>
      <c r="F52" s="581"/>
      <c r="G52" s="582"/>
      <c r="H52" s="586" t="s">
        <v>628</v>
      </c>
      <c r="I52" s="581"/>
      <c r="J52" s="581"/>
      <c r="K52" s="581"/>
      <c r="L52" s="581"/>
      <c r="M52" s="581"/>
      <c r="N52" s="581"/>
      <c r="O52" s="581"/>
      <c r="P52" s="581"/>
      <c r="Q52" s="582"/>
      <c r="R52" s="568" t="s">
        <v>555</v>
      </c>
      <c r="S52" s="569"/>
      <c r="T52" s="569"/>
      <c r="U52" s="569"/>
      <c r="V52" s="570"/>
      <c r="W52" s="568" t="s">
        <v>480</v>
      </c>
      <c r="X52" s="569"/>
      <c r="Y52" s="569"/>
      <c r="Z52" s="569"/>
      <c r="AA52" s="570"/>
      <c r="AB52" s="568" t="s">
        <v>781</v>
      </c>
      <c r="AC52" s="569"/>
      <c r="AD52" s="569"/>
      <c r="AE52" s="569"/>
      <c r="AF52" s="570"/>
      <c r="AG52" s="574"/>
      <c r="AH52" s="575"/>
      <c r="AI52" s="575"/>
      <c r="AJ52" s="575"/>
      <c r="AK52" s="575"/>
      <c r="AL52" s="575"/>
      <c r="AM52" s="576"/>
    </row>
    <row r="53" spans="1:39" ht="11.65" customHeight="1">
      <c r="A53" s="583"/>
      <c r="B53" s="584"/>
      <c r="C53" s="585"/>
      <c r="D53" s="587"/>
      <c r="E53" s="584"/>
      <c r="F53" s="584"/>
      <c r="G53" s="585"/>
      <c r="H53" s="587"/>
      <c r="I53" s="584"/>
      <c r="J53" s="584"/>
      <c r="K53" s="584"/>
      <c r="L53" s="584"/>
      <c r="M53" s="584"/>
      <c r="N53" s="584"/>
      <c r="O53" s="584"/>
      <c r="P53" s="584"/>
      <c r="Q53" s="585"/>
      <c r="R53" s="571"/>
      <c r="S53" s="572"/>
      <c r="T53" s="572"/>
      <c r="U53" s="572"/>
      <c r="V53" s="573"/>
      <c r="W53" s="571"/>
      <c r="X53" s="572"/>
      <c r="Y53" s="572"/>
      <c r="Z53" s="572"/>
      <c r="AA53" s="573"/>
      <c r="AB53" s="571"/>
      <c r="AC53" s="572"/>
      <c r="AD53" s="572"/>
      <c r="AE53" s="572"/>
      <c r="AF53" s="573"/>
      <c r="AG53" s="577"/>
      <c r="AH53" s="578"/>
      <c r="AI53" s="578"/>
      <c r="AJ53" s="578"/>
      <c r="AK53" s="578"/>
      <c r="AL53" s="578"/>
      <c r="AM53" s="579"/>
    </row>
    <row r="54" spans="1:39" ht="11.65" customHeight="1">
      <c r="A54" s="580" t="s">
        <v>497</v>
      </c>
      <c r="B54" s="581"/>
      <c r="C54" s="582"/>
      <c r="D54" s="586" t="s">
        <v>778</v>
      </c>
      <c r="E54" s="581"/>
      <c r="F54" s="581"/>
      <c r="G54" s="582"/>
      <c r="H54" s="586" t="s">
        <v>779</v>
      </c>
      <c r="I54" s="581"/>
      <c r="J54" s="581"/>
      <c r="K54" s="581"/>
      <c r="L54" s="581"/>
      <c r="M54" s="581"/>
      <c r="N54" s="581"/>
      <c r="O54" s="581"/>
      <c r="P54" s="581"/>
      <c r="Q54" s="582"/>
      <c r="R54" s="568" t="s">
        <v>555</v>
      </c>
      <c r="S54" s="569"/>
      <c r="T54" s="569"/>
      <c r="U54" s="569"/>
      <c r="V54" s="570"/>
      <c r="W54" s="568" t="s">
        <v>480</v>
      </c>
      <c r="X54" s="569"/>
      <c r="Y54" s="569"/>
      <c r="Z54" s="569"/>
      <c r="AA54" s="570"/>
      <c r="AB54" s="568" t="s">
        <v>556</v>
      </c>
      <c r="AC54" s="569"/>
      <c r="AD54" s="569"/>
      <c r="AE54" s="569"/>
      <c r="AF54" s="570"/>
      <c r="AG54" s="574"/>
      <c r="AH54" s="575"/>
      <c r="AI54" s="575"/>
      <c r="AJ54" s="575"/>
      <c r="AK54" s="575"/>
      <c r="AL54" s="575"/>
      <c r="AM54" s="576"/>
    </row>
    <row r="55" spans="1:39" ht="11.65" customHeight="1">
      <c r="A55" s="583"/>
      <c r="B55" s="584"/>
      <c r="C55" s="585"/>
      <c r="D55" s="587"/>
      <c r="E55" s="584"/>
      <c r="F55" s="584"/>
      <c r="G55" s="585"/>
      <c r="H55" s="587"/>
      <c r="I55" s="584"/>
      <c r="J55" s="584"/>
      <c r="K55" s="584"/>
      <c r="L55" s="584"/>
      <c r="M55" s="584"/>
      <c r="N55" s="584"/>
      <c r="O55" s="584"/>
      <c r="P55" s="584"/>
      <c r="Q55" s="585"/>
      <c r="R55" s="571"/>
      <c r="S55" s="572"/>
      <c r="T55" s="572"/>
      <c r="U55" s="572"/>
      <c r="V55" s="573"/>
      <c r="W55" s="571"/>
      <c r="X55" s="572"/>
      <c r="Y55" s="572"/>
      <c r="Z55" s="572"/>
      <c r="AA55" s="573"/>
      <c r="AB55" s="571"/>
      <c r="AC55" s="572"/>
      <c r="AD55" s="572"/>
      <c r="AE55" s="572"/>
      <c r="AF55" s="573"/>
      <c r="AG55" s="577"/>
      <c r="AH55" s="578"/>
      <c r="AI55" s="578"/>
      <c r="AJ55" s="578"/>
      <c r="AK55" s="578"/>
      <c r="AL55" s="578"/>
      <c r="AM55" s="579"/>
    </row>
    <row r="56" spans="1:39" s="300" customFormat="1" ht="23.1" customHeight="1">
      <c r="A56" s="646" t="s">
        <v>496</v>
      </c>
      <c r="B56" s="647"/>
      <c r="C56" s="647"/>
      <c r="D56" s="647" t="s">
        <v>636</v>
      </c>
      <c r="E56" s="647"/>
      <c r="F56" s="647"/>
      <c r="G56" s="647"/>
      <c r="H56" s="647" t="s">
        <v>628</v>
      </c>
      <c r="I56" s="647"/>
      <c r="J56" s="647"/>
      <c r="K56" s="647"/>
      <c r="L56" s="647"/>
      <c r="M56" s="647"/>
      <c r="N56" s="647"/>
      <c r="O56" s="647"/>
      <c r="P56" s="647"/>
      <c r="Q56" s="647"/>
      <c r="R56" s="648" t="s">
        <v>555</v>
      </c>
      <c r="S56" s="648"/>
      <c r="T56" s="648"/>
      <c r="U56" s="648"/>
      <c r="V56" s="648"/>
      <c r="W56" s="648" t="s">
        <v>480</v>
      </c>
      <c r="X56" s="648"/>
      <c r="Y56" s="648"/>
      <c r="Z56" s="648"/>
      <c r="AA56" s="648"/>
      <c r="AB56" s="648" t="s">
        <v>556</v>
      </c>
      <c r="AC56" s="648"/>
      <c r="AD56" s="648"/>
      <c r="AE56" s="648"/>
      <c r="AF56" s="648"/>
      <c r="AG56" s="654"/>
      <c r="AH56" s="654"/>
      <c r="AI56" s="654"/>
      <c r="AJ56" s="654"/>
      <c r="AK56" s="654"/>
      <c r="AL56" s="654"/>
      <c r="AM56" s="655"/>
    </row>
    <row r="57" spans="1:39" s="323" customFormat="1" ht="23.1" customHeight="1">
      <c r="A57" s="646" t="s">
        <v>495</v>
      </c>
      <c r="B57" s="647"/>
      <c r="C57" s="647"/>
      <c r="D57" s="647" t="s">
        <v>635</v>
      </c>
      <c r="E57" s="647"/>
      <c r="F57" s="647"/>
      <c r="G57" s="647"/>
      <c r="H57" s="647" t="s">
        <v>628</v>
      </c>
      <c r="I57" s="647"/>
      <c r="J57" s="647"/>
      <c r="K57" s="647"/>
      <c r="L57" s="647"/>
      <c r="M57" s="647"/>
      <c r="N57" s="647"/>
      <c r="O57" s="647"/>
      <c r="P57" s="647"/>
      <c r="Q57" s="647"/>
      <c r="R57" s="648" t="s">
        <v>555</v>
      </c>
      <c r="S57" s="648"/>
      <c r="T57" s="648"/>
      <c r="U57" s="648"/>
      <c r="V57" s="648"/>
      <c r="W57" s="648" t="s">
        <v>480</v>
      </c>
      <c r="X57" s="648"/>
      <c r="Y57" s="648"/>
      <c r="Z57" s="648"/>
      <c r="AA57" s="648"/>
      <c r="AB57" s="648" t="s">
        <v>556</v>
      </c>
      <c r="AC57" s="648"/>
      <c r="AD57" s="648"/>
      <c r="AE57" s="648"/>
      <c r="AF57" s="648"/>
      <c r="AG57" s="656"/>
      <c r="AH57" s="656"/>
      <c r="AI57" s="656"/>
      <c r="AJ57" s="656"/>
      <c r="AK57" s="656"/>
      <c r="AL57" s="656"/>
      <c r="AM57" s="657"/>
    </row>
    <row r="58" spans="1:39" s="300" customFormat="1" ht="23.1" customHeight="1">
      <c r="A58" s="646" t="s">
        <v>494</v>
      </c>
      <c r="B58" s="647"/>
      <c r="C58" s="647"/>
      <c r="D58" s="647" t="s">
        <v>629</v>
      </c>
      <c r="E58" s="647"/>
      <c r="F58" s="647"/>
      <c r="G58" s="647"/>
      <c r="H58" s="647" t="s">
        <v>628</v>
      </c>
      <c r="I58" s="647"/>
      <c r="J58" s="647"/>
      <c r="K58" s="647"/>
      <c r="L58" s="647"/>
      <c r="M58" s="647"/>
      <c r="N58" s="647"/>
      <c r="O58" s="647"/>
      <c r="P58" s="647"/>
      <c r="Q58" s="647"/>
      <c r="R58" s="648" t="s">
        <v>555</v>
      </c>
      <c r="S58" s="648"/>
      <c r="T58" s="648"/>
      <c r="U58" s="648"/>
      <c r="V58" s="648"/>
      <c r="W58" s="648" t="s">
        <v>480</v>
      </c>
      <c r="X58" s="648"/>
      <c r="Y58" s="648"/>
      <c r="Z58" s="648"/>
      <c r="AA58" s="648"/>
      <c r="AB58" s="648" t="s">
        <v>556</v>
      </c>
      <c r="AC58" s="648"/>
      <c r="AD58" s="648"/>
      <c r="AE58" s="648"/>
      <c r="AF58" s="648"/>
      <c r="AG58" s="661"/>
      <c r="AH58" s="661"/>
      <c r="AI58" s="661"/>
      <c r="AJ58" s="661"/>
      <c r="AK58" s="661"/>
      <c r="AL58" s="661"/>
      <c r="AM58" s="662"/>
    </row>
    <row r="59" spans="1:39" s="300" customFormat="1" ht="23.1" customHeight="1">
      <c r="A59" s="646" t="s">
        <v>474</v>
      </c>
      <c r="B59" s="647"/>
      <c r="C59" s="647"/>
      <c r="D59" s="647" t="s">
        <v>554</v>
      </c>
      <c r="E59" s="647"/>
      <c r="F59" s="647"/>
      <c r="G59" s="647"/>
      <c r="H59" s="647" t="s">
        <v>479</v>
      </c>
      <c r="I59" s="647"/>
      <c r="J59" s="647"/>
      <c r="K59" s="647"/>
      <c r="L59" s="647"/>
      <c r="M59" s="647"/>
      <c r="N59" s="647"/>
      <c r="O59" s="647"/>
      <c r="P59" s="647"/>
      <c r="Q59" s="647"/>
      <c r="R59" s="648" t="s">
        <v>555</v>
      </c>
      <c r="S59" s="648"/>
      <c r="T59" s="648"/>
      <c r="U59" s="648"/>
      <c r="V59" s="648"/>
      <c r="W59" s="648" t="s">
        <v>480</v>
      </c>
      <c r="X59" s="648"/>
      <c r="Y59" s="648"/>
      <c r="Z59" s="648"/>
      <c r="AA59" s="648"/>
      <c r="AB59" s="648" t="s">
        <v>556</v>
      </c>
      <c r="AC59" s="648"/>
      <c r="AD59" s="648"/>
      <c r="AE59" s="648"/>
      <c r="AF59" s="648"/>
      <c r="AG59" s="661"/>
      <c r="AH59" s="661"/>
      <c r="AI59" s="661"/>
      <c r="AJ59" s="661"/>
      <c r="AK59" s="661"/>
      <c r="AL59" s="661"/>
      <c r="AM59" s="662"/>
    </row>
    <row r="60" spans="1:39" s="300" customFormat="1" ht="20.25" customHeight="1" thickBot="1">
      <c r="A60" s="676" t="s">
        <v>507</v>
      </c>
      <c r="B60" s="658"/>
      <c r="C60" s="658"/>
      <c r="D60" s="658" t="s">
        <v>475</v>
      </c>
      <c r="E60" s="658"/>
      <c r="F60" s="658"/>
      <c r="G60" s="658"/>
      <c r="H60" s="658" t="s">
        <v>508</v>
      </c>
      <c r="I60" s="659"/>
      <c r="J60" s="659"/>
      <c r="K60" s="659"/>
      <c r="L60" s="659"/>
      <c r="M60" s="659"/>
      <c r="N60" s="659"/>
      <c r="O60" s="659"/>
      <c r="P60" s="659"/>
      <c r="Q60" s="659"/>
      <c r="R60" s="658" t="s">
        <v>476</v>
      </c>
      <c r="S60" s="658"/>
      <c r="T60" s="658"/>
      <c r="U60" s="658"/>
      <c r="V60" s="658"/>
      <c r="W60" s="658" t="s">
        <v>477</v>
      </c>
      <c r="X60" s="658"/>
      <c r="Y60" s="658"/>
      <c r="Z60" s="658"/>
      <c r="AA60" s="658"/>
      <c r="AB60" s="658" t="s">
        <v>478</v>
      </c>
      <c r="AC60" s="658"/>
      <c r="AD60" s="658"/>
      <c r="AE60" s="658"/>
      <c r="AF60" s="658"/>
      <c r="AG60" s="658" t="s">
        <v>557</v>
      </c>
      <c r="AH60" s="658"/>
      <c r="AI60" s="658"/>
      <c r="AJ60" s="658"/>
      <c r="AK60" s="658"/>
      <c r="AL60" s="658"/>
      <c r="AM60" s="660"/>
    </row>
    <row r="61" spans="1:39" s="301" customFormat="1" ht="23.1" customHeight="1" thickBot="1">
      <c r="A61" s="359" t="s">
        <v>788</v>
      </c>
      <c r="B61" s="360"/>
      <c r="C61" s="360"/>
      <c r="D61" s="360"/>
      <c r="E61" s="360"/>
      <c r="F61" s="360"/>
      <c r="G61" s="360"/>
      <c r="H61" s="663" t="s">
        <v>630</v>
      </c>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5"/>
    </row>
    <row r="62" spans="1:39" s="302" customFormat="1" ht="23.1" customHeight="1">
      <c r="A62" s="666" t="s">
        <v>481</v>
      </c>
      <c r="B62" s="667"/>
      <c r="C62" s="667"/>
      <c r="D62" s="667"/>
      <c r="E62" s="667"/>
      <c r="F62" s="667"/>
      <c r="G62" s="667"/>
      <c r="H62" s="667"/>
      <c r="I62" s="672" t="s">
        <v>482</v>
      </c>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307"/>
      <c r="AM62" s="308"/>
    </row>
    <row r="63" spans="1:39" s="301" customFormat="1" ht="23.1" customHeight="1">
      <c r="A63" s="668"/>
      <c r="B63" s="669"/>
      <c r="C63" s="669"/>
      <c r="D63" s="669"/>
      <c r="E63" s="669"/>
      <c r="F63" s="669"/>
      <c r="G63" s="669"/>
      <c r="H63" s="669"/>
      <c r="I63" s="673" t="s">
        <v>483</v>
      </c>
      <c r="J63" s="673"/>
      <c r="K63" s="67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303"/>
      <c r="AM63" s="304"/>
    </row>
    <row r="64" spans="1:39" s="301" customFormat="1" ht="22.5" customHeight="1">
      <c r="A64" s="668"/>
      <c r="B64" s="669"/>
      <c r="C64" s="669"/>
      <c r="D64" s="669"/>
      <c r="E64" s="669"/>
      <c r="F64" s="669"/>
      <c r="G64" s="669"/>
      <c r="H64" s="669"/>
      <c r="I64" s="673" t="s">
        <v>484</v>
      </c>
      <c r="J64" s="673"/>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303"/>
      <c r="AM64" s="304"/>
    </row>
    <row r="65" spans="1:39" s="301" customFormat="1" ht="22.5" customHeight="1">
      <c r="A65" s="668"/>
      <c r="B65" s="669"/>
      <c r="C65" s="669"/>
      <c r="D65" s="669"/>
      <c r="E65" s="669"/>
      <c r="F65" s="669"/>
      <c r="G65" s="669"/>
      <c r="H65" s="669"/>
      <c r="I65" s="673" t="s">
        <v>485</v>
      </c>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303"/>
      <c r="AM65" s="304"/>
    </row>
    <row r="66" spans="1:39" s="301" customFormat="1" ht="22.5" customHeight="1">
      <c r="A66" s="668"/>
      <c r="B66" s="669"/>
      <c r="C66" s="669"/>
      <c r="D66" s="669"/>
      <c r="E66" s="669"/>
      <c r="F66" s="669"/>
      <c r="G66" s="669"/>
      <c r="H66" s="669"/>
      <c r="I66" s="673" t="s">
        <v>486</v>
      </c>
      <c r="J66" s="673"/>
      <c r="K66" s="673"/>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303"/>
      <c r="AM66" s="304"/>
    </row>
    <row r="67" spans="1:39" s="301" customFormat="1" ht="22.5" customHeight="1">
      <c r="A67" s="668"/>
      <c r="B67" s="669"/>
      <c r="C67" s="669"/>
      <c r="D67" s="669"/>
      <c r="E67" s="669"/>
      <c r="F67" s="669"/>
      <c r="G67" s="669"/>
      <c r="H67" s="669"/>
      <c r="I67" s="673" t="s">
        <v>487</v>
      </c>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303"/>
      <c r="AM67" s="304"/>
    </row>
    <row r="68" spans="1:39" s="301" customFormat="1" ht="22.5" customHeight="1">
      <c r="A68" s="668"/>
      <c r="B68" s="669"/>
      <c r="C68" s="669"/>
      <c r="D68" s="669"/>
      <c r="E68" s="669"/>
      <c r="F68" s="669"/>
      <c r="G68" s="669"/>
      <c r="H68" s="669"/>
      <c r="I68" s="673" t="s">
        <v>488</v>
      </c>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303"/>
      <c r="AM68" s="304"/>
    </row>
    <row r="69" spans="1:39" s="301" customFormat="1" ht="22.5" customHeight="1">
      <c r="A69" s="668"/>
      <c r="B69" s="669"/>
      <c r="C69" s="669"/>
      <c r="D69" s="669"/>
      <c r="E69" s="669"/>
      <c r="F69" s="669"/>
      <c r="G69" s="669"/>
      <c r="H69" s="669"/>
      <c r="I69" s="673" t="s">
        <v>489</v>
      </c>
      <c r="J69" s="673"/>
      <c r="K69" s="673"/>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K69" s="673"/>
      <c r="AL69" s="303"/>
      <c r="AM69" s="304"/>
    </row>
    <row r="70" spans="1:39" s="301" customFormat="1" ht="22.5" customHeight="1">
      <c r="A70" s="668"/>
      <c r="B70" s="669"/>
      <c r="C70" s="669"/>
      <c r="D70" s="669"/>
      <c r="E70" s="669"/>
      <c r="F70" s="669"/>
      <c r="G70" s="669"/>
      <c r="H70" s="669"/>
      <c r="I70" s="674" t="s">
        <v>602</v>
      </c>
      <c r="J70" s="673"/>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K70" s="673"/>
      <c r="AL70" s="303"/>
      <c r="AM70" s="304"/>
    </row>
    <row r="71" spans="1:39" s="301" customFormat="1" ht="22.5" customHeight="1" thickBot="1">
      <c r="A71" s="670"/>
      <c r="B71" s="671"/>
      <c r="C71" s="671"/>
      <c r="D71" s="671"/>
      <c r="E71" s="671"/>
      <c r="F71" s="671"/>
      <c r="G71" s="671"/>
      <c r="H71" s="671"/>
      <c r="I71" s="675" t="s">
        <v>490</v>
      </c>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305"/>
      <c r="AM71" s="306"/>
    </row>
  </sheetData>
  <mergeCells count="87">
    <mergeCell ref="A57:C57"/>
    <mergeCell ref="D57:G57"/>
    <mergeCell ref="A58:C58"/>
    <mergeCell ref="AB59:AF59"/>
    <mergeCell ref="D58:G58"/>
    <mergeCell ref="AB57:AF57"/>
    <mergeCell ref="H58:Q58"/>
    <mergeCell ref="R58:V58"/>
    <mergeCell ref="W58:AA58"/>
    <mergeCell ref="AB58:AF58"/>
    <mergeCell ref="A59:C59"/>
    <mergeCell ref="D59:G59"/>
    <mergeCell ref="H59:Q59"/>
    <mergeCell ref="R59:V59"/>
    <mergeCell ref="W59:AA59"/>
    <mergeCell ref="H57:Q57"/>
    <mergeCell ref="AG54:AM55"/>
    <mergeCell ref="A54:C55"/>
    <mergeCell ref="D54:G55"/>
    <mergeCell ref="H54:Q55"/>
    <mergeCell ref="R54:V55"/>
    <mergeCell ref="W54:AA55"/>
    <mergeCell ref="AG58:AM58"/>
    <mergeCell ref="H61:AM61"/>
    <mergeCell ref="A62:H71"/>
    <mergeCell ref="I62:AK62"/>
    <mergeCell ref="I63:AK63"/>
    <mergeCell ref="I64:AK64"/>
    <mergeCell ref="I65:AK65"/>
    <mergeCell ref="I66:AK66"/>
    <mergeCell ref="I67:AK67"/>
    <mergeCell ref="I68:AK68"/>
    <mergeCell ref="I69:AK69"/>
    <mergeCell ref="I70:AK70"/>
    <mergeCell ref="I71:AK71"/>
    <mergeCell ref="AG59:AM59"/>
    <mergeCell ref="A60:C60"/>
    <mergeCell ref="D60:G60"/>
    <mergeCell ref="H60:Q60"/>
    <mergeCell ref="R60:V60"/>
    <mergeCell ref="W60:AA60"/>
    <mergeCell ref="AB60:AF60"/>
    <mergeCell ref="AG60:AM60"/>
    <mergeCell ref="R57:V57"/>
    <mergeCell ref="W57:AA57"/>
    <mergeCell ref="AB56:AF56"/>
    <mergeCell ref="AG56:AM56"/>
    <mergeCell ref="AG57:AM57"/>
    <mergeCell ref="A11:AM30"/>
    <mergeCell ref="AA8:AC8"/>
    <mergeCell ref="V9:W9"/>
    <mergeCell ref="V8:W8"/>
    <mergeCell ref="A56:C56"/>
    <mergeCell ref="D56:G56"/>
    <mergeCell ref="H56:Q56"/>
    <mergeCell ref="R56:V56"/>
    <mergeCell ref="W56:AA56"/>
    <mergeCell ref="T8:U8"/>
    <mergeCell ref="N8:O8"/>
    <mergeCell ref="L8:M8"/>
    <mergeCell ref="P8:Q8"/>
    <mergeCell ref="R8:S8"/>
    <mergeCell ref="A45:AM51"/>
    <mergeCell ref="AB54:AF55"/>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2:AF53"/>
    <mergeCell ref="AG52:AM53"/>
    <mergeCell ref="A52:C53"/>
    <mergeCell ref="D52:G53"/>
    <mergeCell ref="H52:Q53"/>
    <mergeCell ref="R52:V53"/>
    <mergeCell ref="W52:AA53"/>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WWG56:WWH57 WMK56:WML57 WCO56:WCP57 VSS56:VST57 VIW56:VIX57 UZA56:UZB57 UPE56:UPF57 UFI56:UFJ57 TVM56:TVN57 TLQ56:TLR57 TBU56:TBV57 SRY56:SRZ57 SIC56:SID57 RYG56:RYH57 ROK56:ROL57 REO56:REP57 QUS56:QUT57 QKW56:QKX57 QBA56:QBB57 PRE56:PRF57 PHI56:PHJ57 OXM56:OXN57 ONQ56:ONR57 ODU56:ODV57 NTY56:NTZ57 NKC56:NKD57 NAG56:NAH57 MQK56:MQL57 MGO56:MGP57 LWS56:LWT57 LMW56:LMX57 LDA56:LDB57 KTE56:KTF57 KJI56:KJJ57 JZM56:JZN57 JPQ56:JPR57 JFU56:JFV57 IVY56:IVZ57 IMC56:IMD57 ICG56:ICH57 HSK56:HSL57 HIO56:HIP57 GYS56:GYT57 GOW56:GOX57 GFA56:GFB57 FVE56:FVF57 FLI56:FLJ57 FBM56:FBN57 ERQ56:ERR57 EHU56:EHV57 DXY56:DXZ57 DOC56:DOD57 DEG56:DEH57 CUK56:CUL57 CKO56:CKP57 CAS56:CAT57 BQW56:BQX57 BHA56:BHB57 AXE56:AXF57 ANI56:ANJ57 ADM56:ADN57 TQ56:TR57 JU56:JV57 WVV56:WVW57 WLZ56:WMA57 WCD56:WCE57 VSH56:VSI57 VIL56:VIM57 UYP56:UYQ57 UOT56:UOU57 UEX56:UEY57 TVB56:TVC57 TLF56:TLG57 TBJ56:TBK57 SRN56:SRO57 SHR56:SHS57 RXV56:RXW57 RNZ56:ROA57 RED56:REE57 QUH56:QUI57 QKL56:QKM57 QAP56:QAQ57 PQT56:PQU57 PGX56:PGY57 OXB56:OXC57 ONF56:ONG57 ODJ56:ODK57 NTN56:NTO57 NJR56:NJS57 MZV56:MZW57 MPZ56:MQA57 MGD56:MGE57 LWH56:LWI57 LML56:LMM57 LCP56:LCQ57 KST56:KSU57 KIX56:KIY57 JZB56:JZC57 JPF56:JPG57 JFJ56:JFK57 IVN56:IVO57 ILR56:ILS57 IBV56:IBW57 HRZ56:HSA57 HID56:HIE57 GYH56:GYI57 GOL56:GOM57 GEP56:GEQ57 FUT56:FUU57 FKX56:FKY57 FBB56:FBC57 ERF56:ERG57 EHJ56:EHK57 DXN56:DXO57 DNR56:DNS57 DDV56:DDW57 CTZ56:CUA57 CKD56:CKE57 CAH56:CAI57 BQL56:BQM57 BGP56:BGQ57 AWT56:AWU57 AMX56:AMY57 ADB56:ADC57 TF56:TG57 JJ56:JK57 WWR56:WWS57 WMV56:WMW57 WCZ56:WDA57 VTD56:VTE57 VJH56:VJI57 UZL56:UZM57 UPP56:UPQ57 UFT56:UFU57 TVX56:TVY57 TMB56:TMC57 TCF56:TCG57 SSJ56:SSK57 SIN56:SIO57 RYR56:RYS57 ROV56:ROW57 REZ56:RFA57 QVD56:QVE57 QLH56:QLI57 QBL56:QBM57 PRP56:PRQ57 PHT56:PHU57 OXX56:OXY57 OOB56:OOC57 OEF56:OEG57 NUJ56:NUK57 NKN56:NKO57 NAR56:NAS57 MQV56:MQW57 MGZ56:MHA57 LXD56:LXE57 LNH56:LNI57 LDL56:LDM57 KTP56:KTQ57 KJT56:KJU57 JZX56:JZY57 JQB56:JQC57 JGF56:JGG57 IWJ56:IWK57 IMN56:IMO57 ICR56:ICS57 HSV56:HSW57 HIZ56:HJA57 GZD56:GZE57 GPH56:GPI57 GFL56:GFM57 FVP56:FVQ57 FLT56:FLU57 FBX56:FBY57 ESB56:ESC57 EIF56:EIG57 DYJ56:DYK57 DON56:DOO57 DER56:DES57 CUV56:CUW57 CKZ56:CLA57 CBD56:CBE57 BRH56:BRI57 BHL56:BHM57 AXP56:AXQ57 ANT56:ANU57 ADX56:ADY57 UB56:UC57 KF56:KG57">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horizontalDpi="1200" verticalDpi="1200"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tabSelected="1" view="pageBreakPreview" zoomScale="115" zoomScaleNormal="115" zoomScaleSheetLayoutView="115" workbookViewId="0">
      <selection activeCell="L7" sqref="L7:AC7"/>
    </sheetView>
  </sheetViews>
  <sheetFormatPr defaultRowHeight="12" customHeight="1"/>
  <cols>
    <col min="1" max="11" width="2.42578125" style="51" customWidth="1"/>
    <col min="12" max="16" width="3.5703125" style="51" customWidth="1"/>
    <col min="17" max="17" width="4.28515625" style="51" customWidth="1"/>
    <col min="18" max="22" width="3.5703125" style="51" customWidth="1"/>
    <col min="23" max="23" width="5.28515625" style="51" customWidth="1"/>
    <col min="24"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89"/>
      <c r="AN1" s="590"/>
    </row>
    <row r="2" spans="1:41"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2"/>
      <c r="AN2" s="593"/>
    </row>
    <row r="3" spans="1:41"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2"/>
      <c r="AN3" s="593"/>
    </row>
    <row r="4" spans="1:41"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2"/>
      <c r="AN4" s="593"/>
    </row>
    <row r="5" spans="1:41"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2"/>
      <c r="AN5" s="593"/>
    </row>
    <row r="6" spans="1:41"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5"/>
      <c r="AN6" s="596"/>
    </row>
    <row r="7" spans="1:41"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735</v>
      </c>
      <c r="AE7" s="604"/>
      <c r="AF7" s="604"/>
      <c r="AG7" s="604"/>
      <c r="AH7" s="604"/>
      <c r="AI7" s="604"/>
      <c r="AJ7" s="604"/>
      <c r="AK7" s="604"/>
      <c r="AL7" s="604"/>
      <c r="AM7" s="604"/>
      <c r="AN7" s="605"/>
    </row>
    <row r="8" spans="1:41" s="298" customFormat="1" ht="13.5" customHeight="1">
      <c r="A8" s="627" t="s">
        <v>506</v>
      </c>
      <c r="B8" s="628"/>
      <c r="C8" s="628"/>
      <c r="D8" s="628"/>
      <c r="E8" s="628"/>
      <c r="F8" s="628"/>
      <c r="G8" s="628"/>
      <c r="H8" s="628"/>
      <c r="I8" s="628"/>
      <c r="J8" s="628"/>
      <c r="K8" s="629"/>
      <c r="L8" s="1237" t="s">
        <v>463</v>
      </c>
      <c r="M8" s="1238"/>
      <c r="N8" s="1239" t="s">
        <v>464</v>
      </c>
      <c r="O8" s="1240"/>
      <c r="P8" s="1241" t="s">
        <v>465</v>
      </c>
      <c r="Q8" s="1242"/>
      <c r="R8" s="1241" t="s">
        <v>466</v>
      </c>
      <c r="S8" s="1242"/>
      <c r="T8" s="1241" t="s">
        <v>467</v>
      </c>
      <c r="U8" s="1242"/>
      <c r="V8" s="1241" t="s">
        <v>468</v>
      </c>
      <c r="W8" s="1242"/>
      <c r="X8" s="1243" t="s">
        <v>469</v>
      </c>
      <c r="Y8" s="1244"/>
      <c r="Z8" s="1245"/>
      <c r="AA8" s="1246" t="s">
        <v>470</v>
      </c>
      <c r="AB8" s="1247"/>
      <c r="AC8" s="1248"/>
      <c r="AD8" s="606"/>
      <c r="AE8" s="607"/>
      <c r="AF8" s="607"/>
      <c r="AG8" s="607"/>
      <c r="AH8" s="607"/>
      <c r="AI8" s="607"/>
      <c r="AJ8" s="607"/>
      <c r="AK8" s="607"/>
      <c r="AL8" s="607"/>
      <c r="AM8" s="607"/>
      <c r="AN8" s="608"/>
    </row>
    <row r="9" spans="1:41"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0"/>
      <c r="AN9" s="611"/>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1"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8" t="s">
        <v>398</v>
      </c>
      <c r="B14" s="1059"/>
      <c r="C14" s="1059"/>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60"/>
    </row>
    <row r="15" spans="1:41" ht="12" customHeight="1">
      <c r="A15" s="1235" t="s">
        <v>399</v>
      </c>
      <c r="B15" s="1236"/>
      <c r="C15" s="1236"/>
      <c r="D15" s="1236"/>
      <c r="E15" s="1236"/>
      <c r="F15" s="1236"/>
      <c r="G15" s="1236"/>
      <c r="H15" s="1236"/>
      <c r="I15" s="1236"/>
      <c r="J15" s="1236"/>
      <c r="K15" s="1236"/>
      <c r="L15" s="1236"/>
      <c r="M15" s="1236"/>
      <c r="N15" s="1236"/>
      <c r="O15" s="1236"/>
      <c r="P15" s="1236"/>
      <c r="Q15" s="1236"/>
      <c r="R15" s="1236"/>
      <c r="S15" s="1236"/>
      <c r="T15" s="68"/>
      <c r="U15" s="163"/>
      <c r="V15" s="57"/>
      <c r="W15" s="57"/>
      <c r="X15" s="57"/>
      <c r="Y15" s="57"/>
      <c r="Z15" s="57"/>
      <c r="AA15" s="57"/>
      <c r="AB15" s="57"/>
      <c r="AC15" s="57"/>
      <c r="AD15" s="163"/>
      <c r="AE15" s="214"/>
      <c r="AF15" s="163"/>
      <c r="AG15" s="58"/>
      <c r="AH15" s="58"/>
      <c r="AI15" s="215"/>
      <c r="AJ15" s="215"/>
      <c r="AK15" s="216"/>
      <c r="AL15" s="217"/>
      <c r="AM15" s="218"/>
      <c r="AN15" s="219"/>
    </row>
    <row r="16" spans="1:41" ht="12" customHeight="1">
      <c r="A16" s="167"/>
      <c r="B16" s="110"/>
      <c r="C16" s="220"/>
      <c r="D16" s="164"/>
      <c r="E16" s="164"/>
      <c r="F16" s="1093" t="s">
        <v>400</v>
      </c>
      <c r="G16" s="1093"/>
      <c r="H16" s="1093"/>
      <c r="I16" s="1093"/>
      <c r="J16" s="1093"/>
      <c r="K16" s="1093"/>
      <c r="L16" s="1093"/>
      <c r="M16" s="1093"/>
      <c r="N16" s="1093"/>
      <c r="O16" s="1093"/>
      <c r="P16" s="1093"/>
      <c r="Q16" s="1093"/>
      <c r="R16" s="1093"/>
      <c r="S16" s="1093"/>
      <c r="T16" s="68"/>
      <c r="U16" s="163"/>
      <c r="V16" s="57"/>
      <c r="W16" s="297"/>
      <c r="X16" s="297"/>
      <c r="Y16" s="297"/>
      <c r="Z16" s="297"/>
      <c r="AA16" s="297"/>
      <c r="AB16" s="297"/>
      <c r="AC16" s="297"/>
      <c r="AD16" s="163"/>
      <c r="AE16" s="214"/>
      <c r="AF16" s="163"/>
      <c r="AG16" s="58"/>
      <c r="AH16" s="814"/>
      <c r="AI16" s="814"/>
      <c r="AJ16" s="215"/>
      <c r="AK16" s="60"/>
      <c r="AL16" s="170"/>
      <c r="AM16" s="163"/>
      <c r="AN16" s="219"/>
    </row>
    <row r="17" spans="1:40" ht="12" customHeight="1">
      <c r="A17" s="167"/>
      <c r="B17" s="164"/>
      <c r="C17" s="220"/>
      <c r="D17" s="164"/>
      <c r="E17" s="164"/>
      <c r="F17" s="164"/>
      <c r="G17" s="1093" t="s">
        <v>401</v>
      </c>
      <c r="H17" s="1093"/>
      <c r="I17" s="1093"/>
      <c r="J17" s="1093"/>
      <c r="K17" s="1093"/>
      <c r="L17" s="1093"/>
      <c r="M17" s="1093"/>
      <c r="N17" s="1093"/>
      <c r="O17" s="1093"/>
      <c r="P17" s="1093"/>
      <c r="Q17" s="1093"/>
      <c r="R17" s="1093"/>
      <c r="S17" s="1093"/>
      <c r="T17" s="163"/>
      <c r="U17" s="163"/>
      <c r="V17" s="57"/>
      <c r="W17" s="57"/>
      <c r="X17" s="57"/>
      <c r="Y17" s="57"/>
      <c r="Z17" s="57"/>
      <c r="AA17" s="57"/>
      <c r="AB17" s="57"/>
      <c r="AC17" s="294"/>
      <c r="AD17" s="163"/>
      <c r="AE17" s="214"/>
      <c r="AF17" s="163"/>
      <c r="AG17" s="58"/>
      <c r="AH17" s="819"/>
      <c r="AI17" s="819"/>
      <c r="AJ17" s="215"/>
      <c r="AK17" s="60"/>
      <c r="AL17" s="170"/>
      <c r="AM17" s="163"/>
      <c r="AN17" s="219"/>
    </row>
    <row r="18" spans="1:40" ht="12" customHeight="1">
      <c r="A18" s="167"/>
      <c r="B18" s="164"/>
      <c r="C18" s="164"/>
      <c r="D18" s="164"/>
      <c r="E18" s="164"/>
      <c r="F18" s="164"/>
      <c r="G18" s="164"/>
      <c r="H18" s="164"/>
      <c r="I18" s="164"/>
      <c r="J18" s="164"/>
      <c r="K18" s="164"/>
      <c r="L18" s="164"/>
      <c r="M18" s="164"/>
      <c r="N18" s="164"/>
      <c r="O18" s="294"/>
      <c r="P18" s="294"/>
      <c r="Q18" s="294"/>
      <c r="R18" s="294"/>
      <c r="S18" s="60"/>
      <c r="T18" s="68"/>
      <c r="U18" s="57"/>
      <c r="V18" s="57"/>
      <c r="W18" s="57"/>
      <c r="X18" s="57"/>
      <c r="Y18" s="57"/>
      <c r="Z18" s="57"/>
      <c r="AA18" s="57"/>
      <c r="AB18" s="57"/>
      <c r="AC18" s="294"/>
      <c r="AD18" s="163"/>
      <c r="AE18" s="221"/>
      <c r="AF18" s="163"/>
      <c r="AG18" s="58"/>
      <c r="AH18" s="58"/>
      <c r="AI18" s="215"/>
      <c r="AJ18" s="215"/>
      <c r="AK18" s="222"/>
      <c r="AL18" s="223"/>
      <c r="AM18" s="224"/>
      <c r="AN18" s="219"/>
    </row>
    <row r="19" spans="1:40" ht="12" customHeight="1">
      <c r="A19" s="812" t="s">
        <v>513</v>
      </c>
      <c r="B19" s="797"/>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798"/>
    </row>
    <row r="20" spans="1:40" ht="12" customHeight="1">
      <c r="A20" s="167"/>
      <c r="B20" s="1089" t="s">
        <v>428</v>
      </c>
      <c r="C20" s="1089"/>
      <c r="D20" s="1089"/>
      <c r="E20" s="1089"/>
      <c r="F20" s="1089"/>
      <c r="G20" s="1089"/>
      <c r="H20" s="1089"/>
      <c r="I20" s="1089"/>
      <c r="J20" s="1089"/>
      <c r="K20" s="1089"/>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215"/>
      <c r="AK20" s="216"/>
      <c r="AL20" s="170"/>
      <c r="AM20" s="163"/>
      <c r="AN20" s="219"/>
    </row>
    <row r="21" spans="1:40" ht="12" customHeight="1">
      <c r="A21" s="167"/>
      <c r="B21" s="763" t="s">
        <v>402</v>
      </c>
      <c r="C21" s="763"/>
      <c r="D21" s="763"/>
      <c r="E21" s="763"/>
      <c r="F21" s="763"/>
      <c r="G21" s="763"/>
      <c r="H21" s="763"/>
      <c r="I21" s="763"/>
      <c r="J21" s="763"/>
      <c r="K21" s="763"/>
      <c r="L21" s="763"/>
      <c r="M21" s="763"/>
      <c r="N21" s="763"/>
      <c r="O21" s="763"/>
      <c r="P21" s="296"/>
      <c r="Q21" s="294"/>
      <c r="R21" s="294"/>
      <c r="S21" s="225"/>
      <c r="T21" s="294"/>
      <c r="U21" s="57"/>
      <c r="V21" s="57"/>
      <c r="W21" s="57"/>
      <c r="X21" s="57"/>
      <c r="Y21" s="226"/>
      <c r="Z21" s="163"/>
      <c r="AA21" s="163"/>
      <c r="AB21" s="163"/>
      <c r="AC21" s="163"/>
      <c r="AD21" s="163"/>
      <c r="AE21" s="164"/>
      <c r="AF21" s="227"/>
      <c r="AG21" s="58"/>
      <c r="AH21" s="814"/>
      <c r="AI21" s="814"/>
      <c r="AJ21" s="215"/>
      <c r="AK21" s="60"/>
      <c r="AL21" s="170"/>
      <c r="AM21" s="163"/>
      <c r="AN21" s="219"/>
    </row>
    <row r="22" spans="1:40" ht="12" customHeight="1">
      <c r="A22" s="213"/>
      <c r="B22" s="763" t="s">
        <v>403</v>
      </c>
      <c r="C22" s="763"/>
      <c r="D22" s="763"/>
      <c r="E22" s="763"/>
      <c r="F22" s="763"/>
      <c r="G22" s="763"/>
      <c r="H22" s="763"/>
      <c r="I22" s="763"/>
      <c r="J22" s="763"/>
      <c r="K22" s="763"/>
      <c r="L22" s="763"/>
      <c r="M22" s="763"/>
      <c r="N22" s="763"/>
      <c r="O22" s="763"/>
      <c r="P22" s="763"/>
      <c r="Q22" s="763"/>
      <c r="R22" s="763"/>
      <c r="S22" s="60"/>
      <c r="T22" s="294"/>
      <c r="U22" s="57"/>
      <c r="V22" s="57"/>
      <c r="W22" s="57"/>
      <c r="X22" s="57"/>
      <c r="Y22" s="57"/>
      <c r="Z22" s="163"/>
      <c r="AA22" s="163"/>
      <c r="AB22" s="814" t="s">
        <v>537</v>
      </c>
      <c r="AC22" s="814"/>
      <c r="AD22" s="814"/>
      <c r="AE22" s="814"/>
      <c r="AF22" s="814"/>
      <c r="AG22" s="814"/>
      <c r="AH22" s="814"/>
      <c r="AI22" s="814"/>
      <c r="AJ22" s="215"/>
      <c r="AK22" s="60"/>
      <c r="AL22" s="170"/>
      <c r="AM22" s="163"/>
      <c r="AN22" s="219"/>
    </row>
    <row r="23" spans="1:40" ht="12" customHeight="1">
      <c r="A23" s="228"/>
      <c r="B23" s="763" t="s">
        <v>404</v>
      </c>
      <c r="C23" s="763"/>
      <c r="D23" s="763"/>
      <c r="E23" s="763"/>
      <c r="F23" s="763"/>
      <c r="G23" s="763"/>
      <c r="H23" s="763"/>
      <c r="I23" s="763"/>
      <c r="J23" s="763"/>
      <c r="K23" s="763"/>
      <c r="L23" s="164"/>
      <c r="M23" s="164"/>
      <c r="N23" s="164"/>
      <c r="O23" s="164"/>
      <c r="P23" s="164"/>
      <c r="Q23" s="294"/>
      <c r="R23" s="293"/>
      <c r="S23" s="60"/>
      <c r="T23" s="68"/>
      <c r="U23" s="57"/>
      <c r="V23" s="294"/>
      <c r="W23" s="294"/>
      <c r="X23" s="294"/>
      <c r="Y23" s="294"/>
      <c r="Z23" s="163"/>
      <c r="AA23" s="163"/>
      <c r="AB23" s="819" t="s">
        <v>537</v>
      </c>
      <c r="AC23" s="819"/>
      <c r="AD23" s="819"/>
      <c r="AE23" s="819"/>
      <c r="AF23" s="819"/>
      <c r="AG23" s="819"/>
      <c r="AH23" s="819"/>
      <c r="AI23" s="819"/>
      <c r="AJ23" s="215"/>
      <c r="AK23" s="60"/>
      <c r="AL23" s="170"/>
      <c r="AM23" s="163"/>
      <c r="AN23" s="219"/>
    </row>
    <row r="24" spans="1:40" ht="12" customHeight="1">
      <c r="A24" s="292"/>
      <c r="B24" s="763" t="s">
        <v>405</v>
      </c>
      <c r="C24" s="763"/>
      <c r="D24" s="763"/>
      <c r="E24" s="763"/>
      <c r="F24" s="763"/>
      <c r="G24" s="763"/>
      <c r="H24" s="763"/>
      <c r="I24" s="763"/>
      <c r="J24" s="763"/>
      <c r="K24" s="763"/>
      <c r="L24" s="763"/>
      <c r="M24" s="168"/>
      <c r="N24" s="168"/>
      <c r="O24" s="168"/>
      <c r="P24" s="168"/>
      <c r="Q24" s="168"/>
      <c r="R24" s="294"/>
      <c r="S24" s="60"/>
      <c r="T24" s="68"/>
      <c r="U24" s="57"/>
      <c r="V24" s="57"/>
      <c r="W24" s="57"/>
      <c r="X24" s="57"/>
      <c r="Y24" s="57"/>
      <c r="Z24" s="163"/>
      <c r="AA24" s="163"/>
      <c r="AB24" s="819"/>
      <c r="AC24" s="819"/>
      <c r="AD24" s="819"/>
      <c r="AE24" s="819"/>
      <c r="AF24" s="819"/>
      <c r="AG24" s="819"/>
      <c r="AH24" s="819"/>
      <c r="AI24" s="819"/>
      <c r="AJ24" s="58"/>
      <c r="AK24" s="60"/>
      <c r="AL24" s="170"/>
      <c r="AM24" s="163"/>
      <c r="AN24" s="219"/>
    </row>
    <row r="25" spans="1:40" ht="12" customHeight="1">
      <c r="A25" s="167"/>
      <c r="B25" s="763" t="s">
        <v>406</v>
      </c>
      <c r="C25" s="763"/>
      <c r="D25" s="763"/>
      <c r="E25" s="763"/>
      <c r="F25" s="763"/>
      <c r="G25" s="763"/>
      <c r="H25" s="763"/>
      <c r="I25" s="763"/>
      <c r="J25" s="763"/>
      <c r="K25" s="763"/>
      <c r="L25" s="763"/>
      <c r="M25" s="763"/>
      <c r="N25" s="763"/>
      <c r="O25" s="763"/>
      <c r="P25" s="763"/>
      <c r="Q25" s="763"/>
      <c r="R25" s="763"/>
      <c r="S25" s="763"/>
      <c r="T25" s="763"/>
      <c r="U25" s="763"/>
      <c r="V25" s="763"/>
      <c r="W25" s="763"/>
      <c r="X25" s="763"/>
      <c r="Y25" s="763"/>
      <c r="Z25" s="163"/>
      <c r="AA25" s="163"/>
      <c r="AB25" s="819"/>
      <c r="AC25" s="819"/>
      <c r="AD25" s="819"/>
      <c r="AE25" s="819"/>
      <c r="AF25" s="819"/>
      <c r="AG25" s="819"/>
      <c r="AH25" s="819"/>
      <c r="AI25" s="819"/>
      <c r="AJ25" s="58"/>
      <c r="AK25" s="60"/>
      <c r="AL25" s="170"/>
      <c r="AM25" s="163"/>
      <c r="AN25" s="219"/>
    </row>
    <row r="26" spans="1:40" ht="12" customHeight="1">
      <c r="A26" s="167"/>
      <c r="B26" s="763" t="s">
        <v>407</v>
      </c>
      <c r="C26" s="763"/>
      <c r="D26" s="763"/>
      <c r="E26" s="763"/>
      <c r="F26" s="763"/>
      <c r="G26" s="763"/>
      <c r="H26" s="763"/>
      <c r="I26" s="763"/>
      <c r="J26" s="763"/>
      <c r="K26" s="763"/>
      <c r="L26" s="763"/>
      <c r="M26" s="763"/>
      <c r="N26" s="763"/>
      <c r="O26" s="763"/>
      <c r="P26" s="763"/>
      <c r="Q26" s="763"/>
      <c r="R26" s="763"/>
      <c r="S26" s="763"/>
      <c r="T26" s="763"/>
      <c r="U26" s="763"/>
      <c r="V26" s="763"/>
      <c r="W26" s="57"/>
      <c r="X26" s="57"/>
      <c r="Y26" s="57"/>
      <c r="Z26" s="163"/>
      <c r="AA26" s="163"/>
      <c r="AB26" s="819"/>
      <c r="AC26" s="819"/>
      <c r="AD26" s="819"/>
      <c r="AE26" s="819"/>
      <c r="AF26" s="819"/>
      <c r="AG26" s="819"/>
      <c r="AH26" s="819"/>
      <c r="AI26" s="819"/>
      <c r="AJ26" s="58"/>
      <c r="AK26" s="60"/>
      <c r="AL26" s="170"/>
      <c r="AM26" s="163"/>
      <c r="AN26" s="219"/>
    </row>
    <row r="27" spans="1:40" ht="12" customHeight="1">
      <c r="A27" s="167"/>
      <c r="B27" s="763" t="s">
        <v>408</v>
      </c>
      <c r="C27" s="763"/>
      <c r="D27" s="763"/>
      <c r="E27" s="763"/>
      <c r="F27" s="763"/>
      <c r="G27" s="763"/>
      <c r="H27" s="763"/>
      <c r="I27" s="763"/>
      <c r="J27" s="763"/>
      <c r="K27" s="168"/>
      <c r="L27" s="168" t="s">
        <v>350</v>
      </c>
      <c r="M27" s="168"/>
      <c r="N27" s="168"/>
      <c r="O27" s="168"/>
      <c r="P27" s="168"/>
      <c r="Q27" s="168"/>
      <c r="R27" s="294"/>
      <c r="S27" s="229"/>
      <c r="T27" s="57"/>
      <c r="U27" s="57"/>
      <c r="V27" s="57"/>
      <c r="W27" s="57"/>
      <c r="X27" s="57"/>
      <c r="Y27" s="57"/>
      <c r="Z27" s="163"/>
      <c r="AA27" s="163"/>
      <c r="AB27" s="819"/>
      <c r="AC27" s="819"/>
      <c r="AD27" s="819"/>
      <c r="AE27" s="819"/>
      <c r="AF27" s="819"/>
      <c r="AG27" s="819"/>
      <c r="AH27" s="819"/>
      <c r="AI27" s="819"/>
      <c r="AJ27" s="58"/>
      <c r="AK27" s="60"/>
      <c r="AL27" s="170"/>
      <c r="AM27" s="163"/>
      <c r="AN27" s="219"/>
    </row>
    <row r="28" spans="1:40" ht="12" customHeight="1">
      <c r="A28" s="167"/>
      <c r="B28" s="763" t="s">
        <v>409</v>
      </c>
      <c r="C28" s="763"/>
      <c r="D28" s="763"/>
      <c r="E28" s="763"/>
      <c r="F28" s="763"/>
      <c r="G28" s="763"/>
      <c r="H28" s="763"/>
      <c r="I28" s="763"/>
      <c r="J28" s="763"/>
      <c r="K28" s="763"/>
      <c r="L28" s="763"/>
      <c r="M28" s="763"/>
      <c r="N28" s="763"/>
      <c r="O28" s="763"/>
      <c r="P28" s="763"/>
      <c r="Q28" s="763"/>
      <c r="R28" s="763"/>
      <c r="S28" s="763"/>
      <c r="T28" s="57"/>
      <c r="U28" s="57"/>
      <c r="V28" s="57"/>
      <c r="W28" s="57"/>
      <c r="X28" s="57"/>
      <c r="Y28" s="57"/>
      <c r="Z28" s="163"/>
      <c r="AA28" s="163"/>
      <c r="AB28" s="819"/>
      <c r="AC28" s="819"/>
      <c r="AD28" s="819"/>
      <c r="AE28" s="819"/>
      <c r="AF28" s="819"/>
      <c r="AG28" s="819"/>
      <c r="AH28" s="819"/>
      <c r="AI28" s="819"/>
      <c r="AJ28" s="58"/>
      <c r="AK28" s="60"/>
      <c r="AL28" s="170"/>
      <c r="AM28" s="163"/>
      <c r="AN28" s="219"/>
    </row>
    <row r="29" spans="1:40" ht="12" customHeight="1">
      <c r="A29" s="167"/>
      <c r="B29" s="186"/>
      <c r="C29" s="294"/>
      <c r="D29" s="294"/>
      <c r="E29" s="296"/>
      <c r="F29" s="296"/>
      <c r="G29" s="296"/>
      <c r="H29" s="163"/>
      <c r="I29" s="163"/>
      <c r="J29" s="295"/>
      <c r="K29" s="230"/>
      <c r="L29" s="230"/>
      <c r="M29" s="230"/>
      <c r="N29" s="230"/>
      <c r="O29" s="230"/>
      <c r="P29" s="230"/>
      <c r="Q29" s="230"/>
      <c r="R29" s="294"/>
      <c r="S29" s="164"/>
      <c r="T29" s="68"/>
      <c r="U29" s="57"/>
      <c r="V29" s="57"/>
      <c r="W29" s="57"/>
      <c r="X29" s="57"/>
      <c r="Y29" s="57"/>
      <c r="Z29" s="163"/>
      <c r="AA29" s="163"/>
      <c r="AB29" s="163"/>
      <c r="AC29" s="163"/>
      <c r="AD29" s="163"/>
      <c r="AE29" s="196"/>
      <c r="AF29" s="196"/>
      <c r="AG29" s="65"/>
      <c r="AH29" s="65"/>
      <c r="AI29" s="65"/>
      <c r="AJ29" s="60"/>
      <c r="AK29" s="222"/>
      <c r="AL29" s="170"/>
      <c r="AM29" s="163"/>
      <c r="AN29" s="219"/>
    </row>
    <row r="30" spans="1:40" ht="12" customHeight="1">
      <c r="A30" s="812" t="s">
        <v>410</v>
      </c>
      <c r="B30" s="797"/>
      <c r="C30" s="797"/>
      <c r="D30" s="797"/>
      <c r="E30" s="797"/>
      <c r="F30" s="797"/>
      <c r="G30" s="797"/>
      <c r="H30" s="797"/>
      <c r="I30" s="797"/>
      <c r="J30" s="797"/>
      <c r="K30" s="797"/>
      <c r="L30" s="797"/>
      <c r="M30" s="797"/>
      <c r="N30" s="797"/>
      <c r="O30" s="797"/>
      <c r="P30" s="797"/>
      <c r="Q30" s="797"/>
      <c r="R30" s="797"/>
      <c r="S30" s="797"/>
      <c r="T30" s="797"/>
      <c r="U30" s="797"/>
      <c r="V30" s="797"/>
      <c r="W30" s="797"/>
      <c r="X30" s="797"/>
      <c r="Y30" s="797"/>
      <c r="Z30" s="797"/>
      <c r="AA30" s="797"/>
      <c r="AB30" s="797"/>
      <c r="AC30" s="797"/>
      <c r="AD30" s="797"/>
      <c r="AE30" s="797"/>
      <c r="AF30" s="797"/>
      <c r="AG30" s="797"/>
      <c r="AH30" s="797"/>
      <c r="AI30" s="797"/>
      <c r="AJ30" s="797"/>
      <c r="AK30" s="797"/>
      <c r="AL30" s="797"/>
      <c r="AM30" s="797"/>
      <c r="AN30" s="798"/>
    </row>
    <row r="31" spans="1:40" ht="12" customHeight="1">
      <c r="A31" s="397"/>
      <c r="B31" s="1089" t="s">
        <v>411</v>
      </c>
      <c r="C31" s="1089"/>
      <c r="D31" s="1089"/>
      <c r="E31" s="1089"/>
      <c r="F31" s="1089"/>
      <c r="G31" s="1089"/>
      <c r="H31" s="1089"/>
      <c r="I31" s="1089"/>
      <c r="J31" s="1089"/>
      <c r="K31" s="1089"/>
      <c r="L31" s="1089"/>
      <c r="M31" s="1089"/>
      <c r="N31" s="1089"/>
      <c r="O31" s="1089"/>
      <c r="P31" s="1089"/>
      <c r="Q31" s="1089"/>
      <c r="R31" s="294"/>
      <c r="S31" s="60"/>
      <c r="T31" s="163"/>
      <c r="U31" s="57"/>
      <c r="V31" s="57"/>
      <c r="W31" s="57"/>
      <c r="X31" s="57"/>
      <c r="Y31" s="57"/>
      <c r="Z31" s="1234" t="s">
        <v>438</v>
      </c>
      <c r="AA31" s="1234"/>
      <c r="AB31" s="1234"/>
      <c r="AC31" s="1234"/>
      <c r="AD31" s="1234"/>
      <c r="AE31" s="1234"/>
      <c r="AF31" s="1234"/>
      <c r="AG31" s="58"/>
      <c r="AH31" s="1100" t="s">
        <v>531</v>
      </c>
      <c r="AI31" s="1100"/>
      <c r="AJ31" s="58"/>
      <c r="AK31" s="216"/>
      <c r="AL31" s="217"/>
      <c r="AM31" s="163"/>
      <c r="AN31" s="219"/>
    </row>
    <row r="32" spans="1:40" ht="12" customHeight="1">
      <c r="A32" s="231"/>
      <c r="B32" s="1085" t="s">
        <v>439</v>
      </c>
      <c r="C32" s="1085"/>
      <c r="D32" s="1085"/>
      <c r="E32" s="1085"/>
      <c r="F32" s="1085"/>
      <c r="G32" s="1085"/>
      <c r="H32" s="1085"/>
      <c r="I32" s="1085"/>
      <c r="J32" s="1085"/>
      <c r="K32" s="1085"/>
      <c r="L32" s="1085"/>
      <c r="M32" s="1085"/>
      <c r="N32" s="1085"/>
      <c r="O32" s="1085"/>
      <c r="P32" s="1085"/>
      <c r="Q32" s="1085"/>
      <c r="R32" s="1085"/>
      <c r="S32" s="1085"/>
      <c r="T32" s="1085"/>
      <c r="U32" s="1085"/>
      <c r="V32" s="1085"/>
      <c r="W32" s="1085"/>
      <c r="X32" s="1085"/>
      <c r="Y32" s="1085"/>
      <c r="Z32" s="1085"/>
      <c r="AA32" s="163"/>
      <c r="AB32" s="163"/>
      <c r="AC32" s="164"/>
      <c r="AD32" s="163"/>
      <c r="AE32" s="65"/>
      <c r="AF32" s="227"/>
      <c r="AG32" s="58"/>
      <c r="AH32" s="58"/>
      <c r="AI32" s="58"/>
      <c r="AJ32" s="58"/>
      <c r="AK32" s="60"/>
      <c r="AL32" s="170"/>
      <c r="AM32" s="163"/>
      <c r="AN32" s="219"/>
    </row>
    <row r="33" spans="1:40" ht="12" customHeight="1">
      <c r="A33" s="56"/>
      <c r="B33" s="1230" t="s">
        <v>412</v>
      </c>
      <c r="C33" s="1230"/>
      <c r="D33" s="1230"/>
      <c r="E33" s="1230"/>
      <c r="F33" s="1230"/>
      <c r="G33" s="1230"/>
      <c r="H33" s="1230"/>
      <c r="I33" s="1230"/>
      <c r="J33" s="1230"/>
      <c r="K33" s="1230"/>
      <c r="L33" s="1230" t="s">
        <v>326</v>
      </c>
      <c r="M33" s="1230"/>
      <c r="N33" s="1230"/>
      <c r="O33" s="1230"/>
      <c r="P33" s="1230"/>
      <c r="Q33" s="1230"/>
      <c r="R33" s="1230"/>
      <c r="S33" s="1230"/>
      <c r="T33" s="1230" t="s">
        <v>413</v>
      </c>
      <c r="U33" s="1230"/>
      <c r="V33" s="1230"/>
      <c r="W33" s="1230"/>
      <c r="X33" s="1230"/>
      <c r="Y33" s="1230"/>
      <c r="Z33" s="1230"/>
      <c r="AA33" s="1230"/>
      <c r="AB33" s="1230" t="s">
        <v>414</v>
      </c>
      <c r="AC33" s="1230"/>
      <c r="AD33" s="1230"/>
      <c r="AE33" s="1230"/>
      <c r="AF33" s="1230"/>
      <c r="AG33" s="1230"/>
      <c r="AH33" s="1230"/>
      <c r="AI33" s="1230"/>
      <c r="AJ33" s="58"/>
      <c r="AK33" s="60"/>
      <c r="AL33" s="170"/>
      <c r="AM33" s="163"/>
      <c r="AN33" s="219"/>
    </row>
    <row r="34" spans="1:40" ht="12" customHeight="1">
      <c r="A34" s="202"/>
      <c r="B34" s="1217" t="s">
        <v>316</v>
      </c>
      <c r="C34" s="1218"/>
      <c r="D34" s="1218"/>
      <c r="E34" s="1218"/>
      <c r="F34" s="1218"/>
      <c r="G34" s="1218"/>
      <c r="H34" s="1218"/>
      <c r="I34" s="1218"/>
      <c r="J34" s="1218"/>
      <c r="K34" s="1219"/>
      <c r="L34" s="1231"/>
      <c r="M34" s="1232"/>
      <c r="N34" s="1232"/>
      <c r="O34" s="1232"/>
      <c r="P34" s="1232"/>
      <c r="Q34" s="1232"/>
      <c r="R34" s="1232"/>
      <c r="S34" s="1233"/>
      <c r="T34" s="1231"/>
      <c r="U34" s="1232"/>
      <c r="V34" s="1232"/>
      <c r="W34" s="1232"/>
      <c r="X34" s="1232"/>
      <c r="Y34" s="1232"/>
      <c r="Z34" s="1232"/>
      <c r="AA34" s="1233"/>
      <c r="AB34" s="1231"/>
      <c r="AC34" s="1232"/>
      <c r="AD34" s="1232"/>
      <c r="AE34" s="1232"/>
      <c r="AF34" s="1232"/>
      <c r="AG34" s="1232"/>
      <c r="AH34" s="1232"/>
      <c r="AI34" s="1233"/>
      <c r="AJ34" s="58"/>
      <c r="AK34" s="60"/>
      <c r="AL34" s="170"/>
      <c r="AM34" s="163"/>
      <c r="AN34" s="219"/>
    </row>
    <row r="35" spans="1:40" ht="12" customHeight="1">
      <c r="A35" s="228"/>
      <c r="B35" s="921" t="s">
        <v>415</v>
      </c>
      <c r="C35" s="922"/>
      <c r="D35" s="922"/>
      <c r="E35" s="922"/>
      <c r="F35" s="922"/>
      <c r="G35" s="922"/>
      <c r="H35" s="922"/>
      <c r="I35" s="922"/>
      <c r="J35" s="922"/>
      <c r="K35" s="1220"/>
      <c r="L35" s="1227"/>
      <c r="M35" s="1228"/>
      <c r="N35" s="1228"/>
      <c r="O35" s="1228"/>
      <c r="P35" s="1228"/>
      <c r="Q35" s="1228"/>
      <c r="R35" s="1228"/>
      <c r="S35" s="1229"/>
      <c r="T35" s="1227"/>
      <c r="U35" s="1228"/>
      <c r="V35" s="1228"/>
      <c r="W35" s="1228"/>
      <c r="X35" s="1228"/>
      <c r="Y35" s="1228"/>
      <c r="Z35" s="1228"/>
      <c r="AA35" s="1229"/>
      <c r="AB35" s="1227"/>
      <c r="AC35" s="1228"/>
      <c r="AD35" s="1228"/>
      <c r="AE35" s="1228"/>
      <c r="AF35" s="1228"/>
      <c r="AG35" s="1228"/>
      <c r="AH35" s="1228"/>
      <c r="AI35" s="1229"/>
      <c r="AJ35" s="58"/>
      <c r="AK35" s="220"/>
      <c r="AL35" s="170"/>
      <c r="AM35" s="163"/>
      <c r="AN35" s="219"/>
    </row>
    <row r="36" spans="1:40" ht="12" customHeight="1">
      <c r="A36" s="202"/>
      <c r="B36" s="921" t="s">
        <v>416</v>
      </c>
      <c r="C36" s="922"/>
      <c r="D36" s="922"/>
      <c r="E36" s="922"/>
      <c r="F36" s="922"/>
      <c r="G36" s="922"/>
      <c r="H36" s="922"/>
      <c r="I36" s="922"/>
      <c r="J36" s="922"/>
      <c r="K36" s="1220"/>
      <c r="L36" s="1227"/>
      <c r="M36" s="1228"/>
      <c r="N36" s="1228"/>
      <c r="O36" s="1228"/>
      <c r="P36" s="1228"/>
      <c r="Q36" s="1228"/>
      <c r="R36" s="1228"/>
      <c r="S36" s="1229"/>
      <c r="T36" s="1227"/>
      <c r="U36" s="1228"/>
      <c r="V36" s="1228"/>
      <c r="W36" s="1228"/>
      <c r="X36" s="1228"/>
      <c r="Y36" s="1228"/>
      <c r="Z36" s="1228"/>
      <c r="AA36" s="1229"/>
      <c r="AB36" s="1227"/>
      <c r="AC36" s="1228"/>
      <c r="AD36" s="1228"/>
      <c r="AE36" s="1228"/>
      <c r="AF36" s="1228"/>
      <c r="AG36" s="1228"/>
      <c r="AH36" s="1228"/>
      <c r="AI36" s="1229"/>
      <c r="AJ36" s="163"/>
      <c r="AK36" s="232"/>
      <c r="AL36" s="170"/>
      <c r="AM36" s="163"/>
      <c r="AN36" s="219"/>
    </row>
    <row r="37" spans="1:40" ht="12" customHeight="1">
      <c r="A37" s="174"/>
      <c r="B37" s="921" t="s">
        <v>417</v>
      </c>
      <c r="C37" s="922"/>
      <c r="D37" s="922"/>
      <c r="E37" s="922"/>
      <c r="F37" s="922"/>
      <c r="G37" s="922"/>
      <c r="H37" s="922"/>
      <c r="I37" s="922"/>
      <c r="J37" s="922"/>
      <c r="K37" s="1220"/>
      <c r="L37" s="1227"/>
      <c r="M37" s="1228"/>
      <c r="N37" s="1228"/>
      <c r="O37" s="1228"/>
      <c r="P37" s="1228"/>
      <c r="Q37" s="1228"/>
      <c r="R37" s="1228"/>
      <c r="S37" s="1229"/>
      <c r="T37" s="1227"/>
      <c r="U37" s="1228"/>
      <c r="V37" s="1228"/>
      <c r="W37" s="1228"/>
      <c r="X37" s="1228"/>
      <c r="Y37" s="1228"/>
      <c r="Z37" s="1228"/>
      <c r="AA37" s="1229"/>
      <c r="AB37" s="1227"/>
      <c r="AC37" s="1228"/>
      <c r="AD37" s="1228"/>
      <c r="AE37" s="1228"/>
      <c r="AF37" s="1228"/>
      <c r="AG37" s="1228"/>
      <c r="AH37" s="1228"/>
      <c r="AI37" s="1229"/>
      <c r="AJ37" s="163"/>
      <c r="AK37" s="220"/>
      <c r="AL37" s="170"/>
      <c r="AM37" s="163"/>
      <c r="AN37" s="219"/>
    </row>
    <row r="38" spans="1:40" ht="12" customHeight="1">
      <c r="A38" s="202"/>
      <c r="B38" s="1221" t="s">
        <v>418</v>
      </c>
      <c r="C38" s="1222"/>
      <c r="D38" s="1222"/>
      <c r="E38" s="1222"/>
      <c r="F38" s="1222"/>
      <c r="G38" s="1222"/>
      <c r="H38" s="1222"/>
      <c r="I38" s="1222"/>
      <c r="J38" s="1222"/>
      <c r="K38" s="1223"/>
      <c r="L38" s="1224"/>
      <c r="M38" s="1225"/>
      <c r="N38" s="1225"/>
      <c r="O38" s="1225"/>
      <c r="P38" s="1225"/>
      <c r="Q38" s="1225"/>
      <c r="R38" s="1225"/>
      <c r="S38" s="1226"/>
      <c r="T38" s="1224"/>
      <c r="U38" s="1225"/>
      <c r="V38" s="1225"/>
      <c r="W38" s="1225"/>
      <c r="X38" s="1225"/>
      <c r="Y38" s="1225"/>
      <c r="Z38" s="1225"/>
      <c r="AA38" s="1226"/>
      <c r="AB38" s="1224"/>
      <c r="AC38" s="1225"/>
      <c r="AD38" s="1225"/>
      <c r="AE38" s="1225"/>
      <c r="AF38" s="1225"/>
      <c r="AG38" s="1225"/>
      <c r="AH38" s="1225"/>
      <c r="AI38" s="1226"/>
      <c r="AJ38" s="58"/>
      <c r="AK38" s="220"/>
      <c r="AL38" s="170"/>
      <c r="AM38" s="163"/>
      <c r="AN38" s="219"/>
    </row>
    <row r="39" spans="1:40" ht="12" customHeight="1">
      <c r="A39" s="167"/>
      <c r="B39" s="163"/>
      <c r="C39" s="203"/>
      <c r="D39" s="205"/>
      <c r="E39" s="205"/>
      <c r="F39" s="209"/>
      <c r="G39" s="205"/>
      <c r="H39" s="205"/>
      <c r="I39" s="205"/>
      <c r="J39" s="209"/>
      <c r="K39" s="163"/>
      <c r="L39" s="196"/>
      <c r="M39" s="163"/>
      <c r="N39" s="230"/>
      <c r="O39" s="230"/>
      <c r="P39" s="230"/>
      <c r="Q39" s="230"/>
      <c r="R39" s="205"/>
      <c r="S39" s="164"/>
      <c r="T39" s="164"/>
      <c r="U39" s="164"/>
      <c r="V39" s="164"/>
      <c r="W39" s="164"/>
      <c r="X39" s="164"/>
      <c r="Y39" s="164"/>
      <c r="Z39" s="164"/>
      <c r="AA39" s="164"/>
      <c r="AB39" s="164"/>
      <c r="AC39" s="164"/>
      <c r="AD39" s="164"/>
      <c r="AE39" s="164"/>
      <c r="AF39" s="164"/>
      <c r="AG39" s="164"/>
      <c r="AH39" s="164"/>
      <c r="AI39" s="164"/>
      <c r="AJ39" s="164"/>
      <c r="AK39" s="220"/>
      <c r="AL39" s="170"/>
      <c r="AM39" s="163"/>
      <c r="AN39" s="219"/>
    </row>
    <row r="40" spans="1:40" ht="12" customHeight="1">
      <c r="A40" s="167"/>
      <c r="B40" s="1045" t="s">
        <v>234</v>
      </c>
      <c r="C40" s="1045"/>
      <c r="D40" s="1045"/>
      <c r="E40" s="1045"/>
      <c r="F40" s="205"/>
      <c r="G40" s="205"/>
      <c r="H40" s="205"/>
      <c r="I40" s="205"/>
      <c r="J40" s="205"/>
      <c r="K40" s="205"/>
      <c r="L40" s="196"/>
      <c r="M40" s="163"/>
      <c r="N40" s="230"/>
      <c r="O40" s="230"/>
      <c r="P40" s="230"/>
      <c r="Q40" s="230"/>
      <c r="R40" s="205"/>
      <c r="S40" s="164"/>
      <c r="T40" s="164"/>
      <c r="U40" s="207"/>
      <c r="V40" s="233"/>
      <c r="W40" s="233"/>
      <c r="X40" s="233"/>
      <c r="Y40" s="233"/>
      <c r="Z40" s="233"/>
      <c r="AA40" s="233"/>
      <c r="AB40" s="233"/>
      <c r="AC40" s="233"/>
      <c r="AD40" s="233"/>
      <c r="AE40" s="233"/>
      <c r="AF40" s="233"/>
      <c r="AG40" s="233"/>
      <c r="AH40" s="233"/>
      <c r="AI40" s="58"/>
      <c r="AJ40" s="58"/>
      <c r="AK40" s="220"/>
      <c r="AL40" s="170"/>
      <c r="AM40" s="163"/>
      <c r="AN40" s="219"/>
    </row>
    <row r="41" spans="1:40" ht="12" customHeight="1">
      <c r="A41" s="213"/>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19"/>
    </row>
    <row r="42" spans="1:40" ht="15" customHeight="1">
      <c r="A42" s="174"/>
      <c r="B42" s="1073"/>
      <c r="C42" s="763"/>
      <c r="D42" s="763"/>
      <c r="E42" s="763"/>
      <c r="F42" s="763"/>
      <c r="G42" s="763"/>
      <c r="H42" s="763"/>
      <c r="I42" s="763"/>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219"/>
    </row>
    <row r="43" spans="1:40" ht="15" customHeight="1">
      <c r="A43" s="61"/>
      <c r="B43" s="1216"/>
      <c r="C43" s="1216"/>
      <c r="D43" s="1216"/>
      <c r="E43" s="1216"/>
      <c r="F43" s="1216"/>
      <c r="G43" s="1216"/>
      <c r="H43" s="1216"/>
      <c r="I43" s="1216"/>
      <c r="J43" s="1216"/>
      <c r="K43" s="1216"/>
      <c r="L43" s="1216"/>
      <c r="M43" s="1216"/>
      <c r="N43" s="1216"/>
      <c r="O43" s="1216"/>
      <c r="P43" s="1216"/>
      <c r="Q43" s="1216"/>
      <c r="R43" s="1216"/>
      <c r="S43" s="1216"/>
      <c r="T43" s="1216"/>
      <c r="U43" s="1216"/>
      <c r="V43" s="1216"/>
      <c r="W43" s="1216"/>
      <c r="X43" s="1216"/>
      <c r="Y43" s="1216"/>
      <c r="Z43" s="1216"/>
      <c r="AA43" s="1216"/>
      <c r="AB43" s="1216"/>
      <c r="AC43" s="1216"/>
      <c r="AD43" s="1216"/>
      <c r="AE43" s="1216"/>
      <c r="AF43" s="1216"/>
      <c r="AG43" s="1216"/>
      <c r="AH43" s="1216"/>
      <c r="AI43" s="1216"/>
      <c r="AJ43" s="1216"/>
      <c r="AK43" s="1216"/>
      <c r="AL43" s="1216"/>
      <c r="AM43" s="1216"/>
      <c r="AN43" s="219"/>
    </row>
    <row r="44" spans="1:40" ht="15" customHeight="1">
      <c r="A44" s="167"/>
      <c r="B44" s="1216"/>
      <c r="C44" s="1216"/>
      <c r="D44" s="1216"/>
      <c r="E44" s="1216"/>
      <c r="F44" s="1216"/>
      <c r="G44" s="1216"/>
      <c r="H44" s="1216"/>
      <c r="I44" s="1216"/>
      <c r="J44" s="1216"/>
      <c r="K44" s="1216"/>
      <c r="L44" s="1216"/>
      <c r="M44" s="1216"/>
      <c r="N44" s="1216"/>
      <c r="O44" s="1216"/>
      <c r="P44" s="1216"/>
      <c r="Q44" s="1216"/>
      <c r="R44" s="1216"/>
      <c r="S44" s="1216"/>
      <c r="T44" s="1216"/>
      <c r="U44" s="1216"/>
      <c r="V44" s="1216"/>
      <c r="W44" s="1216"/>
      <c r="X44" s="1216"/>
      <c r="Y44" s="1216"/>
      <c r="Z44" s="1216"/>
      <c r="AA44" s="1216"/>
      <c r="AB44" s="1216"/>
      <c r="AC44" s="1216"/>
      <c r="AD44" s="1216"/>
      <c r="AE44" s="1216"/>
      <c r="AF44" s="1216"/>
      <c r="AG44" s="1216"/>
      <c r="AH44" s="1216"/>
      <c r="AI44" s="1216"/>
      <c r="AJ44" s="1216"/>
      <c r="AK44" s="1216"/>
      <c r="AL44" s="1216"/>
      <c r="AM44" s="1216"/>
      <c r="AN44" s="219"/>
    </row>
    <row r="45" spans="1:40" ht="15" customHeight="1">
      <c r="A45" s="213"/>
      <c r="B45" s="1216"/>
      <c r="C45" s="1216"/>
      <c r="D45" s="1216"/>
      <c r="E45" s="1216"/>
      <c r="F45" s="1216"/>
      <c r="G45" s="1216"/>
      <c r="H45" s="1216"/>
      <c r="I45" s="1216"/>
      <c r="J45" s="1216"/>
      <c r="K45" s="1216"/>
      <c r="L45" s="1216"/>
      <c r="M45" s="1216"/>
      <c r="N45" s="1216"/>
      <c r="O45" s="1216"/>
      <c r="P45" s="1216"/>
      <c r="Q45" s="1216"/>
      <c r="R45" s="1216"/>
      <c r="S45" s="1216"/>
      <c r="T45" s="1216"/>
      <c r="U45" s="1216"/>
      <c r="V45" s="1216"/>
      <c r="W45" s="1216"/>
      <c r="X45" s="1216"/>
      <c r="Y45" s="1216"/>
      <c r="Z45" s="1216"/>
      <c r="AA45" s="1216"/>
      <c r="AB45" s="1216"/>
      <c r="AC45" s="1216"/>
      <c r="AD45" s="1216"/>
      <c r="AE45" s="1216"/>
      <c r="AF45" s="1216"/>
      <c r="AG45" s="1216"/>
      <c r="AH45" s="1216"/>
      <c r="AI45" s="1216"/>
      <c r="AJ45" s="1216"/>
      <c r="AK45" s="1216"/>
      <c r="AL45" s="1216"/>
      <c r="AM45" s="1216"/>
      <c r="AN45" s="219"/>
    </row>
    <row r="46" spans="1:40" ht="15" customHeight="1">
      <c r="A46" s="213"/>
      <c r="B46" s="1216"/>
      <c r="C46" s="1216"/>
      <c r="D46" s="1216"/>
      <c r="E46" s="1216"/>
      <c r="F46" s="1216"/>
      <c r="G46" s="1216"/>
      <c r="H46" s="1216"/>
      <c r="I46" s="1216"/>
      <c r="J46" s="1216"/>
      <c r="K46" s="1216"/>
      <c r="L46" s="1216"/>
      <c r="M46" s="1216"/>
      <c r="N46" s="1216"/>
      <c r="O46" s="1216"/>
      <c r="P46" s="1216"/>
      <c r="Q46" s="1216"/>
      <c r="R46" s="1216"/>
      <c r="S46" s="1216"/>
      <c r="T46" s="1216"/>
      <c r="U46" s="1216"/>
      <c r="V46" s="1216"/>
      <c r="W46" s="1216"/>
      <c r="X46" s="1216"/>
      <c r="Y46" s="1216"/>
      <c r="Z46" s="1216"/>
      <c r="AA46" s="1216"/>
      <c r="AB46" s="1216"/>
      <c r="AC46" s="1216"/>
      <c r="AD46" s="1216"/>
      <c r="AE46" s="1216"/>
      <c r="AF46" s="1216"/>
      <c r="AG46" s="1216"/>
      <c r="AH46" s="1216"/>
      <c r="AI46" s="1216"/>
      <c r="AJ46" s="1216"/>
      <c r="AK46" s="1216"/>
      <c r="AL46" s="1216"/>
      <c r="AM46" s="1216"/>
      <c r="AN46" s="219"/>
    </row>
    <row r="47" spans="1:40" ht="15" customHeight="1">
      <c r="A47" s="213"/>
      <c r="B47" s="1216"/>
      <c r="C47" s="1216"/>
      <c r="D47" s="1216"/>
      <c r="E47" s="1216"/>
      <c r="F47" s="1216"/>
      <c r="G47" s="1216"/>
      <c r="H47" s="1216"/>
      <c r="I47" s="1216"/>
      <c r="J47" s="1216"/>
      <c r="K47" s="1216"/>
      <c r="L47" s="1216"/>
      <c r="M47" s="1216"/>
      <c r="N47" s="1216"/>
      <c r="O47" s="1216"/>
      <c r="P47" s="1216"/>
      <c r="Q47" s="1216"/>
      <c r="R47" s="1216"/>
      <c r="S47" s="1216"/>
      <c r="T47" s="1216"/>
      <c r="U47" s="1216"/>
      <c r="V47" s="1216"/>
      <c r="W47" s="1216"/>
      <c r="X47" s="1216"/>
      <c r="Y47" s="1216"/>
      <c r="Z47" s="1216"/>
      <c r="AA47" s="1216"/>
      <c r="AB47" s="1216"/>
      <c r="AC47" s="1216"/>
      <c r="AD47" s="1216"/>
      <c r="AE47" s="1216"/>
      <c r="AF47" s="1216"/>
      <c r="AG47" s="1216"/>
      <c r="AH47" s="1216"/>
      <c r="AI47" s="1216"/>
      <c r="AJ47" s="1216"/>
      <c r="AK47" s="1216"/>
      <c r="AL47" s="1216"/>
      <c r="AM47" s="1216"/>
      <c r="AN47" s="219"/>
    </row>
    <row r="48" spans="1:40" ht="15" customHeight="1">
      <c r="A48" s="167"/>
      <c r="B48" s="1216"/>
      <c r="C48" s="1216"/>
      <c r="D48" s="1216"/>
      <c r="E48" s="1216"/>
      <c r="F48" s="1216"/>
      <c r="G48" s="1216"/>
      <c r="H48" s="1216"/>
      <c r="I48" s="1216"/>
      <c r="J48" s="1216"/>
      <c r="K48" s="1216"/>
      <c r="L48" s="1216"/>
      <c r="M48" s="1216"/>
      <c r="N48" s="1216"/>
      <c r="O48" s="1216"/>
      <c r="P48" s="1216"/>
      <c r="Q48" s="1216"/>
      <c r="R48" s="1216"/>
      <c r="S48" s="1216"/>
      <c r="T48" s="1216"/>
      <c r="U48" s="1216"/>
      <c r="V48" s="1216"/>
      <c r="W48" s="1216"/>
      <c r="X48" s="1216"/>
      <c r="Y48" s="1216"/>
      <c r="Z48" s="1216"/>
      <c r="AA48" s="1216"/>
      <c r="AB48" s="1216"/>
      <c r="AC48" s="1216"/>
      <c r="AD48" s="1216"/>
      <c r="AE48" s="1216"/>
      <c r="AF48" s="1216"/>
      <c r="AG48" s="1216"/>
      <c r="AH48" s="1216"/>
      <c r="AI48" s="1216"/>
      <c r="AJ48" s="1216"/>
      <c r="AK48" s="1216"/>
      <c r="AL48" s="1216"/>
      <c r="AM48" s="1216"/>
      <c r="AN48" s="219"/>
    </row>
    <row r="49" spans="1:40" ht="15" customHeight="1">
      <c r="A49" s="56"/>
      <c r="B49" s="1216"/>
      <c r="C49" s="1216"/>
      <c r="D49" s="1216"/>
      <c r="E49" s="1216"/>
      <c r="F49" s="1216"/>
      <c r="G49" s="1216"/>
      <c r="H49" s="1216"/>
      <c r="I49" s="1216"/>
      <c r="J49" s="1216"/>
      <c r="K49" s="1216"/>
      <c r="L49" s="1216"/>
      <c r="M49" s="1216"/>
      <c r="N49" s="1216"/>
      <c r="O49" s="1216"/>
      <c r="P49" s="1216"/>
      <c r="Q49" s="1216"/>
      <c r="R49" s="1216"/>
      <c r="S49" s="1216"/>
      <c r="T49" s="1216"/>
      <c r="U49" s="1216"/>
      <c r="V49" s="1216"/>
      <c r="W49" s="1216"/>
      <c r="X49" s="1216"/>
      <c r="Y49" s="1216"/>
      <c r="Z49" s="1216"/>
      <c r="AA49" s="1216"/>
      <c r="AB49" s="1216"/>
      <c r="AC49" s="1216"/>
      <c r="AD49" s="1216"/>
      <c r="AE49" s="1216"/>
      <c r="AF49" s="1216"/>
      <c r="AG49" s="1216"/>
      <c r="AH49" s="1216"/>
      <c r="AI49" s="1216"/>
      <c r="AJ49" s="1216"/>
      <c r="AK49" s="1216"/>
      <c r="AL49" s="1216"/>
      <c r="AM49" s="1216"/>
      <c r="AN49" s="219"/>
    </row>
    <row r="50" spans="1:40" ht="15" customHeight="1">
      <c r="A50" s="206"/>
      <c r="B50" s="1216"/>
      <c r="C50" s="1216"/>
      <c r="D50" s="1216"/>
      <c r="E50" s="1216"/>
      <c r="F50" s="1216"/>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c r="AL50" s="1216"/>
      <c r="AM50" s="1216"/>
      <c r="AN50" s="219"/>
    </row>
    <row r="51" spans="1:40" ht="15" customHeight="1">
      <c r="A51" s="206"/>
      <c r="B51" s="1216"/>
      <c r="C51" s="1216"/>
      <c r="D51" s="1216"/>
      <c r="E51" s="1216"/>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c r="AL51" s="1216"/>
      <c r="AM51" s="1216"/>
      <c r="AN51" s="219"/>
    </row>
    <row r="52" spans="1:40" ht="15" customHeight="1">
      <c r="A52" s="167"/>
      <c r="B52" s="1216"/>
      <c r="C52" s="1216"/>
      <c r="D52" s="1216"/>
      <c r="E52" s="1216"/>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c r="AL52" s="1216"/>
      <c r="AM52" s="1216"/>
      <c r="AN52" s="219"/>
    </row>
    <row r="53" spans="1:40" ht="15" customHeight="1">
      <c r="A53" s="167"/>
      <c r="B53" s="1216"/>
      <c r="C53" s="1216"/>
      <c r="D53" s="1216"/>
      <c r="E53" s="1216"/>
      <c r="F53" s="1216"/>
      <c r="G53" s="1216"/>
      <c r="H53" s="1216"/>
      <c r="I53" s="1216"/>
      <c r="J53" s="1216"/>
      <c r="K53" s="1216"/>
      <c r="L53" s="1216"/>
      <c r="M53" s="1216"/>
      <c r="N53" s="1216"/>
      <c r="O53" s="1216"/>
      <c r="P53" s="1216"/>
      <c r="Q53" s="1216"/>
      <c r="R53" s="1216"/>
      <c r="S53" s="1216"/>
      <c r="T53" s="1216"/>
      <c r="U53" s="1216"/>
      <c r="V53" s="1216"/>
      <c r="W53" s="1216"/>
      <c r="X53" s="1216"/>
      <c r="Y53" s="1216"/>
      <c r="Z53" s="1216"/>
      <c r="AA53" s="1216"/>
      <c r="AB53" s="1216"/>
      <c r="AC53" s="1216"/>
      <c r="AD53" s="1216"/>
      <c r="AE53" s="1216"/>
      <c r="AF53" s="1216"/>
      <c r="AG53" s="1216"/>
      <c r="AH53" s="1216"/>
      <c r="AI53" s="1216"/>
      <c r="AJ53" s="1216"/>
      <c r="AK53" s="1216"/>
      <c r="AL53" s="1216"/>
      <c r="AM53" s="1216"/>
      <c r="AN53" s="219"/>
    </row>
    <row r="54" spans="1:40" ht="15" customHeight="1">
      <c r="A54" s="167"/>
      <c r="B54" s="1216"/>
      <c r="C54" s="1216"/>
      <c r="D54" s="1216"/>
      <c r="E54" s="1216"/>
      <c r="F54" s="1216"/>
      <c r="G54" s="1216"/>
      <c r="H54" s="1216"/>
      <c r="I54" s="1216"/>
      <c r="J54" s="1216"/>
      <c r="K54" s="1216"/>
      <c r="L54" s="1216"/>
      <c r="M54" s="1216"/>
      <c r="N54" s="1216"/>
      <c r="O54" s="1216"/>
      <c r="P54" s="1216"/>
      <c r="Q54" s="1216"/>
      <c r="R54" s="1216"/>
      <c r="S54" s="1216"/>
      <c r="T54" s="1216"/>
      <c r="U54" s="1216"/>
      <c r="V54" s="1216"/>
      <c r="W54" s="1216"/>
      <c r="X54" s="1216"/>
      <c r="Y54" s="1216"/>
      <c r="Z54" s="1216"/>
      <c r="AA54" s="1216"/>
      <c r="AB54" s="1216"/>
      <c r="AC54" s="1216"/>
      <c r="AD54" s="1216"/>
      <c r="AE54" s="1216"/>
      <c r="AF54" s="1216"/>
      <c r="AG54" s="1216"/>
      <c r="AH54" s="1216"/>
      <c r="AI54" s="1216"/>
      <c r="AJ54" s="1216"/>
      <c r="AK54" s="1216"/>
      <c r="AL54" s="1216"/>
      <c r="AM54" s="1216"/>
      <c r="AN54" s="219"/>
    </row>
    <row r="55" spans="1:40" ht="15" customHeight="1">
      <c r="A55" s="206"/>
      <c r="B55" s="1216"/>
      <c r="C55" s="1216"/>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Z55" s="1216"/>
      <c r="AA55" s="1216"/>
      <c r="AB55" s="1216"/>
      <c r="AC55" s="1216"/>
      <c r="AD55" s="1216"/>
      <c r="AE55" s="1216"/>
      <c r="AF55" s="1216"/>
      <c r="AG55" s="1216"/>
      <c r="AH55" s="1216"/>
      <c r="AI55" s="1216"/>
      <c r="AJ55" s="1216"/>
      <c r="AK55" s="1216"/>
      <c r="AL55" s="1216"/>
      <c r="AM55" s="1216"/>
      <c r="AN55" s="219"/>
    </row>
    <row r="56" spans="1:40" ht="15" customHeight="1">
      <c r="A56" s="66"/>
      <c r="B56" s="1216"/>
      <c r="C56" s="1216"/>
      <c r="D56" s="1216"/>
      <c r="E56" s="1216"/>
      <c r="F56" s="1216"/>
      <c r="G56" s="1216"/>
      <c r="H56" s="1216"/>
      <c r="I56" s="1216"/>
      <c r="J56" s="1216"/>
      <c r="K56" s="1216"/>
      <c r="L56" s="1216"/>
      <c r="M56" s="1216"/>
      <c r="N56" s="1216"/>
      <c r="O56" s="1216"/>
      <c r="P56" s="1216"/>
      <c r="Q56" s="1216"/>
      <c r="R56" s="1216"/>
      <c r="S56" s="1216"/>
      <c r="T56" s="1216"/>
      <c r="U56" s="1216"/>
      <c r="V56" s="1216"/>
      <c r="W56" s="1216"/>
      <c r="X56" s="1216"/>
      <c r="Y56" s="1216"/>
      <c r="Z56" s="1216"/>
      <c r="AA56" s="1216"/>
      <c r="AB56" s="1216"/>
      <c r="AC56" s="1216"/>
      <c r="AD56" s="1216"/>
      <c r="AE56" s="1216"/>
      <c r="AF56" s="1216"/>
      <c r="AG56" s="1216"/>
      <c r="AH56" s="1216"/>
      <c r="AI56" s="1216"/>
      <c r="AJ56" s="1216"/>
      <c r="AK56" s="1216"/>
      <c r="AL56" s="1216"/>
      <c r="AM56" s="1216"/>
      <c r="AN56" s="219"/>
    </row>
    <row r="57" spans="1:40" ht="15" customHeight="1">
      <c r="A57" s="167"/>
      <c r="B57" s="1216"/>
      <c r="C57" s="1216"/>
      <c r="D57" s="1216"/>
      <c r="E57" s="1216"/>
      <c r="F57" s="1216"/>
      <c r="G57" s="1216"/>
      <c r="H57" s="1216"/>
      <c r="I57" s="1216"/>
      <c r="J57" s="1216"/>
      <c r="K57" s="1216"/>
      <c r="L57" s="1216"/>
      <c r="M57" s="1216"/>
      <c r="N57" s="1216"/>
      <c r="O57" s="1216"/>
      <c r="P57" s="1216"/>
      <c r="Q57" s="1216"/>
      <c r="R57" s="1216"/>
      <c r="S57" s="1216"/>
      <c r="T57" s="1216"/>
      <c r="U57" s="1216"/>
      <c r="V57" s="1216"/>
      <c r="W57" s="1216"/>
      <c r="X57" s="1216"/>
      <c r="Y57" s="1216"/>
      <c r="Z57" s="1216"/>
      <c r="AA57" s="1216"/>
      <c r="AB57" s="1216"/>
      <c r="AC57" s="1216"/>
      <c r="AD57" s="1216"/>
      <c r="AE57" s="1216"/>
      <c r="AF57" s="1216"/>
      <c r="AG57" s="1216"/>
      <c r="AH57" s="1216"/>
      <c r="AI57" s="1216"/>
      <c r="AJ57" s="1216"/>
      <c r="AK57" s="1216"/>
      <c r="AL57" s="1216"/>
      <c r="AM57" s="1216"/>
      <c r="AN57" s="219"/>
    </row>
    <row r="58" spans="1:40" ht="15" customHeight="1">
      <c r="A58" s="167"/>
      <c r="B58" s="1216"/>
      <c r="C58" s="1216"/>
      <c r="D58" s="1216"/>
      <c r="E58" s="1216"/>
      <c r="F58" s="1216"/>
      <c r="G58" s="1216"/>
      <c r="H58" s="1216"/>
      <c r="I58" s="1216"/>
      <c r="J58" s="1216"/>
      <c r="K58" s="1216"/>
      <c r="L58" s="1216"/>
      <c r="M58" s="1216"/>
      <c r="N58" s="1216"/>
      <c r="O58" s="1216"/>
      <c r="P58" s="1216"/>
      <c r="Q58" s="1216"/>
      <c r="R58" s="1216"/>
      <c r="S58" s="1216"/>
      <c r="T58" s="1216"/>
      <c r="U58" s="1216"/>
      <c r="V58" s="1216"/>
      <c r="W58" s="1216"/>
      <c r="X58" s="1216"/>
      <c r="Y58" s="1216"/>
      <c r="Z58" s="1216"/>
      <c r="AA58" s="1216"/>
      <c r="AB58" s="1216"/>
      <c r="AC58" s="1216"/>
      <c r="AD58" s="1216"/>
      <c r="AE58" s="1216"/>
      <c r="AF58" s="1216"/>
      <c r="AG58" s="1216"/>
      <c r="AH58" s="1216"/>
      <c r="AI58" s="1216"/>
      <c r="AJ58" s="1216"/>
      <c r="AK58" s="1216"/>
      <c r="AL58" s="1216"/>
      <c r="AM58" s="1216"/>
      <c r="AN58" s="219"/>
    </row>
    <row r="59" spans="1:40" ht="15" customHeight="1">
      <c r="A59" s="206"/>
      <c r="B59" s="1216"/>
      <c r="C59" s="1216"/>
      <c r="D59" s="1216"/>
      <c r="E59" s="1216"/>
      <c r="F59" s="1216"/>
      <c r="G59" s="1216"/>
      <c r="H59" s="1216"/>
      <c r="I59" s="1216"/>
      <c r="J59" s="1216"/>
      <c r="K59" s="1216"/>
      <c r="L59" s="1216"/>
      <c r="M59" s="1216"/>
      <c r="N59" s="1216"/>
      <c r="O59" s="1216"/>
      <c r="P59" s="1216"/>
      <c r="Q59" s="1216"/>
      <c r="R59" s="1216"/>
      <c r="S59" s="1216"/>
      <c r="T59" s="1216"/>
      <c r="U59" s="1216"/>
      <c r="V59" s="1216"/>
      <c r="W59" s="1216"/>
      <c r="X59" s="1216"/>
      <c r="Y59" s="1216"/>
      <c r="Z59" s="1216"/>
      <c r="AA59" s="1216"/>
      <c r="AB59" s="1216"/>
      <c r="AC59" s="1216"/>
      <c r="AD59" s="1216"/>
      <c r="AE59" s="1216"/>
      <c r="AF59" s="1216"/>
      <c r="AG59" s="1216"/>
      <c r="AH59" s="1216"/>
      <c r="AI59" s="1216"/>
      <c r="AJ59" s="1216"/>
      <c r="AK59" s="1216"/>
      <c r="AL59" s="1216"/>
      <c r="AM59" s="1216"/>
      <c r="AN59" s="219"/>
    </row>
    <row r="60" spans="1:40" ht="15" customHeight="1">
      <c r="A60" s="228"/>
      <c r="B60" s="1216"/>
      <c r="C60" s="1216"/>
      <c r="D60" s="1216"/>
      <c r="E60" s="1216"/>
      <c r="F60" s="1216"/>
      <c r="G60" s="1216"/>
      <c r="H60" s="1216"/>
      <c r="I60" s="1216"/>
      <c r="J60" s="1216"/>
      <c r="K60" s="1216"/>
      <c r="L60" s="1216"/>
      <c r="M60" s="1216"/>
      <c r="N60" s="1216"/>
      <c r="O60" s="1216"/>
      <c r="P60" s="1216"/>
      <c r="Q60" s="1216"/>
      <c r="R60" s="1216"/>
      <c r="S60" s="1216"/>
      <c r="T60" s="1216"/>
      <c r="U60" s="1216"/>
      <c r="V60" s="1216"/>
      <c r="W60" s="1216"/>
      <c r="X60" s="1216"/>
      <c r="Y60" s="1216"/>
      <c r="Z60" s="1216"/>
      <c r="AA60" s="1216"/>
      <c r="AB60" s="1216"/>
      <c r="AC60" s="1216"/>
      <c r="AD60" s="1216"/>
      <c r="AE60" s="1216"/>
      <c r="AF60" s="1216"/>
      <c r="AG60" s="1216"/>
      <c r="AH60" s="1216"/>
      <c r="AI60" s="1216"/>
      <c r="AJ60" s="1216"/>
      <c r="AK60" s="1216"/>
      <c r="AL60" s="1216"/>
      <c r="AM60" s="1216"/>
      <c r="AN60" s="219"/>
    </row>
    <row r="61" spans="1:40" ht="15" customHeight="1">
      <c r="A61" s="167"/>
      <c r="B61" s="1216"/>
      <c r="C61" s="1216"/>
      <c r="D61" s="1216"/>
      <c r="E61" s="1216"/>
      <c r="F61" s="1216"/>
      <c r="G61" s="1216"/>
      <c r="H61" s="1216"/>
      <c r="I61" s="1216"/>
      <c r="J61" s="1216"/>
      <c r="K61" s="1216"/>
      <c r="L61" s="1216"/>
      <c r="M61" s="1216"/>
      <c r="N61" s="1216"/>
      <c r="O61" s="1216"/>
      <c r="P61" s="1216"/>
      <c r="Q61" s="1216"/>
      <c r="R61" s="1216"/>
      <c r="S61" s="1216"/>
      <c r="T61" s="1216"/>
      <c r="U61" s="1216"/>
      <c r="V61" s="1216"/>
      <c r="W61" s="1216"/>
      <c r="X61" s="1216"/>
      <c r="Y61" s="1216"/>
      <c r="Z61" s="1216"/>
      <c r="AA61" s="1216"/>
      <c r="AB61" s="1216"/>
      <c r="AC61" s="1216"/>
      <c r="AD61" s="1216"/>
      <c r="AE61" s="1216"/>
      <c r="AF61" s="1216"/>
      <c r="AG61" s="1216"/>
      <c r="AH61" s="1216"/>
      <c r="AI61" s="1216"/>
      <c r="AJ61" s="1216"/>
      <c r="AK61" s="1216"/>
      <c r="AL61" s="1216"/>
      <c r="AM61" s="1216"/>
      <c r="AN61" s="219"/>
    </row>
    <row r="62" spans="1:40" ht="15" customHeight="1">
      <c r="A62" s="61"/>
      <c r="B62" s="1216"/>
      <c r="C62" s="1216"/>
      <c r="D62" s="1216"/>
      <c r="E62" s="1216"/>
      <c r="F62" s="1216"/>
      <c r="G62" s="1216"/>
      <c r="H62" s="1216"/>
      <c r="I62" s="1216"/>
      <c r="J62" s="1216"/>
      <c r="K62" s="1216"/>
      <c r="L62" s="1216"/>
      <c r="M62" s="1216"/>
      <c r="N62" s="1216"/>
      <c r="O62" s="1216"/>
      <c r="P62" s="1216"/>
      <c r="Q62" s="1216"/>
      <c r="R62" s="1216"/>
      <c r="S62" s="1216"/>
      <c r="T62" s="1216"/>
      <c r="U62" s="1216"/>
      <c r="V62" s="1216"/>
      <c r="W62" s="1216"/>
      <c r="X62" s="1216"/>
      <c r="Y62" s="1216"/>
      <c r="Z62" s="1216"/>
      <c r="AA62" s="1216"/>
      <c r="AB62" s="1216"/>
      <c r="AC62" s="1216"/>
      <c r="AD62" s="1216"/>
      <c r="AE62" s="1216"/>
      <c r="AF62" s="1216"/>
      <c r="AG62" s="1216"/>
      <c r="AH62" s="1216"/>
      <c r="AI62" s="1216"/>
      <c r="AJ62" s="1216"/>
      <c r="AK62" s="1216"/>
      <c r="AL62" s="1216"/>
      <c r="AM62" s="1216"/>
      <c r="AN62" s="219"/>
    </row>
    <row r="63" spans="1:40" ht="15" customHeight="1">
      <c r="A63" s="66"/>
      <c r="B63" s="1216"/>
      <c r="C63" s="1216"/>
      <c r="D63" s="1216"/>
      <c r="E63" s="1216"/>
      <c r="F63" s="1216"/>
      <c r="G63" s="1216"/>
      <c r="H63" s="1216"/>
      <c r="I63" s="1216"/>
      <c r="J63" s="1216"/>
      <c r="K63" s="1216"/>
      <c r="L63" s="1216"/>
      <c r="M63" s="1216"/>
      <c r="N63" s="1216"/>
      <c r="O63" s="1216"/>
      <c r="P63" s="1216"/>
      <c r="Q63" s="1216"/>
      <c r="R63" s="1216"/>
      <c r="S63" s="1216"/>
      <c r="T63" s="1216"/>
      <c r="U63" s="1216"/>
      <c r="V63" s="1216"/>
      <c r="W63" s="1216"/>
      <c r="X63" s="1216"/>
      <c r="Y63" s="1216"/>
      <c r="Z63" s="1216"/>
      <c r="AA63" s="1216"/>
      <c r="AB63" s="1216"/>
      <c r="AC63" s="1216"/>
      <c r="AD63" s="1216"/>
      <c r="AE63" s="1216"/>
      <c r="AF63" s="1216"/>
      <c r="AG63" s="1216"/>
      <c r="AH63" s="1216"/>
      <c r="AI63" s="1216"/>
      <c r="AJ63" s="1216"/>
      <c r="AK63" s="1216"/>
      <c r="AL63" s="1216"/>
      <c r="AM63" s="1216"/>
      <c r="AN63" s="219"/>
    </row>
    <row r="64" spans="1:40" ht="15" customHeight="1">
      <c r="A64" s="67"/>
      <c r="B64" s="1216"/>
      <c r="C64" s="1216"/>
      <c r="D64" s="1216"/>
      <c r="E64" s="1216"/>
      <c r="F64" s="1216"/>
      <c r="G64" s="1216"/>
      <c r="H64" s="1216"/>
      <c r="I64" s="1216"/>
      <c r="J64" s="1216"/>
      <c r="K64" s="1216"/>
      <c r="L64" s="1216"/>
      <c r="M64" s="1216"/>
      <c r="N64" s="1216"/>
      <c r="O64" s="1216"/>
      <c r="P64" s="1216"/>
      <c r="Q64" s="1216"/>
      <c r="R64" s="1216"/>
      <c r="S64" s="1216"/>
      <c r="T64" s="1216"/>
      <c r="U64" s="1216"/>
      <c r="V64" s="1216"/>
      <c r="W64" s="1216"/>
      <c r="X64" s="1216"/>
      <c r="Y64" s="1216"/>
      <c r="Z64" s="1216"/>
      <c r="AA64" s="1216"/>
      <c r="AB64" s="1216"/>
      <c r="AC64" s="1216"/>
      <c r="AD64" s="1216"/>
      <c r="AE64" s="1216"/>
      <c r="AF64" s="1216"/>
      <c r="AG64" s="1216"/>
      <c r="AH64" s="1216"/>
      <c r="AI64" s="1216"/>
      <c r="AJ64" s="1216"/>
      <c r="AK64" s="1216"/>
      <c r="AL64" s="1216"/>
      <c r="AM64" s="1216"/>
      <c r="AN64" s="219"/>
    </row>
    <row r="65" spans="1:41" ht="15" customHeight="1">
      <c r="A65" s="67"/>
      <c r="B65" s="1216"/>
      <c r="C65" s="1216"/>
      <c r="D65" s="1216"/>
      <c r="E65" s="1216"/>
      <c r="F65" s="1216"/>
      <c r="G65" s="1216"/>
      <c r="H65" s="1216"/>
      <c r="I65" s="1216"/>
      <c r="J65" s="1216"/>
      <c r="K65" s="1216"/>
      <c r="L65" s="1216"/>
      <c r="M65" s="1216"/>
      <c r="N65" s="1216"/>
      <c r="O65" s="1216"/>
      <c r="P65" s="1216"/>
      <c r="Q65" s="1216"/>
      <c r="R65" s="1216"/>
      <c r="S65" s="1216"/>
      <c r="T65" s="1216"/>
      <c r="U65" s="1216"/>
      <c r="V65" s="1216"/>
      <c r="W65" s="1216"/>
      <c r="X65" s="1216"/>
      <c r="Y65" s="1216"/>
      <c r="Z65" s="1216"/>
      <c r="AA65" s="1216"/>
      <c r="AB65" s="1216"/>
      <c r="AC65" s="1216"/>
      <c r="AD65" s="1216"/>
      <c r="AE65" s="1216"/>
      <c r="AF65" s="1216"/>
      <c r="AG65" s="1216"/>
      <c r="AH65" s="1216"/>
      <c r="AI65" s="1216"/>
      <c r="AJ65" s="1216"/>
      <c r="AK65" s="1216"/>
      <c r="AL65" s="1216"/>
      <c r="AM65" s="1216"/>
      <c r="AN65" s="219"/>
    </row>
    <row r="66" spans="1:41" ht="15" customHeight="1">
      <c r="A66" s="235"/>
      <c r="B66" s="1216"/>
      <c r="C66" s="1216"/>
      <c r="D66" s="1216"/>
      <c r="E66" s="1216"/>
      <c r="F66" s="1216"/>
      <c r="G66" s="1216"/>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c r="AL66" s="1216"/>
      <c r="AM66" s="1216"/>
      <c r="AN66" s="219"/>
    </row>
    <row r="67" spans="1:41" ht="15" customHeight="1">
      <c r="A67" s="236"/>
      <c r="B67" s="1216"/>
      <c r="C67" s="1216"/>
      <c r="D67" s="1216"/>
      <c r="E67" s="1216"/>
      <c r="F67" s="1216"/>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c r="AL67" s="1216"/>
      <c r="AM67" s="1216"/>
      <c r="AN67" s="219"/>
    </row>
    <row r="68" spans="1:41" ht="15" customHeight="1">
      <c r="A68" s="67"/>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219"/>
      <c r="AO68" s="52"/>
    </row>
    <row r="69" spans="1:41" ht="15" customHeight="1">
      <c r="A69" s="235"/>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219"/>
      <c r="AO69" s="52"/>
    </row>
    <row r="70" spans="1:41" ht="15" customHeight="1" thickBot="1">
      <c r="A70" s="237"/>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9"/>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6">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45:AM45"/>
    <mergeCell ref="B46:AM46"/>
    <mergeCell ref="B47:AM47"/>
    <mergeCell ref="B48:AM48"/>
    <mergeCell ref="B49:AM49"/>
    <mergeCell ref="B50:AM50"/>
    <mergeCell ref="B51:AM51"/>
    <mergeCell ref="B52:AM52"/>
    <mergeCell ref="B53:AM5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BreakPreview" topLeftCell="A16" zoomScale="60" zoomScaleNormal="145" workbookViewId="0">
      <selection activeCell="A11" sqref="A11:AM30"/>
    </sheetView>
  </sheetViews>
  <sheetFormatPr defaultRowHeight="15.75"/>
  <cols>
    <col min="1" max="16384" width="9.140625" style="562"/>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1265" r:id="rId4">
          <objectPr defaultSize="0" autoPict="0" r:id="rId5">
            <anchor moveWithCells="1">
              <from>
                <xdr:col>0</xdr:col>
                <xdr:colOff>323850</xdr:colOff>
                <xdr:row>0</xdr:row>
                <xdr:rowOff>133350</xdr:rowOff>
              </from>
              <to>
                <xdr:col>11</xdr:col>
                <xdr:colOff>219075</xdr:colOff>
                <xdr:row>25</xdr:row>
                <xdr:rowOff>95250</xdr:rowOff>
              </to>
            </anchor>
          </objectPr>
        </oleObject>
      </mc:Choice>
      <mc:Fallback>
        <oleObject progId="AutoCAD.Drawing.19"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tabSelected="1" view="pageBreakPreview" zoomScaleNormal="115" zoomScaleSheetLayoutView="100" workbookViewId="0">
      <selection activeCell="L7" sqref="L7:AC7"/>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90"/>
    </row>
    <row r="2" spans="1:39"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3"/>
    </row>
    <row r="3" spans="1:39"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3"/>
    </row>
    <row r="4" spans="1:39"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3"/>
    </row>
    <row r="5" spans="1:39"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3"/>
    </row>
    <row r="6" spans="1:39"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6"/>
    </row>
    <row r="7" spans="1:39"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727</v>
      </c>
      <c r="AE7" s="604"/>
      <c r="AF7" s="604"/>
      <c r="AG7" s="604"/>
      <c r="AH7" s="604"/>
      <c r="AI7" s="604"/>
      <c r="AJ7" s="604"/>
      <c r="AK7" s="604"/>
      <c r="AL7" s="604"/>
      <c r="AM7" s="605"/>
    </row>
    <row r="8" spans="1:39"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8"/>
    </row>
    <row r="9" spans="1:39"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1"/>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99" customFormat="1" ht="18.75" customHeight="1">
      <c r="A11" s="324" t="s">
        <v>499</v>
      </c>
      <c r="B11" s="677" t="s">
        <v>455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324"/>
    </row>
    <row r="12" spans="1:39" s="299" customFormat="1" ht="15" customHeight="1">
      <c r="A12" s="324"/>
      <c r="B12" s="678" t="s">
        <v>493</v>
      </c>
      <c r="C12" s="678"/>
      <c r="D12" s="678"/>
      <c r="E12" s="678" t="s">
        <v>474</v>
      </c>
      <c r="F12" s="678"/>
      <c r="G12" s="678"/>
      <c r="H12" s="678" t="s">
        <v>494</v>
      </c>
      <c r="I12" s="678"/>
      <c r="J12" s="678"/>
      <c r="K12" s="678" t="s">
        <v>495</v>
      </c>
      <c r="L12" s="678"/>
      <c r="M12" s="678"/>
      <c r="N12" s="678" t="s">
        <v>496</v>
      </c>
      <c r="O12" s="678"/>
      <c r="P12" s="678"/>
      <c r="Q12" s="678" t="s">
        <v>497</v>
      </c>
      <c r="R12" s="678"/>
      <c r="S12" s="678"/>
      <c r="T12" s="324"/>
      <c r="U12" s="678" t="s">
        <v>493</v>
      </c>
      <c r="V12" s="678"/>
      <c r="W12" s="678"/>
      <c r="X12" s="678" t="s">
        <v>777</v>
      </c>
      <c r="Y12" s="678"/>
      <c r="Z12" s="678"/>
      <c r="AA12" s="678" t="s">
        <v>782</v>
      </c>
      <c r="AB12" s="678"/>
      <c r="AC12" s="678"/>
      <c r="AD12" s="678" t="s">
        <v>783</v>
      </c>
      <c r="AE12" s="678"/>
      <c r="AF12" s="678"/>
      <c r="AG12" s="678" t="s">
        <v>784</v>
      </c>
      <c r="AH12" s="678"/>
      <c r="AI12" s="678"/>
      <c r="AJ12" s="678" t="s">
        <v>785</v>
      </c>
      <c r="AK12" s="678"/>
      <c r="AL12" s="678"/>
      <c r="AM12" s="324"/>
    </row>
    <row r="13" spans="1:39" s="298" customFormat="1" ht="14.25" customHeight="1">
      <c r="A13" s="324"/>
      <c r="B13" s="678">
        <v>1</v>
      </c>
      <c r="C13" s="678"/>
      <c r="D13" s="678"/>
      <c r="E13" s="680" t="s">
        <v>459</v>
      </c>
      <c r="F13" s="680"/>
      <c r="G13" s="680"/>
      <c r="H13" s="680" t="s">
        <v>459</v>
      </c>
      <c r="I13" s="680"/>
      <c r="J13" s="680"/>
      <c r="K13" s="680" t="s">
        <v>459</v>
      </c>
      <c r="L13" s="680"/>
      <c r="M13" s="680"/>
      <c r="N13" s="680" t="s">
        <v>459</v>
      </c>
      <c r="O13" s="680"/>
      <c r="P13" s="680"/>
      <c r="Q13" s="680" t="s">
        <v>459</v>
      </c>
      <c r="R13" s="680"/>
      <c r="S13" s="680"/>
      <c r="T13" s="324"/>
      <c r="U13" s="678">
        <v>1</v>
      </c>
      <c r="V13" s="678"/>
      <c r="W13" s="678"/>
      <c r="X13" s="680" t="s">
        <v>459</v>
      </c>
      <c r="Y13" s="680"/>
      <c r="Z13" s="680"/>
      <c r="AA13" s="679"/>
      <c r="AB13" s="679"/>
      <c r="AC13" s="679"/>
      <c r="AD13" s="679"/>
      <c r="AE13" s="679"/>
      <c r="AF13" s="679"/>
      <c r="AG13" s="679"/>
      <c r="AH13" s="679"/>
      <c r="AI13" s="679"/>
      <c r="AJ13" s="679"/>
      <c r="AK13" s="679"/>
      <c r="AL13" s="679"/>
      <c r="AM13" s="324"/>
    </row>
    <row r="14" spans="1:39" s="299" customFormat="1" ht="14.25" customHeight="1">
      <c r="A14" s="324"/>
      <c r="B14" s="678">
        <v>2</v>
      </c>
      <c r="C14" s="678"/>
      <c r="D14" s="678"/>
      <c r="E14" s="680" t="s">
        <v>459</v>
      </c>
      <c r="F14" s="680"/>
      <c r="G14" s="680"/>
      <c r="H14" s="680" t="s">
        <v>459</v>
      </c>
      <c r="I14" s="680"/>
      <c r="J14" s="680"/>
      <c r="K14" s="680" t="s">
        <v>459</v>
      </c>
      <c r="L14" s="680"/>
      <c r="M14" s="680"/>
      <c r="N14" s="680" t="s">
        <v>459</v>
      </c>
      <c r="O14" s="680"/>
      <c r="P14" s="680"/>
      <c r="Q14" s="680" t="s">
        <v>459</v>
      </c>
      <c r="R14" s="680"/>
      <c r="S14" s="680"/>
      <c r="T14" s="324"/>
      <c r="U14" s="678">
        <v>2</v>
      </c>
      <c r="V14" s="678"/>
      <c r="W14" s="678"/>
      <c r="X14" s="680" t="s">
        <v>459</v>
      </c>
      <c r="Y14" s="680"/>
      <c r="Z14" s="680"/>
      <c r="AA14" s="679"/>
      <c r="AB14" s="679"/>
      <c r="AC14" s="679"/>
      <c r="AD14" s="679"/>
      <c r="AE14" s="679"/>
      <c r="AF14" s="679"/>
      <c r="AG14" s="679"/>
      <c r="AH14" s="679"/>
      <c r="AI14" s="679"/>
      <c r="AJ14" s="679"/>
      <c r="AK14" s="679"/>
      <c r="AL14" s="679"/>
      <c r="AM14" s="324"/>
    </row>
    <row r="15" spans="1:39" s="300" customFormat="1" ht="14.25" customHeight="1">
      <c r="A15" s="324"/>
      <c r="B15" s="678">
        <v>3</v>
      </c>
      <c r="C15" s="678"/>
      <c r="D15" s="678"/>
      <c r="E15" s="680" t="s">
        <v>459</v>
      </c>
      <c r="F15" s="680"/>
      <c r="G15" s="680"/>
      <c r="H15" s="680" t="s">
        <v>459</v>
      </c>
      <c r="I15" s="680"/>
      <c r="J15" s="680"/>
      <c r="K15" s="679"/>
      <c r="L15" s="679"/>
      <c r="M15" s="679"/>
      <c r="N15" s="680" t="s">
        <v>459</v>
      </c>
      <c r="O15" s="680"/>
      <c r="P15" s="680"/>
      <c r="Q15" s="680" t="s">
        <v>459</v>
      </c>
      <c r="R15" s="680"/>
      <c r="S15" s="680"/>
      <c r="T15" s="324"/>
      <c r="U15" s="678">
        <v>3</v>
      </c>
      <c r="V15" s="678"/>
      <c r="W15" s="678"/>
      <c r="X15" s="680" t="s">
        <v>459</v>
      </c>
      <c r="Y15" s="680"/>
      <c r="Z15" s="680"/>
      <c r="AA15" s="679"/>
      <c r="AB15" s="679"/>
      <c r="AC15" s="679"/>
      <c r="AD15" s="679"/>
      <c r="AE15" s="679"/>
      <c r="AF15" s="679"/>
      <c r="AG15" s="679"/>
      <c r="AH15" s="679"/>
      <c r="AI15" s="679"/>
      <c r="AJ15" s="679"/>
      <c r="AK15" s="679"/>
      <c r="AL15" s="679"/>
      <c r="AM15" s="324"/>
    </row>
    <row r="16" spans="1:39" s="300" customFormat="1" ht="14.25" customHeight="1">
      <c r="A16" s="324"/>
      <c r="B16" s="678">
        <v>4</v>
      </c>
      <c r="C16" s="678"/>
      <c r="D16" s="678"/>
      <c r="E16" s="680" t="s">
        <v>459</v>
      </c>
      <c r="F16" s="680"/>
      <c r="G16" s="680"/>
      <c r="H16" s="680"/>
      <c r="I16" s="680"/>
      <c r="J16" s="680"/>
      <c r="K16" s="679"/>
      <c r="L16" s="679"/>
      <c r="M16" s="679"/>
      <c r="N16" s="679"/>
      <c r="O16" s="679"/>
      <c r="P16" s="679"/>
      <c r="Q16" s="679"/>
      <c r="R16" s="679"/>
      <c r="S16" s="679"/>
      <c r="T16" s="324"/>
      <c r="U16" s="678">
        <v>4</v>
      </c>
      <c r="V16" s="678"/>
      <c r="W16" s="678"/>
      <c r="X16" s="679"/>
      <c r="Y16" s="679"/>
      <c r="Z16" s="679"/>
      <c r="AA16" s="679"/>
      <c r="AB16" s="679"/>
      <c r="AC16" s="679"/>
      <c r="AD16" s="679"/>
      <c r="AE16" s="679"/>
      <c r="AF16" s="679"/>
      <c r="AG16" s="679"/>
      <c r="AH16" s="679"/>
      <c r="AI16" s="679"/>
      <c r="AJ16" s="679"/>
      <c r="AK16" s="679"/>
      <c r="AL16" s="679"/>
      <c r="AM16" s="324"/>
    </row>
    <row r="17" spans="1:39" s="300" customFormat="1" ht="14.25" customHeight="1">
      <c r="A17" s="324"/>
      <c r="B17" s="678">
        <v>5</v>
      </c>
      <c r="C17" s="678"/>
      <c r="D17" s="678"/>
      <c r="E17" s="680" t="s">
        <v>459</v>
      </c>
      <c r="F17" s="680"/>
      <c r="G17" s="680"/>
      <c r="H17" s="680" t="s">
        <v>459</v>
      </c>
      <c r="I17" s="680"/>
      <c r="J17" s="680"/>
      <c r="K17" s="680" t="s">
        <v>459</v>
      </c>
      <c r="L17" s="680"/>
      <c r="M17" s="680"/>
      <c r="N17" s="680" t="s">
        <v>459</v>
      </c>
      <c r="O17" s="680"/>
      <c r="P17" s="680"/>
      <c r="Q17" s="680" t="s">
        <v>459</v>
      </c>
      <c r="R17" s="680"/>
      <c r="S17" s="680"/>
      <c r="T17" s="324"/>
      <c r="U17" s="678">
        <v>5</v>
      </c>
      <c r="V17" s="678"/>
      <c r="W17" s="678"/>
      <c r="X17" s="680" t="s">
        <v>459</v>
      </c>
      <c r="Y17" s="680"/>
      <c r="Z17" s="680"/>
      <c r="AA17" s="679"/>
      <c r="AB17" s="679"/>
      <c r="AC17" s="679"/>
      <c r="AD17" s="679"/>
      <c r="AE17" s="679"/>
      <c r="AF17" s="679"/>
      <c r="AG17" s="679"/>
      <c r="AH17" s="679"/>
      <c r="AI17" s="679"/>
      <c r="AJ17" s="679"/>
      <c r="AK17" s="679"/>
      <c r="AL17" s="679"/>
      <c r="AM17" s="324"/>
    </row>
    <row r="18" spans="1:39" s="300" customFormat="1" ht="14.25" customHeight="1">
      <c r="A18" s="324"/>
      <c r="B18" s="678">
        <v>6</v>
      </c>
      <c r="C18" s="678"/>
      <c r="D18" s="678"/>
      <c r="E18" s="680" t="s">
        <v>459</v>
      </c>
      <c r="F18" s="680"/>
      <c r="G18" s="680"/>
      <c r="H18" s="680" t="s">
        <v>459</v>
      </c>
      <c r="I18" s="680"/>
      <c r="J18" s="680"/>
      <c r="K18" s="680" t="s">
        <v>459</v>
      </c>
      <c r="L18" s="680"/>
      <c r="M18" s="680"/>
      <c r="N18" s="680" t="s">
        <v>459</v>
      </c>
      <c r="O18" s="680"/>
      <c r="P18" s="680"/>
      <c r="Q18" s="680" t="s">
        <v>459</v>
      </c>
      <c r="R18" s="680"/>
      <c r="S18" s="680"/>
      <c r="T18" s="324"/>
      <c r="U18" s="678">
        <v>6</v>
      </c>
      <c r="V18" s="678"/>
      <c r="W18" s="678"/>
      <c r="X18" s="680" t="s">
        <v>459</v>
      </c>
      <c r="Y18" s="680"/>
      <c r="Z18" s="680"/>
      <c r="AA18" s="679"/>
      <c r="AB18" s="679"/>
      <c r="AC18" s="679"/>
      <c r="AD18" s="679"/>
      <c r="AE18" s="679"/>
      <c r="AF18" s="679"/>
      <c r="AG18" s="679"/>
      <c r="AH18" s="679"/>
      <c r="AI18" s="679"/>
      <c r="AJ18" s="679"/>
      <c r="AK18" s="679"/>
      <c r="AL18" s="679"/>
      <c r="AM18" s="324"/>
    </row>
    <row r="19" spans="1:39" s="300" customFormat="1" ht="14.25" customHeight="1">
      <c r="A19" s="324"/>
      <c r="B19" s="678">
        <v>7</v>
      </c>
      <c r="C19" s="678"/>
      <c r="D19" s="678"/>
      <c r="E19" s="680" t="s">
        <v>459</v>
      </c>
      <c r="F19" s="680"/>
      <c r="G19" s="680"/>
      <c r="H19" s="680"/>
      <c r="I19" s="680"/>
      <c r="J19" s="680"/>
      <c r="K19" s="679"/>
      <c r="L19" s="679"/>
      <c r="M19" s="679"/>
      <c r="N19" s="679"/>
      <c r="O19" s="679"/>
      <c r="P19" s="679"/>
      <c r="Q19" s="680"/>
      <c r="R19" s="680"/>
      <c r="S19" s="680"/>
      <c r="T19" s="324"/>
      <c r="U19" s="678">
        <v>7</v>
      </c>
      <c r="V19" s="678"/>
      <c r="W19" s="678"/>
      <c r="X19" s="679"/>
      <c r="Y19" s="679"/>
      <c r="Z19" s="679"/>
      <c r="AA19" s="679"/>
      <c r="AB19" s="679"/>
      <c r="AC19" s="679"/>
      <c r="AD19" s="679"/>
      <c r="AE19" s="679"/>
      <c r="AF19" s="679"/>
      <c r="AG19" s="679"/>
      <c r="AH19" s="679"/>
      <c r="AI19" s="679"/>
      <c r="AJ19" s="679"/>
      <c r="AK19" s="679"/>
      <c r="AL19" s="679"/>
      <c r="AM19" s="324"/>
    </row>
    <row r="20" spans="1:39" s="300" customFormat="1" ht="14.25" customHeight="1">
      <c r="A20" s="324"/>
      <c r="B20" s="678">
        <v>8</v>
      </c>
      <c r="C20" s="678"/>
      <c r="D20" s="678"/>
      <c r="E20" s="680" t="s">
        <v>459</v>
      </c>
      <c r="F20" s="680"/>
      <c r="G20" s="680"/>
      <c r="H20" s="680" t="s">
        <v>459</v>
      </c>
      <c r="I20" s="680"/>
      <c r="J20" s="680"/>
      <c r="K20" s="679"/>
      <c r="L20" s="679"/>
      <c r="M20" s="679"/>
      <c r="N20" s="679"/>
      <c r="O20" s="679"/>
      <c r="P20" s="679"/>
      <c r="Q20" s="680" t="s">
        <v>459</v>
      </c>
      <c r="R20" s="680"/>
      <c r="S20" s="680"/>
      <c r="T20" s="324"/>
      <c r="U20" s="678">
        <v>8</v>
      </c>
      <c r="V20" s="678"/>
      <c r="W20" s="678"/>
      <c r="X20" s="680" t="s">
        <v>459</v>
      </c>
      <c r="Y20" s="680"/>
      <c r="Z20" s="680"/>
      <c r="AA20" s="679"/>
      <c r="AB20" s="679"/>
      <c r="AC20" s="679"/>
      <c r="AD20" s="679"/>
      <c r="AE20" s="679"/>
      <c r="AF20" s="679"/>
      <c r="AG20" s="679"/>
      <c r="AH20" s="679"/>
      <c r="AI20" s="679"/>
      <c r="AJ20" s="679"/>
      <c r="AK20" s="679"/>
      <c r="AL20" s="679"/>
      <c r="AM20" s="324"/>
    </row>
    <row r="21" spans="1:39" s="300" customFormat="1" ht="14.25" customHeight="1">
      <c r="A21" s="324"/>
      <c r="B21" s="678">
        <v>9</v>
      </c>
      <c r="C21" s="678"/>
      <c r="D21" s="678"/>
      <c r="E21" s="680" t="s">
        <v>459</v>
      </c>
      <c r="F21" s="680"/>
      <c r="G21" s="680"/>
      <c r="H21" s="680" t="s">
        <v>459</v>
      </c>
      <c r="I21" s="680"/>
      <c r="J21" s="680"/>
      <c r="K21" s="679"/>
      <c r="L21" s="679"/>
      <c r="M21" s="679"/>
      <c r="N21" s="679"/>
      <c r="O21" s="679"/>
      <c r="P21" s="679"/>
      <c r="Q21" s="680" t="s">
        <v>459</v>
      </c>
      <c r="R21" s="680"/>
      <c r="S21" s="680"/>
      <c r="T21" s="324"/>
      <c r="U21" s="678">
        <v>9</v>
      </c>
      <c r="V21" s="678"/>
      <c r="W21" s="678"/>
      <c r="X21" s="680" t="s">
        <v>459</v>
      </c>
      <c r="Y21" s="680"/>
      <c r="Z21" s="680"/>
      <c r="AA21" s="679"/>
      <c r="AB21" s="679"/>
      <c r="AC21" s="679"/>
      <c r="AD21" s="679"/>
      <c r="AE21" s="679"/>
      <c r="AF21" s="679"/>
      <c r="AG21" s="679"/>
      <c r="AH21" s="679"/>
      <c r="AI21" s="679"/>
      <c r="AJ21" s="679"/>
      <c r="AK21" s="679"/>
      <c r="AL21" s="679"/>
      <c r="AM21" s="324"/>
    </row>
    <row r="22" spans="1:39" s="300" customFormat="1" ht="14.25" customHeight="1">
      <c r="A22" s="325"/>
      <c r="B22" s="678">
        <v>10</v>
      </c>
      <c r="C22" s="678"/>
      <c r="D22" s="678"/>
      <c r="E22" s="680"/>
      <c r="F22" s="680"/>
      <c r="G22" s="680"/>
      <c r="H22" s="680"/>
      <c r="I22" s="680"/>
      <c r="J22" s="680"/>
      <c r="K22" s="679"/>
      <c r="L22" s="679"/>
      <c r="M22" s="679"/>
      <c r="N22" s="679"/>
      <c r="O22" s="679"/>
      <c r="P22" s="679"/>
      <c r="Q22" s="680"/>
      <c r="R22" s="680"/>
      <c r="S22" s="680"/>
      <c r="T22" s="326"/>
      <c r="U22" s="678">
        <v>10</v>
      </c>
      <c r="V22" s="678"/>
      <c r="W22" s="678"/>
      <c r="X22" s="679"/>
      <c r="Y22" s="679"/>
      <c r="Z22" s="679"/>
      <c r="AA22" s="679"/>
      <c r="AB22" s="679"/>
      <c r="AC22" s="679"/>
      <c r="AD22" s="679"/>
      <c r="AE22" s="679"/>
      <c r="AF22" s="679"/>
      <c r="AG22" s="679"/>
      <c r="AH22" s="679"/>
      <c r="AI22" s="679"/>
      <c r="AJ22" s="679"/>
      <c r="AK22" s="679"/>
      <c r="AL22" s="679"/>
      <c r="AM22" s="326"/>
    </row>
    <row r="23" spans="1:39" s="300" customFormat="1" ht="14.25" customHeight="1">
      <c r="A23" s="326"/>
      <c r="B23" s="678">
        <v>11</v>
      </c>
      <c r="C23" s="678"/>
      <c r="D23" s="678"/>
      <c r="E23" s="680"/>
      <c r="F23" s="680"/>
      <c r="G23" s="680"/>
      <c r="H23" s="679"/>
      <c r="I23" s="679"/>
      <c r="J23" s="679"/>
      <c r="K23" s="679"/>
      <c r="L23" s="679"/>
      <c r="M23" s="679"/>
      <c r="N23" s="679"/>
      <c r="O23" s="679"/>
      <c r="P23" s="679"/>
      <c r="Q23" s="679"/>
      <c r="R23" s="679"/>
      <c r="S23" s="679"/>
      <c r="T23" s="326"/>
      <c r="U23" s="678">
        <v>11</v>
      </c>
      <c r="V23" s="678"/>
      <c r="W23" s="678"/>
      <c r="X23" s="679"/>
      <c r="Y23" s="679"/>
      <c r="Z23" s="679"/>
      <c r="AA23" s="679"/>
      <c r="AB23" s="679"/>
      <c r="AC23" s="679"/>
      <c r="AD23" s="679"/>
      <c r="AE23" s="679"/>
      <c r="AF23" s="679"/>
      <c r="AG23" s="679"/>
      <c r="AH23" s="679"/>
      <c r="AI23" s="679"/>
      <c r="AJ23" s="679"/>
      <c r="AK23" s="679"/>
      <c r="AL23" s="679"/>
      <c r="AM23" s="326"/>
    </row>
    <row r="24" spans="1:39" s="300" customFormat="1" ht="14.25" customHeight="1">
      <c r="A24" s="326"/>
      <c r="B24" s="678">
        <v>12</v>
      </c>
      <c r="C24" s="678"/>
      <c r="D24" s="678"/>
      <c r="E24" s="680"/>
      <c r="F24" s="680"/>
      <c r="G24" s="680"/>
      <c r="H24" s="679"/>
      <c r="I24" s="679"/>
      <c r="J24" s="679"/>
      <c r="K24" s="679"/>
      <c r="L24" s="679"/>
      <c r="M24" s="679"/>
      <c r="N24" s="679"/>
      <c r="O24" s="679"/>
      <c r="P24" s="679"/>
      <c r="Q24" s="679"/>
      <c r="R24" s="679"/>
      <c r="S24" s="679"/>
      <c r="T24" s="326"/>
      <c r="U24" s="678">
        <v>12</v>
      </c>
      <c r="V24" s="678"/>
      <c r="W24" s="678"/>
      <c r="X24" s="679"/>
      <c r="Y24" s="679"/>
      <c r="Z24" s="679"/>
      <c r="AA24" s="679"/>
      <c r="AB24" s="679"/>
      <c r="AC24" s="679"/>
      <c r="AD24" s="679"/>
      <c r="AE24" s="679"/>
      <c r="AF24" s="679"/>
      <c r="AG24" s="679"/>
      <c r="AH24" s="679"/>
      <c r="AI24" s="679"/>
      <c r="AJ24" s="679"/>
      <c r="AK24" s="679"/>
      <c r="AL24" s="679"/>
      <c r="AM24" s="326"/>
    </row>
    <row r="25" spans="1:39" s="300" customFormat="1" ht="14.25" customHeight="1">
      <c r="A25" s="326"/>
      <c r="B25" s="678">
        <v>13</v>
      </c>
      <c r="C25" s="678"/>
      <c r="D25" s="678"/>
      <c r="E25" s="679"/>
      <c r="F25" s="679"/>
      <c r="G25" s="679"/>
      <c r="H25" s="679"/>
      <c r="I25" s="679"/>
      <c r="J25" s="679"/>
      <c r="K25" s="679"/>
      <c r="L25" s="679"/>
      <c r="M25" s="679"/>
      <c r="N25" s="679"/>
      <c r="O25" s="679"/>
      <c r="P25" s="679"/>
      <c r="Q25" s="679"/>
      <c r="R25" s="679"/>
      <c r="S25" s="679"/>
      <c r="T25" s="326"/>
      <c r="U25" s="678">
        <v>13</v>
      </c>
      <c r="V25" s="678"/>
      <c r="W25" s="678"/>
      <c r="X25" s="679"/>
      <c r="Y25" s="679"/>
      <c r="Z25" s="679"/>
      <c r="AA25" s="679"/>
      <c r="AB25" s="679"/>
      <c r="AC25" s="679"/>
      <c r="AD25" s="679"/>
      <c r="AE25" s="679"/>
      <c r="AF25" s="679"/>
      <c r="AG25" s="679"/>
      <c r="AH25" s="679"/>
      <c r="AI25" s="679"/>
      <c r="AJ25" s="679"/>
      <c r="AK25" s="679"/>
      <c r="AL25" s="679"/>
      <c r="AM25" s="326"/>
    </row>
    <row r="26" spans="1:39" s="300" customFormat="1" ht="14.25" customHeight="1">
      <c r="A26" s="326"/>
      <c r="B26" s="678">
        <v>14</v>
      </c>
      <c r="C26" s="678"/>
      <c r="D26" s="678"/>
      <c r="E26" s="679"/>
      <c r="F26" s="679"/>
      <c r="G26" s="679"/>
      <c r="H26" s="679"/>
      <c r="I26" s="679"/>
      <c r="J26" s="679"/>
      <c r="K26" s="679"/>
      <c r="L26" s="679"/>
      <c r="M26" s="679"/>
      <c r="N26" s="679"/>
      <c r="O26" s="679"/>
      <c r="P26" s="679"/>
      <c r="Q26" s="679"/>
      <c r="R26" s="679"/>
      <c r="S26" s="679"/>
      <c r="T26" s="326"/>
      <c r="U26" s="678">
        <v>14</v>
      </c>
      <c r="V26" s="678"/>
      <c r="W26" s="678"/>
      <c r="X26" s="679"/>
      <c r="Y26" s="679"/>
      <c r="Z26" s="679"/>
      <c r="AA26" s="679"/>
      <c r="AB26" s="679"/>
      <c r="AC26" s="679"/>
      <c r="AD26" s="679"/>
      <c r="AE26" s="679"/>
      <c r="AF26" s="679"/>
      <c r="AG26" s="679"/>
      <c r="AH26" s="679"/>
      <c r="AI26" s="679"/>
      <c r="AJ26" s="679"/>
      <c r="AK26" s="679"/>
      <c r="AL26" s="679"/>
      <c r="AM26" s="326"/>
    </row>
    <row r="27" spans="1:39" s="300" customFormat="1" ht="14.25" customHeight="1">
      <c r="A27" s="326"/>
      <c r="B27" s="678">
        <v>15</v>
      </c>
      <c r="C27" s="678"/>
      <c r="D27" s="678"/>
      <c r="E27" s="679"/>
      <c r="F27" s="679"/>
      <c r="G27" s="679"/>
      <c r="H27" s="679"/>
      <c r="I27" s="679"/>
      <c r="J27" s="679"/>
      <c r="K27" s="679"/>
      <c r="L27" s="679"/>
      <c r="M27" s="679"/>
      <c r="N27" s="679"/>
      <c r="O27" s="679"/>
      <c r="P27" s="679"/>
      <c r="Q27" s="679"/>
      <c r="R27" s="679"/>
      <c r="S27" s="679"/>
      <c r="T27" s="326"/>
      <c r="U27" s="678">
        <v>15</v>
      </c>
      <c r="V27" s="678"/>
      <c r="W27" s="678"/>
      <c r="X27" s="679"/>
      <c r="Y27" s="679"/>
      <c r="Z27" s="679"/>
      <c r="AA27" s="679"/>
      <c r="AB27" s="679"/>
      <c r="AC27" s="679"/>
      <c r="AD27" s="679"/>
      <c r="AE27" s="679"/>
      <c r="AF27" s="679"/>
      <c r="AG27" s="679"/>
      <c r="AH27" s="679"/>
      <c r="AI27" s="679"/>
      <c r="AJ27" s="679"/>
      <c r="AK27" s="679"/>
      <c r="AL27" s="679"/>
      <c r="AM27" s="326"/>
    </row>
    <row r="28" spans="1:39" s="300" customFormat="1" ht="14.25" customHeight="1">
      <c r="A28" s="326"/>
      <c r="B28" s="678">
        <v>16</v>
      </c>
      <c r="C28" s="678"/>
      <c r="D28" s="678"/>
      <c r="E28" s="679"/>
      <c r="F28" s="679"/>
      <c r="G28" s="679"/>
      <c r="H28" s="679"/>
      <c r="I28" s="679"/>
      <c r="J28" s="679"/>
      <c r="K28" s="679"/>
      <c r="L28" s="679"/>
      <c r="M28" s="679"/>
      <c r="N28" s="679"/>
      <c r="O28" s="679"/>
      <c r="P28" s="679"/>
      <c r="Q28" s="679"/>
      <c r="R28" s="679"/>
      <c r="S28" s="679"/>
      <c r="T28" s="326"/>
      <c r="U28" s="678">
        <v>16</v>
      </c>
      <c r="V28" s="678"/>
      <c r="W28" s="678"/>
      <c r="X28" s="679"/>
      <c r="Y28" s="679"/>
      <c r="Z28" s="679"/>
      <c r="AA28" s="679"/>
      <c r="AB28" s="679"/>
      <c r="AC28" s="679"/>
      <c r="AD28" s="679"/>
      <c r="AE28" s="679"/>
      <c r="AF28" s="679"/>
      <c r="AG28" s="679"/>
      <c r="AH28" s="679"/>
      <c r="AI28" s="679"/>
      <c r="AJ28" s="679"/>
      <c r="AK28" s="679"/>
      <c r="AL28" s="679"/>
      <c r="AM28" s="326"/>
    </row>
    <row r="29" spans="1:39" s="300" customFormat="1" ht="14.25" customHeight="1">
      <c r="A29" s="326"/>
      <c r="B29" s="678">
        <v>17</v>
      </c>
      <c r="C29" s="678"/>
      <c r="D29" s="678"/>
      <c r="E29" s="679"/>
      <c r="F29" s="679"/>
      <c r="G29" s="679"/>
      <c r="H29" s="679"/>
      <c r="I29" s="679"/>
      <c r="J29" s="679"/>
      <c r="K29" s="679"/>
      <c r="L29" s="679"/>
      <c r="M29" s="679"/>
      <c r="N29" s="679"/>
      <c r="O29" s="679"/>
      <c r="P29" s="679"/>
      <c r="Q29" s="679"/>
      <c r="R29" s="679"/>
      <c r="S29" s="679"/>
      <c r="T29" s="326"/>
      <c r="U29" s="678">
        <v>17</v>
      </c>
      <c r="V29" s="678"/>
      <c r="W29" s="678"/>
      <c r="X29" s="679"/>
      <c r="Y29" s="679"/>
      <c r="Z29" s="679"/>
      <c r="AA29" s="679"/>
      <c r="AB29" s="679"/>
      <c r="AC29" s="679"/>
      <c r="AD29" s="679"/>
      <c r="AE29" s="679"/>
      <c r="AF29" s="679"/>
      <c r="AG29" s="679"/>
      <c r="AH29" s="679"/>
      <c r="AI29" s="679"/>
      <c r="AJ29" s="679"/>
      <c r="AK29" s="679"/>
      <c r="AL29" s="679"/>
      <c r="AM29" s="326"/>
    </row>
    <row r="30" spans="1:39" s="300" customFormat="1" ht="14.25" customHeight="1">
      <c r="A30" s="326"/>
      <c r="B30" s="678">
        <v>18</v>
      </c>
      <c r="C30" s="678"/>
      <c r="D30" s="678"/>
      <c r="E30" s="679"/>
      <c r="F30" s="679"/>
      <c r="G30" s="679"/>
      <c r="H30" s="679"/>
      <c r="I30" s="679"/>
      <c r="J30" s="679"/>
      <c r="K30" s="679"/>
      <c r="L30" s="679"/>
      <c r="M30" s="679"/>
      <c r="N30" s="679"/>
      <c r="O30" s="679"/>
      <c r="P30" s="679"/>
      <c r="Q30" s="679"/>
      <c r="R30" s="679"/>
      <c r="S30" s="679"/>
      <c r="T30" s="326"/>
      <c r="U30" s="678">
        <v>18</v>
      </c>
      <c r="V30" s="678"/>
      <c r="W30" s="678"/>
      <c r="X30" s="679"/>
      <c r="Y30" s="679"/>
      <c r="Z30" s="679"/>
      <c r="AA30" s="679"/>
      <c r="AB30" s="679"/>
      <c r="AC30" s="679"/>
      <c r="AD30" s="679"/>
      <c r="AE30" s="679"/>
      <c r="AF30" s="679"/>
      <c r="AG30" s="679"/>
      <c r="AH30" s="679"/>
      <c r="AI30" s="679"/>
      <c r="AJ30" s="679"/>
      <c r="AK30" s="679"/>
      <c r="AL30" s="679"/>
      <c r="AM30" s="326"/>
    </row>
    <row r="31" spans="1:39" s="300" customFormat="1" ht="14.25" customHeight="1">
      <c r="A31" s="401"/>
      <c r="B31" s="678">
        <v>19</v>
      </c>
      <c r="C31" s="678"/>
      <c r="D31" s="678"/>
      <c r="E31" s="679"/>
      <c r="F31" s="679"/>
      <c r="G31" s="679"/>
      <c r="H31" s="679"/>
      <c r="I31" s="679"/>
      <c r="J31" s="679"/>
      <c r="K31" s="679"/>
      <c r="L31" s="679"/>
      <c r="M31" s="679"/>
      <c r="N31" s="679"/>
      <c r="O31" s="679"/>
      <c r="P31" s="679"/>
      <c r="Q31" s="679"/>
      <c r="R31" s="679"/>
      <c r="S31" s="679"/>
      <c r="T31" s="326"/>
      <c r="U31" s="678">
        <v>19</v>
      </c>
      <c r="V31" s="678"/>
      <c r="W31" s="678"/>
      <c r="X31" s="679"/>
      <c r="Y31" s="679"/>
      <c r="Z31" s="679"/>
      <c r="AA31" s="679"/>
      <c r="AB31" s="679"/>
      <c r="AC31" s="679"/>
      <c r="AD31" s="679"/>
      <c r="AE31" s="679"/>
      <c r="AF31" s="679"/>
      <c r="AG31" s="679"/>
      <c r="AH31" s="679"/>
      <c r="AI31" s="679"/>
      <c r="AJ31" s="679"/>
      <c r="AK31" s="679"/>
      <c r="AL31" s="679"/>
      <c r="AM31" s="326"/>
    </row>
    <row r="32" spans="1:39" s="300" customFormat="1" ht="14.25" customHeight="1">
      <c r="A32" s="326"/>
      <c r="B32" s="678">
        <v>20</v>
      </c>
      <c r="C32" s="678"/>
      <c r="D32" s="678"/>
      <c r="E32" s="679"/>
      <c r="F32" s="679"/>
      <c r="G32" s="679"/>
      <c r="H32" s="679"/>
      <c r="I32" s="679"/>
      <c r="J32" s="679"/>
      <c r="K32" s="679"/>
      <c r="L32" s="679"/>
      <c r="M32" s="679"/>
      <c r="N32" s="679"/>
      <c r="O32" s="679"/>
      <c r="P32" s="679"/>
      <c r="Q32" s="679"/>
      <c r="R32" s="679"/>
      <c r="S32" s="679"/>
      <c r="T32" s="326"/>
      <c r="U32" s="678">
        <v>20</v>
      </c>
      <c r="V32" s="678"/>
      <c r="W32" s="678"/>
      <c r="X32" s="679"/>
      <c r="Y32" s="679"/>
      <c r="Z32" s="679"/>
      <c r="AA32" s="679"/>
      <c r="AB32" s="679"/>
      <c r="AC32" s="679"/>
      <c r="AD32" s="679"/>
      <c r="AE32" s="679"/>
      <c r="AF32" s="679"/>
      <c r="AG32" s="679"/>
      <c r="AH32" s="679"/>
      <c r="AI32" s="679"/>
      <c r="AJ32" s="679"/>
      <c r="AK32" s="679"/>
      <c r="AL32" s="679"/>
      <c r="AM32" s="326"/>
    </row>
    <row r="33" spans="1:39" s="300" customFormat="1" ht="14.25" customHeight="1">
      <c r="A33" s="327"/>
      <c r="B33" s="678">
        <v>21</v>
      </c>
      <c r="C33" s="678"/>
      <c r="D33" s="678"/>
      <c r="E33" s="679"/>
      <c r="F33" s="679"/>
      <c r="G33" s="679"/>
      <c r="H33" s="679"/>
      <c r="I33" s="679"/>
      <c r="J33" s="679"/>
      <c r="K33" s="679"/>
      <c r="L33" s="679"/>
      <c r="M33" s="679"/>
      <c r="N33" s="679"/>
      <c r="O33" s="679"/>
      <c r="P33" s="679"/>
      <c r="Q33" s="679"/>
      <c r="R33" s="679"/>
      <c r="S33" s="679"/>
      <c r="T33" s="327"/>
      <c r="U33" s="678">
        <v>21</v>
      </c>
      <c r="V33" s="678"/>
      <c r="W33" s="678"/>
      <c r="X33" s="679"/>
      <c r="Y33" s="679"/>
      <c r="Z33" s="679"/>
      <c r="AA33" s="679"/>
      <c r="AB33" s="679"/>
      <c r="AC33" s="679"/>
      <c r="AD33" s="679"/>
      <c r="AE33" s="679"/>
      <c r="AF33" s="679"/>
      <c r="AG33" s="679"/>
      <c r="AH33" s="679"/>
      <c r="AI33" s="679"/>
      <c r="AJ33" s="679"/>
      <c r="AK33" s="679"/>
      <c r="AL33" s="679"/>
      <c r="AM33" s="327"/>
    </row>
    <row r="34" spans="1:39" s="300" customFormat="1" ht="14.25" customHeight="1">
      <c r="A34" s="328"/>
      <c r="B34" s="678">
        <v>22</v>
      </c>
      <c r="C34" s="678"/>
      <c r="D34" s="678"/>
      <c r="E34" s="679"/>
      <c r="F34" s="679"/>
      <c r="G34" s="679"/>
      <c r="H34" s="679"/>
      <c r="I34" s="679"/>
      <c r="J34" s="679"/>
      <c r="K34" s="679"/>
      <c r="L34" s="679"/>
      <c r="M34" s="679"/>
      <c r="N34" s="679"/>
      <c r="O34" s="679"/>
      <c r="P34" s="679"/>
      <c r="Q34" s="679"/>
      <c r="R34" s="679"/>
      <c r="S34" s="679"/>
      <c r="T34" s="329"/>
      <c r="U34" s="678">
        <v>22</v>
      </c>
      <c r="V34" s="678"/>
      <c r="W34" s="678"/>
      <c r="X34" s="679"/>
      <c r="Y34" s="679"/>
      <c r="Z34" s="679"/>
      <c r="AA34" s="679"/>
      <c r="AB34" s="679"/>
      <c r="AC34" s="679"/>
      <c r="AD34" s="679"/>
      <c r="AE34" s="679"/>
      <c r="AF34" s="679"/>
      <c r="AG34" s="679"/>
      <c r="AH34" s="679"/>
      <c r="AI34" s="679"/>
      <c r="AJ34" s="679"/>
      <c r="AK34" s="679"/>
      <c r="AL34" s="679"/>
      <c r="AM34" s="330"/>
    </row>
    <row r="35" spans="1:39" s="300" customFormat="1" ht="14.25" customHeight="1">
      <c r="A35" s="328"/>
      <c r="B35" s="678">
        <v>23</v>
      </c>
      <c r="C35" s="678"/>
      <c r="D35" s="678"/>
      <c r="E35" s="679"/>
      <c r="F35" s="679"/>
      <c r="G35" s="679"/>
      <c r="H35" s="679"/>
      <c r="I35" s="679"/>
      <c r="J35" s="679"/>
      <c r="K35" s="679"/>
      <c r="L35" s="679"/>
      <c r="M35" s="679"/>
      <c r="N35" s="679"/>
      <c r="O35" s="679"/>
      <c r="P35" s="679"/>
      <c r="Q35" s="679"/>
      <c r="R35" s="679"/>
      <c r="S35" s="679"/>
      <c r="T35" s="329"/>
      <c r="U35" s="678">
        <v>23</v>
      </c>
      <c r="V35" s="678"/>
      <c r="W35" s="678"/>
      <c r="X35" s="679"/>
      <c r="Y35" s="679"/>
      <c r="Z35" s="679"/>
      <c r="AA35" s="679"/>
      <c r="AB35" s="679"/>
      <c r="AC35" s="679"/>
      <c r="AD35" s="679"/>
      <c r="AE35" s="679"/>
      <c r="AF35" s="679"/>
      <c r="AG35" s="679"/>
      <c r="AH35" s="679"/>
      <c r="AI35" s="679"/>
      <c r="AJ35" s="679"/>
      <c r="AK35" s="679"/>
      <c r="AL35" s="679"/>
      <c r="AM35" s="330"/>
    </row>
    <row r="36" spans="1:39" s="300" customFormat="1" ht="14.25" customHeight="1">
      <c r="A36" s="328"/>
      <c r="B36" s="678">
        <v>24</v>
      </c>
      <c r="C36" s="678"/>
      <c r="D36" s="678"/>
      <c r="E36" s="679"/>
      <c r="F36" s="679"/>
      <c r="G36" s="679"/>
      <c r="H36" s="679"/>
      <c r="I36" s="679"/>
      <c r="J36" s="679"/>
      <c r="K36" s="679"/>
      <c r="L36" s="679"/>
      <c r="M36" s="679"/>
      <c r="N36" s="679"/>
      <c r="O36" s="679"/>
      <c r="P36" s="679"/>
      <c r="Q36" s="679"/>
      <c r="R36" s="679"/>
      <c r="S36" s="679"/>
      <c r="T36" s="329"/>
      <c r="U36" s="678">
        <v>24</v>
      </c>
      <c r="V36" s="678"/>
      <c r="W36" s="678"/>
      <c r="X36" s="679"/>
      <c r="Y36" s="679"/>
      <c r="Z36" s="679"/>
      <c r="AA36" s="679"/>
      <c r="AB36" s="679"/>
      <c r="AC36" s="679"/>
      <c r="AD36" s="679"/>
      <c r="AE36" s="679"/>
      <c r="AF36" s="679"/>
      <c r="AG36" s="679"/>
      <c r="AH36" s="679"/>
      <c r="AI36" s="679"/>
      <c r="AJ36" s="679"/>
      <c r="AK36" s="679"/>
      <c r="AL36" s="679"/>
      <c r="AM36" s="330"/>
    </row>
    <row r="37" spans="1:39" s="300" customFormat="1" ht="14.25" customHeight="1">
      <c r="A37" s="328"/>
      <c r="B37" s="678">
        <v>25</v>
      </c>
      <c r="C37" s="678"/>
      <c r="D37" s="678"/>
      <c r="E37" s="679"/>
      <c r="F37" s="679"/>
      <c r="G37" s="679"/>
      <c r="H37" s="679"/>
      <c r="I37" s="679"/>
      <c r="J37" s="679"/>
      <c r="K37" s="679"/>
      <c r="L37" s="679"/>
      <c r="M37" s="679"/>
      <c r="N37" s="679"/>
      <c r="O37" s="679"/>
      <c r="P37" s="679"/>
      <c r="Q37" s="679"/>
      <c r="R37" s="679"/>
      <c r="S37" s="679"/>
      <c r="T37" s="329"/>
      <c r="U37" s="678">
        <v>25</v>
      </c>
      <c r="V37" s="678"/>
      <c r="W37" s="678"/>
      <c r="X37" s="679"/>
      <c r="Y37" s="679"/>
      <c r="Z37" s="679"/>
      <c r="AA37" s="679"/>
      <c r="AB37" s="679"/>
      <c r="AC37" s="679"/>
      <c r="AD37" s="679"/>
      <c r="AE37" s="679"/>
      <c r="AF37" s="679"/>
      <c r="AG37" s="679"/>
      <c r="AH37" s="679"/>
      <c r="AI37" s="679"/>
      <c r="AJ37" s="679"/>
      <c r="AK37" s="679"/>
      <c r="AL37" s="679"/>
      <c r="AM37" s="330"/>
    </row>
    <row r="38" spans="1:39" s="300" customFormat="1" ht="14.25" customHeight="1">
      <c r="A38" s="328"/>
      <c r="B38" s="678">
        <v>26</v>
      </c>
      <c r="C38" s="678"/>
      <c r="D38" s="678"/>
      <c r="E38" s="679"/>
      <c r="F38" s="679"/>
      <c r="G38" s="679"/>
      <c r="H38" s="679"/>
      <c r="I38" s="679"/>
      <c r="J38" s="679"/>
      <c r="K38" s="679"/>
      <c r="L38" s="679"/>
      <c r="M38" s="679"/>
      <c r="N38" s="679"/>
      <c r="O38" s="679"/>
      <c r="P38" s="679"/>
      <c r="Q38" s="679"/>
      <c r="R38" s="679"/>
      <c r="S38" s="679"/>
      <c r="T38" s="331"/>
      <c r="U38" s="678">
        <v>26</v>
      </c>
      <c r="V38" s="678"/>
      <c r="W38" s="678"/>
      <c r="X38" s="679"/>
      <c r="Y38" s="679"/>
      <c r="Z38" s="679"/>
      <c r="AA38" s="679"/>
      <c r="AB38" s="679"/>
      <c r="AC38" s="679"/>
      <c r="AD38" s="679"/>
      <c r="AE38" s="679"/>
      <c r="AF38" s="679"/>
      <c r="AG38" s="679"/>
      <c r="AH38" s="679"/>
      <c r="AI38" s="679"/>
      <c r="AJ38" s="679"/>
      <c r="AK38" s="679"/>
      <c r="AL38" s="679"/>
      <c r="AM38" s="331"/>
    </row>
    <row r="39" spans="1:39" s="300" customFormat="1" ht="14.25" customHeight="1">
      <c r="A39" s="328"/>
      <c r="B39" s="678">
        <v>27</v>
      </c>
      <c r="C39" s="678"/>
      <c r="D39" s="678"/>
      <c r="E39" s="679"/>
      <c r="F39" s="679"/>
      <c r="G39" s="679"/>
      <c r="H39" s="679"/>
      <c r="I39" s="679"/>
      <c r="J39" s="679"/>
      <c r="K39" s="679"/>
      <c r="L39" s="679"/>
      <c r="M39" s="679"/>
      <c r="N39" s="679"/>
      <c r="O39" s="679"/>
      <c r="P39" s="679"/>
      <c r="Q39" s="679"/>
      <c r="R39" s="679"/>
      <c r="S39" s="679"/>
      <c r="T39" s="332"/>
      <c r="U39" s="678">
        <v>27</v>
      </c>
      <c r="V39" s="678"/>
      <c r="W39" s="678"/>
      <c r="X39" s="679"/>
      <c r="Y39" s="679"/>
      <c r="Z39" s="679"/>
      <c r="AA39" s="679"/>
      <c r="AB39" s="679"/>
      <c r="AC39" s="679"/>
      <c r="AD39" s="679"/>
      <c r="AE39" s="679"/>
      <c r="AF39" s="679"/>
      <c r="AG39" s="679"/>
      <c r="AH39" s="679"/>
      <c r="AI39" s="679"/>
      <c r="AJ39" s="679"/>
      <c r="AK39" s="679"/>
      <c r="AL39" s="679"/>
      <c r="AM39" s="331"/>
    </row>
    <row r="40" spans="1:39" s="300" customFormat="1" ht="14.25" customHeight="1">
      <c r="A40" s="328"/>
      <c r="B40" s="678">
        <v>28</v>
      </c>
      <c r="C40" s="678"/>
      <c r="D40" s="678"/>
      <c r="E40" s="679"/>
      <c r="F40" s="679"/>
      <c r="G40" s="679"/>
      <c r="H40" s="679"/>
      <c r="I40" s="679"/>
      <c r="J40" s="679"/>
      <c r="K40" s="679"/>
      <c r="L40" s="679"/>
      <c r="M40" s="679"/>
      <c r="N40" s="679"/>
      <c r="O40" s="679"/>
      <c r="P40" s="679"/>
      <c r="Q40" s="679"/>
      <c r="R40" s="679"/>
      <c r="S40" s="679"/>
      <c r="T40" s="332"/>
      <c r="U40" s="678">
        <v>28</v>
      </c>
      <c r="V40" s="678"/>
      <c r="W40" s="678"/>
      <c r="X40" s="679"/>
      <c r="Y40" s="679"/>
      <c r="Z40" s="679"/>
      <c r="AA40" s="679"/>
      <c r="AB40" s="679"/>
      <c r="AC40" s="679"/>
      <c r="AD40" s="679"/>
      <c r="AE40" s="679"/>
      <c r="AF40" s="679"/>
      <c r="AG40" s="679"/>
      <c r="AH40" s="679"/>
      <c r="AI40" s="679"/>
      <c r="AJ40" s="679"/>
      <c r="AK40" s="679"/>
      <c r="AL40" s="679"/>
      <c r="AM40" s="331"/>
    </row>
    <row r="41" spans="1:39" s="300" customFormat="1" ht="14.25" customHeight="1">
      <c r="A41" s="328"/>
      <c r="B41" s="678">
        <v>29</v>
      </c>
      <c r="C41" s="678"/>
      <c r="D41" s="678"/>
      <c r="E41" s="679"/>
      <c r="F41" s="679"/>
      <c r="G41" s="679"/>
      <c r="H41" s="679"/>
      <c r="I41" s="679"/>
      <c r="J41" s="679"/>
      <c r="K41" s="679"/>
      <c r="L41" s="679"/>
      <c r="M41" s="679"/>
      <c r="N41" s="679"/>
      <c r="O41" s="679"/>
      <c r="P41" s="679"/>
      <c r="Q41" s="679"/>
      <c r="R41" s="679"/>
      <c r="S41" s="679"/>
      <c r="T41" s="332"/>
      <c r="U41" s="678">
        <v>29</v>
      </c>
      <c r="V41" s="678"/>
      <c r="W41" s="678"/>
      <c r="X41" s="679"/>
      <c r="Y41" s="679"/>
      <c r="Z41" s="679"/>
      <c r="AA41" s="679"/>
      <c r="AB41" s="679"/>
      <c r="AC41" s="679"/>
      <c r="AD41" s="679"/>
      <c r="AE41" s="679"/>
      <c r="AF41" s="679"/>
      <c r="AG41" s="679"/>
      <c r="AH41" s="679"/>
      <c r="AI41" s="679"/>
      <c r="AJ41" s="679"/>
      <c r="AK41" s="679"/>
      <c r="AL41" s="679"/>
      <c r="AM41" s="331"/>
    </row>
    <row r="42" spans="1:39" s="300" customFormat="1" ht="14.25" customHeight="1">
      <c r="A42" s="328"/>
      <c r="B42" s="678">
        <v>30</v>
      </c>
      <c r="C42" s="678"/>
      <c r="D42" s="678"/>
      <c r="E42" s="679"/>
      <c r="F42" s="679"/>
      <c r="G42" s="679"/>
      <c r="H42" s="679"/>
      <c r="I42" s="679"/>
      <c r="J42" s="679"/>
      <c r="K42" s="679"/>
      <c r="L42" s="679"/>
      <c r="M42" s="679"/>
      <c r="N42" s="679"/>
      <c r="O42" s="679"/>
      <c r="P42" s="679"/>
      <c r="Q42" s="679"/>
      <c r="R42" s="679"/>
      <c r="S42" s="679"/>
      <c r="T42" s="332"/>
      <c r="U42" s="678">
        <v>30</v>
      </c>
      <c r="V42" s="678"/>
      <c r="W42" s="678"/>
      <c r="X42" s="679"/>
      <c r="Y42" s="679"/>
      <c r="Z42" s="679"/>
      <c r="AA42" s="679"/>
      <c r="AB42" s="679"/>
      <c r="AC42" s="679"/>
      <c r="AD42" s="679"/>
      <c r="AE42" s="679"/>
      <c r="AF42" s="679"/>
      <c r="AG42" s="679"/>
      <c r="AH42" s="679"/>
      <c r="AI42" s="679"/>
      <c r="AJ42" s="679"/>
      <c r="AK42" s="679"/>
      <c r="AL42" s="679"/>
      <c r="AM42" s="331"/>
    </row>
    <row r="43" spans="1:39" s="300" customFormat="1" ht="14.25" customHeight="1">
      <c r="A43" s="328"/>
      <c r="B43" s="678">
        <v>31</v>
      </c>
      <c r="C43" s="678"/>
      <c r="D43" s="678"/>
      <c r="E43" s="679"/>
      <c r="F43" s="679"/>
      <c r="G43" s="679"/>
      <c r="H43" s="679"/>
      <c r="I43" s="679"/>
      <c r="J43" s="679"/>
      <c r="K43" s="679"/>
      <c r="L43" s="679"/>
      <c r="M43" s="679"/>
      <c r="N43" s="679"/>
      <c r="O43" s="679"/>
      <c r="P43" s="679"/>
      <c r="Q43" s="679"/>
      <c r="R43" s="679"/>
      <c r="S43" s="679"/>
      <c r="T43" s="332"/>
      <c r="U43" s="678">
        <v>31</v>
      </c>
      <c r="V43" s="678"/>
      <c r="W43" s="678"/>
      <c r="X43" s="679"/>
      <c r="Y43" s="679"/>
      <c r="Z43" s="679"/>
      <c r="AA43" s="679"/>
      <c r="AB43" s="679"/>
      <c r="AC43" s="679"/>
      <c r="AD43" s="679"/>
      <c r="AE43" s="679"/>
      <c r="AF43" s="679"/>
      <c r="AG43" s="679"/>
      <c r="AH43" s="679"/>
      <c r="AI43" s="679"/>
      <c r="AJ43" s="679"/>
      <c r="AK43" s="679"/>
      <c r="AL43" s="679"/>
      <c r="AM43" s="331"/>
    </row>
    <row r="44" spans="1:39" s="300" customFormat="1" ht="14.25" customHeight="1">
      <c r="A44" s="328"/>
      <c r="B44" s="678">
        <v>32</v>
      </c>
      <c r="C44" s="678"/>
      <c r="D44" s="678"/>
      <c r="E44" s="679"/>
      <c r="F44" s="679"/>
      <c r="G44" s="679"/>
      <c r="H44" s="679"/>
      <c r="I44" s="679"/>
      <c r="J44" s="679"/>
      <c r="K44" s="679"/>
      <c r="L44" s="679"/>
      <c r="M44" s="679"/>
      <c r="N44" s="679"/>
      <c r="O44" s="679"/>
      <c r="P44" s="679"/>
      <c r="Q44" s="679"/>
      <c r="R44" s="679"/>
      <c r="S44" s="679"/>
      <c r="T44" s="332"/>
      <c r="U44" s="678">
        <v>32</v>
      </c>
      <c r="V44" s="678"/>
      <c r="W44" s="678"/>
      <c r="X44" s="679"/>
      <c r="Y44" s="679"/>
      <c r="Z44" s="679"/>
      <c r="AA44" s="679"/>
      <c r="AB44" s="679"/>
      <c r="AC44" s="679"/>
      <c r="AD44" s="679"/>
      <c r="AE44" s="679"/>
      <c r="AF44" s="679"/>
      <c r="AG44" s="679"/>
      <c r="AH44" s="679"/>
      <c r="AI44" s="679"/>
      <c r="AJ44" s="679"/>
      <c r="AK44" s="679"/>
      <c r="AL44" s="679"/>
      <c r="AM44" s="331"/>
    </row>
    <row r="45" spans="1:39" s="300" customFormat="1" ht="14.25" customHeight="1">
      <c r="A45" s="328"/>
      <c r="B45" s="678">
        <v>33</v>
      </c>
      <c r="C45" s="678"/>
      <c r="D45" s="678"/>
      <c r="E45" s="679"/>
      <c r="F45" s="679"/>
      <c r="G45" s="679"/>
      <c r="H45" s="679"/>
      <c r="I45" s="679"/>
      <c r="J45" s="679"/>
      <c r="K45" s="679"/>
      <c r="L45" s="679"/>
      <c r="M45" s="679"/>
      <c r="N45" s="679"/>
      <c r="O45" s="679"/>
      <c r="P45" s="679"/>
      <c r="Q45" s="679"/>
      <c r="R45" s="679"/>
      <c r="S45" s="679"/>
      <c r="T45" s="332"/>
      <c r="U45" s="678">
        <v>33</v>
      </c>
      <c r="V45" s="678"/>
      <c r="W45" s="678"/>
      <c r="X45" s="679"/>
      <c r="Y45" s="679"/>
      <c r="Z45" s="679"/>
      <c r="AA45" s="679"/>
      <c r="AB45" s="679"/>
      <c r="AC45" s="679"/>
      <c r="AD45" s="679"/>
      <c r="AE45" s="679"/>
      <c r="AF45" s="679"/>
      <c r="AG45" s="679"/>
      <c r="AH45" s="679"/>
      <c r="AI45" s="679"/>
      <c r="AJ45" s="679"/>
      <c r="AK45" s="679"/>
      <c r="AL45" s="679"/>
      <c r="AM45" s="331"/>
    </row>
    <row r="46" spans="1:39" s="300" customFormat="1" ht="14.25" customHeight="1">
      <c r="A46" s="328"/>
      <c r="B46" s="678">
        <v>34</v>
      </c>
      <c r="C46" s="678"/>
      <c r="D46" s="678"/>
      <c r="E46" s="679"/>
      <c r="F46" s="679"/>
      <c r="G46" s="679"/>
      <c r="H46" s="679"/>
      <c r="I46" s="679"/>
      <c r="J46" s="679"/>
      <c r="K46" s="679"/>
      <c r="L46" s="679"/>
      <c r="M46" s="679"/>
      <c r="N46" s="679"/>
      <c r="O46" s="679"/>
      <c r="P46" s="679"/>
      <c r="Q46" s="679"/>
      <c r="R46" s="679"/>
      <c r="S46" s="679"/>
      <c r="T46" s="332"/>
      <c r="U46" s="678">
        <v>34</v>
      </c>
      <c r="V46" s="678"/>
      <c r="W46" s="678"/>
      <c r="X46" s="679"/>
      <c r="Y46" s="679"/>
      <c r="Z46" s="679"/>
      <c r="AA46" s="679"/>
      <c r="AB46" s="679"/>
      <c r="AC46" s="679"/>
      <c r="AD46" s="679"/>
      <c r="AE46" s="679"/>
      <c r="AF46" s="679"/>
      <c r="AG46" s="679"/>
      <c r="AH46" s="679"/>
      <c r="AI46" s="679"/>
      <c r="AJ46" s="679"/>
      <c r="AK46" s="679"/>
      <c r="AL46" s="679"/>
      <c r="AM46" s="331"/>
    </row>
    <row r="47" spans="1:39" s="300" customFormat="1" ht="14.25" customHeight="1">
      <c r="A47" s="328"/>
      <c r="B47" s="678">
        <v>35</v>
      </c>
      <c r="C47" s="678"/>
      <c r="D47" s="678"/>
      <c r="E47" s="679"/>
      <c r="F47" s="679"/>
      <c r="G47" s="679"/>
      <c r="H47" s="679"/>
      <c r="I47" s="679"/>
      <c r="J47" s="679"/>
      <c r="K47" s="679"/>
      <c r="L47" s="679"/>
      <c r="M47" s="679"/>
      <c r="N47" s="679"/>
      <c r="O47" s="679"/>
      <c r="P47" s="679"/>
      <c r="Q47" s="679"/>
      <c r="R47" s="679"/>
      <c r="S47" s="679"/>
      <c r="T47" s="332"/>
      <c r="U47" s="678">
        <v>35</v>
      </c>
      <c r="V47" s="678"/>
      <c r="W47" s="678"/>
      <c r="X47" s="679"/>
      <c r="Y47" s="679"/>
      <c r="Z47" s="679"/>
      <c r="AA47" s="679"/>
      <c r="AB47" s="679"/>
      <c r="AC47" s="679"/>
      <c r="AD47" s="679"/>
      <c r="AE47" s="679"/>
      <c r="AF47" s="679"/>
      <c r="AG47" s="679"/>
      <c r="AH47" s="679"/>
      <c r="AI47" s="679"/>
      <c r="AJ47" s="679"/>
      <c r="AK47" s="679"/>
      <c r="AL47" s="679"/>
      <c r="AM47" s="331"/>
    </row>
    <row r="48" spans="1:39" s="300" customFormat="1" ht="14.25" customHeight="1">
      <c r="A48" s="328"/>
      <c r="B48" s="678">
        <v>36</v>
      </c>
      <c r="C48" s="678"/>
      <c r="D48" s="678"/>
      <c r="E48" s="679"/>
      <c r="F48" s="679"/>
      <c r="G48" s="679"/>
      <c r="H48" s="679"/>
      <c r="I48" s="679"/>
      <c r="J48" s="679"/>
      <c r="K48" s="679"/>
      <c r="L48" s="679"/>
      <c r="M48" s="679"/>
      <c r="N48" s="679"/>
      <c r="O48" s="679"/>
      <c r="P48" s="679"/>
      <c r="Q48" s="679"/>
      <c r="R48" s="679"/>
      <c r="S48" s="679"/>
      <c r="T48" s="332"/>
      <c r="U48" s="678">
        <v>36</v>
      </c>
      <c r="V48" s="678"/>
      <c r="W48" s="678"/>
      <c r="X48" s="679"/>
      <c r="Y48" s="679"/>
      <c r="Z48" s="679"/>
      <c r="AA48" s="679"/>
      <c r="AB48" s="679"/>
      <c r="AC48" s="679"/>
      <c r="AD48" s="679"/>
      <c r="AE48" s="679"/>
      <c r="AF48" s="679"/>
      <c r="AG48" s="679"/>
      <c r="AH48" s="679"/>
      <c r="AI48" s="679"/>
      <c r="AJ48" s="679"/>
      <c r="AK48" s="679"/>
      <c r="AL48" s="679"/>
      <c r="AM48" s="331"/>
    </row>
    <row r="49" spans="1:39" s="300" customFormat="1" ht="14.25" customHeight="1">
      <c r="A49" s="328"/>
      <c r="B49" s="678">
        <v>37</v>
      </c>
      <c r="C49" s="678"/>
      <c r="D49" s="678"/>
      <c r="E49" s="679"/>
      <c r="F49" s="679"/>
      <c r="G49" s="679"/>
      <c r="H49" s="679"/>
      <c r="I49" s="679"/>
      <c r="J49" s="679"/>
      <c r="K49" s="679"/>
      <c r="L49" s="679"/>
      <c r="M49" s="679"/>
      <c r="N49" s="679"/>
      <c r="O49" s="679"/>
      <c r="P49" s="679"/>
      <c r="Q49" s="679"/>
      <c r="R49" s="679"/>
      <c r="S49" s="679"/>
      <c r="T49" s="332"/>
      <c r="U49" s="678">
        <v>37</v>
      </c>
      <c r="V49" s="678"/>
      <c r="W49" s="678"/>
      <c r="X49" s="679"/>
      <c r="Y49" s="679"/>
      <c r="Z49" s="679"/>
      <c r="AA49" s="679"/>
      <c r="AB49" s="679"/>
      <c r="AC49" s="679"/>
      <c r="AD49" s="679"/>
      <c r="AE49" s="679"/>
      <c r="AF49" s="679"/>
      <c r="AG49" s="679"/>
      <c r="AH49" s="679"/>
      <c r="AI49" s="679"/>
      <c r="AJ49" s="679"/>
      <c r="AK49" s="679"/>
      <c r="AL49" s="679"/>
      <c r="AM49" s="331"/>
    </row>
    <row r="50" spans="1:39" s="300" customFormat="1" ht="14.25" customHeight="1">
      <c r="A50" s="328"/>
      <c r="B50" s="678">
        <v>38</v>
      </c>
      <c r="C50" s="678"/>
      <c r="D50" s="678"/>
      <c r="E50" s="679"/>
      <c r="F50" s="679"/>
      <c r="G50" s="679"/>
      <c r="H50" s="679"/>
      <c r="I50" s="679"/>
      <c r="J50" s="679"/>
      <c r="K50" s="679"/>
      <c r="L50" s="679"/>
      <c r="M50" s="679"/>
      <c r="N50" s="679"/>
      <c r="O50" s="679"/>
      <c r="P50" s="679"/>
      <c r="Q50" s="679"/>
      <c r="R50" s="679"/>
      <c r="S50" s="679"/>
      <c r="T50" s="332"/>
      <c r="U50" s="678">
        <v>38</v>
      </c>
      <c r="V50" s="678"/>
      <c r="W50" s="678"/>
      <c r="X50" s="679"/>
      <c r="Y50" s="679"/>
      <c r="Z50" s="679"/>
      <c r="AA50" s="679"/>
      <c r="AB50" s="679"/>
      <c r="AC50" s="679"/>
      <c r="AD50" s="679"/>
      <c r="AE50" s="679"/>
      <c r="AF50" s="679"/>
      <c r="AG50" s="679"/>
      <c r="AH50" s="679"/>
      <c r="AI50" s="679"/>
      <c r="AJ50" s="679"/>
      <c r="AK50" s="679"/>
      <c r="AL50" s="679"/>
      <c r="AM50" s="331"/>
    </row>
    <row r="51" spans="1:39" s="300" customFormat="1" ht="14.25" customHeight="1">
      <c r="A51" s="328"/>
      <c r="B51" s="678">
        <v>39</v>
      </c>
      <c r="C51" s="678"/>
      <c r="D51" s="678"/>
      <c r="E51" s="679"/>
      <c r="F51" s="679"/>
      <c r="G51" s="679"/>
      <c r="H51" s="679"/>
      <c r="I51" s="679"/>
      <c r="J51" s="679"/>
      <c r="K51" s="679"/>
      <c r="L51" s="679"/>
      <c r="M51" s="679"/>
      <c r="N51" s="679"/>
      <c r="O51" s="679"/>
      <c r="P51" s="679"/>
      <c r="Q51" s="679"/>
      <c r="R51" s="679"/>
      <c r="S51" s="679"/>
      <c r="T51" s="332"/>
      <c r="U51" s="678">
        <v>39</v>
      </c>
      <c r="V51" s="678"/>
      <c r="W51" s="678"/>
      <c r="X51" s="679"/>
      <c r="Y51" s="679"/>
      <c r="Z51" s="679"/>
      <c r="AA51" s="679"/>
      <c r="AB51" s="679"/>
      <c r="AC51" s="679"/>
      <c r="AD51" s="679"/>
      <c r="AE51" s="679"/>
      <c r="AF51" s="679"/>
      <c r="AG51" s="679"/>
      <c r="AH51" s="679"/>
      <c r="AI51" s="679"/>
      <c r="AJ51" s="679"/>
      <c r="AK51" s="679"/>
      <c r="AL51" s="679"/>
      <c r="AM51" s="331"/>
    </row>
    <row r="52" spans="1:39" s="300" customFormat="1" ht="14.25" customHeight="1">
      <c r="A52" s="328"/>
      <c r="B52" s="678">
        <v>40</v>
      </c>
      <c r="C52" s="678"/>
      <c r="D52" s="678"/>
      <c r="E52" s="679"/>
      <c r="F52" s="679"/>
      <c r="G52" s="679"/>
      <c r="H52" s="679"/>
      <c r="I52" s="679"/>
      <c r="J52" s="679"/>
      <c r="K52" s="679"/>
      <c r="L52" s="679"/>
      <c r="M52" s="679"/>
      <c r="N52" s="679"/>
      <c r="O52" s="679"/>
      <c r="P52" s="679"/>
      <c r="Q52" s="679"/>
      <c r="R52" s="679"/>
      <c r="S52" s="679"/>
      <c r="T52" s="332"/>
      <c r="U52" s="678">
        <v>40</v>
      </c>
      <c r="V52" s="678"/>
      <c r="W52" s="678"/>
      <c r="X52" s="679"/>
      <c r="Y52" s="679"/>
      <c r="Z52" s="679"/>
      <c r="AA52" s="679"/>
      <c r="AB52" s="679"/>
      <c r="AC52" s="679"/>
      <c r="AD52" s="679"/>
      <c r="AE52" s="679"/>
      <c r="AF52" s="679"/>
      <c r="AG52" s="679"/>
      <c r="AH52" s="679"/>
      <c r="AI52" s="679"/>
      <c r="AJ52" s="679"/>
      <c r="AK52" s="679"/>
      <c r="AL52" s="679"/>
      <c r="AM52" s="331"/>
    </row>
    <row r="53" spans="1:39" s="300" customFormat="1" ht="14.25" customHeight="1">
      <c r="A53" s="328"/>
      <c r="B53" s="678">
        <v>41</v>
      </c>
      <c r="C53" s="678"/>
      <c r="D53" s="678"/>
      <c r="E53" s="679"/>
      <c r="F53" s="679"/>
      <c r="G53" s="679"/>
      <c r="H53" s="679"/>
      <c r="I53" s="679"/>
      <c r="J53" s="679"/>
      <c r="K53" s="679"/>
      <c r="L53" s="679"/>
      <c r="M53" s="679"/>
      <c r="N53" s="679"/>
      <c r="O53" s="679"/>
      <c r="P53" s="679"/>
      <c r="Q53" s="679"/>
      <c r="R53" s="679"/>
      <c r="S53" s="679"/>
      <c r="T53" s="332"/>
      <c r="U53" s="678">
        <v>41</v>
      </c>
      <c r="V53" s="678"/>
      <c r="W53" s="678"/>
      <c r="X53" s="679"/>
      <c r="Y53" s="679"/>
      <c r="Z53" s="679"/>
      <c r="AA53" s="679"/>
      <c r="AB53" s="679"/>
      <c r="AC53" s="679"/>
      <c r="AD53" s="679"/>
      <c r="AE53" s="679"/>
      <c r="AF53" s="679"/>
      <c r="AG53" s="679"/>
      <c r="AH53" s="679"/>
      <c r="AI53" s="679"/>
      <c r="AJ53" s="679"/>
      <c r="AK53" s="679"/>
      <c r="AL53" s="679"/>
      <c r="AM53" s="331"/>
    </row>
    <row r="54" spans="1:39" s="300" customFormat="1" ht="14.25" customHeight="1">
      <c r="A54" s="328"/>
      <c r="B54" s="678">
        <v>42</v>
      </c>
      <c r="C54" s="678"/>
      <c r="D54" s="678"/>
      <c r="E54" s="679"/>
      <c r="F54" s="679"/>
      <c r="G54" s="679"/>
      <c r="H54" s="679"/>
      <c r="I54" s="679"/>
      <c r="J54" s="679"/>
      <c r="K54" s="679"/>
      <c r="L54" s="679"/>
      <c r="M54" s="679"/>
      <c r="N54" s="679"/>
      <c r="O54" s="679"/>
      <c r="P54" s="679"/>
      <c r="Q54" s="679"/>
      <c r="R54" s="679"/>
      <c r="S54" s="679"/>
      <c r="T54" s="332"/>
      <c r="U54" s="678">
        <v>42</v>
      </c>
      <c r="V54" s="678"/>
      <c r="W54" s="678"/>
      <c r="X54" s="679"/>
      <c r="Y54" s="679"/>
      <c r="Z54" s="679"/>
      <c r="AA54" s="679"/>
      <c r="AB54" s="679"/>
      <c r="AC54" s="679"/>
      <c r="AD54" s="679"/>
      <c r="AE54" s="679"/>
      <c r="AF54" s="679"/>
      <c r="AG54" s="679"/>
      <c r="AH54" s="679"/>
      <c r="AI54" s="679"/>
      <c r="AJ54" s="679"/>
      <c r="AK54" s="679"/>
      <c r="AL54" s="679"/>
      <c r="AM54" s="331"/>
    </row>
    <row r="55" spans="1:39" s="300" customFormat="1" ht="14.25" customHeight="1">
      <c r="A55" s="328"/>
      <c r="B55" s="678">
        <v>43</v>
      </c>
      <c r="C55" s="678"/>
      <c r="D55" s="678"/>
      <c r="E55" s="679"/>
      <c r="F55" s="679"/>
      <c r="G55" s="679"/>
      <c r="H55" s="679"/>
      <c r="I55" s="679"/>
      <c r="J55" s="679"/>
      <c r="K55" s="679"/>
      <c r="L55" s="679"/>
      <c r="M55" s="679"/>
      <c r="N55" s="679"/>
      <c r="O55" s="679"/>
      <c r="P55" s="679"/>
      <c r="Q55" s="679"/>
      <c r="R55" s="679"/>
      <c r="S55" s="679"/>
      <c r="T55" s="332"/>
      <c r="U55" s="678">
        <v>43</v>
      </c>
      <c r="V55" s="678"/>
      <c r="W55" s="678"/>
      <c r="X55" s="679"/>
      <c r="Y55" s="679"/>
      <c r="Z55" s="679"/>
      <c r="AA55" s="679"/>
      <c r="AB55" s="679"/>
      <c r="AC55" s="679"/>
      <c r="AD55" s="679"/>
      <c r="AE55" s="679"/>
      <c r="AF55" s="679"/>
      <c r="AG55" s="679"/>
      <c r="AH55" s="679"/>
      <c r="AI55" s="679"/>
      <c r="AJ55" s="679"/>
      <c r="AK55" s="679"/>
      <c r="AL55" s="679"/>
      <c r="AM55" s="331"/>
    </row>
    <row r="56" spans="1:39" s="300" customFormat="1" ht="14.25" customHeight="1">
      <c r="A56" s="328"/>
      <c r="B56" s="678">
        <v>44</v>
      </c>
      <c r="C56" s="678"/>
      <c r="D56" s="678"/>
      <c r="E56" s="679"/>
      <c r="F56" s="679"/>
      <c r="G56" s="679"/>
      <c r="H56" s="679"/>
      <c r="I56" s="679"/>
      <c r="J56" s="679"/>
      <c r="K56" s="679"/>
      <c r="L56" s="679"/>
      <c r="M56" s="679"/>
      <c r="N56" s="679"/>
      <c r="O56" s="679"/>
      <c r="P56" s="679"/>
      <c r="Q56" s="679"/>
      <c r="R56" s="679"/>
      <c r="S56" s="679"/>
      <c r="T56" s="332"/>
      <c r="U56" s="678">
        <v>44</v>
      </c>
      <c r="V56" s="678"/>
      <c r="W56" s="678"/>
      <c r="X56" s="679"/>
      <c r="Y56" s="679"/>
      <c r="Z56" s="679"/>
      <c r="AA56" s="679"/>
      <c r="AB56" s="679"/>
      <c r="AC56" s="679"/>
      <c r="AD56" s="679"/>
      <c r="AE56" s="679"/>
      <c r="AF56" s="679"/>
      <c r="AG56" s="679"/>
      <c r="AH56" s="679"/>
      <c r="AI56" s="679"/>
      <c r="AJ56" s="679"/>
      <c r="AK56" s="679"/>
      <c r="AL56" s="679"/>
      <c r="AM56" s="331"/>
    </row>
    <row r="57" spans="1:39" s="300" customFormat="1" ht="14.25" customHeight="1">
      <c r="A57" s="328"/>
      <c r="B57" s="678">
        <v>45</v>
      </c>
      <c r="C57" s="678"/>
      <c r="D57" s="678"/>
      <c r="E57" s="679"/>
      <c r="F57" s="679"/>
      <c r="G57" s="679"/>
      <c r="H57" s="679"/>
      <c r="I57" s="679"/>
      <c r="J57" s="679"/>
      <c r="K57" s="679"/>
      <c r="L57" s="679"/>
      <c r="M57" s="679"/>
      <c r="N57" s="679"/>
      <c r="O57" s="679"/>
      <c r="P57" s="679"/>
      <c r="Q57" s="679"/>
      <c r="R57" s="679"/>
      <c r="S57" s="679"/>
      <c r="T57" s="332"/>
      <c r="U57" s="678">
        <v>45</v>
      </c>
      <c r="V57" s="678"/>
      <c r="W57" s="678"/>
      <c r="X57" s="679"/>
      <c r="Y57" s="679"/>
      <c r="Z57" s="679"/>
      <c r="AA57" s="679"/>
      <c r="AB57" s="679"/>
      <c r="AC57" s="679"/>
      <c r="AD57" s="679"/>
      <c r="AE57" s="679"/>
      <c r="AF57" s="679"/>
      <c r="AG57" s="679"/>
      <c r="AH57" s="679"/>
      <c r="AI57" s="679"/>
      <c r="AJ57" s="679"/>
      <c r="AK57" s="679"/>
      <c r="AL57" s="679"/>
      <c r="AM57" s="331"/>
    </row>
    <row r="58" spans="1:39" s="300" customFormat="1" ht="14.25" customHeight="1">
      <c r="A58" s="328"/>
      <c r="B58" s="678">
        <v>46</v>
      </c>
      <c r="C58" s="678"/>
      <c r="D58" s="678"/>
      <c r="E58" s="679"/>
      <c r="F58" s="679"/>
      <c r="G58" s="679"/>
      <c r="H58" s="679"/>
      <c r="I58" s="679"/>
      <c r="J58" s="679"/>
      <c r="K58" s="679"/>
      <c r="L58" s="679"/>
      <c r="M58" s="679"/>
      <c r="N58" s="679"/>
      <c r="O58" s="679"/>
      <c r="P58" s="679"/>
      <c r="Q58" s="679"/>
      <c r="R58" s="679"/>
      <c r="S58" s="679"/>
      <c r="T58" s="332"/>
      <c r="U58" s="678">
        <v>46</v>
      </c>
      <c r="V58" s="678"/>
      <c r="W58" s="678"/>
      <c r="X58" s="679"/>
      <c r="Y58" s="679"/>
      <c r="Z58" s="679"/>
      <c r="AA58" s="679"/>
      <c r="AB58" s="679"/>
      <c r="AC58" s="679"/>
      <c r="AD58" s="679"/>
      <c r="AE58" s="679"/>
      <c r="AF58" s="679"/>
      <c r="AG58" s="679"/>
      <c r="AH58" s="679"/>
      <c r="AI58" s="679"/>
      <c r="AJ58" s="679"/>
      <c r="AK58" s="679"/>
      <c r="AL58" s="679"/>
      <c r="AM58" s="331"/>
    </row>
    <row r="59" spans="1:39" s="300" customFormat="1" ht="14.25" customHeight="1">
      <c r="A59" s="328"/>
      <c r="B59" s="678">
        <v>47</v>
      </c>
      <c r="C59" s="678"/>
      <c r="D59" s="678"/>
      <c r="E59" s="679"/>
      <c r="F59" s="679"/>
      <c r="G59" s="679"/>
      <c r="H59" s="679"/>
      <c r="I59" s="679"/>
      <c r="J59" s="679"/>
      <c r="K59" s="679"/>
      <c r="L59" s="679"/>
      <c r="M59" s="679"/>
      <c r="N59" s="679"/>
      <c r="O59" s="679"/>
      <c r="P59" s="679"/>
      <c r="Q59" s="679"/>
      <c r="R59" s="679"/>
      <c r="S59" s="679"/>
      <c r="T59" s="332"/>
      <c r="U59" s="678">
        <v>47</v>
      </c>
      <c r="V59" s="678"/>
      <c r="W59" s="678"/>
      <c r="X59" s="679"/>
      <c r="Y59" s="679"/>
      <c r="Z59" s="679"/>
      <c r="AA59" s="679"/>
      <c r="AB59" s="679"/>
      <c r="AC59" s="679"/>
      <c r="AD59" s="679"/>
      <c r="AE59" s="679"/>
      <c r="AF59" s="679"/>
      <c r="AG59" s="679"/>
      <c r="AH59" s="679"/>
      <c r="AI59" s="679"/>
      <c r="AJ59" s="679"/>
      <c r="AK59" s="679"/>
      <c r="AL59" s="679"/>
      <c r="AM59" s="331"/>
    </row>
    <row r="60" spans="1:39" s="300" customFormat="1" ht="14.25" customHeight="1">
      <c r="A60" s="328"/>
      <c r="B60" s="678">
        <v>48</v>
      </c>
      <c r="C60" s="678"/>
      <c r="D60" s="678"/>
      <c r="E60" s="679"/>
      <c r="F60" s="679"/>
      <c r="G60" s="679"/>
      <c r="H60" s="679"/>
      <c r="I60" s="679"/>
      <c r="J60" s="679"/>
      <c r="K60" s="679"/>
      <c r="L60" s="679"/>
      <c r="M60" s="679"/>
      <c r="N60" s="679"/>
      <c r="O60" s="679"/>
      <c r="P60" s="679"/>
      <c r="Q60" s="679"/>
      <c r="R60" s="679"/>
      <c r="S60" s="679"/>
      <c r="T60" s="332"/>
      <c r="U60" s="678">
        <v>48</v>
      </c>
      <c r="V60" s="678"/>
      <c r="W60" s="678"/>
      <c r="X60" s="679"/>
      <c r="Y60" s="679"/>
      <c r="Z60" s="679"/>
      <c r="AA60" s="679"/>
      <c r="AB60" s="679"/>
      <c r="AC60" s="679"/>
      <c r="AD60" s="679"/>
      <c r="AE60" s="679"/>
      <c r="AF60" s="679"/>
      <c r="AG60" s="679"/>
      <c r="AH60" s="679"/>
      <c r="AI60" s="679"/>
      <c r="AJ60" s="679"/>
      <c r="AK60" s="679"/>
      <c r="AL60" s="679"/>
      <c r="AM60" s="331"/>
    </row>
    <row r="61" spans="1:39" s="300" customFormat="1" ht="14.25" customHeight="1">
      <c r="A61" s="328"/>
      <c r="B61" s="678">
        <v>49</v>
      </c>
      <c r="C61" s="678"/>
      <c r="D61" s="678"/>
      <c r="E61" s="679"/>
      <c r="F61" s="679"/>
      <c r="G61" s="679"/>
      <c r="H61" s="679"/>
      <c r="I61" s="679"/>
      <c r="J61" s="679"/>
      <c r="K61" s="679"/>
      <c r="L61" s="679"/>
      <c r="M61" s="679"/>
      <c r="N61" s="679"/>
      <c r="O61" s="679"/>
      <c r="P61" s="679"/>
      <c r="Q61" s="679"/>
      <c r="R61" s="679"/>
      <c r="S61" s="679"/>
      <c r="T61" s="332"/>
      <c r="U61" s="678">
        <v>49</v>
      </c>
      <c r="V61" s="678"/>
      <c r="W61" s="678"/>
      <c r="X61" s="679"/>
      <c r="Y61" s="679"/>
      <c r="Z61" s="679"/>
      <c r="AA61" s="679"/>
      <c r="AB61" s="679"/>
      <c r="AC61" s="679"/>
      <c r="AD61" s="679"/>
      <c r="AE61" s="679"/>
      <c r="AF61" s="679"/>
      <c r="AG61" s="679"/>
      <c r="AH61" s="679"/>
      <c r="AI61" s="679"/>
      <c r="AJ61" s="679"/>
      <c r="AK61" s="679"/>
      <c r="AL61" s="679"/>
      <c r="AM61" s="331"/>
    </row>
    <row r="62" spans="1:39" s="300" customFormat="1" ht="14.25" customHeight="1">
      <c r="A62" s="328"/>
      <c r="B62" s="678">
        <v>50</v>
      </c>
      <c r="C62" s="678"/>
      <c r="D62" s="678"/>
      <c r="E62" s="679"/>
      <c r="F62" s="679"/>
      <c r="G62" s="679"/>
      <c r="H62" s="679"/>
      <c r="I62" s="679"/>
      <c r="J62" s="679"/>
      <c r="K62" s="679"/>
      <c r="L62" s="679"/>
      <c r="M62" s="679"/>
      <c r="N62" s="679"/>
      <c r="O62" s="679"/>
      <c r="P62" s="679"/>
      <c r="Q62" s="679"/>
      <c r="R62" s="679"/>
      <c r="S62" s="679"/>
      <c r="T62" s="332"/>
      <c r="U62" s="678">
        <v>50</v>
      </c>
      <c r="V62" s="678"/>
      <c r="W62" s="678"/>
      <c r="X62" s="679"/>
      <c r="Y62" s="679"/>
      <c r="Z62" s="679"/>
      <c r="AA62" s="679"/>
      <c r="AB62" s="679"/>
      <c r="AC62" s="679"/>
      <c r="AD62" s="679"/>
      <c r="AE62" s="679"/>
      <c r="AF62" s="679"/>
      <c r="AG62" s="679"/>
      <c r="AH62" s="679"/>
      <c r="AI62" s="679"/>
      <c r="AJ62" s="679"/>
      <c r="AK62" s="679"/>
      <c r="AL62" s="679"/>
      <c r="AM62" s="331"/>
    </row>
    <row r="63" spans="1:39" s="300" customFormat="1" ht="14.25" customHeight="1">
      <c r="A63" s="328"/>
      <c r="B63" s="678">
        <v>51</v>
      </c>
      <c r="C63" s="678"/>
      <c r="D63" s="678"/>
      <c r="E63" s="679"/>
      <c r="F63" s="679"/>
      <c r="G63" s="679"/>
      <c r="H63" s="679"/>
      <c r="I63" s="679"/>
      <c r="J63" s="679"/>
      <c r="K63" s="679"/>
      <c r="L63" s="679"/>
      <c r="M63" s="679"/>
      <c r="N63" s="679"/>
      <c r="O63" s="679"/>
      <c r="P63" s="679"/>
      <c r="Q63" s="679"/>
      <c r="R63" s="679"/>
      <c r="S63" s="679"/>
      <c r="T63" s="332"/>
      <c r="U63" s="678">
        <v>51</v>
      </c>
      <c r="V63" s="678"/>
      <c r="W63" s="678"/>
      <c r="X63" s="679"/>
      <c r="Y63" s="679"/>
      <c r="Z63" s="679"/>
      <c r="AA63" s="679"/>
      <c r="AB63" s="679"/>
      <c r="AC63" s="679"/>
      <c r="AD63" s="679"/>
      <c r="AE63" s="679"/>
      <c r="AF63" s="679"/>
      <c r="AG63" s="679"/>
      <c r="AH63" s="679"/>
      <c r="AI63" s="679"/>
      <c r="AJ63" s="679"/>
      <c r="AK63" s="679"/>
      <c r="AL63" s="679"/>
      <c r="AM63" s="331"/>
    </row>
    <row r="64" spans="1:39" s="300" customFormat="1" ht="14.25" customHeight="1">
      <c r="A64" s="328"/>
      <c r="B64" s="678">
        <v>52</v>
      </c>
      <c r="C64" s="678"/>
      <c r="D64" s="678"/>
      <c r="E64" s="679"/>
      <c r="F64" s="679"/>
      <c r="G64" s="679"/>
      <c r="H64" s="679"/>
      <c r="I64" s="679"/>
      <c r="J64" s="679"/>
      <c r="K64" s="679"/>
      <c r="L64" s="679"/>
      <c r="M64" s="679"/>
      <c r="N64" s="679"/>
      <c r="O64" s="679"/>
      <c r="P64" s="679"/>
      <c r="Q64" s="679"/>
      <c r="R64" s="679"/>
      <c r="S64" s="679"/>
      <c r="T64" s="332"/>
      <c r="U64" s="678">
        <v>52</v>
      </c>
      <c r="V64" s="678"/>
      <c r="W64" s="678"/>
      <c r="X64" s="679"/>
      <c r="Y64" s="679"/>
      <c r="Z64" s="679"/>
      <c r="AA64" s="679"/>
      <c r="AB64" s="679"/>
      <c r="AC64" s="679"/>
      <c r="AD64" s="679"/>
      <c r="AE64" s="679"/>
      <c r="AF64" s="679"/>
      <c r="AG64" s="679"/>
      <c r="AH64" s="679"/>
      <c r="AI64" s="679"/>
      <c r="AJ64" s="679"/>
      <c r="AK64" s="679"/>
      <c r="AL64" s="679"/>
      <c r="AM64" s="331"/>
    </row>
    <row r="65" spans="1:39" s="300" customFormat="1" ht="14.25" customHeight="1">
      <c r="A65" s="328"/>
      <c r="B65" s="678">
        <v>53</v>
      </c>
      <c r="C65" s="678"/>
      <c r="D65" s="678"/>
      <c r="E65" s="679"/>
      <c r="F65" s="679"/>
      <c r="G65" s="679"/>
      <c r="H65" s="679"/>
      <c r="I65" s="679"/>
      <c r="J65" s="679"/>
      <c r="K65" s="679"/>
      <c r="L65" s="679"/>
      <c r="M65" s="679"/>
      <c r="N65" s="679"/>
      <c r="O65" s="679"/>
      <c r="P65" s="679"/>
      <c r="Q65" s="679"/>
      <c r="R65" s="679"/>
      <c r="S65" s="679"/>
      <c r="T65" s="332"/>
      <c r="U65" s="678">
        <v>53</v>
      </c>
      <c r="V65" s="678"/>
      <c r="W65" s="678"/>
      <c r="X65" s="679"/>
      <c r="Y65" s="679"/>
      <c r="Z65" s="679"/>
      <c r="AA65" s="679"/>
      <c r="AB65" s="679"/>
      <c r="AC65" s="679"/>
      <c r="AD65" s="679"/>
      <c r="AE65" s="679"/>
      <c r="AF65" s="679"/>
      <c r="AG65" s="679"/>
      <c r="AH65" s="679"/>
      <c r="AI65" s="679"/>
      <c r="AJ65" s="679"/>
      <c r="AK65" s="679"/>
      <c r="AL65" s="679"/>
      <c r="AM65" s="331"/>
    </row>
    <row r="66" spans="1:39" s="300" customFormat="1" ht="14.25" customHeight="1">
      <c r="A66" s="328"/>
      <c r="B66" s="678">
        <v>54</v>
      </c>
      <c r="C66" s="678"/>
      <c r="D66" s="678"/>
      <c r="E66" s="679"/>
      <c r="F66" s="679"/>
      <c r="G66" s="679"/>
      <c r="H66" s="679"/>
      <c r="I66" s="679"/>
      <c r="J66" s="679"/>
      <c r="K66" s="679"/>
      <c r="L66" s="679"/>
      <c r="M66" s="679"/>
      <c r="N66" s="679"/>
      <c r="O66" s="679"/>
      <c r="P66" s="679"/>
      <c r="Q66" s="679"/>
      <c r="R66" s="679"/>
      <c r="S66" s="679"/>
      <c r="T66" s="332"/>
      <c r="U66" s="678">
        <v>54</v>
      </c>
      <c r="V66" s="678"/>
      <c r="W66" s="678"/>
      <c r="X66" s="679"/>
      <c r="Y66" s="679"/>
      <c r="Z66" s="679"/>
      <c r="AA66" s="679"/>
      <c r="AB66" s="679"/>
      <c r="AC66" s="679"/>
      <c r="AD66" s="679"/>
      <c r="AE66" s="679"/>
      <c r="AF66" s="679"/>
      <c r="AG66" s="679"/>
      <c r="AH66" s="679"/>
      <c r="AI66" s="679"/>
      <c r="AJ66" s="679"/>
      <c r="AK66" s="679"/>
      <c r="AL66" s="679"/>
      <c r="AM66" s="331"/>
    </row>
    <row r="67" spans="1:39" s="300" customFormat="1" ht="14.25" customHeight="1">
      <c r="A67" s="328"/>
      <c r="B67" s="678">
        <v>55</v>
      </c>
      <c r="C67" s="678"/>
      <c r="D67" s="678"/>
      <c r="E67" s="679"/>
      <c r="F67" s="679"/>
      <c r="G67" s="679"/>
      <c r="H67" s="679"/>
      <c r="I67" s="679"/>
      <c r="J67" s="679"/>
      <c r="K67" s="679"/>
      <c r="L67" s="679"/>
      <c r="M67" s="679"/>
      <c r="N67" s="679"/>
      <c r="O67" s="679"/>
      <c r="P67" s="679"/>
      <c r="Q67" s="679"/>
      <c r="R67" s="679"/>
      <c r="S67" s="679"/>
      <c r="T67" s="332"/>
      <c r="U67" s="678">
        <v>55</v>
      </c>
      <c r="V67" s="678"/>
      <c r="W67" s="678"/>
      <c r="X67" s="679"/>
      <c r="Y67" s="679"/>
      <c r="Z67" s="679"/>
      <c r="AA67" s="679"/>
      <c r="AB67" s="679"/>
      <c r="AC67" s="679"/>
      <c r="AD67" s="679"/>
      <c r="AE67" s="679"/>
      <c r="AF67" s="679"/>
      <c r="AG67" s="679"/>
      <c r="AH67" s="679"/>
      <c r="AI67" s="679"/>
      <c r="AJ67" s="679"/>
      <c r="AK67" s="679"/>
      <c r="AL67" s="679"/>
      <c r="AM67" s="331"/>
    </row>
    <row r="68" spans="1:39" s="300" customFormat="1" ht="14.25" customHeight="1">
      <c r="A68" s="328"/>
      <c r="B68" s="678">
        <v>56</v>
      </c>
      <c r="C68" s="678"/>
      <c r="D68" s="678"/>
      <c r="E68" s="679"/>
      <c r="F68" s="679"/>
      <c r="G68" s="679"/>
      <c r="H68" s="679"/>
      <c r="I68" s="679"/>
      <c r="J68" s="679"/>
      <c r="K68" s="679"/>
      <c r="L68" s="679"/>
      <c r="M68" s="679"/>
      <c r="N68" s="679"/>
      <c r="O68" s="679"/>
      <c r="P68" s="679"/>
      <c r="Q68" s="679"/>
      <c r="R68" s="679"/>
      <c r="S68" s="679"/>
      <c r="T68" s="332"/>
      <c r="U68" s="678">
        <v>56</v>
      </c>
      <c r="V68" s="678"/>
      <c r="W68" s="678"/>
      <c r="X68" s="679"/>
      <c r="Y68" s="679"/>
      <c r="Z68" s="679"/>
      <c r="AA68" s="679"/>
      <c r="AB68" s="679"/>
      <c r="AC68" s="679"/>
      <c r="AD68" s="679"/>
      <c r="AE68" s="679"/>
      <c r="AF68" s="679"/>
      <c r="AG68" s="679"/>
      <c r="AH68" s="679"/>
      <c r="AI68" s="679"/>
      <c r="AJ68" s="679"/>
      <c r="AK68" s="679"/>
      <c r="AL68" s="679"/>
      <c r="AM68" s="331"/>
    </row>
    <row r="69" spans="1:39" s="300" customFormat="1" ht="14.25" customHeight="1">
      <c r="A69" s="328"/>
      <c r="B69" s="678">
        <v>57</v>
      </c>
      <c r="C69" s="678"/>
      <c r="D69" s="678"/>
      <c r="E69" s="679"/>
      <c r="F69" s="679"/>
      <c r="G69" s="679"/>
      <c r="H69" s="679"/>
      <c r="I69" s="679"/>
      <c r="J69" s="679"/>
      <c r="K69" s="679"/>
      <c r="L69" s="679"/>
      <c r="M69" s="679"/>
      <c r="N69" s="679"/>
      <c r="O69" s="679"/>
      <c r="P69" s="679"/>
      <c r="Q69" s="679"/>
      <c r="R69" s="679"/>
      <c r="S69" s="679"/>
      <c r="T69" s="332"/>
      <c r="U69" s="678">
        <v>57</v>
      </c>
      <c r="V69" s="678"/>
      <c r="W69" s="678"/>
      <c r="X69" s="679"/>
      <c r="Y69" s="679"/>
      <c r="Z69" s="679"/>
      <c r="AA69" s="679"/>
      <c r="AB69" s="679"/>
      <c r="AC69" s="679"/>
      <c r="AD69" s="679"/>
      <c r="AE69" s="679"/>
      <c r="AF69" s="679"/>
      <c r="AG69" s="679"/>
      <c r="AH69" s="679"/>
      <c r="AI69" s="679"/>
      <c r="AJ69" s="679"/>
      <c r="AK69" s="679"/>
      <c r="AL69" s="679"/>
      <c r="AM69" s="331"/>
    </row>
    <row r="70" spans="1:39" s="300" customFormat="1" ht="14.25" customHeight="1">
      <c r="A70" s="328"/>
      <c r="B70" s="678">
        <v>58</v>
      </c>
      <c r="C70" s="678"/>
      <c r="D70" s="678"/>
      <c r="E70" s="679"/>
      <c r="F70" s="679"/>
      <c r="G70" s="679"/>
      <c r="H70" s="679"/>
      <c r="I70" s="679"/>
      <c r="J70" s="679"/>
      <c r="K70" s="679"/>
      <c r="L70" s="679"/>
      <c r="M70" s="679"/>
      <c r="N70" s="679"/>
      <c r="O70" s="679"/>
      <c r="P70" s="679"/>
      <c r="Q70" s="679"/>
      <c r="R70" s="679"/>
      <c r="S70" s="679"/>
      <c r="T70" s="332"/>
      <c r="U70" s="678">
        <v>58</v>
      </c>
      <c r="V70" s="678"/>
      <c r="W70" s="678"/>
      <c r="X70" s="679"/>
      <c r="Y70" s="679"/>
      <c r="Z70" s="679"/>
      <c r="AA70" s="679"/>
      <c r="AB70" s="679"/>
      <c r="AC70" s="679"/>
      <c r="AD70" s="679"/>
      <c r="AE70" s="679"/>
      <c r="AF70" s="679"/>
      <c r="AG70" s="679"/>
      <c r="AH70" s="679"/>
      <c r="AI70" s="679"/>
      <c r="AJ70" s="679"/>
      <c r="AK70" s="679"/>
      <c r="AL70" s="679"/>
      <c r="AM70" s="331"/>
    </row>
    <row r="71" spans="1:39" s="300" customFormat="1" ht="14.25" customHeight="1">
      <c r="A71" s="328"/>
      <c r="B71" s="678">
        <v>59</v>
      </c>
      <c r="C71" s="678"/>
      <c r="D71" s="678"/>
      <c r="E71" s="679"/>
      <c r="F71" s="679"/>
      <c r="G71" s="679"/>
      <c r="H71" s="679"/>
      <c r="I71" s="679"/>
      <c r="J71" s="679"/>
      <c r="K71" s="679"/>
      <c r="L71" s="679"/>
      <c r="M71" s="679"/>
      <c r="N71" s="679"/>
      <c r="O71" s="679"/>
      <c r="P71" s="679"/>
      <c r="Q71" s="679"/>
      <c r="R71" s="679"/>
      <c r="S71" s="679"/>
      <c r="T71" s="332"/>
      <c r="U71" s="678">
        <v>59</v>
      </c>
      <c r="V71" s="678"/>
      <c r="W71" s="678"/>
      <c r="X71" s="679"/>
      <c r="Y71" s="679"/>
      <c r="Z71" s="679"/>
      <c r="AA71" s="679"/>
      <c r="AB71" s="679"/>
      <c r="AC71" s="679"/>
      <c r="AD71" s="679"/>
      <c r="AE71" s="679"/>
      <c r="AF71" s="679"/>
      <c r="AG71" s="679"/>
      <c r="AH71" s="679"/>
      <c r="AI71" s="679"/>
      <c r="AJ71" s="679"/>
      <c r="AK71" s="679"/>
      <c r="AL71" s="679"/>
      <c r="AM71" s="331"/>
    </row>
    <row r="72" spans="1:39" s="300" customFormat="1" ht="14.25" customHeight="1">
      <c r="A72" s="328"/>
      <c r="B72" s="678">
        <v>60</v>
      </c>
      <c r="C72" s="678"/>
      <c r="D72" s="678"/>
      <c r="E72" s="679"/>
      <c r="F72" s="679"/>
      <c r="G72" s="679"/>
      <c r="H72" s="679"/>
      <c r="I72" s="679"/>
      <c r="J72" s="679"/>
      <c r="K72" s="679"/>
      <c r="L72" s="679"/>
      <c r="M72" s="679"/>
      <c r="N72" s="679"/>
      <c r="O72" s="679"/>
      <c r="P72" s="679"/>
      <c r="Q72" s="679"/>
      <c r="R72" s="679"/>
      <c r="S72" s="679"/>
      <c r="T72" s="332"/>
      <c r="U72" s="678">
        <v>60</v>
      </c>
      <c r="V72" s="678"/>
      <c r="W72" s="678"/>
      <c r="X72" s="679"/>
      <c r="Y72" s="679"/>
      <c r="Z72" s="679"/>
      <c r="AA72" s="679"/>
      <c r="AB72" s="679"/>
      <c r="AC72" s="679"/>
      <c r="AD72" s="679"/>
      <c r="AE72" s="679"/>
      <c r="AF72" s="679"/>
      <c r="AG72" s="679"/>
      <c r="AH72" s="679"/>
      <c r="AI72" s="679"/>
      <c r="AJ72" s="679"/>
      <c r="AK72" s="679"/>
      <c r="AL72" s="679"/>
      <c r="AM72" s="331"/>
    </row>
    <row r="73" spans="1:39" s="300" customFormat="1" ht="14.25" customHeight="1">
      <c r="A73" s="328"/>
      <c r="B73" s="678">
        <v>61</v>
      </c>
      <c r="C73" s="678"/>
      <c r="D73" s="678"/>
      <c r="E73" s="679"/>
      <c r="F73" s="679"/>
      <c r="G73" s="679"/>
      <c r="H73" s="679"/>
      <c r="I73" s="679"/>
      <c r="J73" s="679"/>
      <c r="K73" s="679"/>
      <c r="L73" s="679"/>
      <c r="M73" s="679"/>
      <c r="N73" s="679"/>
      <c r="O73" s="679"/>
      <c r="P73" s="679"/>
      <c r="Q73" s="679"/>
      <c r="R73" s="679"/>
      <c r="S73" s="679"/>
      <c r="T73" s="332"/>
      <c r="U73" s="678">
        <v>61</v>
      </c>
      <c r="V73" s="678"/>
      <c r="W73" s="678"/>
      <c r="X73" s="679"/>
      <c r="Y73" s="679"/>
      <c r="Z73" s="679"/>
      <c r="AA73" s="679"/>
      <c r="AB73" s="679"/>
      <c r="AC73" s="679"/>
      <c r="AD73" s="679"/>
      <c r="AE73" s="679"/>
      <c r="AF73" s="679"/>
      <c r="AG73" s="679"/>
      <c r="AH73" s="679"/>
      <c r="AI73" s="679"/>
      <c r="AJ73" s="679"/>
      <c r="AK73" s="679"/>
      <c r="AL73" s="679"/>
      <c r="AM73" s="331"/>
    </row>
    <row r="74" spans="1:39" s="300" customFormat="1" ht="14.25" customHeight="1">
      <c r="A74" s="328"/>
      <c r="B74" s="678">
        <v>62</v>
      </c>
      <c r="C74" s="678"/>
      <c r="D74" s="678"/>
      <c r="E74" s="679"/>
      <c r="F74" s="679"/>
      <c r="G74" s="679"/>
      <c r="H74" s="679"/>
      <c r="I74" s="679"/>
      <c r="J74" s="679"/>
      <c r="K74" s="679"/>
      <c r="L74" s="679"/>
      <c r="M74" s="679"/>
      <c r="N74" s="679"/>
      <c r="O74" s="679"/>
      <c r="P74" s="679"/>
      <c r="Q74" s="679"/>
      <c r="R74" s="679"/>
      <c r="S74" s="679"/>
      <c r="T74" s="332"/>
      <c r="U74" s="678">
        <v>62</v>
      </c>
      <c r="V74" s="678"/>
      <c r="W74" s="678"/>
      <c r="X74" s="679"/>
      <c r="Y74" s="679"/>
      <c r="Z74" s="679"/>
      <c r="AA74" s="679"/>
      <c r="AB74" s="679"/>
      <c r="AC74" s="679"/>
      <c r="AD74" s="679"/>
      <c r="AE74" s="679"/>
      <c r="AF74" s="679"/>
      <c r="AG74" s="679"/>
      <c r="AH74" s="679"/>
      <c r="AI74" s="679"/>
      <c r="AJ74" s="679"/>
      <c r="AK74" s="679"/>
      <c r="AL74" s="679"/>
      <c r="AM74" s="331"/>
    </row>
    <row r="75" spans="1:39" s="300" customFormat="1" ht="14.25" customHeight="1">
      <c r="A75" s="328"/>
      <c r="B75" s="678">
        <v>63</v>
      </c>
      <c r="C75" s="678"/>
      <c r="D75" s="678"/>
      <c r="E75" s="679"/>
      <c r="F75" s="679"/>
      <c r="G75" s="679"/>
      <c r="H75" s="679"/>
      <c r="I75" s="679"/>
      <c r="J75" s="679"/>
      <c r="K75" s="679"/>
      <c r="L75" s="679"/>
      <c r="M75" s="679"/>
      <c r="N75" s="679"/>
      <c r="O75" s="679"/>
      <c r="P75" s="679"/>
      <c r="Q75" s="679"/>
      <c r="R75" s="679"/>
      <c r="S75" s="679"/>
      <c r="T75" s="332"/>
      <c r="U75" s="678">
        <v>63</v>
      </c>
      <c r="V75" s="678"/>
      <c r="W75" s="678"/>
      <c r="X75" s="679"/>
      <c r="Y75" s="679"/>
      <c r="Z75" s="679"/>
      <c r="AA75" s="679"/>
      <c r="AB75" s="679"/>
      <c r="AC75" s="679"/>
      <c r="AD75" s="679"/>
      <c r="AE75" s="679"/>
      <c r="AF75" s="679"/>
      <c r="AG75" s="679"/>
      <c r="AH75" s="679"/>
      <c r="AI75" s="679"/>
      <c r="AJ75" s="679"/>
      <c r="AK75" s="679"/>
      <c r="AL75" s="679"/>
      <c r="AM75" s="331"/>
    </row>
    <row r="76" spans="1:39" s="300" customFormat="1" ht="14.25" customHeight="1">
      <c r="A76" s="328"/>
      <c r="B76" s="678">
        <v>64</v>
      </c>
      <c r="C76" s="678"/>
      <c r="D76" s="678"/>
      <c r="E76" s="679"/>
      <c r="F76" s="679"/>
      <c r="G76" s="679"/>
      <c r="H76" s="679"/>
      <c r="I76" s="679"/>
      <c r="J76" s="679"/>
      <c r="K76" s="679"/>
      <c r="L76" s="679"/>
      <c r="M76" s="679"/>
      <c r="N76" s="679"/>
      <c r="O76" s="679"/>
      <c r="P76" s="679"/>
      <c r="Q76" s="679"/>
      <c r="R76" s="679"/>
      <c r="S76" s="679"/>
      <c r="T76" s="332"/>
      <c r="U76" s="678">
        <v>64</v>
      </c>
      <c r="V76" s="678"/>
      <c r="W76" s="678"/>
      <c r="X76" s="679"/>
      <c r="Y76" s="679"/>
      <c r="Z76" s="679"/>
      <c r="AA76" s="679"/>
      <c r="AB76" s="679"/>
      <c r="AC76" s="679"/>
      <c r="AD76" s="679"/>
      <c r="AE76" s="679"/>
      <c r="AF76" s="679"/>
      <c r="AG76" s="679"/>
      <c r="AH76" s="679"/>
      <c r="AI76" s="679"/>
      <c r="AJ76" s="679"/>
      <c r="AK76" s="679"/>
      <c r="AL76" s="679"/>
      <c r="AM76" s="331"/>
    </row>
    <row r="77" spans="1:39" s="300" customFormat="1" ht="12.7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row>
    <row r="78" spans="1:39" s="300"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5"/>
  <sheetViews>
    <sheetView tabSelected="1" view="pageBreakPreview" zoomScale="115" zoomScaleNormal="115" zoomScaleSheetLayoutView="115" workbookViewId="0">
      <selection activeCell="L7" sqref="L7:AC7"/>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90"/>
    </row>
    <row r="2" spans="1:39"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3"/>
    </row>
    <row r="3" spans="1:39"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3"/>
    </row>
    <row r="4" spans="1:39"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3"/>
    </row>
    <row r="5" spans="1:39"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3"/>
    </row>
    <row r="6" spans="1:39"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6"/>
    </row>
    <row r="7" spans="1:39"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729</v>
      </c>
      <c r="AE7" s="604"/>
      <c r="AF7" s="604"/>
      <c r="AG7" s="604"/>
      <c r="AH7" s="604"/>
      <c r="AI7" s="604"/>
      <c r="AJ7" s="604"/>
      <c r="AK7" s="604"/>
      <c r="AL7" s="604"/>
      <c r="AM7" s="605"/>
    </row>
    <row r="8" spans="1:39"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8"/>
    </row>
    <row r="9" spans="1:39"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1"/>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89" t="s">
        <v>603</v>
      </c>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1"/>
    </row>
    <row r="12" spans="1:39" s="49" customFormat="1" ht="11.65" customHeight="1">
      <c r="A12" s="367"/>
      <c r="B12" s="368"/>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76"/>
    </row>
    <row r="13" spans="1:39" s="49" customFormat="1" ht="11.65" customHeight="1">
      <c r="A13" s="366" t="s">
        <v>533</v>
      </c>
      <c r="B13" s="554" t="s">
        <v>747</v>
      </c>
      <c r="C13" s="554"/>
      <c r="D13" s="554"/>
      <c r="E13" s="554"/>
      <c r="F13" s="554"/>
      <c r="G13" s="554"/>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5"/>
      <c r="AK13" s="555"/>
      <c r="AL13" s="554"/>
      <c r="AM13" s="382"/>
    </row>
    <row r="14" spans="1:39" s="49" customFormat="1" ht="11.65" customHeight="1">
      <c r="A14" s="366"/>
      <c r="B14" s="554" t="s">
        <v>748</v>
      </c>
      <c r="C14" s="554"/>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5"/>
      <c r="AK14" s="555"/>
      <c r="AL14" s="554"/>
      <c r="AM14" s="382"/>
    </row>
    <row r="15" spans="1:39" s="49" customFormat="1" ht="11.65" customHeight="1">
      <c r="A15" s="367"/>
      <c r="B15" s="383"/>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2"/>
    </row>
    <row r="16" spans="1:39" s="49" customFormat="1" ht="11.65" customHeight="1">
      <c r="A16" s="366" t="s">
        <v>566</v>
      </c>
      <c r="B16" s="564" t="s">
        <v>786</v>
      </c>
      <c r="C16" s="564"/>
      <c r="D16" s="564"/>
      <c r="E16" s="564"/>
      <c r="F16" s="564"/>
      <c r="G16" s="564"/>
      <c r="H16" s="564"/>
      <c r="I16" s="564"/>
      <c r="J16" s="564"/>
      <c r="K16" s="564"/>
      <c r="L16" s="564"/>
      <c r="M16" s="564"/>
      <c r="N16" s="564"/>
      <c r="O16" s="564"/>
      <c r="P16" s="564"/>
      <c r="Q16" s="564"/>
      <c r="R16" s="564"/>
      <c r="S16" s="564"/>
      <c r="T16" s="564"/>
      <c r="U16" s="563"/>
      <c r="V16" s="563"/>
      <c r="W16" s="563"/>
      <c r="X16" s="563"/>
      <c r="Y16" s="563"/>
      <c r="Z16" s="563"/>
      <c r="AA16" s="563"/>
      <c r="AB16" s="563"/>
      <c r="AC16" s="563"/>
      <c r="AD16" s="563"/>
      <c r="AE16" s="563"/>
      <c r="AF16" s="563"/>
      <c r="AG16" s="563"/>
      <c r="AH16" s="563"/>
      <c r="AI16" s="563"/>
      <c r="AJ16" s="563"/>
      <c r="AK16" s="563"/>
      <c r="AL16" s="563"/>
      <c r="AM16" s="382"/>
    </row>
    <row r="17" spans="1:40" s="49" customFormat="1" ht="14.25" customHeight="1">
      <c r="A17" s="366"/>
      <c r="B17" s="383"/>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2"/>
    </row>
    <row r="18" spans="1:40" s="49" customFormat="1" ht="11.65" customHeight="1">
      <c r="A18" s="366" t="s">
        <v>524</v>
      </c>
      <c r="B18" s="553" t="s">
        <v>774</v>
      </c>
      <c r="C18" s="553"/>
      <c r="D18" s="553"/>
      <c r="E18" s="553"/>
      <c r="F18" s="553"/>
      <c r="G18" s="553"/>
      <c r="H18" s="553"/>
      <c r="I18" s="553"/>
      <c r="J18" s="553"/>
      <c r="K18" s="553"/>
      <c r="L18" s="553"/>
      <c r="M18" s="553"/>
      <c r="N18" s="553"/>
      <c r="O18" s="553"/>
      <c r="P18" s="553"/>
      <c r="Q18" s="553"/>
      <c r="R18" s="553"/>
      <c r="S18" s="553"/>
      <c r="T18" s="554"/>
      <c r="U18" s="554"/>
      <c r="V18" s="554"/>
      <c r="W18" s="554"/>
      <c r="X18" s="554"/>
      <c r="Y18" s="554"/>
      <c r="Z18" s="554"/>
      <c r="AA18" s="554"/>
      <c r="AB18" s="554"/>
      <c r="AC18" s="554"/>
      <c r="AD18" s="554"/>
      <c r="AE18" s="554"/>
      <c r="AF18" s="554"/>
      <c r="AG18" s="554"/>
      <c r="AH18" s="554"/>
      <c r="AI18" s="384"/>
      <c r="AJ18" s="384"/>
      <c r="AK18" s="384"/>
      <c r="AL18" s="384"/>
      <c r="AM18" s="382"/>
    </row>
    <row r="19" spans="1:40" s="49" customFormat="1" ht="11.65" customHeight="1">
      <c r="A19" s="366"/>
      <c r="B19" s="383"/>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2"/>
    </row>
    <row r="20" spans="1:40" s="49" customFormat="1" ht="11.65" customHeight="1">
      <c r="A20" s="366" t="s">
        <v>567</v>
      </c>
      <c r="B20" s="681" t="s">
        <v>623</v>
      </c>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382"/>
    </row>
    <row r="21" spans="1:40" s="49" customFormat="1" ht="11.65" customHeight="1">
      <c r="A21" s="366"/>
      <c r="B21" s="385"/>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2"/>
    </row>
    <row r="22" spans="1:40" s="49" customFormat="1" ht="11.65" customHeight="1">
      <c r="A22" s="366" t="s">
        <v>568</v>
      </c>
      <c r="B22" s="681" t="s">
        <v>547</v>
      </c>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382"/>
    </row>
    <row r="23" spans="1:40" s="49" customFormat="1" ht="11.25" customHeight="1">
      <c r="A23" s="366"/>
      <c r="B23" s="383"/>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2"/>
      <c r="AN23" s="88"/>
    </row>
    <row r="24" spans="1:40" s="49" customFormat="1" ht="11.25" customHeight="1">
      <c r="A24" s="366" t="s">
        <v>569</v>
      </c>
      <c r="B24" s="681" t="s">
        <v>550</v>
      </c>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382"/>
      <c r="AN24" s="88"/>
    </row>
    <row r="25" spans="1:40" s="49" customFormat="1" ht="11.25" customHeight="1">
      <c r="A25" s="370"/>
      <c r="B25" s="383"/>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2"/>
      <c r="AN25" s="89"/>
    </row>
    <row r="26" spans="1:40" s="49" customFormat="1" ht="11.25" customHeight="1">
      <c r="A26" s="366" t="s">
        <v>561</v>
      </c>
      <c r="B26" s="681" t="s">
        <v>552</v>
      </c>
      <c r="C26" s="681"/>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386"/>
      <c r="AN26" s="88"/>
    </row>
    <row r="27" spans="1:40" s="49" customFormat="1" ht="11.65" customHeight="1">
      <c r="A27" s="371"/>
      <c r="B27" s="685" t="s">
        <v>553</v>
      </c>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685"/>
      <c r="AL27" s="384"/>
      <c r="AM27" s="386"/>
      <c r="AN27" s="88"/>
    </row>
    <row r="28" spans="1:40" s="49" customFormat="1" ht="11.65" customHeight="1">
      <c r="A28" s="371"/>
      <c r="B28" s="387"/>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6"/>
      <c r="AN28" s="89"/>
    </row>
    <row r="29" spans="1:40" s="49" customFormat="1" ht="11.65" customHeight="1">
      <c r="A29" s="366" t="s">
        <v>563</v>
      </c>
      <c r="B29" s="554" t="s">
        <v>756</v>
      </c>
      <c r="C29" s="554"/>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c r="AM29" s="382"/>
    </row>
    <row r="30" spans="1:40" s="49" customFormat="1" ht="11.65" customHeight="1">
      <c r="A30" s="366"/>
      <c r="B30" s="554"/>
      <c r="C30" s="554"/>
      <c r="D30" s="554"/>
      <c r="E30" s="554"/>
      <c r="F30" s="554"/>
      <c r="G30" s="554"/>
      <c r="H30" s="554"/>
      <c r="I30" s="554" t="s">
        <v>757</v>
      </c>
      <c r="J30" s="554"/>
      <c r="K30" s="554"/>
      <c r="L30" s="554"/>
      <c r="M30" s="554"/>
      <c r="N30" s="554"/>
      <c r="O30" s="554"/>
      <c r="P30" s="554"/>
      <c r="Q30" s="554"/>
      <c r="R30" s="554"/>
      <c r="S30" s="554"/>
      <c r="T30" s="554"/>
      <c r="U30" s="554"/>
      <c r="V30" s="553" t="s">
        <v>760</v>
      </c>
      <c r="W30" s="553"/>
      <c r="X30" s="553"/>
      <c r="Y30" s="553"/>
      <c r="Z30" s="553"/>
      <c r="AA30" s="553"/>
      <c r="AB30" s="553"/>
      <c r="AC30" s="553"/>
      <c r="AD30" s="553"/>
      <c r="AE30" s="554"/>
      <c r="AF30" s="554"/>
      <c r="AG30" s="554"/>
      <c r="AH30" s="554"/>
      <c r="AI30" s="554"/>
      <c r="AJ30" s="554"/>
      <c r="AK30" s="554"/>
      <c r="AL30" s="554"/>
      <c r="AM30" s="382"/>
    </row>
    <row r="31" spans="1:40" s="49" customFormat="1" ht="11.65" customHeight="1">
      <c r="A31" s="371"/>
      <c r="B31" s="387"/>
      <c r="C31" s="384"/>
      <c r="D31" s="384"/>
      <c r="E31" s="384"/>
      <c r="F31" s="384"/>
      <c r="G31" s="384"/>
      <c r="H31" s="384"/>
      <c r="I31" s="384"/>
      <c r="J31" s="388"/>
      <c r="K31" s="388"/>
      <c r="L31" s="388"/>
      <c r="M31" s="388"/>
      <c r="N31" s="388"/>
      <c r="O31" s="388"/>
      <c r="P31" s="388"/>
      <c r="Q31" s="388"/>
      <c r="R31" s="384"/>
      <c r="S31" s="384"/>
      <c r="T31" s="388"/>
      <c r="U31" s="388"/>
      <c r="V31" s="388"/>
      <c r="W31" s="388"/>
      <c r="X31" s="388"/>
      <c r="Y31" s="388"/>
      <c r="Z31" s="388"/>
      <c r="AA31" s="384"/>
      <c r="AB31" s="384"/>
      <c r="AC31" s="384"/>
      <c r="AD31" s="384"/>
      <c r="AE31" s="384"/>
      <c r="AF31" s="384"/>
      <c r="AG31" s="384"/>
      <c r="AH31" s="384"/>
      <c r="AI31" s="384"/>
      <c r="AJ31" s="384"/>
      <c r="AK31" s="384"/>
      <c r="AL31" s="384"/>
      <c r="AM31" s="382"/>
    </row>
    <row r="32" spans="1:40" s="49" customFormat="1" ht="11.65" customHeight="1">
      <c r="A32" s="366" t="s">
        <v>570</v>
      </c>
      <c r="B32" s="684" t="s">
        <v>564</v>
      </c>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K32" s="684"/>
      <c r="AL32" s="684"/>
      <c r="AM32" s="382"/>
    </row>
    <row r="33" spans="1:39" s="49" customFormat="1" ht="11.65" customHeight="1">
      <c r="A33" s="373"/>
      <c r="B33" s="390"/>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2"/>
    </row>
    <row r="34" spans="1:39" s="49" customFormat="1" ht="11.65" customHeight="1">
      <c r="A34" s="373" t="s">
        <v>575</v>
      </c>
      <c r="B34" s="683" t="s">
        <v>576</v>
      </c>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K34" s="684"/>
      <c r="AL34" s="684"/>
      <c r="AM34" s="382"/>
    </row>
    <row r="35" spans="1:39" s="49" customFormat="1" ht="11.65" customHeight="1">
      <c r="A35" s="373"/>
      <c r="B35" s="390"/>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2"/>
    </row>
    <row r="36" spans="1:39" s="49" customFormat="1" ht="11.65" customHeight="1">
      <c r="A36" s="373" t="s">
        <v>577</v>
      </c>
      <c r="B36" s="682" t="s">
        <v>578</v>
      </c>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382"/>
    </row>
    <row r="37" spans="1:39" s="49" customFormat="1" ht="11.65" customHeight="1">
      <c r="A37" s="373"/>
      <c r="B37" s="682" t="s">
        <v>624</v>
      </c>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382"/>
    </row>
    <row r="38" spans="1:39" s="49" customFormat="1" ht="11.65" customHeight="1">
      <c r="A38" s="373"/>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2"/>
    </row>
    <row r="39" spans="1:39" s="49" customFormat="1" ht="11.65" customHeight="1">
      <c r="A39" s="373" t="s">
        <v>579</v>
      </c>
      <c r="B39" s="683" t="s">
        <v>580</v>
      </c>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92"/>
    </row>
    <row r="40" spans="1:39" s="49" customFormat="1" ht="11.65" customHeight="1">
      <c r="A40" s="373"/>
      <c r="B40" s="389"/>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2"/>
    </row>
    <row r="41" spans="1:39" s="49" customFormat="1" ht="11.65" customHeight="1">
      <c r="A41" s="373" t="s">
        <v>581</v>
      </c>
      <c r="B41" s="683" t="s">
        <v>622</v>
      </c>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684"/>
      <c r="AL41" s="684"/>
      <c r="AM41" s="692"/>
    </row>
    <row r="42" spans="1:39" s="49" customFormat="1" ht="11.65" customHeight="1">
      <c r="A42" s="373"/>
      <c r="B42" s="389"/>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2"/>
    </row>
    <row r="43" spans="1:39" s="49" customFormat="1" ht="11.65" customHeight="1">
      <c r="A43" s="373" t="s">
        <v>583</v>
      </c>
      <c r="B43" s="682" t="s">
        <v>584</v>
      </c>
      <c r="C43" s="682"/>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6"/>
    </row>
    <row r="44" spans="1:39" s="49" customFormat="1" ht="11.65" customHeight="1">
      <c r="A44" s="373"/>
      <c r="B44" s="389"/>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2"/>
    </row>
    <row r="45" spans="1:39" s="49" customFormat="1" ht="11.65" customHeight="1">
      <c r="A45" s="373" t="s">
        <v>585</v>
      </c>
      <c r="B45" s="682" t="s">
        <v>586</v>
      </c>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6"/>
    </row>
    <row r="46" spans="1:39" s="49" customFormat="1" ht="11.65" customHeight="1">
      <c r="A46" s="373"/>
      <c r="B46" s="682" t="s">
        <v>587</v>
      </c>
      <c r="C46" s="682"/>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6"/>
    </row>
    <row r="47" spans="1:39" s="49" customFormat="1" ht="11.65" customHeight="1">
      <c r="A47" s="373"/>
      <c r="B47" s="389"/>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2"/>
    </row>
    <row r="48" spans="1:39" s="49" customFormat="1" ht="11.65" customHeight="1">
      <c r="A48" s="373" t="s">
        <v>588</v>
      </c>
      <c r="B48" s="682" t="s">
        <v>589</v>
      </c>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6"/>
    </row>
    <row r="49" spans="1:39" s="49" customFormat="1" ht="11.65" customHeight="1">
      <c r="A49" s="373"/>
      <c r="B49" s="682" t="s">
        <v>590</v>
      </c>
      <c r="C49" s="682"/>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6"/>
    </row>
    <row r="50" spans="1:39" s="49" customFormat="1" ht="11.65" customHeight="1">
      <c r="A50" s="373"/>
      <c r="B50" s="389"/>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2"/>
    </row>
    <row r="51" spans="1:39" s="49" customFormat="1" ht="11.65" customHeight="1">
      <c r="A51" s="373" t="s">
        <v>591</v>
      </c>
      <c r="B51" s="682" t="s">
        <v>592</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6"/>
    </row>
    <row r="52" spans="1:39" s="49" customFormat="1" ht="11.65" customHeight="1">
      <c r="A52" s="373"/>
      <c r="B52" s="389"/>
      <c r="C52" s="384"/>
      <c r="D52" s="391"/>
      <c r="E52" s="391"/>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3"/>
      <c r="AD52" s="393"/>
      <c r="AE52" s="393"/>
      <c r="AF52" s="393"/>
      <c r="AG52" s="393"/>
      <c r="AH52" s="393"/>
      <c r="AI52" s="393"/>
      <c r="AJ52" s="393"/>
      <c r="AK52" s="393"/>
      <c r="AL52" s="393"/>
      <c r="AM52" s="394"/>
    </row>
    <row r="53" spans="1:39" s="49" customFormat="1" ht="11.65" customHeight="1">
      <c r="A53" s="373" t="s">
        <v>593</v>
      </c>
      <c r="B53" s="682" t="s">
        <v>596</v>
      </c>
      <c r="C53" s="682"/>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6"/>
    </row>
    <row r="54" spans="1:39" s="49" customFormat="1" ht="11.65" customHeight="1">
      <c r="A54" s="373"/>
      <c r="B54" s="682" t="s">
        <v>597</v>
      </c>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394"/>
    </row>
    <row r="55" spans="1:39" s="49" customFormat="1" ht="11.65" customHeight="1">
      <c r="A55" s="370"/>
      <c r="B55" s="682" t="s">
        <v>598</v>
      </c>
      <c r="C55" s="682"/>
      <c r="D55" s="682"/>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6"/>
    </row>
    <row r="56" spans="1:39" s="49" customFormat="1" ht="11.65" customHeight="1">
      <c r="A56" s="373"/>
      <c r="B56" s="682"/>
      <c r="C56" s="682"/>
      <c r="D56" s="682"/>
      <c r="E56" s="682"/>
      <c r="F56" s="682"/>
      <c r="G56" s="682"/>
      <c r="H56" s="682"/>
      <c r="I56" s="682"/>
      <c r="J56" s="682"/>
      <c r="K56" s="682"/>
      <c r="L56" s="682"/>
      <c r="M56" s="682"/>
      <c r="N56" s="682"/>
      <c r="O56" s="682"/>
      <c r="P56" s="682"/>
      <c r="Q56" s="682"/>
      <c r="R56" s="682"/>
      <c r="S56" s="682"/>
      <c r="T56" s="682"/>
      <c r="U56" s="682"/>
      <c r="V56" s="682"/>
      <c r="W56" s="395"/>
      <c r="X56" s="395"/>
      <c r="Y56" s="395"/>
      <c r="Z56" s="395"/>
      <c r="AA56" s="395"/>
      <c r="AB56" s="395"/>
      <c r="AC56" s="393"/>
      <c r="AD56" s="393"/>
      <c r="AE56" s="393"/>
      <c r="AF56" s="393"/>
      <c r="AG56" s="393"/>
      <c r="AH56" s="393"/>
      <c r="AI56" s="393"/>
      <c r="AJ56" s="393"/>
      <c r="AK56" s="393"/>
      <c r="AL56" s="393"/>
      <c r="AM56" s="394"/>
    </row>
    <row r="57" spans="1:39" s="49" customFormat="1" ht="11.65" customHeight="1">
      <c r="A57" s="373" t="s">
        <v>594</v>
      </c>
      <c r="B57" s="682" t="s">
        <v>595</v>
      </c>
      <c r="C57" s="682"/>
      <c r="D57" s="682"/>
      <c r="E57" s="682"/>
      <c r="F57" s="682"/>
      <c r="G57" s="682"/>
      <c r="H57" s="682"/>
      <c r="I57" s="682"/>
      <c r="J57" s="682"/>
      <c r="K57" s="682"/>
      <c r="L57" s="682"/>
      <c r="M57" s="682"/>
      <c r="N57" s="682"/>
      <c r="O57" s="682"/>
      <c r="P57" s="682"/>
      <c r="Q57" s="682"/>
      <c r="R57" s="682"/>
      <c r="S57" s="682"/>
      <c r="T57" s="384"/>
      <c r="U57" s="384"/>
      <c r="V57" s="384"/>
      <c r="W57" s="384"/>
      <c r="X57" s="384"/>
      <c r="Y57" s="384"/>
      <c r="Z57" s="384"/>
      <c r="AA57" s="384"/>
      <c r="AB57" s="384"/>
      <c r="AC57" s="384"/>
      <c r="AD57" s="384"/>
      <c r="AE57" s="384"/>
      <c r="AF57" s="384"/>
      <c r="AG57" s="384"/>
      <c r="AH57" s="384"/>
      <c r="AI57" s="384"/>
      <c r="AJ57" s="384"/>
      <c r="AK57" s="384"/>
      <c r="AL57" s="384"/>
      <c r="AM57" s="382"/>
    </row>
    <row r="58" spans="1:39" s="49" customFormat="1" ht="11.65" customHeight="1">
      <c r="A58" s="373"/>
      <c r="B58" s="682"/>
      <c r="C58" s="682"/>
      <c r="D58" s="682"/>
      <c r="E58" s="682"/>
      <c r="F58" s="682"/>
      <c r="G58" s="682"/>
      <c r="H58" s="682"/>
      <c r="I58" s="682"/>
      <c r="J58" s="682"/>
      <c r="K58" s="682"/>
      <c r="L58" s="682"/>
      <c r="M58" s="682"/>
      <c r="N58" s="682"/>
      <c r="O58" s="682"/>
      <c r="P58" s="682"/>
      <c r="Q58" s="682"/>
      <c r="R58" s="682"/>
      <c r="S58" s="682"/>
      <c r="T58" s="384"/>
      <c r="U58" s="384"/>
      <c r="V58" s="384"/>
      <c r="W58" s="384"/>
      <c r="X58" s="384"/>
      <c r="Y58" s="384"/>
      <c r="Z58" s="384"/>
      <c r="AA58" s="384"/>
      <c r="AB58" s="384"/>
      <c r="AC58" s="384"/>
      <c r="AD58" s="384"/>
      <c r="AE58" s="384"/>
      <c r="AF58" s="384"/>
      <c r="AG58" s="384"/>
      <c r="AH58" s="384"/>
      <c r="AI58" s="384"/>
      <c r="AJ58" s="384"/>
      <c r="AK58" s="384"/>
      <c r="AL58" s="384"/>
      <c r="AM58" s="382"/>
    </row>
    <row r="59" spans="1:39" s="49" customFormat="1" ht="11.65" customHeight="1">
      <c r="A59" s="373" t="s">
        <v>600</v>
      </c>
      <c r="B59" s="396" t="s">
        <v>601</v>
      </c>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2"/>
    </row>
    <row r="60" spans="1:39" s="49" customFormat="1" ht="11.65" customHeight="1">
      <c r="A60" s="373"/>
      <c r="B60" s="372"/>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76"/>
    </row>
    <row r="61" spans="1:39" s="49" customFormat="1" ht="11.65" customHeight="1">
      <c r="A61" s="373" t="s">
        <v>605</v>
      </c>
      <c r="B61" s="687" t="s">
        <v>755</v>
      </c>
      <c r="C61" s="687"/>
      <c r="D61" s="687"/>
      <c r="E61" s="687"/>
      <c r="F61" s="687"/>
      <c r="G61" s="687"/>
      <c r="H61" s="687"/>
      <c r="I61" s="687"/>
      <c r="J61" s="687"/>
      <c r="K61" s="687"/>
      <c r="L61" s="687"/>
      <c r="M61" s="687"/>
      <c r="N61" s="687"/>
      <c r="O61" s="687"/>
      <c r="P61" s="687"/>
      <c r="Q61" s="687"/>
      <c r="R61" s="687"/>
      <c r="S61" s="687"/>
      <c r="T61" s="687"/>
      <c r="U61" s="687"/>
      <c r="V61" s="687"/>
      <c r="W61" s="687"/>
      <c r="X61" s="687"/>
      <c r="Y61" s="687"/>
      <c r="Z61" s="687"/>
      <c r="AA61" s="687"/>
      <c r="AB61" s="687"/>
      <c r="AC61" s="687"/>
      <c r="AD61" s="687"/>
      <c r="AE61" s="687"/>
      <c r="AF61" s="687"/>
      <c r="AG61" s="687"/>
      <c r="AH61" s="687"/>
      <c r="AI61" s="687"/>
      <c r="AJ61" s="369"/>
      <c r="AK61" s="369"/>
      <c r="AL61" s="369"/>
      <c r="AM61" s="376"/>
    </row>
    <row r="62" spans="1:39" s="49" customFormat="1" ht="11.65" customHeight="1">
      <c r="A62" s="373"/>
      <c r="B62" s="372"/>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6"/>
    </row>
    <row r="63" spans="1:39" s="49" customFormat="1" ht="11.65" customHeight="1">
      <c r="A63" s="373" t="s">
        <v>609</v>
      </c>
      <c r="B63" s="687" t="s">
        <v>611</v>
      </c>
      <c r="C63" s="687"/>
      <c r="D63" s="687"/>
      <c r="E63" s="687"/>
      <c r="F63" s="687"/>
      <c r="G63" s="687"/>
      <c r="H63" s="687"/>
      <c r="I63" s="687"/>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7"/>
      <c r="AG63" s="687"/>
      <c r="AH63" s="687"/>
      <c r="AI63" s="687"/>
      <c r="AJ63" s="687"/>
      <c r="AK63" s="687"/>
      <c r="AL63" s="687"/>
      <c r="AM63" s="688"/>
    </row>
    <row r="64" spans="1:39" s="49" customFormat="1" ht="11.65" customHeight="1">
      <c r="A64" s="373"/>
      <c r="B64" s="687" t="s">
        <v>612</v>
      </c>
      <c r="C64" s="687"/>
      <c r="D64" s="687"/>
      <c r="E64" s="687"/>
      <c r="F64" s="687"/>
      <c r="G64" s="687"/>
      <c r="H64" s="687"/>
      <c r="I64" s="687"/>
      <c r="J64" s="687"/>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76"/>
    </row>
    <row r="65" spans="1:40" s="49" customFormat="1" ht="10.5" customHeight="1">
      <c r="A65" s="373"/>
      <c r="B65" s="372"/>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369"/>
      <c r="AB65" s="369"/>
      <c r="AC65" s="369"/>
      <c r="AD65" s="369"/>
      <c r="AE65" s="369"/>
      <c r="AF65" s="369"/>
      <c r="AG65" s="369"/>
      <c r="AH65" s="369"/>
      <c r="AI65" s="369"/>
      <c r="AJ65" s="369"/>
      <c r="AK65" s="369"/>
      <c r="AL65" s="369"/>
      <c r="AM65" s="376"/>
    </row>
    <row r="66" spans="1:40" s="49" customFormat="1" ht="11.65" customHeight="1">
      <c r="A66" s="403" t="s">
        <v>615</v>
      </c>
      <c r="B66" s="687" t="s">
        <v>616</v>
      </c>
      <c r="C66" s="687"/>
      <c r="D66" s="687"/>
      <c r="E66" s="687"/>
      <c r="F66" s="687"/>
      <c r="G66" s="687"/>
      <c r="H66" s="687"/>
      <c r="I66" s="687"/>
      <c r="J66" s="687"/>
      <c r="K66" s="687"/>
      <c r="L66" s="687"/>
      <c r="M66" s="687"/>
      <c r="N66" s="687"/>
      <c r="O66" s="687"/>
      <c r="P66" s="687"/>
      <c r="Q66" s="687"/>
      <c r="R66" s="687"/>
      <c r="S66" s="687"/>
      <c r="T66" s="687"/>
      <c r="U66" s="687"/>
      <c r="V66" s="687"/>
      <c r="W66" s="687"/>
      <c r="X66" s="687"/>
      <c r="Y66" s="687"/>
      <c r="Z66" s="687"/>
      <c r="AA66" s="687"/>
      <c r="AB66" s="687"/>
      <c r="AC66" s="687"/>
      <c r="AD66" s="687"/>
      <c r="AE66" s="687"/>
      <c r="AF66" s="687"/>
      <c r="AG66" s="687"/>
      <c r="AH66" s="687"/>
      <c r="AI66" s="687"/>
      <c r="AJ66" s="687"/>
      <c r="AK66" s="687"/>
      <c r="AL66" s="687"/>
      <c r="AM66" s="688"/>
    </row>
    <row r="67" spans="1:40" s="49" customFormat="1" ht="9" customHeight="1">
      <c r="A67" s="373"/>
      <c r="B67" s="372"/>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69"/>
      <c r="AE67" s="369"/>
      <c r="AF67" s="369"/>
      <c r="AG67" s="369"/>
      <c r="AH67" s="369"/>
      <c r="AI67" s="369"/>
      <c r="AJ67" s="369"/>
      <c r="AK67" s="369"/>
      <c r="AL67" s="369"/>
      <c r="AM67" s="376"/>
    </row>
    <row r="68" spans="1:40" s="49" customFormat="1" ht="12.75" customHeight="1">
      <c r="A68" s="373" t="s">
        <v>619</v>
      </c>
      <c r="B68" s="687" t="s">
        <v>617</v>
      </c>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8"/>
      <c r="AN68" s="1"/>
    </row>
    <row r="69" spans="1:40" ht="11.65" customHeight="1">
      <c r="A69" s="373"/>
      <c r="B69" s="687" t="s">
        <v>618</v>
      </c>
      <c r="C69" s="687"/>
      <c r="D69" s="687"/>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c r="AI69" s="687"/>
      <c r="AJ69" s="687"/>
      <c r="AK69" s="687"/>
      <c r="AL69" s="687"/>
      <c r="AM69" s="688"/>
    </row>
    <row r="70" spans="1:40" ht="11.65" customHeight="1">
      <c r="A70" s="373"/>
      <c r="B70" s="372"/>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69"/>
      <c r="AI70" s="369"/>
      <c r="AJ70" s="369"/>
      <c r="AK70" s="369"/>
      <c r="AL70" s="369"/>
      <c r="AM70" s="376"/>
    </row>
    <row r="71" spans="1:40" ht="12" customHeight="1">
      <c r="A71" s="373">
        <v>25</v>
      </c>
      <c r="B71" s="682" t="s">
        <v>631</v>
      </c>
      <c r="C71" s="682"/>
      <c r="D71" s="682"/>
      <c r="E71" s="682"/>
      <c r="F71" s="682"/>
      <c r="G71" s="682"/>
      <c r="H71" s="682"/>
      <c r="I71" s="682"/>
      <c r="J71" s="682"/>
      <c r="K71" s="682"/>
      <c r="L71" s="682"/>
      <c r="M71" s="682"/>
      <c r="N71" s="682"/>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6"/>
    </row>
    <row r="72" spans="1:40" ht="12" customHeight="1">
      <c r="A72" s="374"/>
      <c r="B72" s="372"/>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369"/>
      <c r="AF72" s="369"/>
      <c r="AG72" s="369"/>
      <c r="AH72" s="369"/>
      <c r="AI72" s="369"/>
      <c r="AJ72" s="369"/>
      <c r="AK72" s="369"/>
      <c r="AL72" s="369"/>
      <c r="AM72" s="376"/>
    </row>
    <row r="73" spans="1:40" ht="12" customHeight="1">
      <c r="A73" s="373">
        <v>26</v>
      </c>
      <c r="B73" s="396" t="s">
        <v>770</v>
      </c>
      <c r="C73" s="396"/>
      <c r="D73" s="396"/>
      <c r="E73" s="396"/>
      <c r="F73" s="396"/>
      <c r="G73" s="396"/>
      <c r="H73" s="396"/>
      <c r="I73" s="396"/>
      <c r="J73" s="396"/>
      <c r="K73" s="396"/>
      <c r="L73" s="396"/>
      <c r="M73" s="396"/>
      <c r="N73" s="409"/>
      <c r="O73" s="409"/>
      <c r="P73" s="409"/>
      <c r="Q73" s="409"/>
      <c r="R73" s="409"/>
      <c r="S73" s="409"/>
      <c r="T73" s="409"/>
      <c r="U73" s="409"/>
      <c r="V73" s="409"/>
      <c r="W73" s="409"/>
      <c r="X73" s="409"/>
      <c r="Y73" s="409"/>
      <c r="Z73" s="396"/>
      <c r="AA73" s="396"/>
      <c r="AB73" s="396"/>
      <c r="AC73" s="396"/>
      <c r="AD73" s="396"/>
      <c r="AE73" s="396"/>
      <c r="AF73" s="396"/>
      <c r="AG73" s="396"/>
      <c r="AH73" s="396"/>
      <c r="AI73" s="396"/>
      <c r="AJ73" s="396"/>
      <c r="AK73" s="396"/>
      <c r="AL73" s="396"/>
      <c r="AM73" s="559"/>
    </row>
    <row r="74" spans="1:40" ht="12" customHeight="1">
      <c r="A74" s="374"/>
      <c r="B74" s="372"/>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369"/>
      <c r="AF74" s="369"/>
      <c r="AG74" s="369"/>
      <c r="AH74" s="369"/>
      <c r="AI74" s="369"/>
      <c r="AJ74" s="369"/>
      <c r="AK74" s="369"/>
      <c r="AL74" s="369"/>
      <c r="AM74" s="376"/>
    </row>
    <row r="75" spans="1:40" ht="12" customHeight="1">
      <c r="A75" s="373">
        <v>27</v>
      </c>
      <c r="B75" s="682" t="s">
        <v>758</v>
      </c>
      <c r="C75" s="682"/>
      <c r="D75" s="682"/>
      <c r="E75" s="682"/>
      <c r="F75" s="682"/>
      <c r="G75" s="682"/>
      <c r="H75" s="682"/>
      <c r="I75" s="682"/>
      <c r="J75" s="682"/>
      <c r="K75" s="682"/>
      <c r="L75" s="682"/>
      <c r="M75" s="682"/>
      <c r="N75" s="682"/>
      <c r="O75" s="682"/>
      <c r="P75" s="682"/>
      <c r="Q75" s="682"/>
      <c r="R75" s="369"/>
      <c r="S75" s="369"/>
      <c r="T75" s="369"/>
      <c r="U75" s="369"/>
      <c r="V75" s="369"/>
      <c r="W75" s="369"/>
      <c r="X75" s="369"/>
      <c r="Y75" s="369"/>
      <c r="Z75" s="369"/>
      <c r="AA75" s="369"/>
      <c r="AB75" s="369"/>
      <c r="AC75" s="369"/>
      <c r="AD75" s="369"/>
      <c r="AE75" s="369"/>
      <c r="AF75" s="369"/>
      <c r="AG75" s="369"/>
      <c r="AH75" s="369"/>
      <c r="AI75" s="369"/>
      <c r="AJ75" s="369"/>
      <c r="AK75" s="369"/>
      <c r="AL75" s="369"/>
      <c r="AM75" s="376"/>
    </row>
    <row r="76" spans="1:40" ht="12" customHeight="1">
      <c r="A76" s="374"/>
      <c r="B76" s="372"/>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369"/>
      <c r="AB76" s="369"/>
      <c r="AC76" s="369"/>
      <c r="AD76" s="369"/>
      <c r="AE76" s="369"/>
      <c r="AF76" s="369"/>
      <c r="AG76" s="369"/>
      <c r="AH76" s="369"/>
      <c r="AI76" s="369"/>
      <c r="AJ76" s="369"/>
      <c r="AK76" s="369"/>
      <c r="AL76" s="369"/>
      <c r="AM76" s="376"/>
    </row>
    <row r="77" spans="1:40" ht="12" customHeight="1">
      <c r="A77" s="373" t="s">
        <v>749</v>
      </c>
      <c r="B77" s="409" t="s">
        <v>761</v>
      </c>
      <c r="C77" s="409"/>
      <c r="D77" s="409"/>
      <c r="E77" s="409"/>
      <c r="F77" s="409"/>
      <c r="G77" s="409"/>
      <c r="H77" s="409"/>
      <c r="I77" s="409"/>
      <c r="J77" s="409"/>
      <c r="K77" s="409"/>
      <c r="L77" s="409"/>
      <c r="M77" s="409"/>
      <c r="N77" s="409"/>
      <c r="O77" s="409"/>
      <c r="P77" s="396"/>
      <c r="Q77" s="396"/>
      <c r="R77" s="396"/>
      <c r="S77" s="396"/>
      <c r="T77" s="396"/>
      <c r="U77" s="396"/>
      <c r="V77" s="396"/>
      <c r="W77" s="396"/>
      <c r="X77" s="396"/>
      <c r="Y77" s="396"/>
      <c r="Z77" s="396"/>
      <c r="AA77" s="396"/>
      <c r="AB77" s="396"/>
      <c r="AC77" s="396"/>
      <c r="AD77" s="396"/>
      <c r="AE77" s="396"/>
      <c r="AF77" s="396"/>
      <c r="AG77" s="396"/>
      <c r="AH77" s="396"/>
      <c r="AI77" s="396"/>
      <c r="AJ77" s="369"/>
      <c r="AK77" s="369"/>
      <c r="AL77" s="369"/>
      <c r="AM77" s="376"/>
    </row>
    <row r="78" spans="1:40" ht="12" customHeight="1">
      <c r="A78" s="374"/>
      <c r="B78" s="372"/>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c r="AJ78" s="369"/>
      <c r="AK78" s="369"/>
      <c r="AL78" s="369"/>
      <c r="AM78" s="376"/>
    </row>
    <row r="79" spans="1:40" ht="12" customHeight="1">
      <c r="A79" s="373" t="s">
        <v>759</v>
      </c>
      <c r="B79" s="396" t="s">
        <v>643</v>
      </c>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69"/>
      <c r="AM79" s="376"/>
    </row>
    <row r="80" spans="1:40" ht="12" customHeight="1">
      <c r="A80" s="374"/>
      <c r="B80" s="372"/>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76"/>
    </row>
    <row r="81" spans="1:39" ht="12" customHeight="1">
      <c r="A81" s="373">
        <v>30</v>
      </c>
      <c r="B81" s="409" t="s">
        <v>766</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556"/>
      <c r="AA81" s="375"/>
      <c r="AB81" s="375"/>
      <c r="AC81" s="375"/>
      <c r="AD81" s="375"/>
      <c r="AE81" s="375"/>
      <c r="AF81" s="375"/>
      <c r="AG81" s="375"/>
      <c r="AH81" s="375"/>
      <c r="AI81" s="375"/>
      <c r="AJ81" s="375"/>
      <c r="AK81" s="375"/>
      <c r="AL81" s="375"/>
      <c r="AM81" s="377"/>
    </row>
    <row r="82" spans="1:39" s="87" customFormat="1" ht="11.65" customHeight="1">
      <c r="A82" s="373"/>
      <c r="B82" s="368"/>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369"/>
      <c r="AF82" s="369"/>
      <c r="AG82" s="369"/>
      <c r="AH82" s="369"/>
      <c r="AI82" s="369"/>
      <c r="AJ82" s="369"/>
      <c r="AK82" s="369"/>
      <c r="AL82" s="369"/>
      <c r="AM82" s="376"/>
    </row>
    <row r="83" spans="1:39" ht="12" customHeight="1">
      <c r="A83" s="373">
        <v>31</v>
      </c>
      <c r="B83" s="409" t="s">
        <v>768</v>
      </c>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396"/>
      <c r="AJ83" s="396"/>
      <c r="AK83" s="396"/>
      <c r="AL83" s="396"/>
      <c r="AM83" s="396"/>
    </row>
    <row r="84" spans="1:39" ht="12" customHeight="1">
      <c r="A84" s="558"/>
      <c r="B84" s="409" t="s">
        <v>769</v>
      </c>
      <c r="C84" s="409"/>
      <c r="D84" s="409"/>
      <c r="E84" s="409"/>
      <c r="F84" s="409"/>
      <c r="G84" s="409"/>
      <c r="H84" s="409"/>
      <c r="I84" s="409"/>
      <c r="J84" s="409"/>
      <c r="K84" s="556"/>
      <c r="L84" s="556"/>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7"/>
    </row>
    <row r="85" spans="1:39" ht="12" customHeight="1" thickBot="1">
      <c r="A85" s="378"/>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80"/>
    </row>
  </sheetData>
  <mergeCells count="55">
    <mergeCell ref="B39:AM39"/>
    <mergeCell ref="B41:AM41"/>
    <mergeCell ref="B43:AM43"/>
    <mergeCell ref="B64:J64"/>
    <mergeCell ref="B56:V56"/>
    <mergeCell ref="B57:S57"/>
    <mergeCell ref="B58:S58"/>
    <mergeCell ref="B53:AM53"/>
    <mergeCell ref="B54:AL54"/>
    <mergeCell ref="B48:AM48"/>
    <mergeCell ref="B49:AM49"/>
    <mergeCell ref="B51:AM51"/>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P8:Q8"/>
    <mergeCell ref="B20:AL20"/>
    <mergeCell ref="B22:AL22"/>
    <mergeCell ref="B24:AL24"/>
    <mergeCell ref="X8:Z8"/>
    <mergeCell ref="L9:M9"/>
    <mergeCell ref="N9:O9"/>
    <mergeCell ref="P9:Q9"/>
    <mergeCell ref="R9:S9"/>
    <mergeCell ref="T9:U9"/>
    <mergeCell ref="R8:S8"/>
  </mergeCells>
  <dataValidations disablePrompts="1" count="1">
    <dataValidation type="list" allowBlank="1" showInputMessage="1" showErrorMessage="1" sqref="WCO983091:WCP983094 VSS983091:VST983094 VIW983091:VIX983094 UZA983091:UZB983094 UPE983091:UPF983094 UFI983091:UFJ983094 TVM983091:TVN983094 TLQ983091:TLR983094 TBU983091:TBV983094 SRY983091:SRZ983094 SIC983091:SID983094 RYG983091:RYH983094 ROK983091:ROL983094 REO983091:REP983094 QUS983091:QUT983094 QKW983091:QKX983094 QBA983091:QBB983094 PRE983091:PRF983094 PHI983091:PHJ983094 OXM983091:OXN983094 ONQ983091:ONR983094 ODU983091:ODV983094 NTY983091:NTZ983094 NKC983091:NKD983094 NAG983091:NAH983094 MQK983091:MQL983094 MGO983091:MGP983094 LWS983091:LWT983094 LMW983091:LMX983094 LDA983091:LDB983094 KTE983091:KTF983094 KJI983091:KJJ983094 JZM983091:JZN983094 JPQ983091:JPR983094 JFU983091:JFV983094 IVY983091:IVZ983094 IMC983091:IMD983094 ICG983091:ICH983094 HSK983091:HSL983094 HIO983091:HIP983094 GYS983091:GYT983094 GOW983091:GOX983094 GFA983091:GFB983094 FVE983091:FVF983094 FLI983091:FLJ983094 FBM983091:FBN983094 ERQ983091:ERR983094 EHU983091:EHV983094 DXY983091:DXZ983094 DOC983091:DOD983094 DEG983091:DEH983094 CUK983091:CUL983094 CKO983091:CKP983094 CAS983091:CAT983094 BQW983091:BQX983094 BHA983091:BHB983094 AXE983091:AXF983094 ANI983091:ANJ983094 ADM983091:ADN983094 TQ983091:TR983094 JU983091:JV983094 Z983088:AA983091 WWG917555:WWH917558 WMK917555:WML917558 WCO917555:WCP917558 VSS917555:VST917558 VIW917555:VIX917558 UZA917555:UZB917558 UPE917555:UPF917558 UFI917555:UFJ917558 TVM917555:TVN917558 TLQ917555:TLR917558 TBU917555:TBV917558 SRY917555:SRZ917558 SIC917555:SID917558 RYG917555:RYH917558 ROK917555:ROL917558 REO917555:REP917558 QUS917555:QUT917558 QKW917555:QKX917558 QBA917555:QBB917558 PRE917555:PRF917558 PHI917555:PHJ917558 OXM917555:OXN917558 ONQ917555:ONR917558 ODU917555:ODV917558 NTY917555:NTZ917558 NKC917555:NKD917558 NAG917555:NAH917558 MQK917555:MQL917558 MGO917555:MGP917558 LWS917555:LWT917558 LMW917555:LMX917558 LDA917555:LDB917558 KTE917555:KTF917558 KJI917555:KJJ917558 JZM917555:JZN917558 JPQ917555:JPR917558 JFU917555:JFV917558 IVY917555:IVZ917558 IMC917555:IMD917558 ICG917555:ICH917558 HSK917555:HSL917558 HIO917555:HIP917558 GYS917555:GYT917558 GOW917555:GOX917558 GFA917555:GFB917558 FVE917555:FVF917558 FLI917555:FLJ917558 FBM917555:FBN917558 ERQ917555:ERR917558 EHU917555:EHV917558 DXY917555:DXZ917558 DOC917555:DOD917558 DEG917555:DEH917558 CUK917555:CUL917558 CKO917555:CKP917558 CAS917555:CAT917558 BQW917555:BQX917558 BHA917555:BHB917558 AXE917555:AXF917558 ANI917555:ANJ917558 ADM917555:ADN917558 TQ917555:TR917558 JU917555:JV917558 Z917552:AA917555 WWG852019:WWH852022 WMK852019:WML852022 WCO852019:WCP852022 VSS852019:VST852022 VIW852019:VIX852022 UZA852019:UZB852022 UPE852019:UPF852022 UFI852019:UFJ852022 TVM852019:TVN852022 TLQ852019:TLR852022 TBU852019:TBV852022 SRY852019:SRZ852022 SIC852019:SID852022 RYG852019:RYH852022 ROK852019:ROL852022 REO852019:REP852022 QUS852019:QUT852022 QKW852019:QKX852022 QBA852019:QBB852022 PRE852019:PRF852022 PHI852019:PHJ852022 OXM852019:OXN852022 ONQ852019:ONR852022 ODU852019:ODV852022 NTY852019:NTZ852022 NKC852019:NKD852022 NAG852019:NAH852022 MQK852019:MQL852022 MGO852019:MGP852022 LWS852019:LWT852022 LMW852019:LMX852022 LDA852019:LDB852022 KTE852019:KTF852022 KJI852019:KJJ852022 JZM852019:JZN852022 JPQ852019:JPR852022 JFU852019:JFV852022 IVY852019:IVZ852022 IMC852019:IMD852022 ICG852019:ICH852022 HSK852019:HSL852022 HIO852019:HIP852022 GYS852019:GYT852022 GOW852019:GOX852022 GFA852019:GFB852022 FVE852019:FVF852022 FLI852019:FLJ852022 FBM852019:FBN852022 ERQ852019:ERR852022 EHU852019:EHV852022 DXY852019:DXZ852022 DOC852019:DOD852022 DEG852019:DEH852022 CUK852019:CUL852022 CKO852019:CKP852022 CAS852019:CAT852022 BQW852019:BQX852022 BHA852019:BHB852022 AXE852019:AXF852022 ANI852019:ANJ852022 ADM852019:ADN852022 TQ852019:TR852022 JU852019:JV852022 Z852016:AA852019 WWG786483:WWH786486 WMK786483:WML786486 WCO786483:WCP786486 VSS786483:VST786486 VIW786483:VIX786486 UZA786483:UZB786486 UPE786483:UPF786486 UFI786483:UFJ786486 TVM786483:TVN786486 TLQ786483:TLR786486 TBU786483:TBV786486 SRY786483:SRZ786486 SIC786483:SID786486 RYG786483:RYH786486 ROK786483:ROL786486 REO786483:REP786486 QUS786483:QUT786486 QKW786483:QKX786486 QBA786483:QBB786486 PRE786483:PRF786486 PHI786483:PHJ786486 OXM786483:OXN786486 ONQ786483:ONR786486 ODU786483:ODV786486 NTY786483:NTZ786486 NKC786483:NKD786486 NAG786483:NAH786486 MQK786483:MQL786486 MGO786483:MGP786486 LWS786483:LWT786486 LMW786483:LMX786486 LDA786483:LDB786486 KTE786483:KTF786486 KJI786483:KJJ786486 JZM786483:JZN786486 JPQ786483:JPR786486 JFU786483:JFV786486 IVY786483:IVZ786486 IMC786483:IMD786486 ICG786483:ICH786486 HSK786483:HSL786486 HIO786483:HIP786486 GYS786483:GYT786486 GOW786483:GOX786486 GFA786483:GFB786486 FVE786483:FVF786486 FLI786483:FLJ786486 FBM786483:FBN786486 ERQ786483:ERR786486 EHU786483:EHV786486 DXY786483:DXZ786486 DOC786483:DOD786486 DEG786483:DEH786486 CUK786483:CUL786486 CKO786483:CKP786486 CAS786483:CAT786486 BQW786483:BQX786486 BHA786483:BHB786486 AXE786483:AXF786486 ANI786483:ANJ786486 ADM786483:ADN786486 TQ786483:TR786486 JU786483:JV786486 Z786480:AA786483 WWG720947:WWH720950 WMK720947:WML720950 WCO720947:WCP720950 VSS720947:VST720950 VIW720947:VIX720950 UZA720947:UZB720950 UPE720947:UPF720950 UFI720947:UFJ720950 TVM720947:TVN720950 TLQ720947:TLR720950 TBU720947:TBV720950 SRY720947:SRZ720950 SIC720947:SID720950 RYG720947:RYH720950 ROK720947:ROL720950 REO720947:REP720950 QUS720947:QUT720950 QKW720947:QKX720950 QBA720947:QBB720950 PRE720947:PRF720950 PHI720947:PHJ720950 OXM720947:OXN720950 ONQ720947:ONR720950 ODU720947:ODV720950 NTY720947:NTZ720950 NKC720947:NKD720950 NAG720947:NAH720950 MQK720947:MQL720950 MGO720947:MGP720950 LWS720947:LWT720950 LMW720947:LMX720950 LDA720947:LDB720950 KTE720947:KTF720950 KJI720947:KJJ720950 JZM720947:JZN720950 JPQ720947:JPR720950 JFU720947:JFV720950 IVY720947:IVZ720950 IMC720947:IMD720950 ICG720947:ICH720950 HSK720947:HSL720950 HIO720947:HIP720950 GYS720947:GYT720950 GOW720947:GOX720950 GFA720947:GFB720950 FVE720947:FVF720950 FLI720947:FLJ720950 FBM720947:FBN720950 ERQ720947:ERR720950 EHU720947:EHV720950 DXY720947:DXZ720950 DOC720947:DOD720950 DEG720947:DEH720950 CUK720947:CUL720950 CKO720947:CKP720950 CAS720947:CAT720950 BQW720947:BQX720950 BHA720947:BHB720950 AXE720947:AXF720950 ANI720947:ANJ720950 ADM720947:ADN720950 TQ720947:TR720950 JU720947:JV720950 Z720944:AA720947 WWG655411:WWH655414 WMK655411:WML655414 WCO655411:WCP655414 VSS655411:VST655414 VIW655411:VIX655414 UZA655411:UZB655414 UPE655411:UPF655414 UFI655411:UFJ655414 TVM655411:TVN655414 TLQ655411:TLR655414 TBU655411:TBV655414 SRY655411:SRZ655414 SIC655411:SID655414 RYG655411:RYH655414 ROK655411:ROL655414 REO655411:REP655414 QUS655411:QUT655414 QKW655411:QKX655414 QBA655411:QBB655414 PRE655411:PRF655414 PHI655411:PHJ655414 OXM655411:OXN655414 ONQ655411:ONR655414 ODU655411:ODV655414 NTY655411:NTZ655414 NKC655411:NKD655414 NAG655411:NAH655414 MQK655411:MQL655414 MGO655411:MGP655414 LWS655411:LWT655414 LMW655411:LMX655414 LDA655411:LDB655414 KTE655411:KTF655414 KJI655411:KJJ655414 JZM655411:JZN655414 JPQ655411:JPR655414 JFU655411:JFV655414 IVY655411:IVZ655414 IMC655411:IMD655414 ICG655411:ICH655414 HSK655411:HSL655414 HIO655411:HIP655414 GYS655411:GYT655414 GOW655411:GOX655414 GFA655411:GFB655414 FVE655411:FVF655414 FLI655411:FLJ655414 FBM655411:FBN655414 ERQ655411:ERR655414 EHU655411:EHV655414 DXY655411:DXZ655414 DOC655411:DOD655414 DEG655411:DEH655414 CUK655411:CUL655414 CKO655411:CKP655414 CAS655411:CAT655414 BQW655411:BQX655414 BHA655411:BHB655414 AXE655411:AXF655414 ANI655411:ANJ655414 ADM655411:ADN655414 TQ655411:TR655414 JU655411:JV655414 Z655408:AA655411 WWG589875:WWH589878 WMK589875:WML589878 WCO589875:WCP589878 VSS589875:VST589878 VIW589875:VIX589878 UZA589875:UZB589878 UPE589875:UPF589878 UFI589875:UFJ589878 TVM589875:TVN589878 TLQ589875:TLR589878 TBU589875:TBV589878 SRY589875:SRZ589878 SIC589875:SID589878 RYG589875:RYH589878 ROK589875:ROL589878 REO589875:REP589878 QUS589875:QUT589878 QKW589875:QKX589878 QBA589875:QBB589878 PRE589875:PRF589878 PHI589875:PHJ589878 OXM589875:OXN589878 ONQ589875:ONR589878 ODU589875:ODV589878 NTY589875:NTZ589878 NKC589875:NKD589878 NAG589875:NAH589878 MQK589875:MQL589878 MGO589875:MGP589878 LWS589875:LWT589878 LMW589875:LMX589878 LDA589875:LDB589878 KTE589875:KTF589878 KJI589875:KJJ589878 JZM589875:JZN589878 JPQ589875:JPR589878 JFU589875:JFV589878 IVY589875:IVZ589878 IMC589875:IMD589878 ICG589875:ICH589878 HSK589875:HSL589878 HIO589875:HIP589878 GYS589875:GYT589878 GOW589875:GOX589878 GFA589875:GFB589878 FVE589875:FVF589878 FLI589875:FLJ589878 FBM589875:FBN589878 ERQ589875:ERR589878 EHU589875:EHV589878 DXY589875:DXZ589878 DOC589875:DOD589878 DEG589875:DEH589878 CUK589875:CUL589878 CKO589875:CKP589878 CAS589875:CAT589878 BQW589875:BQX589878 BHA589875:BHB589878 AXE589875:AXF589878 ANI589875:ANJ589878 ADM589875:ADN589878 TQ589875:TR589878 JU589875:JV589878 Z589872:AA589875 WWG524339:WWH524342 WMK524339:WML524342 WCO524339:WCP524342 VSS524339:VST524342 VIW524339:VIX524342 UZA524339:UZB524342 UPE524339:UPF524342 UFI524339:UFJ524342 TVM524339:TVN524342 TLQ524339:TLR524342 TBU524339:TBV524342 SRY524339:SRZ524342 SIC524339:SID524342 RYG524339:RYH524342 ROK524339:ROL524342 REO524339:REP524342 QUS524339:QUT524342 QKW524339:QKX524342 QBA524339:QBB524342 PRE524339:PRF524342 PHI524339:PHJ524342 OXM524339:OXN524342 ONQ524339:ONR524342 ODU524339:ODV524342 NTY524339:NTZ524342 NKC524339:NKD524342 NAG524339:NAH524342 MQK524339:MQL524342 MGO524339:MGP524342 LWS524339:LWT524342 LMW524339:LMX524342 LDA524339:LDB524342 KTE524339:KTF524342 KJI524339:KJJ524342 JZM524339:JZN524342 JPQ524339:JPR524342 JFU524339:JFV524342 IVY524339:IVZ524342 IMC524339:IMD524342 ICG524339:ICH524342 HSK524339:HSL524342 HIO524339:HIP524342 GYS524339:GYT524342 GOW524339:GOX524342 GFA524339:GFB524342 FVE524339:FVF524342 FLI524339:FLJ524342 FBM524339:FBN524342 ERQ524339:ERR524342 EHU524339:EHV524342 DXY524339:DXZ524342 DOC524339:DOD524342 DEG524339:DEH524342 CUK524339:CUL524342 CKO524339:CKP524342 CAS524339:CAT524342 BQW524339:BQX524342 BHA524339:BHB524342 AXE524339:AXF524342 ANI524339:ANJ524342 ADM524339:ADN524342 TQ524339:TR524342 JU524339:JV524342 Z524336:AA524339 WWG458803:WWH458806 WMK458803:WML458806 WCO458803:WCP458806 VSS458803:VST458806 VIW458803:VIX458806 UZA458803:UZB458806 UPE458803:UPF458806 UFI458803:UFJ458806 TVM458803:TVN458806 TLQ458803:TLR458806 TBU458803:TBV458806 SRY458803:SRZ458806 SIC458803:SID458806 RYG458803:RYH458806 ROK458803:ROL458806 REO458803:REP458806 QUS458803:QUT458806 QKW458803:QKX458806 QBA458803:QBB458806 PRE458803:PRF458806 PHI458803:PHJ458806 OXM458803:OXN458806 ONQ458803:ONR458806 ODU458803:ODV458806 NTY458803:NTZ458806 NKC458803:NKD458806 NAG458803:NAH458806 MQK458803:MQL458806 MGO458803:MGP458806 LWS458803:LWT458806 LMW458803:LMX458806 LDA458803:LDB458806 KTE458803:KTF458806 KJI458803:KJJ458806 JZM458803:JZN458806 JPQ458803:JPR458806 JFU458803:JFV458806 IVY458803:IVZ458806 IMC458803:IMD458806 ICG458803:ICH458806 HSK458803:HSL458806 HIO458803:HIP458806 GYS458803:GYT458806 GOW458803:GOX458806 GFA458803:GFB458806 FVE458803:FVF458806 FLI458803:FLJ458806 FBM458803:FBN458806 ERQ458803:ERR458806 EHU458803:EHV458806 DXY458803:DXZ458806 DOC458803:DOD458806 DEG458803:DEH458806 CUK458803:CUL458806 CKO458803:CKP458806 CAS458803:CAT458806 BQW458803:BQX458806 BHA458803:BHB458806 AXE458803:AXF458806 ANI458803:ANJ458806 ADM458803:ADN458806 TQ458803:TR458806 JU458803:JV458806 Z458800:AA458803 WWG393267:WWH393270 WMK393267:WML393270 WCO393267:WCP393270 VSS393267:VST393270 VIW393267:VIX393270 UZA393267:UZB393270 UPE393267:UPF393270 UFI393267:UFJ393270 TVM393267:TVN393270 TLQ393267:TLR393270 TBU393267:TBV393270 SRY393267:SRZ393270 SIC393267:SID393270 RYG393267:RYH393270 ROK393267:ROL393270 REO393267:REP393270 QUS393267:QUT393270 QKW393267:QKX393270 QBA393267:QBB393270 PRE393267:PRF393270 PHI393267:PHJ393270 OXM393267:OXN393270 ONQ393267:ONR393270 ODU393267:ODV393270 NTY393267:NTZ393270 NKC393267:NKD393270 NAG393267:NAH393270 MQK393267:MQL393270 MGO393267:MGP393270 LWS393267:LWT393270 LMW393267:LMX393270 LDA393267:LDB393270 KTE393267:KTF393270 KJI393267:KJJ393270 JZM393267:JZN393270 JPQ393267:JPR393270 JFU393267:JFV393270 IVY393267:IVZ393270 IMC393267:IMD393270 ICG393267:ICH393270 HSK393267:HSL393270 HIO393267:HIP393270 GYS393267:GYT393270 GOW393267:GOX393270 GFA393267:GFB393270 FVE393267:FVF393270 FLI393267:FLJ393270 FBM393267:FBN393270 ERQ393267:ERR393270 EHU393267:EHV393270 DXY393267:DXZ393270 DOC393267:DOD393270 DEG393267:DEH393270 CUK393267:CUL393270 CKO393267:CKP393270 CAS393267:CAT393270 BQW393267:BQX393270 BHA393267:BHB393270 AXE393267:AXF393270 ANI393267:ANJ393270 ADM393267:ADN393270 TQ393267:TR393270 JU393267:JV393270 Z393264:AA393267 WWG327731:WWH327734 WMK327731:WML327734 WCO327731:WCP327734 VSS327731:VST327734 VIW327731:VIX327734 UZA327731:UZB327734 UPE327731:UPF327734 UFI327731:UFJ327734 TVM327731:TVN327734 TLQ327731:TLR327734 TBU327731:TBV327734 SRY327731:SRZ327734 SIC327731:SID327734 RYG327731:RYH327734 ROK327731:ROL327734 REO327731:REP327734 QUS327731:QUT327734 QKW327731:QKX327734 QBA327731:QBB327734 PRE327731:PRF327734 PHI327731:PHJ327734 OXM327731:OXN327734 ONQ327731:ONR327734 ODU327731:ODV327734 NTY327731:NTZ327734 NKC327731:NKD327734 NAG327731:NAH327734 MQK327731:MQL327734 MGO327731:MGP327734 LWS327731:LWT327734 LMW327731:LMX327734 LDA327731:LDB327734 KTE327731:KTF327734 KJI327731:KJJ327734 JZM327731:JZN327734 JPQ327731:JPR327734 JFU327731:JFV327734 IVY327731:IVZ327734 IMC327731:IMD327734 ICG327731:ICH327734 HSK327731:HSL327734 HIO327731:HIP327734 GYS327731:GYT327734 GOW327731:GOX327734 GFA327731:GFB327734 FVE327731:FVF327734 FLI327731:FLJ327734 FBM327731:FBN327734 ERQ327731:ERR327734 EHU327731:EHV327734 DXY327731:DXZ327734 DOC327731:DOD327734 DEG327731:DEH327734 CUK327731:CUL327734 CKO327731:CKP327734 CAS327731:CAT327734 BQW327731:BQX327734 BHA327731:BHB327734 AXE327731:AXF327734 ANI327731:ANJ327734 ADM327731:ADN327734 TQ327731:TR327734 JU327731:JV327734 Z327728:AA327731 WWG262195:WWH262198 WMK262195:WML262198 WCO262195:WCP262198 VSS262195:VST262198 VIW262195:VIX262198 UZA262195:UZB262198 UPE262195:UPF262198 UFI262195:UFJ262198 TVM262195:TVN262198 TLQ262195:TLR262198 TBU262195:TBV262198 SRY262195:SRZ262198 SIC262195:SID262198 RYG262195:RYH262198 ROK262195:ROL262198 REO262195:REP262198 QUS262195:QUT262198 QKW262195:QKX262198 QBA262195:QBB262198 PRE262195:PRF262198 PHI262195:PHJ262198 OXM262195:OXN262198 ONQ262195:ONR262198 ODU262195:ODV262198 NTY262195:NTZ262198 NKC262195:NKD262198 NAG262195:NAH262198 MQK262195:MQL262198 MGO262195:MGP262198 LWS262195:LWT262198 LMW262195:LMX262198 LDA262195:LDB262198 KTE262195:KTF262198 KJI262195:KJJ262198 JZM262195:JZN262198 JPQ262195:JPR262198 JFU262195:JFV262198 IVY262195:IVZ262198 IMC262195:IMD262198 ICG262195:ICH262198 HSK262195:HSL262198 HIO262195:HIP262198 GYS262195:GYT262198 GOW262195:GOX262198 GFA262195:GFB262198 FVE262195:FVF262198 FLI262195:FLJ262198 FBM262195:FBN262198 ERQ262195:ERR262198 EHU262195:EHV262198 DXY262195:DXZ262198 DOC262195:DOD262198 DEG262195:DEH262198 CUK262195:CUL262198 CKO262195:CKP262198 CAS262195:CAT262198 BQW262195:BQX262198 BHA262195:BHB262198 AXE262195:AXF262198 ANI262195:ANJ262198 ADM262195:ADN262198 TQ262195:TR262198 JU262195:JV262198 Z262192:AA262195 WWG196659:WWH196662 WMK196659:WML196662 WCO196659:WCP196662 VSS196659:VST196662 VIW196659:VIX196662 UZA196659:UZB196662 UPE196659:UPF196662 UFI196659:UFJ196662 TVM196659:TVN196662 TLQ196659:TLR196662 TBU196659:TBV196662 SRY196659:SRZ196662 SIC196659:SID196662 RYG196659:RYH196662 ROK196659:ROL196662 REO196659:REP196662 QUS196659:QUT196662 QKW196659:QKX196662 QBA196659:QBB196662 PRE196659:PRF196662 PHI196659:PHJ196662 OXM196659:OXN196662 ONQ196659:ONR196662 ODU196659:ODV196662 NTY196659:NTZ196662 NKC196659:NKD196662 NAG196659:NAH196662 MQK196659:MQL196662 MGO196659:MGP196662 LWS196659:LWT196662 LMW196659:LMX196662 LDA196659:LDB196662 KTE196659:KTF196662 KJI196659:KJJ196662 JZM196659:JZN196662 JPQ196659:JPR196662 JFU196659:JFV196662 IVY196659:IVZ196662 IMC196659:IMD196662 ICG196659:ICH196662 HSK196659:HSL196662 HIO196659:HIP196662 GYS196659:GYT196662 GOW196659:GOX196662 GFA196659:GFB196662 FVE196659:FVF196662 FLI196659:FLJ196662 FBM196659:FBN196662 ERQ196659:ERR196662 EHU196659:EHV196662 DXY196659:DXZ196662 DOC196659:DOD196662 DEG196659:DEH196662 CUK196659:CUL196662 CKO196659:CKP196662 CAS196659:CAT196662 BQW196659:BQX196662 BHA196659:BHB196662 AXE196659:AXF196662 ANI196659:ANJ196662 ADM196659:ADN196662 TQ196659:TR196662 JU196659:JV196662 Z196656:AA196659 WWG131123:WWH131126 WMK131123:WML131126 WCO131123:WCP131126 VSS131123:VST131126 VIW131123:VIX131126 UZA131123:UZB131126 UPE131123:UPF131126 UFI131123:UFJ131126 TVM131123:TVN131126 TLQ131123:TLR131126 TBU131123:TBV131126 SRY131123:SRZ131126 SIC131123:SID131126 RYG131123:RYH131126 ROK131123:ROL131126 REO131123:REP131126 QUS131123:QUT131126 QKW131123:QKX131126 QBA131123:QBB131126 PRE131123:PRF131126 PHI131123:PHJ131126 OXM131123:OXN131126 ONQ131123:ONR131126 ODU131123:ODV131126 NTY131123:NTZ131126 NKC131123:NKD131126 NAG131123:NAH131126 MQK131123:MQL131126 MGO131123:MGP131126 LWS131123:LWT131126 LMW131123:LMX131126 LDA131123:LDB131126 KTE131123:KTF131126 KJI131123:KJJ131126 JZM131123:JZN131126 JPQ131123:JPR131126 JFU131123:JFV131126 IVY131123:IVZ131126 IMC131123:IMD131126 ICG131123:ICH131126 HSK131123:HSL131126 HIO131123:HIP131126 GYS131123:GYT131126 GOW131123:GOX131126 GFA131123:GFB131126 FVE131123:FVF131126 FLI131123:FLJ131126 FBM131123:FBN131126 ERQ131123:ERR131126 EHU131123:EHV131126 DXY131123:DXZ131126 DOC131123:DOD131126 DEG131123:DEH131126 CUK131123:CUL131126 CKO131123:CKP131126 CAS131123:CAT131126 BQW131123:BQX131126 BHA131123:BHB131126 AXE131123:AXF131126 ANI131123:ANJ131126 ADM131123:ADN131126 TQ131123:TR131126 JU131123:JV131126 Z131120:AA131123 WWG65587:WWH65590 WMK65587:WML65590 WCO65587:WCP65590 VSS65587:VST65590 VIW65587:VIX65590 UZA65587:UZB65590 UPE65587:UPF65590 UFI65587:UFJ65590 TVM65587:TVN65590 TLQ65587:TLR65590 TBU65587:TBV65590 SRY65587:SRZ65590 SIC65587:SID65590 RYG65587:RYH65590 ROK65587:ROL65590 REO65587:REP65590 QUS65587:QUT65590 QKW65587:QKX65590 QBA65587:QBB65590 PRE65587:PRF65590 PHI65587:PHJ65590 OXM65587:OXN65590 ONQ65587:ONR65590 ODU65587:ODV65590 NTY65587:NTZ65590 NKC65587:NKD65590 NAG65587:NAH65590 MQK65587:MQL65590 MGO65587:MGP65590 LWS65587:LWT65590 LMW65587:LMX65590 LDA65587:LDB65590 KTE65587:KTF65590 KJI65587:KJJ65590 JZM65587:JZN65590 JPQ65587:JPR65590 JFU65587:JFV65590 IVY65587:IVZ65590 IMC65587:IMD65590 ICG65587:ICH65590 HSK65587:HSL65590 HIO65587:HIP65590 GYS65587:GYT65590 GOW65587:GOX65590 GFA65587:GFB65590 FVE65587:FVF65590 FLI65587:FLJ65590 FBM65587:FBN65590 ERQ65587:ERR65590 EHU65587:EHV65590 DXY65587:DXZ65590 DOC65587:DOD65590 DEG65587:DEH65590 CUK65587:CUL65590 CKO65587:CKP65590 CAS65587:CAT65590 BQW65587:BQX65590 BHA65587:BHB65590 AXE65587:AXF65590 ANI65587:ANJ65590 ADM65587:ADN65590 TQ65587:TR65590 JU65587:JV65590 Z65584:AA65587 WWG983091:WWH983094 WVV983091:WVW983094 WLZ983091:WMA983094 WCD983091:WCE983094 VSH983091:VSI983094 VIL983091:VIM983094 UYP983091:UYQ983094 UOT983091:UOU983094 UEX983091:UEY983094 TVB983091:TVC983094 TLF983091:TLG983094 TBJ983091:TBK983094 SRN983091:SRO983094 SHR983091:SHS983094 RXV983091:RXW983094 RNZ983091:ROA983094 RED983091:REE983094 QUH983091:QUI983094 QKL983091:QKM983094 QAP983091:QAQ983094 PQT983091:PQU983094 PGX983091:PGY983094 OXB983091:OXC983094 ONF983091:ONG983094 ODJ983091:ODK983094 NTN983091:NTO983094 NJR983091:NJS983094 MZV983091:MZW983094 MPZ983091:MQA983094 MGD983091:MGE983094 LWH983091:LWI983094 LML983091:LMM983094 LCP983091:LCQ983094 KST983091:KSU983094 KIX983091:KIY983094 JZB983091:JZC983094 JPF983091:JPG983094 JFJ983091:JFK983094 IVN983091:IVO983094 ILR983091:ILS983094 IBV983091:IBW983094 HRZ983091:HSA983094 HID983091:HIE983094 GYH983091:GYI983094 GOL983091:GOM983094 GEP983091:GEQ983094 FUT983091:FUU983094 FKX983091:FKY983094 FBB983091:FBC983094 ERF983091:ERG983094 EHJ983091:EHK983094 DXN983091:DXO983094 DNR983091:DNS983094 DDV983091:DDW983094 CTZ983091:CUA983094 CKD983091:CKE983094 CAH983091:CAI983094 BQL983091:BQM983094 BGP983091:BGQ983094 AWT983091:AWU983094 AMX983091:AMY983094 ADB983091:ADC983094 TF983091:TG983094 JJ983091:JK983094 O983088:P983091 WVV917555:WVW917558 WLZ917555:WMA917558 WCD917555:WCE917558 VSH917555:VSI917558 VIL917555:VIM917558 UYP917555:UYQ917558 UOT917555:UOU917558 UEX917555:UEY917558 TVB917555:TVC917558 TLF917555:TLG917558 TBJ917555:TBK917558 SRN917555:SRO917558 SHR917555:SHS917558 RXV917555:RXW917558 RNZ917555:ROA917558 RED917555:REE917558 QUH917555:QUI917558 QKL917555:QKM917558 QAP917555:QAQ917558 PQT917555:PQU917558 PGX917555:PGY917558 OXB917555:OXC917558 ONF917555:ONG917558 ODJ917555:ODK917558 NTN917555:NTO917558 NJR917555:NJS917558 MZV917555:MZW917558 MPZ917555:MQA917558 MGD917555:MGE917558 LWH917555:LWI917558 LML917555:LMM917558 LCP917555:LCQ917558 KST917555:KSU917558 KIX917555:KIY917558 JZB917555:JZC917558 JPF917555:JPG917558 JFJ917555:JFK917558 IVN917555:IVO917558 ILR917555:ILS917558 IBV917555:IBW917558 HRZ917555:HSA917558 HID917555:HIE917558 GYH917555:GYI917558 GOL917555:GOM917558 GEP917555:GEQ917558 FUT917555:FUU917558 FKX917555:FKY917558 FBB917555:FBC917558 ERF917555:ERG917558 EHJ917555:EHK917558 DXN917555:DXO917558 DNR917555:DNS917558 DDV917555:DDW917558 CTZ917555:CUA917558 CKD917555:CKE917558 CAH917555:CAI917558 BQL917555:BQM917558 BGP917555:BGQ917558 AWT917555:AWU917558 AMX917555:AMY917558 ADB917555:ADC917558 TF917555:TG917558 JJ917555:JK917558 O917552:P917555 WVV852019:WVW852022 WLZ852019:WMA852022 WCD852019:WCE852022 VSH852019:VSI852022 VIL852019:VIM852022 UYP852019:UYQ852022 UOT852019:UOU852022 UEX852019:UEY852022 TVB852019:TVC852022 TLF852019:TLG852022 TBJ852019:TBK852022 SRN852019:SRO852022 SHR852019:SHS852022 RXV852019:RXW852022 RNZ852019:ROA852022 RED852019:REE852022 QUH852019:QUI852022 QKL852019:QKM852022 QAP852019:QAQ852022 PQT852019:PQU852022 PGX852019:PGY852022 OXB852019:OXC852022 ONF852019:ONG852022 ODJ852019:ODK852022 NTN852019:NTO852022 NJR852019:NJS852022 MZV852019:MZW852022 MPZ852019:MQA852022 MGD852019:MGE852022 LWH852019:LWI852022 LML852019:LMM852022 LCP852019:LCQ852022 KST852019:KSU852022 KIX852019:KIY852022 JZB852019:JZC852022 JPF852019:JPG852022 JFJ852019:JFK852022 IVN852019:IVO852022 ILR852019:ILS852022 IBV852019:IBW852022 HRZ852019:HSA852022 HID852019:HIE852022 GYH852019:GYI852022 GOL852019:GOM852022 GEP852019:GEQ852022 FUT852019:FUU852022 FKX852019:FKY852022 FBB852019:FBC852022 ERF852019:ERG852022 EHJ852019:EHK852022 DXN852019:DXO852022 DNR852019:DNS852022 DDV852019:DDW852022 CTZ852019:CUA852022 CKD852019:CKE852022 CAH852019:CAI852022 BQL852019:BQM852022 BGP852019:BGQ852022 AWT852019:AWU852022 AMX852019:AMY852022 ADB852019:ADC852022 TF852019:TG852022 JJ852019:JK852022 O852016:P852019 WVV786483:WVW786486 WLZ786483:WMA786486 WCD786483:WCE786486 VSH786483:VSI786486 VIL786483:VIM786486 UYP786483:UYQ786486 UOT786483:UOU786486 UEX786483:UEY786486 TVB786483:TVC786486 TLF786483:TLG786486 TBJ786483:TBK786486 SRN786483:SRO786486 SHR786483:SHS786486 RXV786483:RXW786486 RNZ786483:ROA786486 RED786483:REE786486 QUH786483:QUI786486 QKL786483:QKM786486 QAP786483:QAQ786486 PQT786483:PQU786486 PGX786483:PGY786486 OXB786483:OXC786486 ONF786483:ONG786486 ODJ786483:ODK786486 NTN786483:NTO786486 NJR786483:NJS786486 MZV786483:MZW786486 MPZ786483:MQA786486 MGD786483:MGE786486 LWH786483:LWI786486 LML786483:LMM786486 LCP786483:LCQ786486 KST786483:KSU786486 KIX786483:KIY786486 JZB786483:JZC786486 JPF786483:JPG786486 JFJ786483:JFK786486 IVN786483:IVO786486 ILR786483:ILS786486 IBV786483:IBW786486 HRZ786483:HSA786486 HID786483:HIE786486 GYH786483:GYI786486 GOL786483:GOM786486 GEP786483:GEQ786486 FUT786483:FUU786486 FKX786483:FKY786486 FBB786483:FBC786486 ERF786483:ERG786486 EHJ786483:EHK786486 DXN786483:DXO786486 DNR786483:DNS786486 DDV786483:DDW786486 CTZ786483:CUA786486 CKD786483:CKE786486 CAH786483:CAI786486 BQL786483:BQM786486 BGP786483:BGQ786486 AWT786483:AWU786486 AMX786483:AMY786486 ADB786483:ADC786486 TF786483:TG786486 JJ786483:JK786486 O786480:P786483 WVV720947:WVW720950 WLZ720947:WMA720950 WCD720947:WCE720950 VSH720947:VSI720950 VIL720947:VIM720950 UYP720947:UYQ720950 UOT720947:UOU720950 UEX720947:UEY720950 TVB720947:TVC720950 TLF720947:TLG720950 TBJ720947:TBK720950 SRN720947:SRO720950 SHR720947:SHS720950 RXV720947:RXW720950 RNZ720947:ROA720950 RED720947:REE720950 QUH720947:QUI720950 QKL720947:QKM720950 QAP720947:QAQ720950 PQT720947:PQU720950 PGX720947:PGY720950 OXB720947:OXC720950 ONF720947:ONG720950 ODJ720947:ODK720950 NTN720947:NTO720950 NJR720947:NJS720950 MZV720947:MZW720950 MPZ720947:MQA720950 MGD720947:MGE720950 LWH720947:LWI720950 LML720947:LMM720950 LCP720947:LCQ720950 KST720947:KSU720950 KIX720947:KIY720950 JZB720947:JZC720950 JPF720947:JPG720950 JFJ720947:JFK720950 IVN720947:IVO720950 ILR720947:ILS720950 IBV720947:IBW720950 HRZ720947:HSA720950 HID720947:HIE720950 GYH720947:GYI720950 GOL720947:GOM720950 GEP720947:GEQ720950 FUT720947:FUU720950 FKX720947:FKY720950 FBB720947:FBC720950 ERF720947:ERG720950 EHJ720947:EHK720950 DXN720947:DXO720950 DNR720947:DNS720950 DDV720947:DDW720950 CTZ720947:CUA720950 CKD720947:CKE720950 CAH720947:CAI720950 BQL720947:BQM720950 BGP720947:BGQ720950 AWT720947:AWU720950 AMX720947:AMY720950 ADB720947:ADC720950 TF720947:TG720950 JJ720947:JK720950 O720944:P720947 WVV655411:WVW655414 WLZ655411:WMA655414 WCD655411:WCE655414 VSH655411:VSI655414 VIL655411:VIM655414 UYP655411:UYQ655414 UOT655411:UOU655414 UEX655411:UEY655414 TVB655411:TVC655414 TLF655411:TLG655414 TBJ655411:TBK655414 SRN655411:SRO655414 SHR655411:SHS655414 RXV655411:RXW655414 RNZ655411:ROA655414 RED655411:REE655414 QUH655411:QUI655414 QKL655411:QKM655414 QAP655411:QAQ655414 PQT655411:PQU655414 PGX655411:PGY655414 OXB655411:OXC655414 ONF655411:ONG655414 ODJ655411:ODK655414 NTN655411:NTO655414 NJR655411:NJS655414 MZV655411:MZW655414 MPZ655411:MQA655414 MGD655411:MGE655414 LWH655411:LWI655414 LML655411:LMM655414 LCP655411:LCQ655414 KST655411:KSU655414 KIX655411:KIY655414 JZB655411:JZC655414 JPF655411:JPG655414 JFJ655411:JFK655414 IVN655411:IVO655414 ILR655411:ILS655414 IBV655411:IBW655414 HRZ655411:HSA655414 HID655411:HIE655414 GYH655411:GYI655414 GOL655411:GOM655414 GEP655411:GEQ655414 FUT655411:FUU655414 FKX655411:FKY655414 FBB655411:FBC655414 ERF655411:ERG655414 EHJ655411:EHK655414 DXN655411:DXO655414 DNR655411:DNS655414 DDV655411:DDW655414 CTZ655411:CUA655414 CKD655411:CKE655414 CAH655411:CAI655414 BQL655411:BQM655414 BGP655411:BGQ655414 AWT655411:AWU655414 AMX655411:AMY655414 ADB655411:ADC655414 TF655411:TG655414 JJ655411:JK655414 O655408:P655411 WVV589875:WVW589878 WLZ589875:WMA589878 WCD589875:WCE589878 VSH589875:VSI589878 VIL589875:VIM589878 UYP589875:UYQ589878 UOT589875:UOU589878 UEX589875:UEY589878 TVB589875:TVC589878 TLF589875:TLG589878 TBJ589875:TBK589878 SRN589875:SRO589878 SHR589875:SHS589878 RXV589875:RXW589878 RNZ589875:ROA589878 RED589875:REE589878 QUH589875:QUI589878 QKL589875:QKM589878 QAP589875:QAQ589878 PQT589875:PQU589878 PGX589875:PGY589878 OXB589875:OXC589878 ONF589875:ONG589878 ODJ589875:ODK589878 NTN589875:NTO589878 NJR589875:NJS589878 MZV589875:MZW589878 MPZ589875:MQA589878 MGD589875:MGE589878 LWH589875:LWI589878 LML589875:LMM589878 LCP589875:LCQ589878 KST589875:KSU589878 KIX589875:KIY589878 JZB589875:JZC589878 JPF589875:JPG589878 JFJ589875:JFK589878 IVN589875:IVO589878 ILR589875:ILS589878 IBV589875:IBW589878 HRZ589875:HSA589878 HID589875:HIE589878 GYH589875:GYI589878 GOL589875:GOM589878 GEP589875:GEQ589878 FUT589875:FUU589878 FKX589875:FKY589878 FBB589875:FBC589878 ERF589875:ERG589878 EHJ589875:EHK589878 DXN589875:DXO589878 DNR589875:DNS589878 DDV589875:DDW589878 CTZ589875:CUA589878 CKD589875:CKE589878 CAH589875:CAI589878 BQL589875:BQM589878 BGP589875:BGQ589878 AWT589875:AWU589878 AMX589875:AMY589878 ADB589875:ADC589878 TF589875:TG589878 JJ589875:JK589878 O589872:P589875 WVV524339:WVW524342 WLZ524339:WMA524342 WCD524339:WCE524342 VSH524339:VSI524342 VIL524339:VIM524342 UYP524339:UYQ524342 UOT524339:UOU524342 UEX524339:UEY524342 TVB524339:TVC524342 TLF524339:TLG524342 TBJ524339:TBK524342 SRN524339:SRO524342 SHR524339:SHS524342 RXV524339:RXW524342 RNZ524339:ROA524342 RED524339:REE524342 QUH524339:QUI524342 QKL524339:QKM524342 QAP524339:QAQ524342 PQT524339:PQU524342 PGX524339:PGY524342 OXB524339:OXC524342 ONF524339:ONG524342 ODJ524339:ODK524342 NTN524339:NTO524342 NJR524339:NJS524342 MZV524339:MZW524342 MPZ524339:MQA524342 MGD524339:MGE524342 LWH524339:LWI524342 LML524339:LMM524342 LCP524339:LCQ524342 KST524339:KSU524342 KIX524339:KIY524342 JZB524339:JZC524342 JPF524339:JPG524342 JFJ524339:JFK524342 IVN524339:IVO524342 ILR524339:ILS524342 IBV524339:IBW524342 HRZ524339:HSA524342 HID524339:HIE524342 GYH524339:GYI524342 GOL524339:GOM524342 GEP524339:GEQ524342 FUT524339:FUU524342 FKX524339:FKY524342 FBB524339:FBC524342 ERF524339:ERG524342 EHJ524339:EHK524342 DXN524339:DXO524342 DNR524339:DNS524342 DDV524339:DDW524342 CTZ524339:CUA524342 CKD524339:CKE524342 CAH524339:CAI524342 BQL524339:BQM524342 BGP524339:BGQ524342 AWT524339:AWU524342 AMX524339:AMY524342 ADB524339:ADC524342 TF524339:TG524342 JJ524339:JK524342 O524336:P524339 WVV458803:WVW458806 WLZ458803:WMA458806 WCD458803:WCE458806 VSH458803:VSI458806 VIL458803:VIM458806 UYP458803:UYQ458806 UOT458803:UOU458806 UEX458803:UEY458806 TVB458803:TVC458806 TLF458803:TLG458806 TBJ458803:TBK458806 SRN458803:SRO458806 SHR458803:SHS458806 RXV458803:RXW458806 RNZ458803:ROA458806 RED458803:REE458806 QUH458803:QUI458806 QKL458803:QKM458806 QAP458803:QAQ458806 PQT458803:PQU458806 PGX458803:PGY458806 OXB458803:OXC458806 ONF458803:ONG458806 ODJ458803:ODK458806 NTN458803:NTO458806 NJR458803:NJS458806 MZV458803:MZW458806 MPZ458803:MQA458806 MGD458803:MGE458806 LWH458803:LWI458806 LML458803:LMM458806 LCP458803:LCQ458806 KST458803:KSU458806 KIX458803:KIY458806 JZB458803:JZC458806 JPF458803:JPG458806 JFJ458803:JFK458806 IVN458803:IVO458806 ILR458803:ILS458806 IBV458803:IBW458806 HRZ458803:HSA458806 HID458803:HIE458806 GYH458803:GYI458806 GOL458803:GOM458806 GEP458803:GEQ458806 FUT458803:FUU458806 FKX458803:FKY458806 FBB458803:FBC458806 ERF458803:ERG458806 EHJ458803:EHK458806 DXN458803:DXO458806 DNR458803:DNS458806 DDV458803:DDW458806 CTZ458803:CUA458806 CKD458803:CKE458806 CAH458803:CAI458806 BQL458803:BQM458806 BGP458803:BGQ458806 AWT458803:AWU458806 AMX458803:AMY458806 ADB458803:ADC458806 TF458803:TG458806 JJ458803:JK458806 O458800:P458803 WVV393267:WVW393270 WLZ393267:WMA393270 WCD393267:WCE393270 VSH393267:VSI393270 VIL393267:VIM393270 UYP393267:UYQ393270 UOT393267:UOU393270 UEX393267:UEY393270 TVB393267:TVC393270 TLF393267:TLG393270 TBJ393267:TBK393270 SRN393267:SRO393270 SHR393267:SHS393270 RXV393267:RXW393270 RNZ393267:ROA393270 RED393267:REE393270 QUH393267:QUI393270 QKL393267:QKM393270 QAP393267:QAQ393270 PQT393267:PQU393270 PGX393267:PGY393270 OXB393267:OXC393270 ONF393267:ONG393270 ODJ393267:ODK393270 NTN393267:NTO393270 NJR393267:NJS393270 MZV393267:MZW393270 MPZ393267:MQA393270 MGD393267:MGE393270 LWH393267:LWI393270 LML393267:LMM393270 LCP393267:LCQ393270 KST393267:KSU393270 KIX393267:KIY393270 JZB393267:JZC393270 JPF393267:JPG393270 JFJ393267:JFK393270 IVN393267:IVO393270 ILR393267:ILS393270 IBV393267:IBW393270 HRZ393267:HSA393270 HID393267:HIE393270 GYH393267:GYI393270 GOL393267:GOM393270 GEP393267:GEQ393270 FUT393267:FUU393270 FKX393267:FKY393270 FBB393267:FBC393270 ERF393267:ERG393270 EHJ393267:EHK393270 DXN393267:DXO393270 DNR393267:DNS393270 DDV393267:DDW393270 CTZ393267:CUA393270 CKD393267:CKE393270 CAH393267:CAI393270 BQL393267:BQM393270 BGP393267:BGQ393270 AWT393267:AWU393270 AMX393267:AMY393270 ADB393267:ADC393270 TF393267:TG393270 JJ393267:JK393270 O393264:P393267 WVV327731:WVW327734 WLZ327731:WMA327734 WCD327731:WCE327734 VSH327731:VSI327734 VIL327731:VIM327734 UYP327731:UYQ327734 UOT327731:UOU327734 UEX327731:UEY327734 TVB327731:TVC327734 TLF327731:TLG327734 TBJ327731:TBK327734 SRN327731:SRO327734 SHR327731:SHS327734 RXV327731:RXW327734 RNZ327731:ROA327734 RED327731:REE327734 QUH327731:QUI327734 QKL327731:QKM327734 QAP327731:QAQ327734 PQT327731:PQU327734 PGX327731:PGY327734 OXB327731:OXC327734 ONF327731:ONG327734 ODJ327731:ODK327734 NTN327731:NTO327734 NJR327731:NJS327734 MZV327731:MZW327734 MPZ327731:MQA327734 MGD327731:MGE327734 LWH327731:LWI327734 LML327731:LMM327734 LCP327731:LCQ327734 KST327731:KSU327734 KIX327731:KIY327734 JZB327731:JZC327734 JPF327731:JPG327734 JFJ327731:JFK327734 IVN327731:IVO327734 ILR327731:ILS327734 IBV327731:IBW327734 HRZ327731:HSA327734 HID327731:HIE327734 GYH327731:GYI327734 GOL327731:GOM327734 GEP327731:GEQ327734 FUT327731:FUU327734 FKX327731:FKY327734 FBB327731:FBC327734 ERF327731:ERG327734 EHJ327731:EHK327734 DXN327731:DXO327734 DNR327731:DNS327734 DDV327731:DDW327734 CTZ327731:CUA327734 CKD327731:CKE327734 CAH327731:CAI327734 BQL327731:BQM327734 BGP327731:BGQ327734 AWT327731:AWU327734 AMX327731:AMY327734 ADB327731:ADC327734 TF327731:TG327734 JJ327731:JK327734 O327728:P327731 WVV262195:WVW262198 WLZ262195:WMA262198 WCD262195:WCE262198 VSH262195:VSI262198 VIL262195:VIM262198 UYP262195:UYQ262198 UOT262195:UOU262198 UEX262195:UEY262198 TVB262195:TVC262198 TLF262195:TLG262198 TBJ262195:TBK262198 SRN262195:SRO262198 SHR262195:SHS262198 RXV262195:RXW262198 RNZ262195:ROA262198 RED262195:REE262198 QUH262195:QUI262198 QKL262195:QKM262198 QAP262195:QAQ262198 PQT262195:PQU262198 PGX262195:PGY262198 OXB262195:OXC262198 ONF262195:ONG262198 ODJ262195:ODK262198 NTN262195:NTO262198 NJR262195:NJS262198 MZV262195:MZW262198 MPZ262195:MQA262198 MGD262195:MGE262198 LWH262195:LWI262198 LML262195:LMM262198 LCP262195:LCQ262198 KST262195:KSU262198 KIX262195:KIY262198 JZB262195:JZC262198 JPF262195:JPG262198 JFJ262195:JFK262198 IVN262195:IVO262198 ILR262195:ILS262198 IBV262195:IBW262198 HRZ262195:HSA262198 HID262195:HIE262198 GYH262195:GYI262198 GOL262195:GOM262198 GEP262195:GEQ262198 FUT262195:FUU262198 FKX262195:FKY262198 FBB262195:FBC262198 ERF262195:ERG262198 EHJ262195:EHK262198 DXN262195:DXO262198 DNR262195:DNS262198 DDV262195:DDW262198 CTZ262195:CUA262198 CKD262195:CKE262198 CAH262195:CAI262198 BQL262195:BQM262198 BGP262195:BGQ262198 AWT262195:AWU262198 AMX262195:AMY262198 ADB262195:ADC262198 TF262195:TG262198 JJ262195:JK262198 O262192:P262195 WVV196659:WVW196662 WLZ196659:WMA196662 WCD196659:WCE196662 VSH196659:VSI196662 VIL196659:VIM196662 UYP196659:UYQ196662 UOT196659:UOU196662 UEX196659:UEY196662 TVB196659:TVC196662 TLF196659:TLG196662 TBJ196659:TBK196662 SRN196659:SRO196662 SHR196659:SHS196662 RXV196659:RXW196662 RNZ196659:ROA196662 RED196659:REE196662 QUH196659:QUI196662 QKL196659:QKM196662 QAP196659:QAQ196662 PQT196659:PQU196662 PGX196659:PGY196662 OXB196659:OXC196662 ONF196659:ONG196662 ODJ196659:ODK196662 NTN196659:NTO196662 NJR196659:NJS196662 MZV196659:MZW196662 MPZ196659:MQA196662 MGD196659:MGE196662 LWH196659:LWI196662 LML196659:LMM196662 LCP196659:LCQ196662 KST196659:KSU196662 KIX196659:KIY196662 JZB196659:JZC196662 JPF196659:JPG196662 JFJ196659:JFK196662 IVN196659:IVO196662 ILR196659:ILS196662 IBV196659:IBW196662 HRZ196659:HSA196662 HID196659:HIE196662 GYH196659:GYI196662 GOL196659:GOM196662 GEP196659:GEQ196662 FUT196659:FUU196662 FKX196659:FKY196662 FBB196659:FBC196662 ERF196659:ERG196662 EHJ196659:EHK196662 DXN196659:DXO196662 DNR196659:DNS196662 DDV196659:DDW196662 CTZ196659:CUA196662 CKD196659:CKE196662 CAH196659:CAI196662 BQL196659:BQM196662 BGP196659:BGQ196662 AWT196659:AWU196662 AMX196659:AMY196662 ADB196659:ADC196662 TF196659:TG196662 JJ196659:JK196662 O196656:P196659 WVV131123:WVW131126 WLZ131123:WMA131126 WCD131123:WCE131126 VSH131123:VSI131126 VIL131123:VIM131126 UYP131123:UYQ131126 UOT131123:UOU131126 UEX131123:UEY131126 TVB131123:TVC131126 TLF131123:TLG131126 TBJ131123:TBK131126 SRN131123:SRO131126 SHR131123:SHS131126 RXV131123:RXW131126 RNZ131123:ROA131126 RED131123:REE131126 QUH131123:QUI131126 QKL131123:QKM131126 QAP131123:QAQ131126 PQT131123:PQU131126 PGX131123:PGY131126 OXB131123:OXC131126 ONF131123:ONG131126 ODJ131123:ODK131126 NTN131123:NTO131126 NJR131123:NJS131126 MZV131123:MZW131126 MPZ131123:MQA131126 MGD131123:MGE131126 LWH131123:LWI131126 LML131123:LMM131126 LCP131123:LCQ131126 KST131123:KSU131126 KIX131123:KIY131126 JZB131123:JZC131126 JPF131123:JPG131126 JFJ131123:JFK131126 IVN131123:IVO131126 ILR131123:ILS131126 IBV131123:IBW131126 HRZ131123:HSA131126 HID131123:HIE131126 GYH131123:GYI131126 GOL131123:GOM131126 GEP131123:GEQ131126 FUT131123:FUU131126 FKX131123:FKY131126 FBB131123:FBC131126 ERF131123:ERG131126 EHJ131123:EHK131126 DXN131123:DXO131126 DNR131123:DNS131126 DDV131123:DDW131126 CTZ131123:CUA131126 CKD131123:CKE131126 CAH131123:CAI131126 BQL131123:BQM131126 BGP131123:BGQ131126 AWT131123:AWU131126 AMX131123:AMY131126 ADB131123:ADC131126 TF131123:TG131126 JJ131123:JK131126 O131120:P131123 WVV65587:WVW65590 WLZ65587:WMA65590 WCD65587:WCE65590 VSH65587:VSI65590 VIL65587:VIM65590 UYP65587:UYQ65590 UOT65587:UOU65590 UEX65587:UEY65590 TVB65587:TVC65590 TLF65587:TLG65590 TBJ65587:TBK65590 SRN65587:SRO65590 SHR65587:SHS65590 RXV65587:RXW65590 RNZ65587:ROA65590 RED65587:REE65590 QUH65587:QUI65590 QKL65587:QKM65590 QAP65587:QAQ65590 PQT65587:PQU65590 PGX65587:PGY65590 OXB65587:OXC65590 ONF65587:ONG65590 ODJ65587:ODK65590 NTN65587:NTO65590 NJR65587:NJS65590 MZV65587:MZW65590 MPZ65587:MQA65590 MGD65587:MGE65590 LWH65587:LWI65590 LML65587:LMM65590 LCP65587:LCQ65590 KST65587:KSU65590 KIX65587:KIY65590 JZB65587:JZC65590 JPF65587:JPG65590 JFJ65587:JFK65590 IVN65587:IVO65590 ILR65587:ILS65590 IBV65587:IBW65590 HRZ65587:HSA65590 HID65587:HIE65590 GYH65587:GYI65590 GOL65587:GOM65590 GEP65587:GEQ65590 FUT65587:FUU65590 FKX65587:FKY65590 FBB65587:FBC65590 ERF65587:ERG65590 EHJ65587:EHK65590 DXN65587:DXO65590 DNR65587:DNS65590 DDV65587:DDW65590 CTZ65587:CUA65590 CKD65587:CKE65590 CAH65587:CAI65590 BQL65587:BQM65590 BGP65587:BGQ65590 AWT65587:AWU65590 AMX65587:AMY65590 ADB65587:ADC65590 TF65587:TG65590 JJ65587:JK65590 O65584:P65587 WMK983091:WML983094 WWR983091:WWS983094 WMV983091:WMW983094 WCZ983091:WDA983094 VTD983091:VTE983094 VJH983091:VJI983094 UZL983091:UZM983094 UPP983091:UPQ983094 UFT983091:UFU983094 TVX983091:TVY983094 TMB983091:TMC983094 TCF983091:TCG983094 SSJ983091:SSK983094 SIN983091:SIO983094 RYR983091:RYS983094 ROV983091:ROW983094 REZ983091:RFA983094 QVD983091:QVE983094 QLH983091:QLI983094 QBL983091:QBM983094 PRP983091:PRQ983094 PHT983091:PHU983094 OXX983091:OXY983094 OOB983091:OOC983094 OEF983091:OEG983094 NUJ983091:NUK983094 NKN983091:NKO983094 NAR983091:NAS983094 MQV983091:MQW983094 MGZ983091:MHA983094 LXD983091:LXE983094 LNH983091:LNI983094 LDL983091:LDM983094 KTP983091:KTQ983094 KJT983091:KJU983094 JZX983091:JZY983094 JQB983091:JQC983094 JGF983091:JGG983094 IWJ983091:IWK983094 IMN983091:IMO983094 ICR983091:ICS983094 HSV983091:HSW983094 HIZ983091:HJA983094 GZD983091:GZE983094 GPH983091:GPI983094 GFL983091:GFM983094 FVP983091:FVQ983094 FLT983091:FLU983094 FBX983091:FBY983094 ESB983091:ESC983094 EIF983091:EIG983094 DYJ983091:DYK983094 DON983091:DOO983094 DER983091:DES983094 CUV983091:CUW983094 CKZ983091:CLA983094 CBD983091:CBE983094 BRH983091:BRI983094 BHL983091:BHM983094 AXP983091:AXQ983094 ANT983091:ANU983094 ADX983091:ADY983094 UB983091:UC983094 KF983091:KG983094 AK983088:AL983091 WWR917555:WWS917558 WMV917555:WMW917558 WCZ917555:WDA917558 VTD917555:VTE917558 VJH917555:VJI917558 UZL917555:UZM917558 UPP917555:UPQ917558 UFT917555:UFU917558 TVX917555:TVY917558 TMB917555:TMC917558 TCF917555:TCG917558 SSJ917555:SSK917558 SIN917555:SIO917558 RYR917555:RYS917558 ROV917555:ROW917558 REZ917555:RFA917558 QVD917555:QVE917558 QLH917555:QLI917558 QBL917555:QBM917558 PRP917555:PRQ917558 PHT917555:PHU917558 OXX917555:OXY917558 OOB917555:OOC917558 OEF917555:OEG917558 NUJ917555:NUK917558 NKN917555:NKO917558 NAR917555:NAS917558 MQV917555:MQW917558 MGZ917555:MHA917558 LXD917555:LXE917558 LNH917555:LNI917558 LDL917555:LDM917558 KTP917555:KTQ917558 KJT917555:KJU917558 JZX917555:JZY917558 JQB917555:JQC917558 JGF917555:JGG917558 IWJ917555:IWK917558 IMN917555:IMO917558 ICR917555:ICS917558 HSV917555:HSW917558 HIZ917555:HJA917558 GZD917555:GZE917558 GPH917555:GPI917558 GFL917555:GFM917558 FVP917555:FVQ917558 FLT917555:FLU917558 FBX917555:FBY917558 ESB917555:ESC917558 EIF917555:EIG917558 DYJ917555:DYK917558 DON917555:DOO917558 DER917555:DES917558 CUV917555:CUW917558 CKZ917555:CLA917558 CBD917555:CBE917558 BRH917555:BRI917558 BHL917555:BHM917558 AXP917555:AXQ917558 ANT917555:ANU917558 ADX917555:ADY917558 UB917555:UC917558 KF917555:KG917558 AK917552:AL917555 WWR852019:WWS852022 WMV852019:WMW852022 WCZ852019:WDA852022 VTD852019:VTE852022 VJH852019:VJI852022 UZL852019:UZM852022 UPP852019:UPQ852022 UFT852019:UFU852022 TVX852019:TVY852022 TMB852019:TMC852022 TCF852019:TCG852022 SSJ852019:SSK852022 SIN852019:SIO852022 RYR852019:RYS852022 ROV852019:ROW852022 REZ852019:RFA852022 QVD852019:QVE852022 QLH852019:QLI852022 QBL852019:QBM852022 PRP852019:PRQ852022 PHT852019:PHU852022 OXX852019:OXY852022 OOB852019:OOC852022 OEF852019:OEG852022 NUJ852019:NUK852022 NKN852019:NKO852022 NAR852019:NAS852022 MQV852019:MQW852022 MGZ852019:MHA852022 LXD852019:LXE852022 LNH852019:LNI852022 LDL852019:LDM852022 KTP852019:KTQ852022 KJT852019:KJU852022 JZX852019:JZY852022 JQB852019:JQC852022 JGF852019:JGG852022 IWJ852019:IWK852022 IMN852019:IMO852022 ICR852019:ICS852022 HSV852019:HSW852022 HIZ852019:HJA852022 GZD852019:GZE852022 GPH852019:GPI852022 GFL852019:GFM852022 FVP852019:FVQ852022 FLT852019:FLU852022 FBX852019:FBY852022 ESB852019:ESC852022 EIF852019:EIG852022 DYJ852019:DYK852022 DON852019:DOO852022 DER852019:DES852022 CUV852019:CUW852022 CKZ852019:CLA852022 CBD852019:CBE852022 BRH852019:BRI852022 BHL852019:BHM852022 AXP852019:AXQ852022 ANT852019:ANU852022 ADX852019:ADY852022 UB852019:UC852022 KF852019:KG852022 AK852016:AL852019 WWR786483:WWS786486 WMV786483:WMW786486 WCZ786483:WDA786486 VTD786483:VTE786486 VJH786483:VJI786486 UZL786483:UZM786486 UPP786483:UPQ786486 UFT786483:UFU786486 TVX786483:TVY786486 TMB786483:TMC786486 TCF786483:TCG786486 SSJ786483:SSK786486 SIN786483:SIO786486 RYR786483:RYS786486 ROV786483:ROW786486 REZ786483:RFA786486 QVD786483:QVE786486 QLH786483:QLI786486 QBL786483:QBM786486 PRP786483:PRQ786486 PHT786483:PHU786486 OXX786483:OXY786486 OOB786483:OOC786486 OEF786483:OEG786486 NUJ786483:NUK786486 NKN786483:NKO786486 NAR786483:NAS786486 MQV786483:MQW786486 MGZ786483:MHA786486 LXD786483:LXE786486 LNH786483:LNI786486 LDL786483:LDM786486 KTP786483:KTQ786486 KJT786483:KJU786486 JZX786483:JZY786486 JQB786483:JQC786486 JGF786483:JGG786486 IWJ786483:IWK786486 IMN786483:IMO786486 ICR786483:ICS786486 HSV786483:HSW786486 HIZ786483:HJA786486 GZD786483:GZE786486 GPH786483:GPI786486 GFL786483:GFM786486 FVP786483:FVQ786486 FLT786483:FLU786486 FBX786483:FBY786486 ESB786483:ESC786486 EIF786483:EIG786486 DYJ786483:DYK786486 DON786483:DOO786486 DER786483:DES786486 CUV786483:CUW786486 CKZ786483:CLA786486 CBD786483:CBE786486 BRH786483:BRI786486 BHL786483:BHM786486 AXP786483:AXQ786486 ANT786483:ANU786486 ADX786483:ADY786486 UB786483:UC786486 KF786483:KG786486 AK786480:AL786483 WWR720947:WWS720950 WMV720947:WMW720950 WCZ720947:WDA720950 VTD720947:VTE720950 VJH720947:VJI720950 UZL720947:UZM720950 UPP720947:UPQ720950 UFT720947:UFU720950 TVX720947:TVY720950 TMB720947:TMC720950 TCF720947:TCG720950 SSJ720947:SSK720950 SIN720947:SIO720950 RYR720947:RYS720950 ROV720947:ROW720950 REZ720947:RFA720950 QVD720947:QVE720950 QLH720947:QLI720950 QBL720947:QBM720950 PRP720947:PRQ720950 PHT720947:PHU720950 OXX720947:OXY720950 OOB720947:OOC720950 OEF720947:OEG720950 NUJ720947:NUK720950 NKN720947:NKO720950 NAR720947:NAS720950 MQV720947:MQW720950 MGZ720947:MHA720950 LXD720947:LXE720950 LNH720947:LNI720950 LDL720947:LDM720950 KTP720947:KTQ720950 KJT720947:KJU720950 JZX720947:JZY720950 JQB720947:JQC720950 JGF720947:JGG720950 IWJ720947:IWK720950 IMN720947:IMO720950 ICR720947:ICS720950 HSV720947:HSW720950 HIZ720947:HJA720950 GZD720947:GZE720950 GPH720947:GPI720950 GFL720947:GFM720950 FVP720947:FVQ720950 FLT720947:FLU720950 FBX720947:FBY720950 ESB720947:ESC720950 EIF720947:EIG720950 DYJ720947:DYK720950 DON720947:DOO720950 DER720947:DES720950 CUV720947:CUW720950 CKZ720947:CLA720950 CBD720947:CBE720950 BRH720947:BRI720950 BHL720947:BHM720950 AXP720947:AXQ720950 ANT720947:ANU720950 ADX720947:ADY720950 UB720947:UC720950 KF720947:KG720950 AK720944:AL720947 WWR655411:WWS655414 WMV655411:WMW655414 WCZ655411:WDA655414 VTD655411:VTE655414 VJH655411:VJI655414 UZL655411:UZM655414 UPP655411:UPQ655414 UFT655411:UFU655414 TVX655411:TVY655414 TMB655411:TMC655414 TCF655411:TCG655414 SSJ655411:SSK655414 SIN655411:SIO655414 RYR655411:RYS655414 ROV655411:ROW655414 REZ655411:RFA655414 QVD655411:QVE655414 QLH655411:QLI655414 QBL655411:QBM655414 PRP655411:PRQ655414 PHT655411:PHU655414 OXX655411:OXY655414 OOB655411:OOC655414 OEF655411:OEG655414 NUJ655411:NUK655414 NKN655411:NKO655414 NAR655411:NAS655414 MQV655411:MQW655414 MGZ655411:MHA655414 LXD655411:LXE655414 LNH655411:LNI655414 LDL655411:LDM655414 KTP655411:KTQ655414 KJT655411:KJU655414 JZX655411:JZY655414 JQB655411:JQC655414 JGF655411:JGG655414 IWJ655411:IWK655414 IMN655411:IMO655414 ICR655411:ICS655414 HSV655411:HSW655414 HIZ655411:HJA655414 GZD655411:GZE655414 GPH655411:GPI655414 GFL655411:GFM655414 FVP655411:FVQ655414 FLT655411:FLU655414 FBX655411:FBY655414 ESB655411:ESC655414 EIF655411:EIG655414 DYJ655411:DYK655414 DON655411:DOO655414 DER655411:DES655414 CUV655411:CUW655414 CKZ655411:CLA655414 CBD655411:CBE655414 BRH655411:BRI655414 BHL655411:BHM655414 AXP655411:AXQ655414 ANT655411:ANU655414 ADX655411:ADY655414 UB655411:UC655414 KF655411:KG655414 AK655408:AL655411 WWR589875:WWS589878 WMV589875:WMW589878 WCZ589875:WDA589878 VTD589875:VTE589878 VJH589875:VJI589878 UZL589875:UZM589878 UPP589875:UPQ589878 UFT589875:UFU589878 TVX589875:TVY589878 TMB589875:TMC589878 TCF589875:TCG589878 SSJ589875:SSK589878 SIN589875:SIO589878 RYR589875:RYS589878 ROV589875:ROW589878 REZ589875:RFA589878 QVD589875:QVE589878 QLH589875:QLI589878 QBL589875:QBM589878 PRP589875:PRQ589878 PHT589875:PHU589878 OXX589875:OXY589878 OOB589875:OOC589878 OEF589875:OEG589878 NUJ589875:NUK589878 NKN589875:NKO589878 NAR589875:NAS589878 MQV589875:MQW589878 MGZ589875:MHA589878 LXD589875:LXE589878 LNH589875:LNI589878 LDL589875:LDM589878 KTP589875:KTQ589878 KJT589875:KJU589878 JZX589875:JZY589878 JQB589875:JQC589878 JGF589875:JGG589878 IWJ589875:IWK589878 IMN589875:IMO589878 ICR589875:ICS589878 HSV589875:HSW589878 HIZ589875:HJA589878 GZD589875:GZE589878 GPH589875:GPI589878 GFL589875:GFM589878 FVP589875:FVQ589878 FLT589875:FLU589878 FBX589875:FBY589878 ESB589875:ESC589878 EIF589875:EIG589878 DYJ589875:DYK589878 DON589875:DOO589878 DER589875:DES589878 CUV589875:CUW589878 CKZ589875:CLA589878 CBD589875:CBE589878 BRH589875:BRI589878 BHL589875:BHM589878 AXP589875:AXQ589878 ANT589875:ANU589878 ADX589875:ADY589878 UB589875:UC589878 KF589875:KG589878 AK589872:AL589875 WWR524339:WWS524342 WMV524339:WMW524342 WCZ524339:WDA524342 VTD524339:VTE524342 VJH524339:VJI524342 UZL524339:UZM524342 UPP524339:UPQ524342 UFT524339:UFU524342 TVX524339:TVY524342 TMB524339:TMC524342 TCF524339:TCG524342 SSJ524339:SSK524342 SIN524339:SIO524342 RYR524339:RYS524342 ROV524339:ROW524342 REZ524339:RFA524342 QVD524339:QVE524342 QLH524339:QLI524342 QBL524339:QBM524342 PRP524339:PRQ524342 PHT524339:PHU524342 OXX524339:OXY524342 OOB524339:OOC524342 OEF524339:OEG524342 NUJ524339:NUK524342 NKN524339:NKO524342 NAR524339:NAS524342 MQV524339:MQW524342 MGZ524339:MHA524342 LXD524339:LXE524342 LNH524339:LNI524342 LDL524339:LDM524342 KTP524339:KTQ524342 KJT524339:KJU524342 JZX524339:JZY524342 JQB524339:JQC524342 JGF524339:JGG524342 IWJ524339:IWK524342 IMN524339:IMO524342 ICR524339:ICS524342 HSV524339:HSW524342 HIZ524339:HJA524342 GZD524339:GZE524342 GPH524339:GPI524342 GFL524339:GFM524342 FVP524339:FVQ524342 FLT524339:FLU524342 FBX524339:FBY524342 ESB524339:ESC524342 EIF524339:EIG524342 DYJ524339:DYK524342 DON524339:DOO524342 DER524339:DES524342 CUV524339:CUW524342 CKZ524339:CLA524342 CBD524339:CBE524342 BRH524339:BRI524342 BHL524339:BHM524342 AXP524339:AXQ524342 ANT524339:ANU524342 ADX524339:ADY524342 UB524339:UC524342 KF524339:KG524342 AK524336:AL524339 WWR458803:WWS458806 WMV458803:WMW458806 WCZ458803:WDA458806 VTD458803:VTE458806 VJH458803:VJI458806 UZL458803:UZM458806 UPP458803:UPQ458806 UFT458803:UFU458806 TVX458803:TVY458806 TMB458803:TMC458806 TCF458803:TCG458806 SSJ458803:SSK458806 SIN458803:SIO458806 RYR458803:RYS458806 ROV458803:ROW458806 REZ458803:RFA458806 QVD458803:QVE458806 QLH458803:QLI458806 QBL458803:QBM458806 PRP458803:PRQ458806 PHT458803:PHU458806 OXX458803:OXY458806 OOB458803:OOC458806 OEF458803:OEG458806 NUJ458803:NUK458806 NKN458803:NKO458806 NAR458803:NAS458806 MQV458803:MQW458806 MGZ458803:MHA458806 LXD458803:LXE458806 LNH458803:LNI458806 LDL458803:LDM458806 KTP458803:KTQ458806 KJT458803:KJU458806 JZX458803:JZY458806 JQB458803:JQC458806 JGF458803:JGG458806 IWJ458803:IWK458806 IMN458803:IMO458806 ICR458803:ICS458806 HSV458803:HSW458806 HIZ458803:HJA458806 GZD458803:GZE458806 GPH458803:GPI458806 GFL458803:GFM458806 FVP458803:FVQ458806 FLT458803:FLU458806 FBX458803:FBY458806 ESB458803:ESC458806 EIF458803:EIG458806 DYJ458803:DYK458806 DON458803:DOO458806 DER458803:DES458806 CUV458803:CUW458806 CKZ458803:CLA458806 CBD458803:CBE458806 BRH458803:BRI458806 BHL458803:BHM458806 AXP458803:AXQ458806 ANT458803:ANU458806 ADX458803:ADY458806 UB458803:UC458806 KF458803:KG458806 AK458800:AL458803 WWR393267:WWS393270 WMV393267:WMW393270 WCZ393267:WDA393270 VTD393267:VTE393270 VJH393267:VJI393270 UZL393267:UZM393270 UPP393267:UPQ393270 UFT393267:UFU393270 TVX393267:TVY393270 TMB393267:TMC393270 TCF393267:TCG393270 SSJ393267:SSK393270 SIN393267:SIO393270 RYR393267:RYS393270 ROV393267:ROW393270 REZ393267:RFA393270 QVD393267:QVE393270 QLH393267:QLI393270 QBL393267:QBM393270 PRP393267:PRQ393270 PHT393267:PHU393270 OXX393267:OXY393270 OOB393267:OOC393270 OEF393267:OEG393270 NUJ393267:NUK393270 NKN393267:NKO393270 NAR393267:NAS393270 MQV393267:MQW393270 MGZ393267:MHA393270 LXD393267:LXE393270 LNH393267:LNI393270 LDL393267:LDM393270 KTP393267:KTQ393270 KJT393267:KJU393270 JZX393267:JZY393270 JQB393267:JQC393270 JGF393267:JGG393270 IWJ393267:IWK393270 IMN393267:IMO393270 ICR393267:ICS393270 HSV393267:HSW393270 HIZ393267:HJA393270 GZD393267:GZE393270 GPH393267:GPI393270 GFL393267:GFM393270 FVP393267:FVQ393270 FLT393267:FLU393270 FBX393267:FBY393270 ESB393267:ESC393270 EIF393267:EIG393270 DYJ393267:DYK393270 DON393267:DOO393270 DER393267:DES393270 CUV393267:CUW393270 CKZ393267:CLA393270 CBD393267:CBE393270 BRH393267:BRI393270 BHL393267:BHM393270 AXP393267:AXQ393270 ANT393267:ANU393270 ADX393267:ADY393270 UB393267:UC393270 KF393267:KG393270 AK393264:AL393267 WWR327731:WWS327734 WMV327731:WMW327734 WCZ327731:WDA327734 VTD327731:VTE327734 VJH327731:VJI327734 UZL327731:UZM327734 UPP327731:UPQ327734 UFT327731:UFU327734 TVX327731:TVY327734 TMB327731:TMC327734 TCF327731:TCG327734 SSJ327731:SSK327734 SIN327731:SIO327734 RYR327731:RYS327734 ROV327731:ROW327734 REZ327731:RFA327734 QVD327731:QVE327734 QLH327731:QLI327734 QBL327731:QBM327734 PRP327731:PRQ327734 PHT327731:PHU327734 OXX327731:OXY327734 OOB327731:OOC327734 OEF327731:OEG327734 NUJ327731:NUK327734 NKN327731:NKO327734 NAR327731:NAS327734 MQV327731:MQW327734 MGZ327731:MHA327734 LXD327731:LXE327734 LNH327731:LNI327734 LDL327731:LDM327734 KTP327731:KTQ327734 KJT327731:KJU327734 JZX327731:JZY327734 JQB327731:JQC327734 JGF327731:JGG327734 IWJ327731:IWK327734 IMN327731:IMO327734 ICR327731:ICS327734 HSV327731:HSW327734 HIZ327731:HJA327734 GZD327731:GZE327734 GPH327731:GPI327734 GFL327731:GFM327734 FVP327731:FVQ327734 FLT327731:FLU327734 FBX327731:FBY327734 ESB327731:ESC327734 EIF327731:EIG327734 DYJ327731:DYK327734 DON327731:DOO327734 DER327731:DES327734 CUV327731:CUW327734 CKZ327731:CLA327734 CBD327731:CBE327734 BRH327731:BRI327734 BHL327731:BHM327734 AXP327731:AXQ327734 ANT327731:ANU327734 ADX327731:ADY327734 UB327731:UC327734 KF327731:KG327734 AK327728:AL327731 WWR262195:WWS262198 WMV262195:WMW262198 WCZ262195:WDA262198 VTD262195:VTE262198 VJH262195:VJI262198 UZL262195:UZM262198 UPP262195:UPQ262198 UFT262195:UFU262198 TVX262195:TVY262198 TMB262195:TMC262198 TCF262195:TCG262198 SSJ262195:SSK262198 SIN262195:SIO262198 RYR262195:RYS262198 ROV262195:ROW262198 REZ262195:RFA262198 QVD262195:QVE262198 QLH262195:QLI262198 QBL262195:QBM262198 PRP262195:PRQ262198 PHT262195:PHU262198 OXX262195:OXY262198 OOB262195:OOC262198 OEF262195:OEG262198 NUJ262195:NUK262198 NKN262195:NKO262198 NAR262195:NAS262198 MQV262195:MQW262198 MGZ262195:MHA262198 LXD262195:LXE262198 LNH262195:LNI262198 LDL262195:LDM262198 KTP262195:KTQ262198 KJT262195:KJU262198 JZX262195:JZY262198 JQB262195:JQC262198 JGF262195:JGG262198 IWJ262195:IWK262198 IMN262195:IMO262198 ICR262195:ICS262198 HSV262195:HSW262198 HIZ262195:HJA262198 GZD262195:GZE262198 GPH262195:GPI262198 GFL262195:GFM262198 FVP262195:FVQ262198 FLT262195:FLU262198 FBX262195:FBY262198 ESB262195:ESC262198 EIF262195:EIG262198 DYJ262195:DYK262198 DON262195:DOO262198 DER262195:DES262198 CUV262195:CUW262198 CKZ262195:CLA262198 CBD262195:CBE262198 BRH262195:BRI262198 BHL262195:BHM262198 AXP262195:AXQ262198 ANT262195:ANU262198 ADX262195:ADY262198 UB262195:UC262198 KF262195:KG262198 AK262192:AL262195 WWR196659:WWS196662 WMV196659:WMW196662 WCZ196659:WDA196662 VTD196659:VTE196662 VJH196659:VJI196662 UZL196659:UZM196662 UPP196659:UPQ196662 UFT196659:UFU196662 TVX196659:TVY196662 TMB196659:TMC196662 TCF196659:TCG196662 SSJ196659:SSK196662 SIN196659:SIO196662 RYR196659:RYS196662 ROV196659:ROW196662 REZ196659:RFA196662 QVD196659:QVE196662 QLH196659:QLI196662 QBL196659:QBM196662 PRP196659:PRQ196662 PHT196659:PHU196662 OXX196659:OXY196662 OOB196659:OOC196662 OEF196659:OEG196662 NUJ196659:NUK196662 NKN196659:NKO196662 NAR196659:NAS196662 MQV196659:MQW196662 MGZ196659:MHA196662 LXD196659:LXE196662 LNH196659:LNI196662 LDL196659:LDM196662 KTP196659:KTQ196662 KJT196659:KJU196662 JZX196659:JZY196662 JQB196659:JQC196662 JGF196659:JGG196662 IWJ196659:IWK196662 IMN196659:IMO196662 ICR196659:ICS196662 HSV196659:HSW196662 HIZ196659:HJA196662 GZD196659:GZE196662 GPH196659:GPI196662 GFL196659:GFM196662 FVP196659:FVQ196662 FLT196659:FLU196662 FBX196659:FBY196662 ESB196659:ESC196662 EIF196659:EIG196662 DYJ196659:DYK196662 DON196659:DOO196662 DER196659:DES196662 CUV196659:CUW196662 CKZ196659:CLA196662 CBD196659:CBE196662 BRH196659:BRI196662 BHL196659:BHM196662 AXP196659:AXQ196662 ANT196659:ANU196662 ADX196659:ADY196662 UB196659:UC196662 KF196659:KG196662 AK196656:AL196659 WWR131123:WWS131126 WMV131123:WMW131126 WCZ131123:WDA131126 VTD131123:VTE131126 VJH131123:VJI131126 UZL131123:UZM131126 UPP131123:UPQ131126 UFT131123:UFU131126 TVX131123:TVY131126 TMB131123:TMC131126 TCF131123:TCG131126 SSJ131123:SSK131126 SIN131123:SIO131126 RYR131123:RYS131126 ROV131123:ROW131126 REZ131123:RFA131126 QVD131123:QVE131126 QLH131123:QLI131126 QBL131123:QBM131126 PRP131123:PRQ131126 PHT131123:PHU131126 OXX131123:OXY131126 OOB131123:OOC131126 OEF131123:OEG131126 NUJ131123:NUK131126 NKN131123:NKO131126 NAR131123:NAS131126 MQV131123:MQW131126 MGZ131123:MHA131126 LXD131123:LXE131126 LNH131123:LNI131126 LDL131123:LDM131126 KTP131123:KTQ131126 KJT131123:KJU131126 JZX131123:JZY131126 JQB131123:JQC131126 JGF131123:JGG131126 IWJ131123:IWK131126 IMN131123:IMO131126 ICR131123:ICS131126 HSV131123:HSW131126 HIZ131123:HJA131126 GZD131123:GZE131126 GPH131123:GPI131126 GFL131123:GFM131126 FVP131123:FVQ131126 FLT131123:FLU131126 FBX131123:FBY131126 ESB131123:ESC131126 EIF131123:EIG131126 DYJ131123:DYK131126 DON131123:DOO131126 DER131123:DES131126 CUV131123:CUW131126 CKZ131123:CLA131126 CBD131123:CBE131126 BRH131123:BRI131126 BHL131123:BHM131126 AXP131123:AXQ131126 ANT131123:ANU131126 ADX131123:ADY131126 UB131123:UC131126 KF131123:KG131126 AK131120:AL131123 WWR65587:WWS65590 WMV65587:WMW65590 WCZ65587:WDA65590 VTD65587:VTE65590 VJH65587:VJI65590 UZL65587:UZM65590 UPP65587:UPQ65590 UFT65587:UFU65590 TVX65587:TVY65590 TMB65587:TMC65590 TCF65587:TCG65590 SSJ65587:SSK65590 SIN65587:SIO65590 RYR65587:RYS65590 ROV65587:ROW65590 REZ65587:RFA65590 QVD65587:QVE65590 QLH65587:QLI65590 QBL65587:QBM65590 PRP65587:PRQ65590 PHT65587:PHU65590 OXX65587:OXY65590 OOB65587:OOC65590 OEF65587:OEG65590 NUJ65587:NUK65590 NKN65587:NKO65590 NAR65587:NAS65590 MQV65587:MQW65590 MGZ65587:MHA65590 LXD65587:LXE65590 LNH65587:LNI65590 LDL65587:LDM65590 KTP65587:KTQ65590 KJT65587:KJU65590 JZX65587:JZY65590 JQB65587:JQC65590 JGF65587:JGG65590 IWJ65587:IWK65590 IMN65587:IMO65590 ICR65587:ICS65590 HSV65587:HSW65590 HIZ65587:HJA65590 GZD65587:GZE65590 GPH65587:GPI65590 GFL65587:GFM65590 FVP65587:FVQ65590 FLT65587:FLU65590 FBX65587:FBY65590 ESB65587:ESC65590 EIF65587:EIG65590 DYJ65587:DYK65590 DON65587:DOO65590 DER65587:DES65590 CUV65587:CUW65590 CKZ65587:CLA65590 CBD65587:CBE65590 BRH65587:BRI65590 BHL65587:BHM65590 AXP65587:AXQ65590 ANT65587:ANU65590 ADX65587:ADY65590 UB65587:UC65590 KF65587:KG65590 AK65584:AL65587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tabSelected="1" view="pageBreakPreview" zoomScaleNormal="70" zoomScaleSheetLayoutView="100" workbookViewId="0">
      <selection activeCell="L7" sqref="L7:AC7"/>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90"/>
    </row>
    <row r="2" spans="1:39"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3"/>
    </row>
    <row r="3" spans="1:39"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3"/>
    </row>
    <row r="4" spans="1:39"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3"/>
    </row>
    <row r="5" spans="1:39"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3"/>
    </row>
    <row r="6" spans="1:39"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6"/>
    </row>
    <row r="7" spans="1:39"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730</v>
      </c>
      <c r="AE7" s="604"/>
      <c r="AF7" s="604"/>
      <c r="AG7" s="604"/>
      <c r="AH7" s="604"/>
      <c r="AI7" s="604"/>
      <c r="AJ7" s="604"/>
      <c r="AK7" s="604"/>
      <c r="AL7" s="604"/>
      <c r="AM7" s="605"/>
    </row>
    <row r="8" spans="1:39"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8"/>
    </row>
    <row r="9" spans="1:39"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1"/>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7"/>
    </row>
    <row r="12" spans="1:39"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50"/>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34"/>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33"/>
    </row>
    <row r="16" spans="1:39" ht="11.65" customHeight="1">
      <c r="A16" s="9"/>
      <c r="B16" s="14"/>
      <c r="C16" s="14"/>
      <c r="D16" s="11"/>
      <c r="E16" s="11"/>
      <c r="F16" s="11"/>
      <c r="G16" s="11"/>
      <c r="H16" s="11"/>
      <c r="I16" s="11"/>
      <c r="J16" s="16"/>
      <c r="K16" s="11"/>
      <c r="L16" s="17"/>
      <c r="M16" s="17"/>
      <c r="N16" s="17"/>
      <c r="O16" s="18" t="s">
        <v>1</v>
      </c>
      <c r="P16" s="17"/>
      <c r="Q16" s="743" t="s">
        <v>491</v>
      </c>
      <c r="R16" s="743"/>
      <c r="S16" s="743"/>
      <c r="T16" s="743"/>
      <c r="U16" s="743"/>
      <c r="V16" s="743"/>
      <c r="W16" s="743"/>
      <c r="X16" s="743"/>
      <c r="Y16" s="743"/>
      <c r="Z16" s="743"/>
      <c r="AA16" s="743"/>
      <c r="AB16" s="743"/>
      <c r="AC16" s="743"/>
      <c r="AD16" s="743"/>
      <c r="AE16" s="743"/>
      <c r="AF16" s="743"/>
      <c r="AG16" s="743"/>
      <c r="AH16" s="743"/>
      <c r="AI16" s="743"/>
      <c r="AJ16" s="743"/>
      <c r="AK16" s="743"/>
      <c r="AL16" s="743"/>
      <c r="AM16" s="744"/>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33"/>
    </row>
    <row r="18" spans="1:39" ht="11.65" customHeight="1">
      <c r="A18" s="9"/>
      <c r="B18" s="14"/>
      <c r="C18" s="14"/>
      <c r="D18" s="21"/>
      <c r="E18" s="21"/>
      <c r="F18" s="21"/>
      <c r="G18" s="21"/>
      <c r="H18" s="21"/>
      <c r="I18" s="21"/>
      <c r="J18" s="12"/>
      <c r="K18" s="16"/>
      <c r="L18" s="22"/>
      <c r="M18" s="22"/>
      <c r="N18" s="22"/>
      <c r="O18" s="18" t="s">
        <v>2</v>
      </c>
      <c r="P18" s="22"/>
      <c r="Q18" s="695" t="s">
        <v>509</v>
      </c>
      <c r="R18" s="695"/>
      <c r="S18" s="695"/>
      <c r="T18" s="695"/>
      <c r="U18" s="695"/>
      <c r="V18" s="695"/>
      <c r="W18" s="695"/>
      <c r="X18" s="695"/>
      <c r="Y18" s="695"/>
      <c r="Z18" s="695"/>
      <c r="AA18" s="695"/>
      <c r="AB18" s="695"/>
      <c r="AC18" s="695"/>
      <c r="AD18" s="695"/>
      <c r="AE18" s="695"/>
      <c r="AF18" s="695"/>
      <c r="AG18" s="695"/>
      <c r="AH18" s="695"/>
      <c r="AI18" s="695"/>
      <c r="AJ18" s="695"/>
      <c r="AK18" s="695"/>
      <c r="AL18" s="695"/>
      <c r="AM18" s="696"/>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35"/>
    </row>
    <row r="20" spans="1:39" ht="11.65" customHeight="1">
      <c r="A20" s="9"/>
      <c r="B20" s="14"/>
      <c r="C20" s="14"/>
      <c r="D20" s="21"/>
      <c r="E20" s="21"/>
      <c r="F20" s="21"/>
      <c r="G20" s="21"/>
      <c r="H20" s="21"/>
      <c r="I20" s="21"/>
      <c r="J20" s="12"/>
      <c r="K20" s="16"/>
      <c r="L20" s="17"/>
      <c r="M20" s="17"/>
      <c r="N20" s="17"/>
      <c r="O20" s="18" t="s">
        <v>3</v>
      </c>
      <c r="P20" s="17"/>
      <c r="Q20" s="706"/>
      <c r="R20" s="706"/>
      <c r="S20" s="706"/>
      <c r="T20" s="706"/>
      <c r="U20" s="706"/>
      <c r="V20" s="706"/>
      <c r="W20" s="706"/>
      <c r="X20" s="706"/>
      <c r="Y20" s="706"/>
      <c r="Z20" s="706"/>
      <c r="AA20" s="706"/>
      <c r="AB20" s="706"/>
      <c r="AC20" s="706"/>
      <c r="AD20" s="706"/>
      <c r="AE20" s="706"/>
      <c r="AF20" s="17"/>
      <c r="AG20" s="17"/>
      <c r="AH20" s="11"/>
      <c r="AI20" s="11"/>
      <c r="AJ20" s="11"/>
      <c r="AK20" s="14"/>
      <c r="AL20" s="14"/>
      <c r="AM20" s="333"/>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33"/>
    </row>
    <row r="22" spans="1:39" ht="11.65" customHeight="1">
      <c r="A22" s="9"/>
      <c r="B22" s="16"/>
      <c r="C22" s="16"/>
      <c r="D22" s="21"/>
      <c r="E22" s="21"/>
      <c r="F22" s="21"/>
      <c r="G22" s="21"/>
      <c r="H22" s="21"/>
      <c r="I22" s="21"/>
      <c r="J22" s="21"/>
      <c r="K22" s="16"/>
      <c r="L22" s="17"/>
      <c r="M22" s="17"/>
      <c r="N22" s="17"/>
      <c r="O22" s="18" t="s">
        <v>4</v>
      </c>
      <c r="P22" s="17"/>
      <c r="Q22" s="707" t="s">
        <v>558</v>
      </c>
      <c r="R22" s="707"/>
      <c r="S22" s="707"/>
      <c r="T22" s="707"/>
      <c r="U22" s="707"/>
      <c r="V22" s="707"/>
      <c r="W22" s="707"/>
      <c r="X22" s="707"/>
      <c r="Y22" s="707"/>
      <c r="Z22" s="707"/>
      <c r="AA22" s="707"/>
      <c r="AB22" s="707"/>
      <c r="AC22" s="707"/>
      <c r="AD22" s="707"/>
      <c r="AE22" s="707"/>
      <c r="AF22" s="17"/>
      <c r="AG22" s="17"/>
      <c r="AH22" s="11"/>
      <c r="AI22" s="11"/>
      <c r="AJ22" s="11"/>
      <c r="AK22" s="14"/>
      <c r="AL22" s="14"/>
      <c r="AM22" s="333"/>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350</v>
      </c>
      <c r="AE23" s="14"/>
      <c r="AF23" s="14"/>
      <c r="AG23" s="14"/>
      <c r="AH23" s="11"/>
      <c r="AI23" s="11"/>
      <c r="AJ23" s="11"/>
      <c r="AK23" s="14"/>
      <c r="AL23" s="14"/>
      <c r="AM23" s="333"/>
    </row>
    <row r="24" spans="1:39" ht="11.65" customHeight="1">
      <c r="A24" s="9"/>
      <c r="B24" s="16"/>
      <c r="C24" s="16"/>
      <c r="D24" s="11"/>
      <c r="E24" s="21"/>
      <c r="F24" s="21"/>
      <c r="G24" s="21"/>
      <c r="H24" s="21"/>
      <c r="I24" s="21"/>
      <c r="J24" s="21"/>
      <c r="K24" s="12"/>
      <c r="L24" s="17"/>
      <c r="M24" s="17"/>
      <c r="N24" s="17"/>
      <c r="O24" s="18" t="s">
        <v>5</v>
      </c>
      <c r="P24" s="17"/>
      <c r="Q24" s="708" t="s">
        <v>515</v>
      </c>
      <c r="R24" s="708"/>
      <c r="S24" s="708"/>
      <c r="T24" s="708"/>
      <c r="U24" s="708"/>
      <c r="V24" s="708"/>
      <c r="W24" s="708"/>
      <c r="X24" s="708"/>
      <c r="Y24" s="708"/>
      <c r="Z24" s="708"/>
      <c r="AA24" s="708"/>
      <c r="AB24" s="708"/>
      <c r="AC24" s="708"/>
      <c r="AD24" s="708"/>
      <c r="AE24" s="708"/>
      <c r="AF24" s="17"/>
      <c r="AG24" s="17"/>
      <c r="AH24" s="11"/>
      <c r="AI24" s="11"/>
      <c r="AJ24" s="11"/>
      <c r="AK24" s="14"/>
      <c r="AL24" s="14"/>
      <c r="AM24" s="333"/>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33"/>
    </row>
    <row r="26" spans="1:39" ht="11.65" customHeight="1">
      <c r="A26" s="9"/>
      <c r="B26" s="16"/>
      <c r="C26" s="16"/>
      <c r="D26" s="11"/>
      <c r="E26" s="21"/>
      <c r="F26" s="21"/>
      <c r="G26" s="21"/>
      <c r="H26" s="21"/>
      <c r="I26" s="21"/>
      <c r="J26" s="12"/>
      <c r="K26" s="16"/>
      <c r="L26" s="17"/>
      <c r="M26" s="17"/>
      <c r="N26" s="17"/>
      <c r="O26" s="18" t="s">
        <v>6</v>
      </c>
      <c r="P26" s="17"/>
      <c r="Q26" s="706"/>
      <c r="R26" s="706"/>
      <c r="S26" s="706"/>
      <c r="T26" s="706"/>
      <c r="U26" s="706"/>
      <c r="V26" s="706"/>
      <c r="W26" s="706"/>
      <c r="X26" s="706"/>
      <c r="Y26" s="706"/>
      <c r="Z26" s="706"/>
      <c r="AA26" s="706"/>
      <c r="AB26" s="706"/>
      <c r="AC26" s="706"/>
      <c r="AD26" s="706"/>
      <c r="AE26" s="706"/>
      <c r="AF26" s="17"/>
      <c r="AG26" s="17"/>
      <c r="AH26" s="11"/>
      <c r="AI26" s="11"/>
      <c r="AJ26" s="11"/>
      <c r="AK26" s="14"/>
      <c r="AL26" s="14"/>
      <c r="AM26" s="333"/>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33"/>
    </row>
    <row r="28" spans="1:39" ht="11.65" customHeight="1">
      <c r="A28" s="9"/>
      <c r="B28" s="16"/>
      <c r="C28" s="16"/>
      <c r="D28" s="11"/>
      <c r="E28" s="21"/>
      <c r="F28" s="21"/>
      <c r="G28" s="21"/>
      <c r="H28" s="21"/>
      <c r="I28" s="21"/>
      <c r="J28" s="12"/>
      <c r="K28" s="16"/>
      <c r="L28" s="17"/>
      <c r="M28" s="17"/>
      <c r="N28" s="17"/>
      <c r="O28" s="25" t="s">
        <v>436</v>
      </c>
      <c r="P28" s="17"/>
      <c r="Q28" s="707" t="s">
        <v>516</v>
      </c>
      <c r="R28" s="707"/>
      <c r="S28" s="707"/>
      <c r="T28" s="707"/>
      <c r="U28" s="707"/>
      <c r="V28" s="707"/>
      <c r="W28" s="707"/>
      <c r="X28" s="707"/>
      <c r="Y28" s="707"/>
      <c r="Z28" s="707"/>
      <c r="AA28" s="707"/>
      <c r="AB28" s="707"/>
      <c r="AC28" s="707"/>
      <c r="AD28" s="707"/>
      <c r="AE28" s="707"/>
      <c r="AF28" s="17"/>
      <c r="AG28" s="17"/>
      <c r="AH28" s="11"/>
      <c r="AI28" s="11"/>
      <c r="AJ28" s="11"/>
      <c r="AK28" s="14"/>
      <c r="AL28" s="14"/>
      <c r="AM28" s="333"/>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33"/>
    </row>
    <row r="30" spans="1:39" ht="11.65" customHeight="1">
      <c r="A30" s="9"/>
      <c r="B30" s="16"/>
      <c r="C30" s="16"/>
      <c r="D30" s="21"/>
      <c r="E30" s="21"/>
      <c r="F30" s="21"/>
      <c r="G30" s="21"/>
      <c r="H30" s="21"/>
      <c r="I30" s="21"/>
      <c r="J30" s="12"/>
      <c r="K30" s="16"/>
      <c r="L30" s="17"/>
      <c r="M30" s="17"/>
      <c r="N30" s="17"/>
      <c r="O30" s="25" t="s">
        <v>7</v>
      </c>
      <c r="P30" s="17"/>
      <c r="Q30" s="706"/>
      <c r="R30" s="706"/>
      <c r="S30" s="706"/>
      <c r="T30" s="706"/>
      <c r="U30" s="706"/>
      <c r="V30" s="706"/>
      <c r="W30" s="706"/>
      <c r="X30" s="706"/>
      <c r="Y30" s="706"/>
      <c r="Z30" s="706"/>
      <c r="AA30" s="706"/>
      <c r="AB30" s="706"/>
      <c r="AC30" s="706"/>
      <c r="AD30" s="706"/>
      <c r="AE30" s="706"/>
      <c r="AF30" s="17"/>
      <c r="AG30" s="17"/>
      <c r="AH30" s="11"/>
      <c r="AI30" s="11"/>
      <c r="AJ30" s="11"/>
      <c r="AK30" s="14"/>
      <c r="AL30" s="14"/>
      <c r="AM30" s="333"/>
    </row>
    <row r="31" spans="1:39" ht="11.65" customHeight="1">
      <c r="A31" s="400"/>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33"/>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33"/>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33"/>
    </row>
    <row r="34" spans="1:39" ht="11.65" customHeight="1">
      <c r="A34" s="9"/>
      <c r="B34" s="16"/>
      <c r="C34" s="16"/>
      <c r="D34" s="17"/>
      <c r="E34" s="17"/>
      <c r="F34" s="17"/>
      <c r="G34" s="17"/>
      <c r="H34" s="17"/>
      <c r="I34" s="17"/>
      <c r="J34" s="17"/>
      <c r="K34" s="28"/>
      <c r="L34" s="17"/>
      <c r="M34" s="742" t="s">
        <v>452</v>
      </c>
      <c r="N34" s="742"/>
      <c r="O34" s="742"/>
      <c r="P34" s="742"/>
      <c r="Q34" s="742"/>
      <c r="R34" s="742"/>
      <c r="S34" s="742"/>
      <c r="T34" s="742"/>
      <c r="U34" s="742"/>
      <c r="V34" s="742"/>
      <c r="W34" s="742"/>
      <c r="X34" s="742"/>
      <c r="Y34" s="742"/>
      <c r="Z34" s="742"/>
      <c r="AA34" s="742"/>
      <c r="AB34" s="742"/>
      <c r="AC34" s="742"/>
      <c r="AD34" s="742"/>
      <c r="AE34" s="742"/>
      <c r="AF34" s="17"/>
      <c r="AG34" s="17"/>
      <c r="AH34" s="17"/>
      <c r="AI34" s="17"/>
      <c r="AJ34" s="17"/>
      <c r="AK34" s="14"/>
      <c r="AL34" s="14"/>
      <c r="AM34" s="333"/>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33"/>
    </row>
    <row r="36" spans="1:39" ht="11.65" customHeight="1">
      <c r="A36" s="9"/>
      <c r="B36" s="16"/>
      <c r="C36" s="16"/>
      <c r="D36" s="14"/>
      <c r="E36" s="14"/>
      <c r="F36" s="14"/>
      <c r="G36" s="14"/>
      <c r="H36" s="14"/>
      <c r="I36" s="14"/>
      <c r="J36" s="14"/>
      <c r="K36" s="29"/>
      <c r="L36" s="14"/>
      <c r="M36" s="740" t="s">
        <v>453</v>
      </c>
      <c r="N36" s="740"/>
      <c r="O36" s="740"/>
      <c r="P36" s="740"/>
      <c r="Q36" s="740"/>
      <c r="R36" s="740"/>
      <c r="S36" s="740"/>
      <c r="T36" s="740"/>
      <c r="U36" s="740"/>
      <c r="V36" s="740"/>
      <c r="W36" s="740"/>
      <c r="X36" s="740"/>
      <c r="Y36" s="740"/>
      <c r="Z36" s="740"/>
      <c r="AA36" s="740"/>
      <c r="AB36" s="740"/>
      <c r="AC36" s="740"/>
      <c r="AD36" s="14"/>
      <c r="AE36" s="14"/>
      <c r="AF36" s="14"/>
      <c r="AG36" s="14"/>
      <c r="AH36" s="14"/>
      <c r="AI36" s="14"/>
      <c r="AJ36" s="14"/>
      <c r="AK36" s="14"/>
      <c r="AL36" s="14"/>
      <c r="AM36" s="333"/>
    </row>
    <row r="37" spans="1:39" ht="15.75" customHeight="1">
      <c r="A37" s="9"/>
      <c r="B37" s="16"/>
      <c r="C37" s="16"/>
      <c r="D37" s="14"/>
      <c r="E37" s="14"/>
      <c r="F37" s="14"/>
      <c r="G37" s="14"/>
      <c r="H37" s="14"/>
      <c r="I37" s="14"/>
      <c r="J37" s="14"/>
      <c r="K37" s="14"/>
      <c r="L37" s="14"/>
      <c r="M37" s="740"/>
      <c r="N37" s="740"/>
      <c r="O37" s="740"/>
      <c r="P37" s="740"/>
      <c r="Q37" s="740"/>
      <c r="R37" s="740"/>
      <c r="S37" s="740"/>
      <c r="T37" s="740"/>
      <c r="U37" s="740"/>
      <c r="V37" s="740"/>
      <c r="W37" s="740"/>
      <c r="X37" s="740"/>
      <c r="Y37" s="740"/>
      <c r="Z37" s="740"/>
      <c r="AA37" s="740"/>
      <c r="AB37" s="740"/>
      <c r="AC37" s="740"/>
      <c r="AD37" s="14"/>
      <c r="AE37" s="14"/>
      <c r="AF37" s="14"/>
      <c r="AG37" s="14"/>
      <c r="AH37" s="14"/>
      <c r="AI37" s="14"/>
      <c r="AJ37" s="14"/>
      <c r="AK37" s="14"/>
      <c r="AL37" s="14"/>
      <c r="AM37" s="333"/>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33"/>
    </row>
    <row r="39" spans="1:39" ht="11.65" customHeight="1">
      <c r="A39" s="9"/>
      <c r="B39" s="14"/>
      <c r="C39" s="14"/>
      <c r="D39" s="14"/>
      <c r="E39" s="741" t="s">
        <v>454</v>
      </c>
      <c r="F39" s="741"/>
      <c r="G39" s="741"/>
      <c r="H39" s="741"/>
      <c r="I39" s="741"/>
      <c r="J39" s="741"/>
      <c r="K39" s="741"/>
      <c r="L39" s="741"/>
      <c r="M39" s="741"/>
      <c r="N39" s="741"/>
      <c r="O39" s="741"/>
      <c r="P39" s="741"/>
      <c r="Q39" s="741"/>
      <c r="R39" s="741"/>
      <c r="S39" s="741"/>
      <c r="T39" s="741"/>
      <c r="U39" s="741"/>
      <c r="V39" s="741"/>
      <c r="W39" s="741"/>
      <c r="X39" s="741"/>
      <c r="Y39" s="741"/>
      <c r="Z39" s="741"/>
      <c r="AA39" s="741"/>
      <c r="AB39" s="741"/>
      <c r="AC39" s="741"/>
      <c r="AD39" s="741"/>
      <c r="AE39" s="14"/>
      <c r="AF39" s="14"/>
      <c r="AG39" s="14"/>
      <c r="AH39" s="14"/>
      <c r="AI39" s="14"/>
      <c r="AJ39" s="14"/>
      <c r="AK39" s="14"/>
      <c r="AL39" s="14"/>
      <c r="AM39" s="333"/>
    </row>
    <row r="40" spans="1:39" ht="11.65" customHeight="1">
      <c r="A40" s="9"/>
      <c r="B40" s="12"/>
      <c r="C40" s="12"/>
      <c r="D40" s="12"/>
      <c r="E40" s="741" t="s">
        <v>10</v>
      </c>
      <c r="F40" s="741"/>
      <c r="G40" s="741"/>
      <c r="H40" s="741"/>
      <c r="I40" s="741"/>
      <c r="J40" s="741"/>
      <c r="K40" s="741"/>
      <c r="L40" s="741"/>
      <c r="M40" s="741"/>
      <c r="N40" s="741"/>
      <c r="O40" s="741"/>
      <c r="P40" s="14"/>
      <c r="Q40" s="14"/>
      <c r="R40" s="14"/>
      <c r="S40" s="14"/>
      <c r="T40" s="14"/>
      <c r="U40" s="14"/>
      <c r="V40" s="14"/>
      <c r="W40" s="14"/>
      <c r="X40" s="14"/>
      <c r="Y40" s="14"/>
      <c r="Z40" s="14"/>
      <c r="AA40" s="14"/>
      <c r="AB40" s="14"/>
      <c r="AC40" s="14"/>
      <c r="AD40" s="14"/>
      <c r="AE40" s="14"/>
      <c r="AF40" s="14"/>
      <c r="AG40" s="14"/>
      <c r="AH40" s="14"/>
      <c r="AI40" s="14"/>
      <c r="AJ40" s="14"/>
      <c r="AK40" s="14"/>
      <c r="AL40" s="14"/>
      <c r="AM40" s="333"/>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33"/>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33"/>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33"/>
    </row>
    <row r="44" spans="1:39" ht="11.65" customHeight="1">
      <c r="A44" s="9"/>
      <c r="B44" s="14"/>
      <c r="C44" s="14"/>
      <c r="D44" s="14"/>
      <c r="E44" s="14"/>
      <c r="F44" s="14"/>
      <c r="G44" s="14"/>
      <c r="H44" s="14"/>
      <c r="I44" s="11"/>
      <c r="J44" s="30"/>
      <c r="K44" s="31" t="s">
        <v>11</v>
      </c>
      <c r="L44" s="751"/>
      <c r="M44" s="751"/>
      <c r="N44" s="751"/>
      <c r="O44" s="751"/>
      <c r="P44" s="751"/>
      <c r="Q44" s="751"/>
      <c r="R44" s="751"/>
      <c r="S44" s="751"/>
      <c r="T44" s="751"/>
      <c r="U44" s="751"/>
      <c r="V44" s="751"/>
      <c r="W44" s="751"/>
      <c r="X44" s="751"/>
      <c r="Y44" s="751"/>
      <c r="Z44" s="751"/>
      <c r="AA44" s="751"/>
      <c r="AB44" s="751"/>
      <c r="AC44" s="751"/>
      <c r="AD44" s="751"/>
      <c r="AE44" s="751"/>
      <c r="AF44" s="751"/>
      <c r="AG44" s="751"/>
      <c r="AH44" s="751"/>
      <c r="AI44" s="17"/>
      <c r="AJ44" s="17"/>
      <c r="AK44" s="11"/>
      <c r="AL44" s="11"/>
      <c r="AM44" s="333"/>
    </row>
    <row r="45" spans="1:39" ht="11.65" customHeight="1">
      <c r="A45" s="9"/>
      <c r="B45" s="14"/>
      <c r="C45" s="14"/>
      <c r="D45" s="14"/>
      <c r="E45" s="14"/>
      <c r="F45" s="14"/>
      <c r="G45" s="14"/>
      <c r="H45" s="14"/>
      <c r="I45" s="14"/>
      <c r="J45" s="14"/>
      <c r="K45" s="14"/>
      <c r="L45" s="716"/>
      <c r="M45" s="716"/>
      <c r="N45" s="716"/>
      <c r="O45" s="716"/>
      <c r="P45" s="716"/>
      <c r="Q45" s="716"/>
      <c r="R45" s="716"/>
      <c r="S45" s="716"/>
      <c r="T45" s="716"/>
      <c r="U45" s="716"/>
      <c r="V45" s="716"/>
      <c r="W45" s="716"/>
      <c r="X45" s="716"/>
      <c r="Y45" s="716"/>
      <c r="Z45" s="716"/>
      <c r="AA45" s="716"/>
      <c r="AB45" s="716"/>
      <c r="AC45" s="716"/>
      <c r="AD45" s="716"/>
      <c r="AE45" s="716"/>
      <c r="AF45" s="716"/>
      <c r="AG45" s="716"/>
      <c r="AH45" s="716"/>
      <c r="AI45" s="17"/>
      <c r="AJ45" s="17"/>
      <c r="AK45" s="11"/>
      <c r="AL45" s="11"/>
      <c r="AM45" s="333"/>
    </row>
    <row r="46" spans="1:39" ht="11.65" customHeight="1">
      <c r="A46" s="9"/>
      <c r="B46" s="14"/>
      <c r="C46" s="14"/>
      <c r="D46" s="14"/>
      <c r="E46" s="14"/>
      <c r="F46" s="14"/>
      <c r="G46" s="14"/>
      <c r="H46" s="14"/>
      <c r="I46" s="14"/>
      <c r="J46" s="14"/>
      <c r="K46" s="14"/>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17"/>
      <c r="AJ46" s="17"/>
      <c r="AK46" s="11"/>
      <c r="AL46" s="11"/>
      <c r="AM46" s="333"/>
    </row>
    <row r="47" spans="1:39" ht="11.65" customHeight="1">
      <c r="A47" s="9"/>
      <c r="B47" s="14"/>
      <c r="C47" s="14"/>
      <c r="D47" s="14"/>
      <c r="E47" s="14"/>
      <c r="F47" s="14"/>
      <c r="G47" s="14"/>
      <c r="H47" s="14"/>
      <c r="I47" s="14"/>
      <c r="J47" s="14"/>
      <c r="K47" s="14"/>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17"/>
      <c r="AJ47" s="17"/>
      <c r="AK47" s="11"/>
      <c r="AL47" s="11"/>
      <c r="AM47" s="333"/>
    </row>
    <row r="48" spans="1:39" ht="11.65" customHeight="1">
      <c r="A48" s="9"/>
      <c r="B48" s="14"/>
      <c r="C48" s="14"/>
      <c r="D48" s="14"/>
      <c r="E48" s="14"/>
      <c r="F48" s="14"/>
      <c r="G48" s="14"/>
      <c r="H48" s="14"/>
      <c r="I48" s="14"/>
      <c r="J48" s="14"/>
      <c r="K48" s="14"/>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17"/>
      <c r="AJ48" s="17"/>
      <c r="AK48" s="11"/>
      <c r="AL48" s="11"/>
      <c r="AM48" s="333"/>
    </row>
    <row r="49" spans="1:39" ht="11.65" customHeight="1">
      <c r="A49" s="9"/>
      <c r="B49" s="14"/>
      <c r="C49" s="14"/>
      <c r="D49" s="14"/>
      <c r="E49" s="14"/>
      <c r="F49" s="14"/>
      <c r="G49" s="14"/>
      <c r="H49" s="14"/>
      <c r="I49" s="14"/>
      <c r="J49" s="14"/>
      <c r="K49" s="14"/>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17"/>
      <c r="AJ49" s="17"/>
      <c r="AK49" s="11"/>
      <c r="AL49" s="11"/>
      <c r="AM49" s="333"/>
    </row>
    <row r="50" spans="1:39" ht="11.65" customHeight="1">
      <c r="A50" s="9"/>
      <c r="B50" s="14"/>
      <c r="C50" s="14"/>
      <c r="D50" s="14"/>
      <c r="E50" s="14"/>
      <c r="F50" s="14"/>
      <c r="G50" s="14"/>
      <c r="H50" s="14"/>
      <c r="I50" s="14"/>
      <c r="J50" s="14"/>
      <c r="K50" s="14"/>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17"/>
      <c r="AJ50" s="17"/>
      <c r="AK50" s="11"/>
      <c r="AL50" s="11"/>
      <c r="AM50" s="333"/>
    </row>
    <row r="51" spans="1:39" ht="11.65" customHeight="1">
      <c r="A51" s="9"/>
      <c r="B51" s="14"/>
      <c r="C51" s="14"/>
      <c r="D51" s="14"/>
      <c r="E51" s="14"/>
      <c r="F51" s="14"/>
      <c r="G51" s="14"/>
      <c r="H51" s="14"/>
      <c r="I51" s="14"/>
      <c r="J51" s="14"/>
      <c r="K51" s="14"/>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17"/>
      <c r="AJ51" s="17"/>
      <c r="AK51" s="11"/>
      <c r="AL51" s="11"/>
      <c r="AM51" s="333"/>
    </row>
    <row r="52" spans="1:39" ht="11.65" customHeight="1">
      <c r="A52" s="9"/>
      <c r="B52" s="14"/>
      <c r="C52" s="14"/>
      <c r="D52" s="14"/>
      <c r="E52" s="14"/>
      <c r="F52" s="14"/>
      <c r="G52" s="14"/>
      <c r="H52" s="14"/>
      <c r="I52" s="14"/>
      <c r="J52" s="14"/>
      <c r="K52" s="14"/>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17"/>
      <c r="AJ52" s="17"/>
      <c r="AK52" s="11"/>
      <c r="AL52" s="11"/>
      <c r="AM52" s="333"/>
    </row>
    <row r="53" spans="1:39" ht="11.65" customHeight="1">
      <c r="A53" s="9"/>
      <c r="B53" s="14"/>
      <c r="C53" s="14"/>
      <c r="D53" s="14"/>
      <c r="E53" s="14"/>
      <c r="F53" s="14"/>
      <c r="G53" s="14"/>
      <c r="H53" s="14"/>
      <c r="I53" s="14"/>
      <c r="J53" s="14"/>
      <c r="K53" s="14"/>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17"/>
      <c r="AJ53" s="17"/>
      <c r="AK53" s="11"/>
      <c r="AL53" s="11"/>
      <c r="AM53" s="333"/>
    </row>
    <row r="54" spans="1:39" ht="11.65" customHeight="1">
      <c r="A54" s="9"/>
      <c r="B54" s="14"/>
      <c r="C54" s="14"/>
      <c r="D54" s="14"/>
      <c r="E54" s="14"/>
      <c r="F54" s="14"/>
      <c r="G54" s="14"/>
      <c r="H54" s="14"/>
      <c r="I54" s="14"/>
      <c r="J54" s="14"/>
      <c r="K54" s="14"/>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17"/>
      <c r="AJ54" s="17"/>
      <c r="AK54" s="11"/>
      <c r="AL54" s="11"/>
      <c r="AM54" s="333"/>
    </row>
    <row r="55" spans="1:39" ht="11.65" customHeight="1">
      <c r="A55" s="9"/>
      <c r="B55" s="14"/>
      <c r="C55" s="14"/>
      <c r="D55" s="14"/>
      <c r="E55" s="14"/>
      <c r="F55" s="14"/>
      <c r="G55" s="14"/>
      <c r="H55" s="14"/>
      <c r="I55" s="14"/>
      <c r="J55" s="14"/>
      <c r="K55" s="14"/>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17"/>
      <c r="AJ55" s="17"/>
      <c r="AK55" s="11"/>
      <c r="AL55" s="11"/>
      <c r="AM55" s="333"/>
    </row>
    <row r="56" spans="1:39" ht="11.65" customHeight="1">
      <c r="A56" s="9"/>
      <c r="B56" s="14"/>
      <c r="C56" s="14"/>
      <c r="D56" s="14"/>
      <c r="E56" s="14"/>
      <c r="F56" s="14"/>
      <c r="G56" s="14"/>
      <c r="H56" s="14"/>
      <c r="I56" s="14"/>
      <c r="J56" s="14"/>
      <c r="K56" s="14"/>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17"/>
      <c r="AJ56" s="17"/>
      <c r="AK56" s="11"/>
      <c r="AL56" s="11"/>
      <c r="AM56" s="333"/>
    </row>
    <row r="57" spans="1:39" ht="11.65" customHeight="1">
      <c r="A57" s="9"/>
      <c r="B57" s="14"/>
      <c r="C57" s="14"/>
      <c r="D57" s="14"/>
      <c r="E57" s="14"/>
      <c r="F57" s="14"/>
      <c r="G57" s="14"/>
      <c r="H57" s="14"/>
      <c r="I57" s="14"/>
      <c r="J57" s="14"/>
      <c r="K57" s="14"/>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17"/>
      <c r="AJ57" s="17"/>
      <c r="AK57" s="11"/>
      <c r="AL57" s="11"/>
      <c r="AM57" s="333"/>
    </row>
    <row r="58" spans="1:39" ht="11.65" customHeight="1">
      <c r="A58" s="9"/>
      <c r="B58" s="14"/>
      <c r="C58" s="14"/>
      <c r="D58" s="14"/>
      <c r="E58" s="14"/>
      <c r="F58" s="14"/>
      <c r="G58" s="14"/>
      <c r="H58" s="14"/>
      <c r="I58" s="14"/>
      <c r="J58" s="14"/>
      <c r="K58" s="14"/>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17"/>
      <c r="AJ58" s="17"/>
      <c r="AK58" s="11"/>
      <c r="AL58" s="11"/>
      <c r="AM58" s="333"/>
    </row>
    <row r="59" spans="1:39" ht="11.65" customHeight="1">
      <c r="A59" s="9" t="s">
        <v>608</v>
      </c>
      <c r="B59" s="14"/>
      <c r="C59" s="14"/>
      <c r="D59" s="14"/>
      <c r="E59" s="14"/>
      <c r="F59" s="14"/>
      <c r="G59" s="14"/>
      <c r="H59" s="14"/>
      <c r="I59" s="14"/>
      <c r="J59" s="14"/>
      <c r="K59" s="14"/>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17"/>
      <c r="AJ59" s="17"/>
      <c r="AK59" s="11"/>
      <c r="AL59" s="11"/>
      <c r="AM59" s="333"/>
    </row>
    <row r="60" spans="1:39" ht="11.65" customHeight="1">
      <c r="A60" s="9"/>
      <c r="B60" s="14"/>
      <c r="C60" s="14"/>
      <c r="D60" s="14"/>
      <c r="E60" s="14"/>
      <c r="F60" s="14"/>
      <c r="G60" s="14"/>
      <c r="H60" s="14"/>
      <c r="I60" s="14"/>
      <c r="J60" s="14"/>
      <c r="K60" s="14"/>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17"/>
      <c r="AJ60" s="17"/>
      <c r="AK60" s="11"/>
      <c r="AL60" s="11"/>
      <c r="AM60" s="333"/>
    </row>
    <row r="61" spans="1:39" ht="11.65" customHeight="1">
      <c r="A61" s="9"/>
      <c r="B61" s="14"/>
      <c r="C61" s="14"/>
      <c r="D61" s="14"/>
      <c r="E61" s="14"/>
      <c r="F61" s="14"/>
      <c r="G61" s="14"/>
      <c r="H61" s="14"/>
      <c r="I61" s="14"/>
      <c r="J61" s="14"/>
      <c r="K61" s="14"/>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17"/>
      <c r="AJ61" s="17"/>
      <c r="AK61" s="11"/>
      <c r="AL61" s="11"/>
      <c r="AM61" s="333"/>
    </row>
    <row r="62" spans="1:39" ht="11.65" customHeight="1">
      <c r="A62" s="9"/>
      <c r="B62" s="14"/>
      <c r="C62" s="14"/>
      <c r="D62" s="14"/>
      <c r="E62" s="14"/>
      <c r="F62" s="14"/>
      <c r="G62" s="14"/>
      <c r="H62" s="14"/>
      <c r="I62" s="14"/>
      <c r="J62" s="14"/>
      <c r="K62" s="14"/>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17"/>
      <c r="AJ62" s="17"/>
      <c r="AK62" s="11"/>
      <c r="AL62" s="11"/>
      <c r="AM62" s="333"/>
    </row>
    <row r="63" spans="1:39" ht="11.65" customHeight="1">
      <c r="A63" s="9"/>
      <c r="B63" s="14"/>
      <c r="C63" s="14"/>
      <c r="D63" s="14"/>
      <c r="E63" s="14"/>
      <c r="F63" s="14"/>
      <c r="G63" s="14"/>
      <c r="H63" s="14"/>
      <c r="I63" s="14"/>
      <c r="J63" s="14"/>
      <c r="K63" s="14"/>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17"/>
      <c r="AJ63" s="17"/>
      <c r="AK63" s="11"/>
      <c r="AL63" s="11"/>
      <c r="AM63" s="333"/>
    </row>
    <row r="64" spans="1:39" ht="11.65" customHeight="1">
      <c r="A64" s="9"/>
      <c r="B64" s="14"/>
      <c r="C64" s="14"/>
      <c r="D64" s="14"/>
      <c r="E64" s="14"/>
      <c r="F64" s="14"/>
      <c r="G64" s="14"/>
      <c r="H64" s="14"/>
      <c r="I64" s="14"/>
      <c r="J64" s="14"/>
      <c r="K64" s="14"/>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17"/>
      <c r="AJ64" s="17"/>
      <c r="AK64" s="11"/>
      <c r="AL64" s="11"/>
      <c r="AM64" s="333"/>
    </row>
    <row r="65" spans="1:39" ht="11.65" customHeight="1">
      <c r="A65" s="9"/>
      <c r="B65" s="14"/>
      <c r="C65" s="14"/>
      <c r="D65" s="14"/>
      <c r="E65" s="14"/>
      <c r="F65" s="14"/>
      <c r="G65" s="14"/>
      <c r="H65" s="14"/>
      <c r="I65" s="14"/>
      <c r="J65" s="14"/>
      <c r="K65" s="14"/>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17"/>
      <c r="AJ65" s="17"/>
      <c r="AK65" s="11"/>
      <c r="AL65" s="11"/>
      <c r="AM65" s="333"/>
    </row>
    <row r="66" spans="1:39" ht="11.65" customHeight="1">
      <c r="A66" s="9"/>
      <c r="B66" s="14"/>
      <c r="C66" s="14"/>
      <c r="D66" s="14"/>
      <c r="E66" s="14"/>
      <c r="F66" s="14"/>
      <c r="G66" s="14"/>
      <c r="H66" s="14"/>
      <c r="I66" s="14"/>
      <c r="J66" s="14"/>
      <c r="K66" s="14"/>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17"/>
      <c r="AJ66" s="17"/>
      <c r="AK66" s="11"/>
      <c r="AL66" s="11"/>
      <c r="AM66" s="333"/>
    </row>
    <row r="67" spans="1:39" ht="11.65" customHeight="1">
      <c r="A67" s="9"/>
      <c r="B67" s="14"/>
      <c r="C67" s="14"/>
      <c r="D67" s="14"/>
      <c r="E67" s="14"/>
      <c r="F67" s="14"/>
      <c r="G67" s="14"/>
      <c r="H67" s="14"/>
      <c r="I67" s="14"/>
      <c r="J67" s="14"/>
      <c r="K67" s="14"/>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17"/>
      <c r="AJ67" s="17"/>
      <c r="AK67" s="11"/>
      <c r="AL67" s="11"/>
      <c r="AM67" s="333"/>
    </row>
    <row r="68" spans="1:39" ht="11.65" customHeight="1">
      <c r="A68" s="9"/>
      <c r="B68" s="14"/>
      <c r="C68" s="14"/>
      <c r="D68" s="14"/>
      <c r="E68" s="14"/>
      <c r="F68" s="14"/>
      <c r="G68" s="14"/>
      <c r="H68" s="14"/>
      <c r="I68" s="14"/>
      <c r="J68" s="14"/>
      <c r="K68" s="14"/>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17"/>
      <c r="AJ68" s="17"/>
      <c r="AK68" s="11"/>
      <c r="AL68" s="11"/>
      <c r="AM68" s="333"/>
    </row>
    <row r="69" spans="1:39" ht="11.65" customHeight="1">
      <c r="A69" s="9"/>
      <c r="B69" s="14"/>
      <c r="C69" s="14"/>
      <c r="D69" s="14"/>
      <c r="E69" s="14"/>
      <c r="F69" s="14"/>
      <c r="G69" s="14"/>
      <c r="H69" s="14"/>
      <c r="I69" s="14"/>
      <c r="J69" s="14"/>
      <c r="K69" s="14"/>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17"/>
      <c r="AJ69" s="17"/>
      <c r="AK69" s="11"/>
      <c r="AL69" s="11"/>
      <c r="AM69" s="333"/>
    </row>
    <row r="70" spans="1:39" ht="11.65" customHeight="1">
      <c r="A70" s="9"/>
      <c r="B70" s="14"/>
      <c r="C70" s="14"/>
      <c r="D70" s="14"/>
      <c r="E70" s="14"/>
      <c r="F70" s="14"/>
      <c r="G70" s="14"/>
      <c r="H70" s="14"/>
      <c r="I70" s="14"/>
      <c r="J70" s="14"/>
      <c r="K70" s="14"/>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17"/>
      <c r="AJ70" s="17"/>
      <c r="AK70" s="11"/>
      <c r="AL70" s="11"/>
      <c r="AM70" s="333"/>
    </row>
    <row r="71" spans="1:39" ht="11.65" customHeight="1">
      <c r="A71" s="9"/>
      <c r="B71" s="14"/>
      <c r="C71" s="14"/>
      <c r="D71" s="14"/>
      <c r="E71" s="14"/>
      <c r="F71" s="14"/>
      <c r="G71" s="14"/>
      <c r="H71" s="14"/>
      <c r="I71" s="14"/>
      <c r="J71" s="14"/>
      <c r="K71" s="14"/>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17"/>
      <c r="AJ71" s="17"/>
      <c r="AK71" s="11"/>
      <c r="AL71" s="11"/>
      <c r="AM71" s="333"/>
    </row>
    <row r="72" spans="1:39" ht="11.65" customHeight="1">
      <c r="A72" s="9"/>
      <c r="B72" s="14"/>
      <c r="C72" s="14"/>
      <c r="D72" s="14"/>
      <c r="E72" s="14"/>
      <c r="F72" s="14"/>
      <c r="G72" s="14"/>
      <c r="H72" s="14"/>
      <c r="I72" s="14"/>
      <c r="J72" s="14"/>
      <c r="K72" s="14"/>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17"/>
      <c r="AJ72" s="17"/>
      <c r="AK72" s="11"/>
      <c r="AL72" s="11"/>
      <c r="AM72" s="333"/>
    </row>
    <row r="73" spans="1:39" ht="11.65" customHeight="1">
      <c r="A73" s="9"/>
      <c r="B73" s="32"/>
      <c r="C73" s="32"/>
      <c r="D73" s="33"/>
      <c r="E73" s="33"/>
      <c r="F73" s="33"/>
      <c r="G73" s="33"/>
      <c r="H73" s="34"/>
      <c r="I73" s="27"/>
      <c r="J73" s="27"/>
      <c r="K73" s="27"/>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17"/>
      <c r="AJ73" s="17"/>
      <c r="AK73" s="11"/>
      <c r="AL73" s="11"/>
      <c r="AM73" s="333"/>
    </row>
    <row r="74" spans="1:39" ht="11.65" customHeight="1">
      <c r="A74" s="9"/>
      <c r="B74" s="32"/>
      <c r="C74" s="32"/>
      <c r="D74" s="33"/>
      <c r="E74" s="33"/>
      <c r="F74" s="33"/>
      <c r="G74" s="33"/>
      <c r="H74" s="34"/>
      <c r="I74" s="27"/>
      <c r="J74" s="27"/>
      <c r="K74" s="27"/>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17"/>
      <c r="AJ74" s="17"/>
      <c r="AK74" s="11"/>
      <c r="AL74" s="11"/>
      <c r="AM74" s="333"/>
    </row>
    <row r="75" spans="1:39" ht="11.65" customHeight="1">
      <c r="A75" s="9"/>
      <c r="B75" s="32"/>
      <c r="C75" s="32"/>
      <c r="D75" s="33"/>
      <c r="E75" s="33"/>
      <c r="F75" s="33"/>
      <c r="G75" s="33"/>
      <c r="H75" s="34"/>
      <c r="I75" s="27"/>
      <c r="J75" s="27"/>
      <c r="K75" s="27"/>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17"/>
      <c r="AJ75" s="17"/>
      <c r="AK75" s="11"/>
      <c r="AL75" s="11"/>
      <c r="AM75" s="333"/>
    </row>
    <row r="76" spans="1:39" ht="11.65" customHeight="1">
      <c r="A76" s="9"/>
      <c r="B76" s="14"/>
      <c r="C76" s="14"/>
      <c r="D76" s="33"/>
      <c r="E76" s="33"/>
      <c r="F76" s="33"/>
      <c r="G76" s="33"/>
      <c r="H76" s="34"/>
      <c r="I76" s="27"/>
      <c r="J76" s="27"/>
      <c r="K76" s="27"/>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17"/>
      <c r="AJ76" s="17"/>
      <c r="AK76" s="11"/>
      <c r="AL76" s="11"/>
      <c r="AM76" s="333"/>
    </row>
    <row r="77" spans="1:39"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3"/>
      <c r="AJ77" s="93"/>
      <c r="AK77" s="94"/>
      <c r="AL77" s="94"/>
      <c r="AM77" s="333"/>
    </row>
    <row r="78" spans="1:39" ht="11.65" customHeight="1">
      <c r="A78" s="9"/>
      <c r="B78" s="35"/>
      <c r="C78" s="36"/>
      <c r="D78" s="36"/>
      <c r="E78" s="36"/>
      <c r="F78" s="717" t="s">
        <v>12</v>
      </c>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c r="AE78" s="718"/>
      <c r="AF78" s="718"/>
      <c r="AG78" s="718"/>
      <c r="AH78" s="718"/>
      <c r="AI78" s="718"/>
      <c r="AJ78" s="718"/>
      <c r="AK78" s="718"/>
      <c r="AL78" s="719"/>
      <c r="AM78" s="333"/>
    </row>
    <row r="79" spans="1:39" ht="11.65" customHeight="1">
      <c r="A79" s="9"/>
      <c r="B79" s="35"/>
      <c r="C79" s="36"/>
      <c r="D79" s="36"/>
      <c r="E79" s="37"/>
      <c r="F79" s="720" t="s">
        <v>13</v>
      </c>
      <c r="G79" s="721"/>
      <c r="H79" s="721"/>
      <c r="I79" s="721"/>
      <c r="J79" s="721"/>
      <c r="K79" s="721"/>
      <c r="L79" s="721"/>
      <c r="M79" s="721"/>
      <c r="N79" s="722"/>
      <c r="O79" s="723" t="s">
        <v>14</v>
      </c>
      <c r="P79" s="724"/>
      <c r="Q79" s="725" t="s">
        <v>13</v>
      </c>
      <c r="R79" s="726"/>
      <c r="S79" s="726"/>
      <c r="T79" s="726"/>
      <c r="U79" s="726"/>
      <c r="V79" s="726"/>
      <c r="W79" s="726"/>
      <c r="X79" s="726"/>
      <c r="Y79" s="727"/>
      <c r="Z79" s="723" t="s">
        <v>14</v>
      </c>
      <c r="AA79" s="724"/>
      <c r="AB79" s="725" t="s">
        <v>13</v>
      </c>
      <c r="AC79" s="726"/>
      <c r="AD79" s="726"/>
      <c r="AE79" s="726"/>
      <c r="AF79" s="726"/>
      <c r="AG79" s="726"/>
      <c r="AH79" s="726"/>
      <c r="AI79" s="726"/>
      <c r="AJ79" s="727"/>
      <c r="AK79" s="723" t="s">
        <v>14</v>
      </c>
      <c r="AL79" s="724"/>
      <c r="AM79" s="333"/>
    </row>
    <row r="80" spans="1:39" ht="11.65" customHeight="1">
      <c r="A80" s="9"/>
      <c r="B80" s="35"/>
      <c r="C80" s="693" t="s">
        <v>15</v>
      </c>
      <c r="D80" s="693"/>
      <c r="E80" s="694"/>
      <c r="F80" s="710" t="s">
        <v>559</v>
      </c>
      <c r="G80" s="711"/>
      <c r="H80" s="711"/>
      <c r="I80" s="711"/>
      <c r="J80" s="711"/>
      <c r="K80" s="711"/>
      <c r="L80" s="711"/>
      <c r="M80" s="711"/>
      <c r="N80" s="712"/>
      <c r="O80" s="728"/>
      <c r="P80" s="729"/>
      <c r="Q80" s="710" t="s">
        <v>560</v>
      </c>
      <c r="R80" s="711"/>
      <c r="S80" s="711"/>
      <c r="T80" s="711"/>
      <c r="U80" s="711"/>
      <c r="V80" s="711"/>
      <c r="W80" s="711"/>
      <c r="X80" s="711"/>
      <c r="Y80" s="712"/>
      <c r="Z80" s="728"/>
      <c r="AA80" s="729"/>
      <c r="AB80" s="697"/>
      <c r="AC80" s="698"/>
      <c r="AD80" s="698"/>
      <c r="AE80" s="698"/>
      <c r="AF80" s="698"/>
      <c r="AG80" s="698"/>
      <c r="AH80" s="698"/>
      <c r="AI80" s="698"/>
      <c r="AJ80" s="699"/>
      <c r="AK80" s="728"/>
      <c r="AL80" s="729"/>
      <c r="AM80" s="333"/>
    </row>
    <row r="81" spans="1:39" ht="11.65" customHeight="1">
      <c r="A81" s="9"/>
      <c r="B81" s="35"/>
      <c r="C81" s="693" t="s">
        <v>16</v>
      </c>
      <c r="D81" s="693"/>
      <c r="E81" s="694"/>
      <c r="F81" s="713"/>
      <c r="G81" s="714"/>
      <c r="H81" s="714"/>
      <c r="I81" s="714"/>
      <c r="J81" s="714"/>
      <c r="K81" s="714"/>
      <c r="L81" s="714"/>
      <c r="M81" s="714"/>
      <c r="N81" s="715"/>
      <c r="O81" s="730"/>
      <c r="P81" s="731"/>
      <c r="Q81" s="713"/>
      <c r="R81" s="714"/>
      <c r="S81" s="714"/>
      <c r="T81" s="714"/>
      <c r="U81" s="714"/>
      <c r="V81" s="714"/>
      <c r="W81" s="714"/>
      <c r="X81" s="714"/>
      <c r="Y81" s="715"/>
      <c r="Z81" s="730"/>
      <c r="AA81" s="731"/>
      <c r="AB81" s="700"/>
      <c r="AC81" s="701"/>
      <c r="AD81" s="701"/>
      <c r="AE81" s="701"/>
      <c r="AF81" s="701"/>
      <c r="AG81" s="701"/>
      <c r="AH81" s="701"/>
      <c r="AI81" s="701"/>
      <c r="AJ81" s="702"/>
      <c r="AK81" s="730"/>
      <c r="AL81" s="731"/>
      <c r="AM81" s="333"/>
    </row>
    <row r="82" spans="1:39" ht="11.65" customHeight="1">
      <c r="A82" s="9"/>
      <c r="B82" s="35"/>
      <c r="C82" s="693" t="s">
        <v>17</v>
      </c>
      <c r="D82" s="693"/>
      <c r="E82" s="694"/>
      <c r="F82" s="732"/>
      <c r="G82" s="733"/>
      <c r="H82" s="733"/>
      <c r="I82" s="733"/>
      <c r="J82" s="733"/>
      <c r="K82" s="733"/>
      <c r="L82" s="733"/>
      <c r="M82" s="733"/>
      <c r="N82" s="734"/>
      <c r="O82" s="730"/>
      <c r="P82" s="731"/>
      <c r="Q82" s="732"/>
      <c r="R82" s="733"/>
      <c r="S82" s="733"/>
      <c r="T82" s="733"/>
      <c r="U82" s="733"/>
      <c r="V82" s="733"/>
      <c r="W82" s="733"/>
      <c r="X82" s="733"/>
      <c r="Y82" s="734"/>
      <c r="Z82" s="730"/>
      <c r="AA82" s="731"/>
      <c r="AB82" s="700"/>
      <c r="AC82" s="701"/>
      <c r="AD82" s="701"/>
      <c r="AE82" s="701"/>
      <c r="AF82" s="701"/>
      <c r="AG82" s="701"/>
      <c r="AH82" s="701"/>
      <c r="AI82" s="701"/>
      <c r="AJ82" s="702"/>
      <c r="AK82" s="730"/>
      <c r="AL82" s="731"/>
      <c r="AM82" s="333"/>
    </row>
    <row r="83" spans="1:39" ht="11.65" customHeight="1">
      <c r="A83" s="9"/>
      <c r="B83" s="35"/>
      <c r="C83" s="693" t="s">
        <v>18</v>
      </c>
      <c r="D83" s="693"/>
      <c r="E83" s="694"/>
      <c r="F83" s="735"/>
      <c r="G83" s="736"/>
      <c r="H83" s="736"/>
      <c r="I83" s="736"/>
      <c r="J83" s="736"/>
      <c r="K83" s="736"/>
      <c r="L83" s="736"/>
      <c r="M83" s="736"/>
      <c r="N83" s="737"/>
      <c r="O83" s="738"/>
      <c r="P83" s="739"/>
      <c r="Q83" s="703"/>
      <c r="R83" s="704"/>
      <c r="S83" s="704"/>
      <c r="T83" s="704"/>
      <c r="U83" s="704"/>
      <c r="V83" s="704"/>
      <c r="W83" s="704"/>
      <c r="X83" s="704"/>
      <c r="Y83" s="705"/>
      <c r="Z83" s="738"/>
      <c r="AA83" s="739"/>
      <c r="AB83" s="703"/>
      <c r="AC83" s="704"/>
      <c r="AD83" s="704"/>
      <c r="AE83" s="704"/>
      <c r="AF83" s="704"/>
      <c r="AG83" s="704"/>
      <c r="AH83" s="704"/>
      <c r="AI83" s="704"/>
      <c r="AJ83" s="705"/>
      <c r="AK83" s="738"/>
      <c r="AL83" s="739"/>
      <c r="AM83" s="333"/>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33"/>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33"/>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33"/>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33"/>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33"/>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36"/>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tabSelected="1" view="pageBreakPreview" zoomScale="115" zoomScaleNormal="115" zoomScaleSheetLayoutView="115" workbookViewId="0">
      <selection activeCell="L7" sqref="L7:AC7"/>
    </sheetView>
  </sheetViews>
  <sheetFormatPr defaultRowHeight="12" customHeight="1"/>
  <cols>
    <col min="1" max="11" width="2.42578125" style="49" customWidth="1"/>
    <col min="12" max="13" width="3.28515625" style="49" customWidth="1"/>
    <col min="14" max="14" width="4.140625" style="49" customWidth="1"/>
    <col min="15" max="15" width="3.28515625" style="49" customWidth="1"/>
    <col min="16" max="16" width="5" style="49" customWidth="1"/>
    <col min="17" max="17" width="3.28515625" style="49" customWidth="1"/>
    <col min="18" max="18" width="3.5703125" style="49" customWidth="1"/>
    <col min="19" max="22" width="3.28515625" style="49" customWidth="1"/>
    <col min="23" max="23" width="5.28515625" style="49" customWidth="1"/>
    <col min="24"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89"/>
      <c r="AN1" s="590"/>
    </row>
    <row r="2" spans="1:40"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2"/>
      <c r="AN2" s="593"/>
    </row>
    <row r="3" spans="1:40"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2"/>
      <c r="AN3" s="593"/>
    </row>
    <row r="4" spans="1:40"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2"/>
      <c r="AN4" s="593"/>
    </row>
    <row r="5" spans="1:40"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2"/>
      <c r="AN5" s="593"/>
    </row>
    <row r="6" spans="1:40"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5"/>
      <c r="AN6" s="596"/>
    </row>
    <row r="7" spans="1:40"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731</v>
      </c>
      <c r="AE7" s="604"/>
      <c r="AF7" s="604"/>
      <c r="AG7" s="604"/>
      <c r="AH7" s="604"/>
      <c r="AI7" s="604"/>
      <c r="AJ7" s="604"/>
      <c r="AK7" s="604"/>
      <c r="AL7" s="604"/>
      <c r="AM7" s="604"/>
      <c r="AN7" s="605"/>
    </row>
    <row r="8" spans="1:40"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7"/>
      <c r="AN8" s="608"/>
    </row>
    <row r="9" spans="1:40"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0"/>
      <c r="AN9" s="611"/>
    </row>
    <row r="10" spans="1:40" s="1" customFormat="1" ht="7.5" customHeight="1" thickBot="1">
      <c r="A10" s="47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478"/>
    </row>
    <row r="11" spans="1:40"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0"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row>
    <row r="13" spans="1:40" s="1" customFormat="1" ht="7.5" customHeight="1" thickBot="1">
      <c r="A13" s="477"/>
      <c r="B13" s="6"/>
      <c r="C13" s="3"/>
      <c r="D13" s="3"/>
      <c r="E13" s="3"/>
      <c r="F13" s="3"/>
      <c r="G13" s="3"/>
      <c r="H13" s="3"/>
      <c r="I13" s="3"/>
      <c r="J13" s="3"/>
      <c r="K13" s="3"/>
      <c r="L13" s="3"/>
      <c r="M13" s="3"/>
      <c r="N13" s="3"/>
      <c r="O13" s="3"/>
      <c r="P13" s="3"/>
      <c r="Q13" s="3"/>
      <c r="R13" s="146"/>
      <c r="S13" s="146"/>
      <c r="T13" s="147"/>
      <c r="U13" s="148"/>
      <c r="V13" s="148"/>
      <c r="W13" s="149"/>
      <c r="X13" s="149"/>
      <c r="Y13" s="149"/>
      <c r="Z13" s="149"/>
      <c r="AA13" s="149"/>
      <c r="AB13" s="149"/>
      <c r="AC13" s="147"/>
      <c r="AD13" s="5"/>
      <c r="AE13" s="5"/>
      <c r="AF13" s="6"/>
      <c r="AG13" s="6"/>
      <c r="AH13" s="6"/>
      <c r="AI13" s="6"/>
      <c r="AJ13" s="6"/>
      <c r="AK13" s="6"/>
      <c r="AL13" s="5"/>
      <c r="AM13" s="5"/>
      <c r="AN13" s="478"/>
    </row>
    <row r="14" spans="1:40" ht="11.65" customHeight="1">
      <c r="A14" s="983" t="s">
        <v>19</v>
      </c>
      <c r="B14" s="984"/>
      <c r="C14" s="984"/>
      <c r="D14" s="984"/>
      <c r="E14" s="984"/>
      <c r="F14" s="988" t="s">
        <v>517</v>
      </c>
      <c r="G14" s="989"/>
      <c r="H14" s="989"/>
      <c r="I14" s="989"/>
      <c r="J14" s="989"/>
      <c r="K14" s="85"/>
      <c r="L14" s="411"/>
      <c r="M14" s="86"/>
      <c r="N14" s="104"/>
      <c r="O14" s="411"/>
      <c r="P14" s="85"/>
      <c r="Q14" s="411"/>
      <c r="R14" s="110"/>
      <c r="S14" s="156"/>
      <c r="T14" s="984" t="s">
        <v>20</v>
      </c>
      <c r="U14" s="984"/>
      <c r="V14" s="984"/>
      <c r="W14" s="984"/>
      <c r="X14" s="984"/>
      <c r="Y14" s="984"/>
      <c r="Z14" s="984"/>
      <c r="AA14" s="984"/>
      <c r="AB14" s="984"/>
      <c r="AC14" s="984"/>
      <c r="AD14" s="984"/>
      <c r="AE14" s="985" t="s">
        <v>751</v>
      </c>
      <c r="AF14" s="985"/>
      <c r="AG14" s="985"/>
      <c r="AH14" s="985"/>
      <c r="AI14" s="985"/>
      <c r="AJ14" s="985"/>
      <c r="AK14" s="985"/>
      <c r="AL14" s="985"/>
      <c r="AM14" s="985"/>
      <c r="AN14" s="986"/>
    </row>
    <row r="15" spans="1:40" ht="11.65" customHeight="1">
      <c r="A15" s="979" t="s">
        <v>21</v>
      </c>
      <c r="B15" s="693"/>
      <c r="C15" s="79"/>
      <c r="D15" s="987" t="s">
        <v>461</v>
      </c>
      <c r="E15" s="987"/>
      <c r="F15" s="987"/>
      <c r="G15" s="987"/>
      <c r="H15" s="987"/>
      <c r="I15" s="987"/>
      <c r="J15" s="987"/>
      <c r="K15" s="987"/>
      <c r="L15" s="987"/>
      <c r="M15" s="987"/>
      <c r="N15" s="987"/>
      <c r="O15" s="987"/>
      <c r="P15" s="987"/>
      <c r="Q15" s="987"/>
      <c r="R15" s="987"/>
      <c r="S15" s="79"/>
      <c r="T15" s="693" t="s">
        <v>22</v>
      </c>
      <c r="U15" s="693"/>
      <c r="V15" s="79"/>
      <c r="W15" s="975"/>
      <c r="X15" s="975"/>
      <c r="Y15" s="975"/>
      <c r="Z15" s="975"/>
      <c r="AA15" s="975"/>
      <c r="AB15" s="975"/>
      <c r="AC15" s="975"/>
      <c r="AD15" s="975"/>
      <c r="AE15" s="975"/>
      <c r="AF15" s="975"/>
      <c r="AG15" s="975"/>
      <c r="AH15" s="975"/>
      <c r="AI15" s="975"/>
      <c r="AJ15" s="975"/>
      <c r="AK15" s="418"/>
      <c r="AL15" s="415"/>
      <c r="AM15" s="415"/>
      <c r="AN15" s="100"/>
    </row>
    <row r="16" spans="1:40" ht="11.65" customHeight="1">
      <c r="A16" s="979" t="s">
        <v>23</v>
      </c>
      <c r="B16" s="693"/>
      <c r="C16" s="79"/>
      <c r="D16" s="982" t="s">
        <v>518</v>
      </c>
      <c r="E16" s="982"/>
      <c r="F16" s="982"/>
      <c r="G16" s="982"/>
      <c r="H16" s="982"/>
      <c r="I16" s="982"/>
      <c r="J16" s="982"/>
      <c r="K16" s="982"/>
      <c r="L16" s="982"/>
      <c r="M16" s="982"/>
      <c r="N16" s="982"/>
      <c r="O16" s="982"/>
      <c r="P16" s="982"/>
      <c r="Q16" s="982"/>
      <c r="R16" s="982"/>
      <c r="S16" s="79"/>
      <c r="T16" s="693" t="s">
        <v>24</v>
      </c>
      <c r="U16" s="693"/>
      <c r="V16" s="693"/>
      <c r="W16" s="975" t="s">
        <v>519</v>
      </c>
      <c r="X16" s="975"/>
      <c r="Y16" s="975"/>
      <c r="Z16" s="975"/>
      <c r="AA16" s="975"/>
      <c r="AB16" s="975"/>
      <c r="AC16" s="975"/>
      <c r="AD16" s="975"/>
      <c r="AE16" s="975"/>
      <c r="AF16" s="975"/>
      <c r="AG16" s="975"/>
      <c r="AH16" s="975"/>
      <c r="AI16" s="975"/>
      <c r="AJ16" s="975"/>
      <c r="AK16" s="418"/>
      <c r="AL16" s="415"/>
      <c r="AM16" s="415"/>
      <c r="AN16" s="100"/>
    </row>
    <row r="17" spans="1:40" ht="11.65" customHeight="1">
      <c r="A17" s="979" t="s">
        <v>25</v>
      </c>
      <c r="B17" s="693"/>
      <c r="C17" s="693"/>
      <c r="D17" s="980" t="s">
        <v>521</v>
      </c>
      <c r="E17" s="980"/>
      <c r="F17" s="980"/>
      <c r="G17" s="78"/>
      <c r="H17" s="425"/>
      <c r="I17" s="410"/>
      <c r="J17" s="410" t="s">
        <v>26</v>
      </c>
      <c r="K17" s="412"/>
      <c r="L17" s="412"/>
      <c r="M17" s="412"/>
      <c r="N17" s="980"/>
      <c r="O17" s="980"/>
      <c r="P17" s="980"/>
      <c r="Q17" s="980"/>
      <c r="R17" s="980"/>
      <c r="S17" s="79"/>
      <c r="T17" s="693" t="s">
        <v>27</v>
      </c>
      <c r="U17" s="693"/>
      <c r="V17" s="79"/>
      <c r="W17" s="975" t="s">
        <v>520</v>
      </c>
      <c r="X17" s="975"/>
      <c r="Y17" s="975"/>
      <c r="Z17" s="975"/>
      <c r="AA17" s="78"/>
      <c r="AB17" s="981" t="s">
        <v>28</v>
      </c>
      <c r="AC17" s="981"/>
      <c r="AD17" s="981"/>
      <c r="AE17" s="981"/>
      <c r="AF17" s="975"/>
      <c r="AG17" s="975"/>
      <c r="AH17" s="975"/>
      <c r="AI17" s="975"/>
      <c r="AJ17" s="975"/>
      <c r="AK17" s="418"/>
      <c r="AL17" s="415"/>
      <c r="AM17" s="415"/>
      <c r="AN17" s="100"/>
    </row>
    <row r="18" spans="1:40" ht="11.65" customHeight="1">
      <c r="A18" s="976" t="s">
        <v>29</v>
      </c>
      <c r="B18" s="806"/>
      <c r="C18" s="806"/>
      <c r="D18" s="806"/>
      <c r="E18" s="806"/>
      <c r="F18" s="80"/>
      <c r="G18" s="977"/>
      <c r="H18" s="977"/>
      <c r="I18" s="977"/>
      <c r="J18" s="977"/>
      <c r="K18" s="977"/>
      <c r="L18" s="977"/>
      <c r="M18" s="977"/>
      <c r="N18" s="977"/>
      <c r="O18" s="977"/>
      <c r="P18" s="977"/>
      <c r="Q18" s="977"/>
      <c r="R18" s="977"/>
      <c r="S18" s="79"/>
      <c r="T18" s="806" t="s">
        <v>30</v>
      </c>
      <c r="U18" s="806"/>
      <c r="V18" s="806"/>
      <c r="W18" s="978" t="s">
        <v>632</v>
      </c>
      <c r="X18" s="978"/>
      <c r="Y18" s="978"/>
      <c r="Z18" s="978"/>
      <c r="AA18" s="79"/>
      <c r="AB18" s="806" t="s">
        <v>31</v>
      </c>
      <c r="AC18" s="806"/>
      <c r="AD18" s="806"/>
      <c r="AE18" s="806"/>
      <c r="AF18" s="977"/>
      <c r="AG18" s="977"/>
      <c r="AH18" s="977"/>
      <c r="AI18" s="977"/>
      <c r="AJ18" s="977"/>
      <c r="AK18" s="977"/>
      <c r="AL18" s="977"/>
      <c r="AM18" s="977"/>
      <c r="AN18" s="100"/>
    </row>
    <row r="19" spans="1:40" ht="11.65" customHeight="1">
      <c r="A19" s="960" t="s">
        <v>32</v>
      </c>
      <c r="B19" s="961"/>
      <c r="C19" s="961"/>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961"/>
      <c r="AM19" s="961"/>
      <c r="AN19" s="962"/>
    </row>
    <row r="20" spans="1:40" ht="11.65" customHeight="1">
      <c r="A20" s="429"/>
      <c r="B20" s="430"/>
      <c r="C20" s="430"/>
      <c r="D20" s="430"/>
      <c r="E20" s="430"/>
      <c r="F20" s="430"/>
      <c r="G20" s="430"/>
      <c r="H20" s="105"/>
      <c r="I20" s="106" t="s">
        <v>33</v>
      </c>
      <c r="J20" s="430"/>
      <c r="K20" s="105"/>
      <c r="L20" s="972" t="s">
        <v>34</v>
      </c>
      <c r="M20" s="973"/>
      <c r="N20" s="974"/>
      <c r="O20" s="972" t="s">
        <v>35</v>
      </c>
      <c r="P20" s="973"/>
      <c r="Q20" s="974"/>
      <c r="R20" s="107" t="s">
        <v>36</v>
      </c>
      <c r="S20" s="108"/>
      <c r="T20" s="109"/>
      <c r="U20" s="963" t="s">
        <v>37</v>
      </c>
      <c r="V20" s="964"/>
      <c r="W20" s="964"/>
      <c r="X20" s="416"/>
      <c r="Y20" s="110"/>
      <c r="Z20" s="110"/>
      <c r="AA20" s="111"/>
      <c r="AB20" s="425"/>
      <c r="AC20" s="425"/>
      <c r="AD20" s="425"/>
      <c r="AE20" s="425"/>
      <c r="AF20" s="965" t="s">
        <v>522</v>
      </c>
      <c r="AG20" s="966"/>
      <c r="AH20" s="966"/>
      <c r="AI20" s="966"/>
      <c r="AJ20" s="966"/>
      <c r="AK20" s="416"/>
      <c r="AL20" s="415"/>
      <c r="AM20" s="415"/>
      <c r="AN20" s="100"/>
    </row>
    <row r="21" spans="1:40" ht="11.65" customHeight="1">
      <c r="A21" s="888" t="s">
        <v>737</v>
      </c>
      <c r="B21" s="889"/>
      <c r="C21" s="889"/>
      <c r="D21" s="889"/>
      <c r="E21" s="889"/>
      <c r="F21" s="889"/>
      <c r="G21" s="889"/>
      <c r="H21" s="890"/>
      <c r="I21" s="967" t="s">
        <v>571</v>
      </c>
      <c r="J21" s="968"/>
      <c r="K21" s="968"/>
      <c r="L21" s="968"/>
      <c r="M21" s="968"/>
      <c r="N21" s="968"/>
      <c r="O21" s="968"/>
      <c r="P21" s="968"/>
      <c r="Q21" s="969"/>
      <c r="R21" s="112" t="s">
        <v>38</v>
      </c>
      <c r="S21" s="433"/>
      <c r="T21" s="113"/>
      <c r="U21" s="970" t="s">
        <v>39</v>
      </c>
      <c r="V21" s="971"/>
      <c r="W21" s="971"/>
      <c r="X21" s="971"/>
      <c r="Y21" s="971"/>
      <c r="Z21" s="971"/>
      <c r="AA21" s="971"/>
      <c r="AB21" s="971"/>
      <c r="AC21" s="971"/>
      <c r="AD21" s="971"/>
      <c r="AE21" s="416"/>
      <c r="AF21" s="416"/>
      <c r="AG21" s="416"/>
      <c r="AH21" s="416"/>
      <c r="AI21" s="819"/>
      <c r="AJ21" s="819"/>
      <c r="AK21" s="416"/>
      <c r="AL21" s="415"/>
      <c r="AM21" s="415"/>
      <c r="AN21" s="100"/>
    </row>
    <row r="22" spans="1:40" ht="11.65" customHeight="1">
      <c r="A22" s="950" t="s">
        <v>736</v>
      </c>
      <c r="B22" s="951"/>
      <c r="C22" s="951"/>
      <c r="D22" s="951"/>
      <c r="E22" s="951"/>
      <c r="F22" s="951"/>
      <c r="G22" s="951"/>
      <c r="H22" s="952"/>
      <c r="I22" s="419" t="s">
        <v>429</v>
      </c>
      <c r="J22" s="420"/>
      <c r="K22" s="439"/>
      <c r="L22" s="953">
        <v>1</v>
      </c>
      <c r="M22" s="954"/>
      <c r="N22" s="955"/>
      <c r="O22" s="946"/>
      <c r="P22" s="947"/>
      <c r="Q22" s="948"/>
      <c r="R22" s="115" t="s">
        <v>40</v>
      </c>
      <c r="S22" s="151"/>
      <c r="T22" s="116"/>
      <c r="U22" s="770" t="s">
        <v>41</v>
      </c>
      <c r="V22" s="693"/>
      <c r="W22" s="693"/>
      <c r="X22" s="693"/>
      <c r="Y22" s="693"/>
      <c r="Z22" s="693"/>
      <c r="AA22" s="425"/>
      <c r="AB22" s="139"/>
      <c r="AC22" s="139"/>
      <c r="AD22" s="139"/>
      <c r="AE22" s="338"/>
      <c r="AF22" s="338"/>
      <c r="AG22" s="338"/>
      <c r="AH22" s="338"/>
      <c r="AI22" s="343"/>
      <c r="AJ22" s="139"/>
      <c r="AK22" s="139"/>
      <c r="AL22" s="415"/>
      <c r="AM22" s="415"/>
      <c r="AN22" s="100"/>
    </row>
    <row r="23" spans="1:40" ht="11.65" customHeight="1">
      <c r="A23" s="888" t="s">
        <v>739</v>
      </c>
      <c r="B23" s="889"/>
      <c r="C23" s="889"/>
      <c r="D23" s="889"/>
      <c r="E23" s="889"/>
      <c r="F23" s="889"/>
      <c r="G23" s="889"/>
      <c r="H23" s="890"/>
      <c r="I23" s="290" t="s">
        <v>447</v>
      </c>
      <c r="J23" s="110"/>
      <c r="K23" s="439"/>
      <c r="L23" s="956">
        <v>1023</v>
      </c>
      <c r="M23" s="957"/>
      <c r="N23" s="958"/>
      <c r="O23" s="959">
        <v>829</v>
      </c>
      <c r="P23" s="957"/>
      <c r="Q23" s="958"/>
      <c r="R23" s="115" t="s">
        <v>42</v>
      </c>
      <c r="S23" s="119"/>
      <c r="T23" s="120"/>
      <c r="U23" s="762" t="s">
        <v>43</v>
      </c>
      <c r="V23" s="763"/>
      <c r="W23" s="763"/>
      <c r="X23" s="763"/>
      <c r="Y23" s="763"/>
      <c r="Z23" s="763"/>
      <c r="AA23" s="763"/>
      <c r="AB23" s="763"/>
      <c r="AC23" s="253"/>
      <c r="AD23" s="415"/>
      <c r="AE23" s="943"/>
      <c r="AF23" s="943"/>
      <c r="AG23" s="943"/>
      <c r="AH23" s="415"/>
      <c r="AI23" s="944"/>
      <c r="AJ23" s="944"/>
      <c r="AK23" s="944"/>
      <c r="AL23" s="944"/>
      <c r="AM23" s="944"/>
      <c r="AN23" s="945"/>
    </row>
    <row r="24" spans="1:40" ht="11.65" customHeight="1">
      <c r="A24" s="888" t="s">
        <v>738</v>
      </c>
      <c r="B24" s="889"/>
      <c r="C24" s="889"/>
      <c r="D24" s="889"/>
      <c r="E24" s="889"/>
      <c r="F24" s="889"/>
      <c r="G24" s="889"/>
      <c r="H24" s="890"/>
      <c r="I24" s="114" t="s">
        <v>448</v>
      </c>
      <c r="J24" s="413"/>
      <c r="K24" s="414"/>
      <c r="L24" s="946"/>
      <c r="M24" s="947"/>
      <c r="N24" s="948"/>
      <c r="O24" s="946"/>
      <c r="P24" s="947"/>
      <c r="Q24" s="948"/>
      <c r="R24" s="115" t="s">
        <v>44</v>
      </c>
      <c r="S24" s="119"/>
      <c r="T24" s="120"/>
      <c r="U24" s="949" t="s">
        <v>45</v>
      </c>
      <c r="V24" s="759"/>
      <c r="W24" s="759"/>
      <c r="X24" s="759"/>
      <c r="Y24" s="759"/>
      <c r="Z24" s="759"/>
      <c r="AA24" s="759"/>
      <c r="AB24" s="110"/>
      <c r="AC24" s="110"/>
      <c r="AD24" s="110"/>
      <c r="AE24" s="110"/>
      <c r="AF24" s="110"/>
      <c r="AG24" s="110"/>
      <c r="AH24" s="110"/>
      <c r="AI24" s="913"/>
      <c r="AJ24" s="913"/>
      <c r="AK24" s="913"/>
      <c r="AL24" s="913"/>
      <c r="AM24" s="913"/>
      <c r="AN24" s="914"/>
    </row>
    <row r="25" spans="1:40" ht="11.65" customHeight="1">
      <c r="A25" s="932" t="s">
        <v>740</v>
      </c>
      <c r="B25" s="933"/>
      <c r="C25" s="933"/>
      <c r="D25" s="933"/>
      <c r="E25" s="933"/>
      <c r="F25" s="933"/>
      <c r="G25" s="933"/>
      <c r="H25" s="934"/>
      <c r="I25" s="122" t="s">
        <v>430</v>
      </c>
      <c r="J25" s="356"/>
      <c r="K25" s="357"/>
      <c r="L25" s="935">
        <v>1.37</v>
      </c>
      <c r="M25" s="936"/>
      <c r="N25" s="937"/>
      <c r="O25" s="935">
        <v>443</v>
      </c>
      <c r="P25" s="936"/>
      <c r="Q25" s="937"/>
      <c r="R25" s="123" t="s">
        <v>46</v>
      </c>
      <c r="S25" s="124"/>
      <c r="T25" s="125"/>
      <c r="U25" s="938" t="s">
        <v>47</v>
      </c>
      <c r="V25" s="939"/>
      <c r="W25" s="939"/>
      <c r="X25" s="939"/>
      <c r="Y25" s="939"/>
      <c r="Z25" s="939"/>
      <c r="AA25" s="939"/>
      <c r="AB25" s="939"/>
      <c r="AC25" s="939"/>
      <c r="AD25" s="939"/>
      <c r="AE25" s="415"/>
      <c r="AF25" s="415"/>
      <c r="AG25" s="415"/>
      <c r="AH25" s="415"/>
      <c r="AI25" s="913">
        <v>861.46</v>
      </c>
      <c r="AJ25" s="913"/>
      <c r="AK25" s="913"/>
      <c r="AL25" s="913"/>
      <c r="AM25" s="913"/>
      <c r="AN25" s="914"/>
    </row>
    <row r="26" spans="1:40" ht="11.65" customHeight="1">
      <c r="A26" s="940" t="s">
        <v>48</v>
      </c>
      <c r="B26" s="941"/>
      <c r="C26" s="941"/>
      <c r="D26" s="941"/>
      <c r="E26" s="941"/>
      <c r="F26" s="941"/>
      <c r="G26" s="941"/>
      <c r="H26" s="941"/>
      <c r="I26" s="941"/>
      <c r="J26" s="941"/>
      <c r="K26" s="941"/>
      <c r="L26" s="941"/>
      <c r="M26" s="941"/>
      <c r="N26" s="941"/>
      <c r="O26" s="941"/>
      <c r="P26" s="941"/>
      <c r="Q26" s="941"/>
      <c r="R26" s="941"/>
      <c r="S26" s="941"/>
      <c r="T26" s="942"/>
      <c r="U26" s="938" t="s">
        <v>49</v>
      </c>
      <c r="V26" s="939"/>
      <c r="W26" s="939"/>
      <c r="X26" s="939"/>
      <c r="Y26" s="939"/>
      <c r="Z26" s="939"/>
      <c r="AA26" s="939"/>
      <c r="AB26" s="939"/>
      <c r="AC26" s="939"/>
      <c r="AD26" s="939"/>
      <c r="AE26" s="111"/>
      <c r="AF26" s="253"/>
      <c r="AG26" s="416"/>
      <c r="AH26" s="415"/>
      <c r="AI26" s="913"/>
      <c r="AJ26" s="913"/>
      <c r="AK26" s="913"/>
      <c r="AL26" s="913"/>
      <c r="AM26" s="913"/>
      <c r="AN26" s="914"/>
    </row>
    <row r="27" spans="1:40" ht="11.65" customHeight="1">
      <c r="A27" s="421"/>
      <c r="B27" s="422"/>
      <c r="C27" s="422"/>
      <c r="D27" s="422"/>
      <c r="E27" s="422"/>
      <c r="F27" s="422"/>
      <c r="G27" s="422"/>
      <c r="H27" s="422"/>
      <c r="I27" s="928" t="s">
        <v>33</v>
      </c>
      <c r="J27" s="929"/>
      <c r="K27" s="930"/>
      <c r="L27" s="928" t="s">
        <v>34</v>
      </c>
      <c r="M27" s="929"/>
      <c r="N27" s="930"/>
      <c r="O27" s="931" t="s">
        <v>50</v>
      </c>
      <c r="P27" s="931"/>
      <c r="Q27" s="928" t="s">
        <v>51</v>
      </c>
      <c r="R27" s="930"/>
      <c r="S27" s="931" t="s">
        <v>52</v>
      </c>
      <c r="T27" s="931"/>
      <c r="U27" s="762" t="s">
        <v>53</v>
      </c>
      <c r="V27" s="763"/>
      <c r="W27" s="763"/>
      <c r="X27" s="763"/>
      <c r="Y27" s="763"/>
      <c r="Z27" s="763"/>
      <c r="AA27" s="763"/>
      <c r="AB27" s="763"/>
      <c r="AC27" s="763"/>
      <c r="AD27" s="763"/>
      <c r="AE27" s="111"/>
      <c r="AF27" s="253"/>
      <c r="AG27" s="416"/>
      <c r="AH27" s="253"/>
      <c r="AI27" s="913"/>
      <c r="AJ27" s="913"/>
      <c r="AK27" s="913"/>
      <c r="AL27" s="913"/>
      <c r="AM27" s="913"/>
      <c r="AN27" s="914"/>
    </row>
    <row r="28" spans="1:40" ht="11.65" customHeight="1">
      <c r="A28" s="127" t="s">
        <v>640</v>
      </c>
      <c r="B28" s="128"/>
      <c r="C28" s="128"/>
      <c r="D28" s="128"/>
      <c r="E28" s="128"/>
      <c r="F28" s="128"/>
      <c r="G28" s="128"/>
      <c r="H28" s="128"/>
      <c r="I28" s="915"/>
      <c r="J28" s="916"/>
      <c r="K28" s="917"/>
      <c r="L28" s="918" t="s">
        <v>54</v>
      </c>
      <c r="M28" s="919"/>
      <c r="N28" s="919"/>
      <c r="O28" s="919"/>
      <c r="P28" s="919"/>
      <c r="Q28" s="919"/>
      <c r="R28" s="919"/>
      <c r="S28" s="919"/>
      <c r="T28" s="920"/>
      <c r="U28" s="921" t="s">
        <v>55</v>
      </c>
      <c r="V28" s="922"/>
      <c r="W28" s="922"/>
      <c r="X28" s="922"/>
      <c r="Y28" s="922"/>
      <c r="Z28" s="922"/>
      <c r="AA28" s="922"/>
      <c r="AB28" s="922"/>
      <c r="AC28" s="922"/>
      <c r="AD28" s="922"/>
      <c r="AE28" s="923"/>
      <c r="AF28" s="363"/>
      <c r="AG28" s="364"/>
      <c r="AH28" s="365"/>
      <c r="AI28" s="913"/>
      <c r="AJ28" s="913"/>
      <c r="AK28" s="913"/>
      <c r="AL28" s="913"/>
      <c r="AM28" s="913"/>
      <c r="AN28" s="914"/>
    </row>
    <row r="29" spans="1:40" ht="16.5" customHeight="1">
      <c r="A29" s="924" t="s">
        <v>639</v>
      </c>
      <c r="B29" s="925"/>
      <c r="C29" s="925"/>
      <c r="D29" s="925"/>
      <c r="E29" s="925"/>
      <c r="F29" s="925"/>
      <c r="G29" s="925"/>
      <c r="H29" s="926"/>
      <c r="I29" s="899" t="s">
        <v>432</v>
      </c>
      <c r="J29" s="900"/>
      <c r="K29" s="901"/>
      <c r="L29" s="911"/>
      <c r="M29" s="911"/>
      <c r="N29" s="911"/>
      <c r="O29" s="911"/>
      <c r="P29" s="911"/>
      <c r="Q29" s="927" t="s">
        <v>753</v>
      </c>
      <c r="R29" s="927"/>
      <c r="S29" s="911"/>
      <c r="T29" s="911"/>
      <c r="U29" s="118"/>
      <c r="V29" s="129"/>
      <c r="W29" s="119"/>
      <c r="X29" s="126"/>
      <c r="Y29" s="118"/>
      <c r="Z29" s="118"/>
      <c r="AA29" s="129"/>
      <c r="AB29" s="129"/>
      <c r="AC29" s="129"/>
      <c r="AD29" s="129"/>
      <c r="AE29" s="129"/>
      <c r="AF29" s="129"/>
      <c r="AG29" s="129"/>
      <c r="AH29" s="129"/>
      <c r="AI29" s="130"/>
      <c r="AJ29" s="131"/>
      <c r="AK29" s="132"/>
      <c r="AL29" s="151"/>
      <c r="AM29" s="151"/>
      <c r="AN29" s="117"/>
    </row>
    <row r="30" spans="1:40" ht="11.65" customHeight="1">
      <c r="A30" s="888" t="s">
        <v>637</v>
      </c>
      <c r="B30" s="889"/>
      <c r="C30" s="889"/>
      <c r="D30" s="889"/>
      <c r="E30" s="889"/>
      <c r="F30" s="889"/>
      <c r="G30" s="889"/>
      <c r="H30" s="890"/>
      <c r="I30" s="899" t="s">
        <v>422</v>
      </c>
      <c r="J30" s="900"/>
      <c r="K30" s="901"/>
      <c r="L30" s="905"/>
      <c r="M30" s="905"/>
      <c r="N30" s="905"/>
      <c r="O30" s="912">
        <v>3.3</v>
      </c>
      <c r="P30" s="912"/>
      <c r="Q30" s="905">
        <v>3</v>
      </c>
      <c r="R30" s="905"/>
      <c r="S30" s="912"/>
      <c r="T30" s="912"/>
      <c r="U30" s="118"/>
      <c r="V30" s="875"/>
      <c r="W30" s="875"/>
      <c r="X30" s="126"/>
      <c r="Y30" s="133"/>
      <c r="Z30" s="129"/>
      <c r="AA30" s="129"/>
      <c r="AB30" s="129"/>
      <c r="AC30" s="129"/>
      <c r="AD30" s="129"/>
      <c r="AE30" s="129"/>
      <c r="AF30" s="129"/>
      <c r="AG30" s="129"/>
      <c r="AH30" s="129"/>
      <c r="AI30" s="129"/>
      <c r="AJ30" s="129"/>
      <c r="AK30" s="126"/>
      <c r="AL30" s="151"/>
      <c r="AM30" s="151"/>
      <c r="AN30" s="117"/>
    </row>
    <row r="31" spans="1:40" ht="11.65" customHeight="1">
      <c r="A31" s="888" t="s">
        <v>604</v>
      </c>
      <c r="B31" s="889"/>
      <c r="C31" s="889"/>
      <c r="D31" s="889"/>
      <c r="E31" s="889"/>
      <c r="F31" s="889"/>
      <c r="G31" s="889"/>
      <c r="H31" s="890"/>
      <c r="I31" s="899" t="s">
        <v>56</v>
      </c>
      <c r="J31" s="900"/>
      <c r="K31" s="901"/>
      <c r="L31" s="902"/>
      <c r="M31" s="909"/>
      <c r="N31" s="903"/>
      <c r="O31" s="902">
        <v>7</v>
      </c>
      <c r="P31" s="903"/>
      <c r="Q31" s="894"/>
      <c r="R31" s="896"/>
      <c r="S31" s="910"/>
      <c r="T31" s="910"/>
      <c r="U31" s="118"/>
      <c r="V31" s="875"/>
      <c r="W31" s="875"/>
      <c r="X31" s="126"/>
      <c r="Y31" s="129"/>
      <c r="Z31" s="129"/>
      <c r="AA31" s="129"/>
      <c r="AB31" s="129"/>
      <c r="AC31" s="129"/>
      <c r="AD31" s="129"/>
      <c r="AE31" s="129"/>
      <c r="AF31" s="129"/>
      <c r="AG31" s="129"/>
      <c r="AH31" s="129"/>
      <c r="AI31" s="129"/>
      <c r="AJ31" s="129"/>
      <c r="AK31" s="126"/>
      <c r="AL31" s="151"/>
      <c r="AM31" s="151"/>
      <c r="AN31" s="117"/>
    </row>
    <row r="32" spans="1:40" ht="11.65" customHeight="1">
      <c r="A32" s="888" t="s">
        <v>634</v>
      </c>
      <c r="B32" s="889"/>
      <c r="C32" s="889"/>
      <c r="D32" s="889"/>
      <c r="E32" s="889"/>
      <c r="F32" s="889"/>
      <c r="G32" s="889"/>
      <c r="H32" s="890"/>
      <c r="I32" s="899" t="s">
        <v>56</v>
      </c>
      <c r="J32" s="900"/>
      <c r="K32" s="901"/>
      <c r="L32" s="906">
        <v>0.8</v>
      </c>
      <c r="M32" s="907"/>
      <c r="N32" s="908"/>
      <c r="O32" s="902"/>
      <c r="P32" s="903"/>
      <c r="Q32" s="906"/>
      <c r="R32" s="908"/>
      <c r="S32" s="905">
        <v>0</v>
      </c>
      <c r="T32" s="905"/>
      <c r="U32" s="118"/>
      <c r="V32" s="875"/>
      <c r="W32" s="875"/>
      <c r="X32" s="126"/>
      <c r="Y32" s="129"/>
      <c r="Z32" s="129"/>
      <c r="AA32" s="129"/>
      <c r="AB32" s="129"/>
      <c r="AC32" s="129"/>
      <c r="AD32" s="129"/>
      <c r="AE32" s="129"/>
      <c r="AF32" s="129"/>
      <c r="AG32" s="129"/>
      <c r="AH32" s="129"/>
      <c r="AI32" s="129"/>
      <c r="AJ32" s="129"/>
      <c r="AK32" s="126"/>
      <c r="AL32" s="151"/>
      <c r="AM32" s="151"/>
      <c r="AN32" s="117"/>
    </row>
    <row r="33" spans="1:40" ht="11.65" customHeight="1">
      <c r="A33" s="888" t="s">
        <v>641</v>
      </c>
      <c r="B33" s="889"/>
      <c r="C33" s="889"/>
      <c r="D33" s="889"/>
      <c r="E33" s="889"/>
      <c r="F33" s="889"/>
      <c r="G33" s="889"/>
      <c r="H33" s="890"/>
      <c r="I33" s="899" t="s">
        <v>446</v>
      </c>
      <c r="J33" s="900"/>
      <c r="K33" s="901"/>
      <c r="L33" s="894"/>
      <c r="M33" s="895"/>
      <c r="N33" s="896"/>
      <c r="O33" s="902">
        <v>7</v>
      </c>
      <c r="P33" s="903"/>
      <c r="Q33" s="902"/>
      <c r="R33" s="903"/>
      <c r="S33" s="905"/>
      <c r="T33" s="905"/>
      <c r="U33" s="118"/>
      <c r="V33" s="875"/>
      <c r="W33" s="875"/>
      <c r="X33" s="121"/>
      <c r="Y33" s="129"/>
      <c r="Z33" s="129"/>
      <c r="AA33" s="129"/>
      <c r="AB33" s="129"/>
      <c r="AC33" s="129"/>
      <c r="AD33" s="129"/>
      <c r="AE33" s="129"/>
      <c r="AF33" s="129"/>
      <c r="AG33" s="129"/>
      <c r="AH33" s="129"/>
      <c r="AI33" s="129"/>
      <c r="AJ33" s="129"/>
      <c r="AK33" s="126"/>
      <c r="AL33" s="151"/>
      <c r="AM33" s="151"/>
      <c r="AN33" s="117"/>
    </row>
    <row r="34" spans="1:40" ht="11.65" customHeight="1">
      <c r="A34" s="888" t="s">
        <v>642</v>
      </c>
      <c r="B34" s="889"/>
      <c r="C34" s="889"/>
      <c r="D34" s="889"/>
      <c r="E34" s="889"/>
      <c r="F34" s="889"/>
      <c r="G34" s="889"/>
      <c r="H34" s="890"/>
      <c r="I34" s="899" t="s">
        <v>57</v>
      </c>
      <c r="J34" s="900"/>
      <c r="K34" s="901"/>
      <c r="L34" s="894"/>
      <c r="M34" s="895"/>
      <c r="N34" s="896"/>
      <c r="O34" s="894">
        <v>72.8</v>
      </c>
      <c r="P34" s="896"/>
      <c r="Q34" s="902"/>
      <c r="R34" s="903"/>
      <c r="S34" s="902"/>
      <c r="T34" s="903"/>
      <c r="U34" s="118"/>
      <c r="V34" s="875"/>
      <c r="W34" s="875"/>
      <c r="X34" s="121"/>
      <c r="Y34" s="129"/>
      <c r="Z34" s="129"/>
      <c r="AA34" s="129"/>
      <c r="AB34" s="129"/>
      <c r="AC34" s="129"/>
      <c r="AD34" s="129"/>
      <c r="AE34" s="129"/>
      <c r="AF34" s="129"/>
      <c r="AG34" s="129"/>
      <c r="AH34" s="129"/>
      <c r="AI34" s="129"/>
      <c r="AJ34" s="129"/>
      <c r="AK34" s="126"/>
      <c r="AL34" s="151"/>
      <c r="AM34" s="151"/>
      <c r="AN34" s="117"/>
    </row>
    <row r="35" spans="1:40" ht="11.65" customHeight="1">
      <c r="A35" s="888" t="s">
        <v>638</v>
      </c>
      <c r="B35" s="889"/>
      <c r="C35" s="889"/>
      <c r="D35" s="889"/>
      <c r="E35" s="889"/>
      <c r="F35" s="889"/>
      <c r="G35" s="889"/>
      <c r="H35" s="890"/>
      <c r="I35" s="899" t="s">
        <v>57</v>
      </c>
      <c r="J35" s="900"/>
      <c r="K35" s="901"/>
      <c r="L35" s="894"/>
      <c r="M35" s="895"/>
      <c r="N35" s="896"/>
      <c r="O35" s="902">
        <v>0.3</v>
      </c>
      <c r="P35" s="903"/>
      <c r="Q35" s="902"/>
      <c r="R35" s="903"/>
      <c r="S35" s="904"/>
      <c r="T35" s="904"/>
      <c r="U35" s="118"/>
      <c r="V35" s="875"/>
      <c r="W35" s="875"/>
      <c r="X35" s="121"/>
      <c r="Y35" s="129"/>
      <c r="Z35" s="129"/>
      <c r="AA35" s="129"/>
      <c r="AB35" s="129"/>
      <c r="AC35" s="129"/>
      <c r="AD35" s="129"/>
      <c r="AE35" s="129"/>
      <c r="AF35" s="129"/>
      <c r="AG35" s="129"/>
      <c r="AH35" s="129"/>
      <c r="AI35" s="129"/>
      <c r="AJ35" s="129"/>
      <c r="AK35" s="126"/>
      <c r="AL35" s="151"/>
      <c r="AM35" s="151"/>
      <c r="AN35" s="117"/>
    </row>
    <row r="36" spans="1:40" ht="11.65" customHeight="1">
      <c r="A36" s="888" t="s">
        <v>510</v>
      </c>
      <c r="B36" s="889"/>
      <c r="C36" s="889"/>
      <c r="D36" s="889"/>
      <c r="E36" s="889"/>
      <c r="F36" s="889"/>
      <c r="G36" s="889"/>
      <c r="H36" s="890"/>
      <c r="I36" s="891" t="s">
        <v>431</v>
      </c>
      <c r="J36" s="892"/>
      <c r="K36" s="893"/>
      <c r="L36" s="894"/>
      <c r="M36" s="895"/>
      <c r="N36" s="896"/>
      <c r="O36" s="894">
        <v>0.6</v>
      </c>
      <c r="P36" s="896"/>
      <c r="Q36" s="894"/>
      <c r="R36" s="896"/>
      <c r="S36" s="897"/>
      <c r="T36" s="898"/>
      <c r="U36" s="118"/>
      <c r="V36" s="875"/>
      <c r="W36" s="875"/>
      <c r="X36" s="121"/>
      <c r="Y36" s="129"/>
      <c r="Z36" s="129"/>
      <c r="AA36" s="129"/>
      <c r="AB36" s="129"/>
      <c r="AC36" s="129"/>
      <c r="AD36" s="129"/>
      <c r="AE36" s="129"/>
      <c r="AF36" s="129"/>
      <c r="AG36" s="129"/>
      <c r="AH36" s="129"/>
      <c r="AI36" s="129"/>
      <c r="AJ36" s="129"/>
      <c r="AK36" s="126"/>
      <c r="AL36" s="151"/>
      <c r="AM36" s="151"/>
      <c r="AN36" s="117"/>
    </row>
    <row r="37" spans="1:40" ht="9" customHeight="1">
      <c r="A37" s="876" t="s">
        <v>58</v>
      </c>
      <c r="B37" s="877"/>
      <c r="C37" s="877"/>
      <c r="D37" s="877"/>
      <c r="E37" s="877"/>
      <c r="F37" s="877"/>
      <c r="G37" s="877"/>
      <c r="H37" s="877"/>
      <c r="I37" s="877"/>
      <c r="J37" s="877"/>
      <c r="K37" s="877"/>
      <c r="L37" s="877"/>
      <c r="M37" s="877"/>
      <c r="N37" s="877"/>
      <c r="O37" s="877"/>
      <c r="P37" s="877"/>
      <c r="Q37" s="877"/>
      <c r="R37" s="877"/>
      <c r="S37" s="877"/>
      <c r="T37" s="877"/>
      <c r="U37" s="877"/>
      <c r="V37" s="877"/>
      <c r="W37" s="877"/>
      <c r="X37" s="877"/>
      <c r="Y37" s="877"/>
      <c r="Z37" s="877"/>
      <c r="AA37" s="877"/>
      <c r="AB37" s="877"/>
      <c r="AC37" s="877"/>
      <c r="AD37" s="877"/>
      <c r="AE37" s="877"/>
      <c r="AF37" s="877"/>
      <c r="AG37" s="877"/>
      <c r="AH37" s="877"/>
      <c r="AI37" s="877"/>
      <c r="AJ37" s="877"/>
      <c r="AK37" s="877"/>
      <c r="AL37" s="877"/>
      <c r="AM37" s="877"/>
      <c r="AN37" s="878"/>
    </row>
    <row r="38" spans="1:40" ht="9.75" customHeight="1">
      <c r="A38" s="879" t="s">
        <v>59</v>
      </c>
      <c r="B38" s="880"/>
      <c r="C38" s="880"/>
      <c r="D38" s="880"/>
      <c r="E38" s="437"/>
      <c r="F38" s="437"/>
      <c r="G38" s="437"/>
      <c r="H38" s="437"/>
      <c r="I38" s="437"/>
      <c r="J38" s="437"/>
      <c r="K38" s="437"/>
      <c r="L38" s="95"/>
      <c r="M38" s="134"/>
      <c r="N38" s="437"/>
      <c r="O38" s="437"/>
      <c r="P38" s="437"/>
      <c r="Q38" s="437"/>
      <c r="R38" s="153"/>
      <c r="S38" s="151"/>
      <c r="T38" s="116"/>
      <c r="U38" s="881" t="s">
        <v>60</v>
      </c>
      <c r="V38" s="882"/>
      <c r="W38" s="882"/>
      <c r="X38" s="882"/>
      <c r="Y38" s="882"/>
      <c r="Z38" s="882"/>
      <c r="AA38" s="426"/>
      <c r="AB38" s="426"/>
      <c r="AC38" s="426"/>
      <c r="AD38" s="426"/>
      <c r="AE38" s="426"/>
      <c r="AF38" s="426"/>
      <c r="AG38" s="426"/>
      <c r="AH38" s="426"/>
      <c r="AI38" s="426"/>
      <c r="AJ38" s="425"/>
      <c r="AK38" s="418"/>
      <c r="AL38" s="415"/>
      <c r="AM38" s="415"/>
      <c r="AN38" s="117"/>
    </row>
    <row r="39" spans="1:40" ht="11.65" customHeight="1">
      <c r="A39" s="436"/>
      <c r="B39" s="437"/>
      <c r="C39" s="883" t="s">
        <v>599</v>
      </c>
      <c r="D39" s="883"/>
      <c r="E39" s="883"/>
      <c r="F39" s="883"/>
      <c r="G39" s="291"/>
      <c r="H39" s="883" t="s">
        <v>621</v>
      </c>
      <c r="I39" s="883"/>
      <c r="J39" s="883"/>
      <c r="K39" s="883"/>
      <c r="L39" s="291"/>
      <c r="M39" s="884"/>
      <c r="N39" s="884"/>
      <c r="O39" s="884"/>
      <c r="P39" s="884"/>
      <c r="Q39" s="884"/>
      <c r="R39" s="153"/>
      <c r="S39" s="151"/>
      <c r="T39" s="116"/>
      <c r="U39" s="426"/>
      <c r="V39" s="410"/>
      <c r="W39" s="410"/>
      <c r="X39" s="410"/>
      <c r="Y39" s="410"/>
      <c r="Z39" s="410"/>
      <c r="AA39" s="426"/>
      <c r="AB39" s="885" t="s">
        <v>61</v>
      </c>
      <c r="AC39" s="885"/>
      <c r="AD39" s="886"/>
      <c r="AE39" s="887" t="s">
        <v>62</v>
      </c>
      <c r="AF39" s="885"/>
      <c r="AG39" s="886"/>
      <c r="AH39" s="339"/>
      <c r="AI39" s="410"/>
      <c r="AJ39" s="425"/>
      <c r="AK39" s="418"/>
      <c r="AL39" s="415"/>
      <c r="AM39" s="415"/>
      <c r="AN39" s="117"/>
    </row>
    <row r="40" spans="1:40" ht="11.65" customHeight="1">
      <c r="A40" s="869" t="s">
        <v>63</v>
      </c>
      <c r="B40" s="870"/>
      <c r="C40" s="870"/>
      <c r="D40" s="870"/>
      <c r="E40" s="870"/>
      <c r="F40" s="871"/>
      <c r="G40" s="871"/>
      <c r="H40" s="871"/>
      <c r="I40" s="871"/>
      <c r="J40" s="153"/>
      <c r="K40" s="96"/>
      <c r="L40" s="95"/>
      <c r="M40" s="872" t="s">
        <v>420</v>
      </c>
      <c r="N40" s="872"/>
      <c r="O40" s="872"/>
      <c r="P40" s="872"/>
      <c r="Q40" s="872"/>
      <c r="R40" s="872"/>
      <c r="S40" s="872"/>
      <c r="T40" s="873"/>
      <c r="U40" s="426"/>
      <c r="V40" s="693" t="s">
        <v>64</v>
      </c>
      <c r="W40" s="693"/>
      <c r="X40" s="693"/>
      <c r="Y40" s="98"/>
      <c r="Z40" s="693"/>
      <c r="AA40" s="693" t="s">
        <v>65</v>
      </c>
      <c r="AB40" s="779"/>
      <c r="AC40" s="779"/>
      <c r="AD40" s="863"/>
      <c r="AE40" s="862"/>
      <c r="AF40" s="779"/>
      <c r="AG40" s="863"/>
      <c r="AH40" s="864"/>
      <c r="AI40" s="865"/>
      <c r="AJ40" s="425"/>
      <c r="AK40" s="418"/>
      <c r="AL40" s="415"/>
      <c r="AM40" s="415"/>
      <c r="AN40" s="117"/>
    </row>
    <row r="41" spans="1:40" ht="11.65" customHeight="1">
      <c r="A41" s="836" t="s">
        <v>66</v>
      </c>
      <c r="B41" s="837"/>
      <c r="C41" s="837"/>
      <c r="D41" s="837"/>
      <c r="E41" s="837"/>
      <c r="F41" s="837"/>
      <c r="G41" s="837"/>
      <c r="H41" s="837"/>
      <c r="I41" s="837"/>
      <c r="J41" s="837"/>
      <c r="K41" s="761" t="s">
        <v>419</v>
      </c>
      <c r="L41" s="761"/>
      <c r="M41" s="418"/>
      <c r="N41" s="763" t="s">
        <v>458</v>
      </c>
      <c r="O41" s="763"/>
      <c r="P41" s="814" t="s">
        <v>533</v>
      </c>
      <c r="Q41" s="814"/>
      <c r="R41" s="866"/>
      <c r="S41" s="866"/>
      <c r="T41" s="116"/>
      <c r="U41" s="426"/>
      <c r="V41" s="693" t="s">
        <v>67</v>
      </c>
      <c r="W41" s="693"/>
      <c r="X41" s="693"/>
      <c r="Y41" s="79"/>
      <c r="Z41" s="693"/>
      <c r="AA41" s="693" t="s">
        <v>68</v>
      </c>
      <c r="AB41" s="867"/>
      <c r="AC41" s="867"/>
      <c r="AD41" s="868"/>
      <c r="AE41" s="874"/>
      <c r="AF41" s="867"/>
      <c r="AG41" s="868"/>
      <c r="AH41" s="865"/>
      <c r="AI41" s="865"/>
      <c r="AJ41" s="425"/>
      <c r="AK41" s="418"/>
      <c r="AL41" s="415"/>
      <c r="AM41" s="415"/>
      <c r="AN41" s="117"/>
    </row>
    <row r="42" spans="1:40" ht="11.65" customHeight="1">
      <c r="A42" s="839" t="s">
        <v>443</v>
      </c>
      <c r="B42" s="763"/>
      <c r="C42" s="763"/>
      <c r="D42" s="840" t="s">
        <v>534</v>
      </c>
      <c r="E42" s="840"/>
      <c r="F42" s="841"/>
      <c r="G42" s="842" t="s">
        <v>535</v>
      </c>
      <c r="H42" s="843"/>
      <c r="I42" s="843"/>
      <c r="J42" s="843"/>
      <c r="K42" s="843"/>
      <c r="L42" s="763" t="s">
        <v>69</v>
      </c>
      <c r="M42" s="763"/>
      <c r="N42" s="763"/>
      <c r="O42" s="763"/>
      <c r="P42" s="844" t="s">
        <v>752</v>
      </c>
      <c r="Q42" s="844"/>
      <c r="R42" s="437"/>
      <c r="S42" s="151"/>
      <c r="T42" s="116"/>
      <c r="U42" s="410"/>
      <c r="V42" s="693" t="s">
        <v>70</v>
      </c>
      <c r="W42" s="693"/>
      <c r="X42" s="693"/>
      <c r="Y42" s="779"/>
      <c r="Z42" s="779"/>
      <c r="AA42" s="779"/>
      <c r="AB42" s="779"/>
      <c r="AC42" s="779"/>
      <c r="AD42" s="78"/>
      <c r="AE42" s="78"/>
      <c r="AF42" s="78"/>
      <c r="AG42" s="78"/>
      <c r="AH42" s="79"/>
      <c r="AI42" s="79"/>
      <c r="AJ42" s="425"/>
      <c r="AK42" s="418"/>
      <c r="AL42" s="415"/>
      <c r="AM42" s="415"/>
      <c r="AN42" s="117"/>
    </row>
    <row r="43" spans="1:40" ht="11.65" customHeight="1">
      <c r="A43" s="852" t="s">
        <v>71</v>
      </c>
      <c r="B43" s="853"/>
      <c r="C43" s="853"/>
      <c r="D43" s="853"/>
      <c r="E43" s="437"/>
      <c r="F43" s="437"/>
      <c r="G43" s="437"/>
      <c r="H43" s="437"/>
      <c r="I43" s="437"/>
      <c r="J43" s="437"/>
      <c r="K43" s="437"/>
      <c r="L43" s="437"/>
      <c r="M43" s="437"/>
      <c r="N43" s="437"/>
      <c r="O43" s="437"/>
      <c r="P43" s="437"/>
      <c r="Q43" s="437"/>
      <c r="R43" s="153"/>
      <c r="S43" s="151"/>
      <c r="T43" s="116"/>
      <c r="U43" s="425"/>
      <c r="V43" s="854" t="s">
        <v>72</v>
      </c>
      <c r="W43" s="854"/>
      <c r="X43" s="854"/>
      <c r="Y43" s="854"/>
      <c r="Z43" s="854"/>
      <c r="AA43" s="854"/>
      <c r="AB43" s="854"/>
      <c r="AC43" s="854"/>
      <c r="AD43" s="854"/>
      <c r="AE43" s="854"/>
      <c r="AF43" s="854"/>
      <c r="AG43" s="854"/>
      <c r="AH43" s="779"/>
      <c r="AI43" s="779" t="s">
        <v>73</v>
      </c>
      <c r="AJ43" s="340"/>
      <c r="AK43" s="418"/>
      <c r="AL43" s="415"/>
      <c r="AM43" s="415"/>
      <c r="AN43" s="117"/>
    </row>
    <row r="44" spans="1:40" ht="11.65" customHeight="1">
      <c r="A44" s="855" t="s">
        <v>74</v>
      </c>
      <c r="B44" s="856"/>
      <c r="C44" s="856"/>
      <c r="D44" s="856"/>
      <c r="E44" s="856"/>
      <c r="F44" s="856"/>
      <c r="G44" s="857">
        <v>12.5</v>
      </c>
      <c r="H44" s="857"/>
      <c r="I44" s="135" t="s">
        <v>57</v>
      </c>
      <c r="J44" s="437"/>
      <c r="K44" s="437"/>
      <c r="L44" s="437"/>
      <c r="M44" s="856" t="s">
        <v>75</v>
      </c>
      <c r="N44" s="856"/>
      <c r="O44" s="856"/>
      <c r="P44" s="856"/>
      <c r="Q44" s="858" t="s">
        <v>754</v>
      </c>
      <c r="R44" s="858"/>
      <c r="S44" s="859" t="s">
        <v>442</v>
      </c>
      <c r="T44" s="860"/>
      <c r="U44" s="861" t="s">
        <v>76</v>
      </c>
      <c r="V44" s="825"/>
      <c r="W44" s="825"/>
      <c r="X44" s="825"/>
      <c r="Y44" s="825"/>
      <c r="Z44" s="825"/>
      <c r="AA44" s="779"/>
      <c r="AB44" s="779"/>
      <c r="AC44" s="410" t="s">
        <v>456</v>
      </c>
      <c r="AD44" s="410"/>
      <c r="AE44" s="410" t="s">
        <v>68</v>
      </c>
      <c r="AF44" s="79"/>
      <c r="AG44" s="779"/>
      <c r="AH44" s="779"/>
      <c r="AI44" s="410" t="s">
        <v>456</v>
      </c>
      <c r="AJ44" s="425"/>
      <c r="AK44" s="416"/>
      <c r="AL44" s="415"/>
      <c r="AM44" s="415"/>
      <c r="AN44" s="117"/>
    </row>
    <row r="45" spans="1:40" ht="11.65" customHeight="1">
      <c r="A45" s="845" t="s">
        <v>444</v>
      </c>
      <c r="B45" s="846"/>
      <c r="C45" s="846"/>
      <c r="D45" s="846"/>
      <c r="E45" s="846"/>
      <c r="F45" s="846"/>
      <c r="G45" s="846"/>
      <c r="H45" s="846"/>
      <c r="I45" s="846"/>
      <c r="J45" s="846"/>
      <c r="K45" s="846"/>
      <c r="L45" s="847">
        <v>5</v>
      </c>
      <c r="M45" s="848"/>
      <c r="N45" s="289"/>
      <c r="O45" s="849">
        <v>85</v>
      </c>
      <c r="P45" s="849"/>
      <c r="Q45" s="358" t="s">
        <v>500</v>
      </c>
      <c r="R45" s="849"/>
      <c r="S45" s="849"/>
      <c r="T45" s="116"/>
      <c r="U45" s="850" t="s">
        <v>78</v>
      </c>
      <c r="V45" s="851"/>
      <c r="W45" s="410"/>
      <c r="X45" s="410"/>
      <c r="Y45" s="410"/>
      <c r="Z45" s="410"/>
      <c r="AA45" s="80"/>
      <c r="AB45" s="80"/>
      <c r="AC45" s="410"/>
      <c r="AD45" s="410"/>
      <c r="AE45" s="410"/>
      <c r="AF45" s="79"/>
      <c r="AG45" s="80"/>
      <c r="AH45" s="80"/>
      <c r="AI45" s="410"/>
      <c r="AJ45" s="425"/>
      <c r="AK45" s="416"/>
      <c r="AL45" s="415"/>
      <c r="AM45" s="415"/>
      <c r="AN45" s="117"/>
    </row>
    <row r="46" spans="1:40" ht="11.65" customHeight="1">
      <c r="A46" s="780" t="s">
        <v>79</v>
      </c>
      <c r="B46" s="781"/>
      <c r="C46" s="781"/>
      <c r="D46" s="781"/>
      <c r="E46" s="781"/>
      <c r="F46" s="781"/>
      <c r="G46" s="781"/>
      <c r="H46" s="781"/>
      <c r="I46" s="781"/>
      <c r="J46" s="425"/>
      <c r="K46" s="425"/>
      <c r="L46" s="832">
        <v>0</v>
      </c>
      <c r="M46" s="832"/>
      <c r="N46" s="289"/>
      <c r="O46" s="832">
        <v>100</v>
      </c>
      <c r="P46" s="832"/>
      <c r="Q46" s="136" t="s">
        <v>80</v>
      </c>
      <c r="R46" s="838" t="s">
        <v>501</v>
      </c>
      <c r="S46" s="838"/>
      <c r="T46" s="838"/>
      <c r="U46" s="423"/>
      <c r="V46" s="425"/>
      <c r="W46" s="410"/>
      <c r="X46" s="425"/>
      <c r="Y46" s="410"/>
      <c r="Z46" s="833" t="s">
        <v>81</v>
      </c>
      <c r="AA46" s="834"/>
      <c r="AB46" s="835"/>
      <c r="AC46" s="833" t="s">
        <v>82</v>
      </c>
      <c r="AD46" s="834"/>
      <c r="AE46" s="835"/>
      <c r="AF46" s="425"/>
      <c r="AG46" s="425"/>
      <c r="AH46" s="425"/>
      <c r="AI46" s="425"/>
      <c r="AJ46" s="425"/>
      <c r="AK46" s="416"/>
      <c r="AL46" s="415"/>
      <c r="AM46" s="415"/>
      <c r="AN46" s="100"/>
    </row>
    <row r="47" spans="1:40" ht="11.65" customHeight="1">
      <c r="A47" s="836" t="s">
        <v>83</v>
      </c>
      <c r="B47" s="837"/>
      <c r="C47" s="837"/>
      <c r="D47" s="837"/>
      <c r="E47" s="837"/>
      <c r="F47" s="837"/>
      <c r="G47" s="837"/>
      <c r="H47" s="418"/>
      <c r="I47" s="418"/>
      <c r="J47" s="434"/>
      <c r="K47" s="418"/>
      <c r="L47" s="341"/>
      <c r="M47" s="341"/>
      <c r="N47" s="342"/>
      <c r="O47" s="342"/>
      <c r="P47" s="342"/>
      <c r="Q47" s="425"/>
      <c r="R47" s="418"/>
      <c r="S47" s="415"/>
      <c r="T47" s="137"/>
      <c r="U47" s="423"/>
      <c r="V47" s="693" t="s">
        <v>64</v>
      </c>
      <c r="W47" s="693"/>
      <c r="X47" s="693"/>
      <c r="Y47" s="410"/>
      <c r="Z47" s="826"/>
      <c r="AA47" s="827"/>
      <c r="AB47" s="828"/>
      <c r="AC47" s="826"/>
      <c r="AD47" s="827"/>
      <c r="AE47" s="828"/>
      <c r="AF47" s="410"/>
      <c r="AG47" s="410"/>
      <c r="AH47" s="410"/>
      <c r="AI47" s="410"/>
      <c r="AJ47" s="425"/>
      <c r="AK47" s="416"/>
      <c r="AL47" s="415"/>
      <c r="AM47" s="415"/>
      <c r="AN47" s="100"/>
    </row>
    <row r="48" spans="1:40" ht="11.65" customHeight="1">
      <c r="A48" s="824" t="s">
        <v>84</v>
      </c>
      <c r="B48" s="825"/>
      <c r="C48" s="825"/>
      <c r="D48" s="825"/>
      <c r="E48" s="825"/>
      <c r="F48" s="825"/>
      <c r="G48" s="825"/>
      <c r="H48" s="425"/>
      <c r="I48" s="425"/>
      <c r="J48" s="425"/>
      <c r="K48" s="425"/>
      <c r="L48" s="425"/>
      <c r="M48" s="434"/>
      <c r="N48" s="418"/>
      <c r="O48" s="418"/>
      <c r="P48" s="418"/>
      <c r="Q48" s="418"/>
      <c r="R48" s="418"/>
      <c r="S48" s="415"/>
      <c r="T48" s="137"/>
      <c r="U48" s="423"/>
      <c r="V48" s="693" t="s">
        <v>67</v>
      </c>
      <c r="W48" s="693"/>
      <c r="X48" s="693" t="s">
        <v>456</v>
      </c>
      <c r="Y48" s="410"/>
      <c r="Z48" s="826"/>
      <c r="AA48" s="827"/>
      <c r="AB48" s="828"/>
      <c r="AC48" s="826"/>
      <c r="AD48" s="827"/>
      <c r="AE48" s="828"/>
      <c r="AF48" s="80"/>
      <c r="AG48" s="80"/>
      <c r="AH48" s="80"/>
      <c r="AI48" s="80"/>
      <c r="AJ48" s="425"/>
      <c r="AK48" s="416"/>
      <c r="AL48" s="415"/>
      <c r="AM48" s="415"/>
      <c r="AN48" s="100"/>
    </row>
    <row r="49" spans="1:40" ht="11.65" customHeight="1">
      <c r="A49" s="824" t="s">
        <v>85</v>
      </c>
      <c r="B49" s="825"/>
      <c r="C49" s="825"/>
      <c r="D49" s="825"/>
      <c r="E49" s="825"/>
      <c r="F49" s="829" t="s">
        <v>81</v>
      </c>
      <c r="G49" s="829"/>
      <c r="H49" s="830"/>
      <c r="I49" s="831" t="s">
        <v>82</v>
      </c>
      <c r="J49" s="829"/>
      <c r="K49" s="830"/>
      <c r="L49" s="831" t="s">
        <v>86</v>
      </c>
      <c r="M49" s="829"/>
      <c r="N49" s="830"/>
      <c r="O49" s="831" t="s">
        <v>87</v>
      </c>
      <c r="P49" s="829"/>
      <c r="Q49" s="829"/>
      <c r="R49" s="410"/>
      <c r="S49" s="415"/>
      <c r="T49" s="137"/>
      <c r="U49" s="423"/>
      <c r="V49" s="410"/>
      <c r="W49" s="410"/>
      <c r="X49" s="410"/>
      <c r="Y49" s="410"/>
      <c r="Z49" s="410"/>
      <c r="AA49" s="410"/>
      <c r="AB49" s="410"/>
      <c r="AC49" s="410"/>
      <c r="AD49" s="410"/>
      <c r="AE49" s="410"/>
      <c r="AF49" s="80"/>
      <c r="AG49" s="80"/>
      <c r="AH49" s="80"/>
      <c r="AI49" s="80"/>
      <c r="AJ49" s="425"/>
      <c r="AK49" s="416"/>
      <c r="AL49" s="415"/>
      <c r="AM49" s="415"/>
      <c r="AN49" s="100"/>
    </row>
    <row r="50" spans="1:40" ht="11.65" customHeight="1">
      <c r="A50" s="138"/>
      <c r="B50" s="693" t="s">
        <v>88</v>
      </c>
      <c r="C50" s="693"/>
      <c r="D50" s="693"/>
      <c r="E50" s="410"/>
      <c r="F50" s="814" t="s">
        <v>523</v>
      </c>
      <c r="G50" s="814"/>
      <c r="H50" s="815"/>
      <c r="I50" s="816"/>
      <c r="J50" s="817"/>
      <c r="K50" s="818"/>
      <c r="L50" s="816"/>
      <c r="M50" s="817"/>
      <c r="N50" s="818"/>
      <c r="O50" s="816"/>
      <c r="P50" s="817"/>
      <c r="Q50" s="817"/>
      <c r="R50" s="79"/>
      <c r="S50" s="415"/>
      <c r="T50" s="137"/>
      <c r="U50" s="425"/>
      <c r="V50" s="425"/>
      <c r="W50" s="425"/>
      <c r="X50" s="425"/>
      <c r="Y50" s="425"/>
      <c r="Z50" s="425"/>
      <c r="AA50" s="425"/>
      <c r="AB50" s="425"/>
      <c r="AC50" s="425"/>
      <c r="AD50" s="425"/>
      <c r="AE50" s="425"/>
      <c r="AF50" s="425"/>
      <c r="AG50" s="425"/>
      <c r="AH50" s="425"/>
      <c r="AI50" s="425"/>
      <c r="AJ50" s="425"/>
      <c r="AK50" s="416"/>
      <c r="AL50" s="415"/>
      <c r="AM50" s="415"/>
      <c r="AN50" s="100"/>
    </row>
    <row r="51" spans="1:40" ht="11.65" customHeight="1">
      <c r="A51" s="138"/>
      <c r="B51" s="693" t="s">
        <v>89</v>
      </c>
      <c r="C51" s="693"/>
      <c r="D51" s="693"/>
      <c r="E51" s="410"/>
      <c r="F51" s="819" t="s">
        <v>524</v>
      </c>
      <c r="G51" s="819"/>
      <c r="H51" s="820"/>
      <c r="I51" s="821"/>
      <c r="J51" s="822"/>
      <c r="K51" s="823"/>
      <c r="L51" s="821"/>
      <c r="M51" s="822"/>
      <c r="N51" s="823"/>
      <c r="O51" s="821"/>
      <c r="P51" s="822"/>
      <c r="Q51" s="822"/>
      <c r="R51" s="79"/>
      <c r="S51" s="415"/>
      <c r="T51" s="137"/>
      <c r="U51" s="425"/>
      <c r="V51" s="425"/>
      <c r="W51" s="425"/>
      <c r="X51" s="425"/>
      <c r="Y51" s="425"/>
      <c r="Z51" s="425"/>
      <c r="AA51" s="425"/>
      <c r="AB51" s="425"/>
      <c r="AC51" s="425"/>
      <c r="AD51" s="425"/>
      <c r="AE51" s="425"/>
      <c r="AF51" s="425"/>
      <c r="AG51" s="425"/>
      <c r="AH51" s="425"/>
      <c r="AI51" s="425"/>
      <c r="AJ51" s="425"/>
      <c r="AK51" s="416"/>
      <c r="AL51" s="415"/>
      <c r="AM51" s="415"/>
      <c r="AN51" s="100"/>
    </row>
    <row r="52" spans="1:40" ht="11.65" customHeight="1">
      <c r="A52" s="138"/>
      <c r="B52" s="806" t="s">
        <v>90</v>
      </c>
      <c r="C52" s="806"/>
      <c r="D52" s="806"/>
      <c r="E52" s="410"/>
      <c r="F52" s="807" t="s">
        <v>525</v>
      </c>
      <c r="G52" s="807"/>
      <c r="H52" s="808"/>
      <c r="I52" s="809"/>
      <c r="J52" s="810"/>
      <c r="K52" s="811"/>
      <c r="L52" s="809"/>
      <c r="M52" s="810"/>
      <c r="N52" s="811"/>
      <c r="O52" s="809"/>
      <c r="P52" s="810"/>
      <c r="Q52" s="810"/>
      <c r="R52" s="79"/>
      <c r="S52" s="430"/>
      <c r="T52" s="105"/>
      <c r="U52" s="425"/>
      <c r="V52" s="425"/>
      <c r="W52" s="425"/>
      <c r="X52" s="425"/>
      <c r="Y52" s="425"/>
      <c r="Z52" s="425"/>
      <c r="AA52" s="425"/>
      <c r="AB52" s="425"/>
      <c r="AC52" s="425"/>
      <c r="AD52" s="425"/>
      <c r="AE52" s="425"/>
      <c r="AF52" s="425"/>
      <c r="AG52" s="425"/>
      <c r="AH52" s="425"/>
      <c r="AI52" s="425"/>
      <c r="AJ52" s="425"/>
      <c r="AK52" s="416"/>
      <c r="AL52" s="415"/>
      <c r="AM52" s="415"/>
      <c r="AN52" s="100"/>
    </row>
    <row r="53" spans="1:40" ht="9" customHeight="1">
      <c r="A53" s="812" t="s">
        <v>91</v>
      </c>
      <c r="B53" s="797"/>
      <c r="C53" s="797"/>
      <c r="D53" s="797"/>
      <c r="E53" s="797"/>
      <c r="F53" s="797"/>
      <c r="G53" s="797"/>
      <c r="H53" s="797"/>
      <c r="I53" s="797"/>
      <c r="J53" s="797"/>
      <c r="K53" s="797"/>
      <c r="L53" s="797"/>
      <c r="M53" s="797"/>
      <c r="N53" s="797"/>
      <c r="O53" s="797"/>
      <c r="P53" s="797"/>
      <c r="Q53" s="797"/>
      <c r="R53" s="797"/>
      <c r="S53" s="797"/>
      <c r="T53" s="813"/>
      <c r="U53" s="796" t="s">
        <v>610</v>
      </c>
      <c r="V53" s="797"/>
      <c r="W53" s="797"/>
      <c r="X53" s="797"/>
      <c r="Y53" s="797"/>
      <c r="Z53" s="797"/>
      <c r="AA53" s="797"/>
      <c r="AB53" s="797"/>
      <c r="AC53" s="797"/>
      <c r="AD53" s="797"/>
      <c r="AE53" s="797"/>
      <c r="AF53" s="797"/>
      <c r="AG53" s="797"/>
      <c r="AH53" s="797"/>
      <c r="AI53" s="797"/>
      <c r="AJ53" s="797"/>
      <c r="AK53" s="797"/>
      <c r="AL53" s="797"/>
      <c r="AM53" s="797"/>
      <c r="AN53" s="798"/>
    </row>
    <row r="54" spans="1:40" ht="9" customHeight="1">
      <c r="A54" s="799" t="s">
        <v>92</v>
      </c>
      <c r="B54" s="800"/>
      <c r="C54" s="800"/>
      <c r="D54" s="800"/>
      <c r="E54" s="800"/>
      <c r="F54" s="800"/>
      <c r="G54" s="800"/>
      <c r="H54" s="801"/>
      <c r="I54" s="801"/>
      <c r="J54" s="801"/>
      <c r="K54" s="801"/>
      <c r="L54" s="801"/>
      <c r="M54" s="800" t="s">
        <v>93</v>
      </c>
      <c r="N54" s="800"/>
      <c r="O54" s="802"/>
      <c r="P54" s="802"/>
      <c r="Q54" s="97"/>
      <c r="R54" s="98"/>
      <c r="S54" s="438"/>
      <c r="T54" s="99"/>
      <c r="U54" s="803" t="s">
        <v>94</v>
      </c>
      <c r="V54" s="804"/>
      <c r="W54" s="804"/>
      <c r="X54" s="426"/>
      <c r="Y54" s="426"/>
      <c r="Z54" s="426"/>
      <c r="AA54" s="431"/>
      <c r="AB54" s="431"/>
      <c r="AC54" s="431"/>
      <c r="AD54" s="431"/>
      <c r="AE54" s="431"/>
      <c r="AF54" s="805" t="s">
        <v>16</v>
      </c>
      <c r="AG54" s="805"/>
      <c r="AH54" s="805"/>
      <c r="AI54" s="805"/>
      <c r="AJ54" s="79"/>
      <c r="AK54" s="416"/>
      <c r="AL54" s="415"/>
      <c r="AM54" s="415"/>
      <c r="AN54" s="100"/>
    </row>
    <row r="55" spans="1:40" ht="11.65" customHeight="1">
      <c r="A55" s="424"/>
      <c r="B55" s="766" t="s">
        <v>95</v>
      </c>
      <c r="C55" s="766"/>
      <c r="D55" s="766"/>
      <c r="E55" s="766"/>
      <c r="F55" s="766"/>
      <c r="G55" s="425"/>
      <c r="H55" s="425"/>
      <c r="I55" s="425"/>
      <c r="J55" s="425"/>
      <c r="K55" s="792"/>
      <c r="L55" s="792"/>
      <c r="M55" s="792"/>
      <c r="N55" s="792"/>
      <c r="O55" s="792"/>
      <c r="P55" s="792"/>
      <c r="Q55" s="425"/>
      <c r="R55" s="98"/>
      <c r="S55" s="415"/>
      <c r="T55" s="137"/>
      <c r="U55" s="777" t="s">
        <v>17</v>
      </c>
      <c r="V55" s="778"/>
      <c r="W55" s="426"/>
      <c r="X55" s="426"/>
      <c r="Y55" s="426"/>
      <c r="Z55" s="426"/>
      <c r="AA55" s="431"/>
      <c r="AB55" s="431"/>
      <c r="AC55" s="431"/>
      <c r="AD55" s="431"/>
      <c r="AE55" s="426"/>
      <c r="AF55" s="285"/>
      <c r="AG55" s="286"/>
      <c r="AH55" s="789" t="s">
        <v>184</v>
      </c>
      <c r="AI55" s="789"/>
      <c r="AJ55" s="79"/>
      <c r="AK55" s="416"/>
      <c r="AL55" s="415"/>
      <c r="AM55" s="415"/>
      <c r="AN55" s="100"/>
    </row>
    <row r="56" spans="1:40" ht="11.65" customHeight="1">
      <c r="A56" s="793" t="s">
        <v>96</v>
      </c>
      <c r="B56" s="794"/>
      <c r="C56" s="794"/>
      <c r="D56" s="794"/>
      <c r="E56" s="759" t="s">
        <v>97</v>
      </c>
      <c r="F56" s="759"/>
      <c r="G56" s="760"/>
      <c r="H56" s="760"/>
      <c r="I56" s="759" t="s">
        <v>98</v>
      </c>
      <c r="J56" s="759"/>
      <c r="K56" s="760"/>
      <c r="L56" s="760"/>
      <c r="M56" s="795" t="s">
        <v>99</v>
      </c>
      <c r="N56" s="795"/>
      <c r="O56" s="760"/>
      <c r="P56" s="760"/>
      <c r="Q56" s="783" t="s">
        <v>421</v>
      </c>
      <c r="R56" s="783"/>
      <c r="S56" s="415"/>
      <c r="T56" s="137"/>
      <c r="U56" s="777" t="s">
        <v>100</v>
      </c>
      <c r="V56" s="778"/>
      <c r="W56" s="778"/>
      <c r="X56" s="778"/>
      <c r="Y56" s="778"/>
      <c r="Z56" s="778"/>
      <c r="AA56" s="778"/>
      <c r="AB56" s="778"/>
      <c r="AC56" s="431"/>
      <c r="AD56" s="431"/>
      <c r="AE56" s="426"/>
      <c r="AF56" s="285"/>
      <c r="AG56" s="286"/>
      <c r="AH56" s="790" t="s">
        <v>184</v>
      </c>
      <c r="AI56" s="790"/>
      <c r="AJ56" s="79"/>
      <c r="AK56" s="416"/>
      <c r="AL56" s="415"/>
      <c r="AM56" s="415"/>
      <c r="AN56" s="100"/>
    </row>
    <row r="57" spans="1:40" ht="11.65" customHeight="1">
      <c r="A57" s="758" t="s">
        <v>451</v>
      </c>
      <c r="B57" s="759"/>
      <c r="C57" s="759"/>
      <c r="D57" s="759"/>
      <c r="E57" s="759"/>
      <c r="F57" s="791"/>
      <c r="G57" s="791"/>
      <c r="H57" s="410" t="s">
        <v>101</v>
      </c>
      <c r="I57" s="418"/>
      <c r="J57" s="110"/>
      <c r="K57" s="759" t="s">
        <v>102</v>
      </c>
      <c r="L57" s="759"/>
      <c r="M57" s="759"/>
      <c r="N57" s="759"/>
      <c r="O57" s="760"/>
      <c r="P57" s="760"/>
      <c r="Q57" s="783" t="s">
        <v>103</v>
      </c>
      <c r="R57" s="783"/>
      <c r="S57" s="110"/>
      <c r="T57" s="137"/>
      <c r="U57" s="777" t="s">
        <v>104</v>
      </c>
      <c r="V57" s="778"/>
      <c r="W57" s="778"/>
      <c r="X57" s="778"/>
      <c r="Y57" s="778"/>
      <c r="Z57" s="778"/>
      <c r="AA57" s="778"/>
      <c r="AB57" s="778"/>
      <c r="AC57" s="778"/>
      <c r="AD57" s="79"/>
      <c r="AE57" s="79"/>
      <c r="AF57" s="789"/>
      <c r="AG57" s="789"/>
      <c r="AH57" s="789"/>
      <c r="AI57" s="789"/>
      <c r="AJ57" s="79"/>
      <c r="AK57" s="139"/>
      <c r="AL57" s="415"/>
      <c r="AM57" s="415"/>
      <c r="AN57" s="100"/>
    </row>
    <row r="58" spans="1:40" ht="11.65" customHeight="1">
      <c r="A58" s="780" t="s">
        <v>105</v>
      </c>
      <c r="B58" s="781"/>
      <c r="C58" s="781"/>
      <c r="D58" s="781"/>
      <c r="E58" s="781"/>
      <c r="F58" s="781"/>
      <c r="G58" s="781"/>
      <c r="H58" s="781"/>
      <c r="I58" s="781"/>
      <c r="J58" s="781"/>
      <c r="K58" s="781"/>
      <c r="L58" s="781"/>
      <c r="M58" s="425"/>
      <c r="N58" s="425"/>
      <c r="O58" s="760"/>
      <c r="P58" s="760"/>
      <c r="Q58" s="786" t="s">
        <v>449</v>
      </c>
      <c r="R58" s="786"/>
      <c r="S58" s="415"/>
      <c r="T58" s="137"/>
      <c r="U58" s="777" t="s">
        <v>106</v>
      </c>
      <c r="V58" s="778"/>
      <c r="W58" s="778"/>
      <c r="X58" s="79"/>
      <c r="Y58" s="79"/>
      <c r="Z58" s="79"/>
      <c r="AA58" s="79"/>
      <c r="AB58" s="79"/>
      <c r="AC58" s="79"/>
      <c r="AD58" s="79"/>
      <c r="AE58" s="79"/>
      <c r="AF58" s="784"/>
      <c r="AG58" s="784"/>
      <c r="AH58" s="784"/>
      <c r="AI58" s="784"/>
      <c r="AJ58" s="79"/>
      <c r="AK58" s="139"/>
      <c r="AL58" s="415"/>
      <c r="AM58" s="415"/>
      <c r="AN58" s="100"/>
    </row>
    <row r="59" spans="1:40" ht="11.65" customHeight="1">
      <c r="A59" s="787" t="s">
        <v>614</v>
      </c>
      <c r="B59" s="788"/>
      <c r="C59" s="788"/>
      <c r="D59" s="759"/>
      <c r="E59" s="759" t="s">
        <v>107</v>
      </c>
      <c r="F59" s="759"/>
      <c r="G59" s="760"/>
      <c r="H59" s="760"/>
      <c r="I59" s="693" t="s">
        <v>457</v>
      </c>
      <c r="J59" s="693"/>
      <c r="K59" s="425"/>
      <c r="L59" s="759"/>
      <c r="M59" s="759" t="s">
        <v>108</v>
      </c>
      <c r="N59" s="759"/>
      <c r="O59" s="760"/>
      <c r="P59" s="760"/>
      <c r="Q59" s="786" t="s">
        <v>449</v>
      </c>
      <c r="R59" s="786"/>
      <c r="S59" s="415"/>
      <c r="T59" s="137"/>
      <c r="U59" s="770" t="s">
        <v>109</v>
      </c>
      <c r="V59" s="693"/>
      <c r="W59" s="693"/>
      <c r="X59" s="693"/>
      <c r="Y59" s="693"/>
      <c r="Z59" s="79"/>
      <c r="AA59" s="79"/>
      <c r="AB59" s="79"/>
      <c r="AC59" s="79"/>
      <c r="AD59" s="79"/>
      <c r="AE59" s="79"/>
      <c r="AF59" s="784"/>
      <c r="AG59" s="784"/>
      <c r="AH59" s="784"/>
      <c r="AI59" s="784"/>
      <c r="AJ59" s="79"/>
      <c r="AK59" s="139"/>
      <c r="AL59" s="415"/>
      <c r="AM59" s="415"/>
      <c r="AN59" s="100"/>
    </row>
    <row r="60" spans="1:40" ht="11.65" customHeight="1">
      <c r="A60" s="758" t="s">
        <v>110</v>
      </c>
      <c r="B60" s="759"/>
      <c r="C60" s="759"/>
      <c r="D60" s="759"/>
      <c r="E60" s="759"/>
      <c r="F60" s="759"/>
      <c r="G60" s="759"/>
      <c r="H60" s="759"/>
      <c r="I60" s="759"/>
      <c r="J60" s="759"/>
      <c r="K60" s="759"/>
      <c r="L60" s="760"/>
      <c r="M60" s="760"/>
      <c r="N60" s="418" t="s">
        <v>111</v>
      </c>
      <c r="O60" s="760"/>
      <c r="P60" s="760"/>
      <c r="Q60" s="786" t="s">
        <v>449</v>
      </c>
      <c r="R60" s="786"/>
      <c r="S60" s="415"/>
      <c r="T60" s="137"/>
      <c r="U60" s="770" t="s">
        <v>613</v>
      </c>
      <c r="V60" s="693"/>
      <c r="W60" s="693"/>
      <c r="X60" s="693"/>
      <c r="Y60" s="693"/>
      <c r="Z60" s="693"/>
      <c r="AA60" s="693"/>
      <c r="AB60" s="693"/>
      <c r="AC60" s="402"/>
      <c r="AD60" s="402" t="s">
        <v>498</v>
      </c>
      <c r="AE60" s="402"/>
      <c r="AF60" s="402"/>
      <c r="AG60" s="287"/>
      <c r="AH60" s="784"/>
      <c r="AI60" s="784"/>
      <c r="AJ60" s="775" t="s">
        <v>431</v>
      </c>
      <c r="AK60" s="775"/>
      <c r="AL60" s="415"/>
      <c r="AM60" s="415"/>
      <c r="AN60" s="100"/>
    </row>
    <row r="61" spans="1:40" ht="11.65" customHeight="1">
      <c r="A61" s="758" t="s">
        <v>112</v>
      </c>
      <c r="B61" s="759"/>
      <c r="C61" s="759"/>
      <c r="D61" s="759"/>
      <c r="E61" s="759"/>
      <c r="F61" s="759"/>
      <c r="G61" s="759"/>
      <c r="H61" s="759"/>
      <c r="I61" s="759"/>
      <c r="J61" s="417"/>
      <c r="K61" s="425"/>
      <c r="L61" s="760"/>
      <c r="M61" s="760"/>
      <c r="N61" s="418" t="s">
        <v>111</v>
      </c>
      <c r="O61" s="760"/>
      <c r="P61" s="760"/>
      <c r="Q61" s="786" t="s">
        <v>449</v>
      </c>
      <c r="R61" s="786"/>
      <c r="S61" s="415"/>
      <c r="T61" s="137"/>
      <c r="U61" s="770" t="s">
        <v>113</v>
      </c>
      <c r="V61" s="693"/>
      <c r="W61" s="693"/>
      <c r="X61" s="693"/>
      <c r="Y61" s="79"/>
      <c r="Z61" s="79"/>
      <c r="AA61" s="79"/>
      <c r="AB61" s="79"/>
      <c r="AC61" s="79"/>
      <c r="AD61" s="79"/>
      <c r="AE61" s="79"/>
      <c r="AF61" s="287"/>
      <c r="AG61" s="287"/>
      <c r="AH61" s="784"/>
      <c r="AI61" s="784"/>
      <c r="AJ61" s="79"/>
      <c r="AK61" s="139"/>
      <c r="AL61" s="415"/>
      <c r="AM61" s="415"/>
      <c r="AN61" s="100"/>
    </row>
    <row r="62" spans="1:40" ht="11.65" customHeight="1">
      <c r="A62" s="758" t="s">
        <v>114</v>
      </c>
      <c r="B62" s="759"/>
      <c r="C62" s="759"/>
      <c r="D62" s="759"/>
      <c r="E62" s="759"/>
      <c r="F62" s="759"/>
      <c r="G62" s="759"/>
      <c r="H62" s="759"/>
      <c r="I62" s="759"/>
      <c r="J62" s="417"/>
      <c r="K62" s="417"/>
      <c r="L62" s="417"/>
      <c r="M62" s="417"/>
      <c r="N62" s="417"/>
      <c r="O62" s="760"/>
      <c r="P62" s="760"/>
      <c r="Q62" s="783" t="s">
        <v>57</v>
      </c>
      <c r="R62" s="783"/>
      <c r="S62" s="415"/>
      <c r="T62" s="137"/>
      <c r="U62" s="770" t="s">
        <v>115</v>
      </c>
      <c r="V62" s="693"/>
      <c r="W62" s="693"/>
      <c r="X62" s="693"/>
      <c r="Y62" s="693"/>
      <c r="Z62" s="693"/>
      <c r="AA62" s="79"/>
      <c r="AB62" s="79"/>
      <c r="AC62" s="79"/>
      <c r="AD62" s="79"/>
      <c r="AE62" s="79"/>
      <c r="AF62" s="287"/>
      <c r="AG62" s="287"/>
      <c r="AH62" s="784"/>
      <c r="AI62" s="784"/>
      <c r="AJ62" s="79"/>
      <c r="AK62" s="139"/>
      <c r="AL62" s="415"/>
      <c r="AM62" s="415"/>
      <c r="AN62" s="100"/>
    </row>
    <row r="63" spans="1:40" ht="11.65" customHeight="1">
      <c r="A63" s="284" t="s">
        <v>116</v>
      </c>
      <c r="B63" s="57"/>
      <c r="C63" s="57"/>
      <c r="D63" s="57"/>
      <c r="E63" s="57"/>
      <c r="F63" s="57"/>
      <c r="G63" s="57"/>
      <c r="H63" s="57"/>
      <c r="I63" s="57"/>
      <c r="J63" s="57"/>
      <c r="K63" s="57"/>
      <c r="L63" s="417"/>
      <c r="M63" s="417"/>
      <c r="N63" s="417"/>
      <c r="O63" s="785"/>
      <c r="P63" s="785"/>
      <c r="Q63" s="775" t="s">
        <v>450</v>
      </c>
      <c r="R63" s="775"/>
      <c r="S63" s="415"/>
      <c r="T63" s="137"/>
      <c r="U63" s="770" t="s">
        <v>118</v>
      </c>
      <c r="V63" s="693"/>
      <c r="W63" s="693"/>
      <c r="X63" s="693"/>
      <c r="Y63" s="693"/>
      <c r="Z63" s="693"/>
      <c r="AA63" s="79"/>
      <c r="AB63" s="79"/>
      <c r="AC63" s="79"/>
      <c r="AD63" s="79"/>
      <c r="AE63" s="79"/>
      <c r="AF63" s="287"/>
      <c r="AG63" s="287"/>
      <c r="AH63" s="784"/>
      <c r="AI63" s="784"/>
      <c r="AJ63" s="79"/>
      <c r="AK63" s="139"/>
      <c r="AL63" s="415"/>
      <c r="AM63" s="415"/>
      <c r="AN63" s="100"/>
    </row>
    <row r="64" spans="1:40" ht="11.65" customHeight="1">
      <c r="A64" s="758" t="s">
        <v>119</v>
      </c>
      <c r="B64" s="759"/>
      <c r="C64" s="759"/>
      <c r="D64" s="759"/>
      <c r="E64" s="759"/>
      <c r="F64" s="759"/>
      <c r="G64" s="759"/>
      <c r="H64" s="416"/>
      <c r="I64" s="425"/>
      <c r="J64" s="425"/>
      <c r="K64" s="425"/>
      <c r="L64" s="425"/>
      <c r="M64" s="417"/>
      <c r="N64" s="425"/>
      <c r="O64" s="760"/>
      <c r="P64" s="760"/>
      <c r="Q64" s="775" t="s">
        <v>57</v>
      </c>
      <c r="R64" s="775"/>
      <c r="S64" s="415"/>
      <c r="T64" s="137"/>
      <c r="U64" s="777" t="s">
        <v>120</v>
      </c>
      <c r="V64" s="778"/>
      <c r="W64" s="778"/>
      <c r="X64" s="778"/>
      <c r="Y64" s="79"/>
      <c r="Z64" s="79"/>
      <c r="AA64" s="79"/>
      <c r="AB64" s="79"/>
      <c r="AC64" s="79"/>
      <c r="AD64" s="779" t="s">
        <v>526</v>
      </c>
      <c r="AE64" s="779"/>
      <c r="AF64" s="779"/>
      <c r="AG64" s="779"/>
      <c r="AH64" s="779"/>
      <c r="AI64" s="779"/>
      <c r="AJ64" s="79"/>
      <c r="AK64" s="139"/>
      <c r="AL64" s="415"/>
      <c r="AM64" s="415"/>
      <c r="AN64" s="100"/>
    </row>
    <row r="65" spans="1:40" ht="11.65" customHeight="1">
      <c r="A65" s="780" t="s">
        <v>121</v>
      </c>
      <c r="B65" s="781"/>
      <c r="C65" s="781"/>
      <c r="D65" s="781"/>
      <c r="E65" s="781"/>
      <c r="F65" s="781"/>
      <c r="G65" s="781"/>
      <c r="H65" s="781"/>
      <c r="I65" s="425"/>
      <c r="J65" s="425"/>
      <c r="K65" s="425"/>
      <c r="L65" s="425"/>
      <c r="M65" s="425"/>
      <c r="N65" s="425"/>
      <c r="O65" s="760"/>
      <c r="P65" s="760"/>
      <c r="Q65" s="775" t="s">
        <v>57</v>
      </c>
      <c r="R65" s="775"/>
      <c r="S65" s="415"/>
      <c r="T65" s="137"/>
      <c r="U65" s="770" t="s">
        <v>122</v>
      </c>
      <c r="V65" s="693"/>
      <c r="W65" s="79"/>
      <c r="X65" s="79"/>
      <c r="Y65" s="79"/>
      <c r="Z65" s="79"/>
      <c r="AA65" s="79"/>
      <c r="AB65" s="79"/>
      <c r="AC65" s="79"/>
      <c r="AD65" s="782"/>
      <c r="AE65" s="782"/>
      <c r="AF65" s="782"/>
      <c r="AG65" s="782"/>
      <c r="AH65" s="782"/>
      <c r="AI65" s="782"/>
      <c r="AJ65" s="79"/>
      <c r="AK65" s="139"/>
      <c r="AL65" s="415"/>
      <c r="AM65" s="415"/>
      <c r="AN65" s="100"/>
    </row>
    <row r="66" spans="1:40" ht="11.65" customHeight="1">
      <c r="A66" s="773" t="s">
        <v>123</v>
      </c>
      <c r="B66" s="774"/>
      <c r="C66" s="774"/>
      <c r="D66" s="774"/>
      <c r="E66" s="774"/>
      <c r="F66" s="774"/>
      <c r="G66" s="774"/>
      <c r="H66" s="774"/>
      <c r="I66" s="774"/>
      <c r="J66" s="425"/>
      <c r="K66" s="425"/>
      <c r="L66" s="425"/>
      <c r="M66" s="425"/>
      <c r="N66" s="425"/>
      <c r="O66" s="760"/>
      <c r="P66" s="760"/>
      <c r="Q66" s="775" t="s">
        <v>57</v>
      </c>
      <c r="R66" s="775"/>
      <c r="S66" s="415"/>
      <c r="T66" s="137"/>
      <c r="U66" s="770" t="s">
        <v>124</v>
      </c>
      <c r="V66" s="693"/>
      <c r="W66" s="693"/>
      <c r="X66" s="693"/>
      <c r="Y66" s="693"/>
      <c r="Z66" s="79"/>
      <c r="AA66" s="79"/>
      <c r="AB66" s="79"/>
      <c r="AC66" s="79"/>
      <c r="AD66" s="776"/>
      <c r="AE66" s="776"/>
      <c r="AF66" s="776"/>
      <c r="AG66" s="776"/>
      <c r="AH66" s="776"/>
      <c r="AI66" s="776"/>
      <c r="AJ66" s="79"/>
      <c r="AK66" s="139"/>
      <c r="AL66" s="415"/>
      <c r="AM66" s="415"/>
      <c r="AN66" s="100"/>
    </row>
    <row r="67" spans="1:40" ht="11.65" customHeight="1">
      <c r="A67" s="758" t="s">
        <v>125</v>
      </c>
      <c r="B67" s="759"/>
      <c r="C67" s="759"/>
      <c r="D67" s="759"/>
      <c r="E67" s="759"/>
      <c r="F67" s="759"/>
      <c r="G67" s="759"/>
      <c r="H67" s="416"/>
      <c r="I67" s="425"/>
      <c r="J67" s="425"/>
      <c r="K67" s="425"/>
      <c r="L67" s="425"/>
      <c r="M67" s="417"/>
      <c r="N67" s="426"/>
      <c r="O67" s="760"/>
      <c r="P67" s="760"/>
      <c r="Q67" s="425"/>
      <c r="R67" s="410"/>
      <c r="S67" s="415"/>
      <c r="T67" s="137"/>
      <c r="U67" s="770" t="s">
        <v>126</v>
      </c>
      <c r="V67" s="693"/>
      <c r="W67" s="693"/>
      <c r="X67" s="79"/>
      <c r="Y67" s="79"/>
      <c r="Z67" s="79"/>
      <c r="AA67" s="79"/>
      <c r="AB67" s="79"/>
      <c r="AC67" s="79"/>
      <c r="AD67" s="78"/>
      <c r="AE67" s="78"/>
      <c r="AF67" s="771" t="s">
        <v>77</v>
      </c>
      <c r="AG67" s="771"/>
      <c r="AH67" s="771"/>
      <c r="AI67" s="771"/>
      <c r="AJ67" s="79"/>
      <c r="AK67" s="139"/>
      <c r="AL67" s="415"/>
      <c r="AM67" s="415"/>
      <c r="AN67" s="100"/>
    </row>
    <row r="68" spans="1:40" ht="11.65" customHeight="1">
      <c r="A68" s="765" t="s">
        <v>127</v>
      </c>
      <c r="B68" s="766"/>
      <c r="C68" s="766"/>
      <c r="D68" s="766"/>
      <c r="E68" s="766"/>
      <c r="F68" s="766"/>
      <c r="G68" s="766"/>
      <c r="H68" s="766"/>
      <c r="I68" s="766"/>
      <c r="J68" s="425"/>
      <c r="K68" s="425"/>
      <c r="L68" s="425"/>
      <c r="M68" s="425"/>
      <c r="N68" s="425"/>
      <c r="O68" s="760"/>
      <c r="P68" s="760"/>
      <c r="Q68" s="425"/>
      <c r="R68" s="410"/>
      <c r="S68" s="415"/>
      <c r="T68" s="137"/>
      <c r="U68" s="770" t="s">
        <v>128</v>
      </c>
      <c r="V68" s="693"/>
      <c r="W68" s="693"/>
      <c r="X68" s="79"/>
      <c r="Y68" s="79"/>
      <c r="Z68" s="79"/>
      <c r="AA68" s="79"/>
      <c r="AB68" s="79"/>
      <c r="AC68" s="79"/>
      <c r="AD68" s="79"/>
      <c r="AE68" s="79"/>
      <c r="AF68" s="771" t="s">
        <v>77</v>
      </c>
      <c r="AG68" s="771"/>
      <c r="AH68" s="771"/>
      <c r="AI68" s="771"/>
      <c r="AJ68" s="79"/>
      <c r="AK68" s="139"/>
      <c r="AL68" s="415"/>
      <c r="AM68" s="415"/>
      <c r="AN68" s="100"/>
    </row>
    <row r="69" spans="1:40" ht="11.65" customHeight="1">
      <c r="A69" s="427" t="s">
        <v>129</v>
      </c>
      <c r="B69" s="418"/>
      <c r="C69" s="418"/>
      <c r="D69" s="418"/>
      <c r="E69" s="418"/>
      <c r="F69" s="418"/>
      <c r="G69" s="418"/>
      <c r="H69" s="425"/>
      <c r="I69" s="425"/>
      <c r="J69" s="425"/>
      <c r="K69" s="425"/>
      <c r="L69" s="425"/>
      <c r="M69" s="425"/>
      <c r="N69" s="426"/>
      <c r="O69" s="760"/>
      <c r="P69" s="760"/>
      <c r="Q69" s="426"/>
      <c r="R69" s="410"/>
      <c r="S69" s="415"/>
      <c r="T69" s="137"/>
      <c r="U69" s="762" t="s">
        <v>130</v>
      </c>
      <c r="V69" s="763"/>
      <c r="W69" s="763"/>
      <c r="X69" s="763"/>
      <c r="Y69" s="763"/>
      <c r="Z69" s="763"/>
      <c r="AA69" s="79"/>
      <c r="AB69" s="361" t="s">
        <v>562</v>
      </c>
      <c r="AC69" s="361"/>
      <c r="AD69" s="361"/>
      <c r="AE69" s="361"/>
      <c r="AF69" s="361"/>
      <c r="AG69" s="361"/>
      <c r="AH69" s="361"/>
      <c r="AI69" s="361"/>
      <c r="AJ69" s="79"/>
      <c r="AK69" s="139"/>
      <c r="AL69" s="415"/>
      <c r="AM69" s="415"/>
      <c r="AN69" s="100"/>
    </row>
    <row r="70" spans="1:40" ht="11.65" customHeight="1">
      <c r="A70" s="758" t="s">
        <v>131</v>
      </c>
      <c r="B70" s="759"/>
      <c r="C70" s="759"/>
      <c r="D70" s="759"/>
      <c r="E70" s="759"/>
      <c r="F70" s="759"/>
      <c r="G70" s="759"/>
      <c r="H70" s="759"/>
      <c r="I70" s="759"/>
      <c r="J70" s="759"/>
      <c r="K70" s="759"/>
      <c r="L70" s="759"/>
      <c r="M70" s="759"/>
      <c r="N70" s="759"/>
      <c r="O70" s="767">
        <v>85</v>
      </c>
      <c r="P70" s="767"/>
      <c r="Q70" s="761" t="s">
        <v>132</v>
      </c>
      <c r="R70" s="761"/>
      <c r="S70" s="768"/>
      <c r="T70" s="769"/>
      <c r="U70" s="560" t="s">
        <v>771</v>
      </c>
      <c r="V70" s="561"/>
      <c r="W70" s="561"/>
      <c r="X70" s="561"/>
      <c r="Y70" s="561"/>
      <c r="Z70" s="561"/>
      <c r="AA70" s="561"/>
      <c r="AB70" s="772" t="s">
        <v>772</v>
      </c>
      <c r="AC70" s="772"/>
      <c r="AD70" s="772"/>
      <c r="AE70" s="772"/>
      <c r="AF70" s="772"/>
      <c r="AG70" s="772"/>
      <c r="AH70" s="772"/>
      <c r="AI70" s="772"/>
      <c r="AJ70" s="772"/>
      <c r="AK70" s="772"/>
      <c r="AL70" s="772"/>
      <c r="AM70" s="415"/>
      <c r="AN70" s="100"/>
    </row>
    <row r="71" spans="1:40" ht="11.65" customHeight="1">
      <c r="A71" s="758" t="s">
        <v>133</v>
      </c>
      <c r="B71" s="759"/>
      <c r="C71" s="759"/>
      <c r="D71" s="759"/>
      <c r="E71" s="759"/>
      <c r="F71" s="759"/>
      <c r="G71" s="759"/>
      <c r="H71" s="759"/>
      <c r="I71" s="759"/>
      <c r="J71" s="417"/>
      <c r="K71" s="417"/>
      <c r="L71" s="417"/>
      <c r="M71" s="417"/>
      <c r="N71" s="417"/>
      <c r="O71" s="760"/>
      <c r="P71" s="760"/>
      <c r="Q71" s="761" t="s">
        <v>132</v>
      </c>
      <c r="R71" s="761"/>
      <c r="S71" s="425"/>
      <c r="T71" s="432"/>
      <c r="U71" s="762" t="s">
        <v>425</v>
      </c>
      <c r="V71" s="763"/>
      <c r="W71" s="763"/>
      <c r="X71" s="763"/>
      <c r="Y71" s="763"/>
      <c r="Z71" s="763"/>
      <c r="AA71" s="110"/>
      <c r="AB71" s="83"/>
      <c r="AC71" s="83"/>
      <c r="AD71" s="110"/>
      <c r="AE71" s="425"/>
      <c r="AF71" s="764" t="s">
        <v>775</v>
      </c>
      <c r="AG71" s="764"/>
      <c r="AH71" s="764"/>
      <c r="AI71" s="764"/>
      <c r="AJ71" s="435"/>
      <c r="AK71" s="157"/>
      <c r="AL71" s="158"/>
      <c r="AM71" s="159"/>
      <c r="AN71" s="160"/>
    </row>
    <row r="72" spans="1:40" ht="12" customHeight="1">
      <c r="A72" s="765" t="s">
        <v>134</v>
      </c>
      <c r="B72" s="766"/>
      <c r="C72" s="766"/>
      <c r="D72" s="766"/>
      <c r="E72" s="766"/>
      <c r="F72" s="766"/>
      <c r="G72" s="766"/>
      <c r="H72" s="766"/>
      <c r="I72" s="766"/>
      <c r="J72" s="766"/>
      <c r="K72" s="766"/>
      <c r="L72" s="766"/>
      <c r="M72" s="425"/>
      <c r="N72" s="425"/>
      <c r="O72" s="760"/>
      <c r="P72" s="760"/>
      <c r="Q72" s="426"/>
      <c r="R72" s="410"/>
      <c r="S72" s="425"/>
      <c r="T72" s="432"/>
      <c r="U72" s="762" t="s">
        <v>426</v>
      </c>
      <c r="V72" s="763"/>
      <c r="W72" s="763"/>
      <c r="X72" s="763"/>
      <c r="Y72" s="763"/>
      <c r="Z72" s="763"/>
      <c r="AA72" s="110"/>
      <c r="AB72" s="83"/>
      <c r="AC72" s="83"/>
      <c r="AD72" s="110"/>
      <c r="AE72" s="425"/>
      <c r="AF72" s="764" t="s">
        <v>527</v>
      </c>
      <c r="AG72" s="764"/>
      <c r="AH72" s="764"/>
      <c r="AI72" s="764"/>
      <c r="AJ72" s="425"/>
      <c r="AK72" s="139"/>
      <c r="AL72" s="415"/>
      <c r="AM72" s="159"/>
      <c r="AN72" s="160"/>
    </row>
    <row r="73" spans="1:40" ht="12" customHeight="1" thickBot="1">
      <c r="A73" s="752" t="s">
        <v>135</v>
      </c>
      <c r="B73" s="753"/>
      <c r="C73" s="753"/>
      <c r="D73" s="753"/>
      <c r="E73" s="753"/>
      <c r="F73" s="753"/>
      <c r="G73" s="753"/>
      <c r="H73" s="753"/>
      <c r="I73" s="753"/>
      <c r="J73" s="141"/>
      <c r="K73" s="141"/>
      <c r="L73" s="141"/>
      <c r="M73" s="141"/>
      <c r="N73" s="141"/>
      <c r="O73" s="754"/>
      <c r="P73" s="754"/>
      <c r="Q73" s="142"/>
      <c r="R73" s="143"/>
      <c r="S73" s="141"/>
      <c r="T73" s="144"/>
      <c r="U73" s="755" t="s">
        <v>427</v>
      </c>
      <c r="V73" s="756"/>
      <c r="W73" s="756"/>
      <c r="X73" s="756"/>
      <c r="Y73" s="756"/>
      <c r="Z73" s="756"/>
      <c r="AA73" s="756"/>
      <c r="AB73" s="756"/>
      <c r="AC73" s="756"/>
      <c r="AD73" s="756"/>
      <c r="AE73" s="756"/>
      <c r="AF73" s="756"/>
      <c r="AG73" s="757" t="s">
        <v>776</v>
      </c>
      <c r="AH73" s="757"/>
      <c r="AI73" s="757"/>
      <c r="AJ73" s="757"/>
      <c r="AK73" s="145"/>
      <c r="AL73" s="428"/>
      <c r="AM73" s="161"/>
      <c r="AN73" s="162"/>
    </row>
  </sheetData>
  <mergeCells count="33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A68:I68"/>
    <mergeCell ref="O68:P68"/>
    <mergeCell ref="U68:W68"/>
    <mergeCell ref="AF68:AI68"/>
    <mergeCell ref="O69:P69"/>
    <mergeCell ref="U69:Z69"/>
    <mergeCell ref="AB70:AL70"/>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tabSelected="1" view="pageBreakPreview" topLeftCell="K4" zoomScaleNormal="115" zoomScaleSheetLayoutView="100" workbookViewId="0">
      <selection activeCell="L7" sqref="L7:AC7"/>
    </sheetView>
  </sheetViews>
  <sheetFormatPr defaultRowHeight="12" customHeight="1"/>
  <cols>
    <col min="1" max="11" width="2.42578125" style="51" customWidth="1"/>
    <col min="12" max="14" width="3.28515625" style="51" customWidth="1"/>
    <col min="15" max="15" width="5.5703125" style="51" customWidth="1"/>
    <col min="16" max="16" width="3.28515625" style="51" customWidth="1"/>
    <col min="17" max="17" width="5.28515625" style="51" customWidth="1"/>
    <col min="18" max="22" width="3.28515625" style="51" customWidth="1"/>
    <col min="23" max="23" width="5.710937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89"/>
      <c r="AN1" s="590"/>
    </row>
    <row r="2" spans="1:41"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2"/>
      <c r="AN2" s="593"/>
    </row>
    <row r="3" spans="1:41"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2"/>
      <c r="AN3" s="593"/>
    </row>
    <row r="4" spans="1:41"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2"/>
      <c r="AN4" s="593"/>
    </row>
    <row r="5" spans="1:41"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2"/>
      <c r="AN5" s="593"/>
    </row>
    <row r="6" spans="1:41"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5"/>
      <c r="AN6" s="596"/>
    </row>
    <row r="7" spans="1:41"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732</v>
      </c>
      <c r="AE7" s="604"/>
      <c r="AF7" s="604"/>
      <c r="AG7" s="604"/>
      <c r="AH7" s="604"/>
      <c r="AI7" s="604"/>
      <c r="AJ7" s="604"/>
      <c r="AK7" s="604"/>
      <c r="AL7" s="604"/>
      <c r="AM7" s="604"/>
      <c r="AN7" s="605"/>
    </row>
    <row r="8" spans="1:41"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7"/>
      <c r="AN8" s="608"/>
    </row>
    <row r="9" spans="1:41"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0"/>
      <c r="AN9" s="611"/>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1"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8" t="s">
        <v>136</v>
      </c>
      <c r="B14" s="1059"/>
      <c r="C14" s="1059"/>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60"/>
    </row>
    <row r="15" spans="1:41" ht="12" customHeight="1">
      <c r="A15" s="1049" t="s">
        <v>137</v>
      </c>
      <c r="B15" s="1050"/>
      <c r="C15" s="1050"/>
      <c r="D15" s="1050"/>
      <c r="E15" s="1050"/>
      <c r="F15" s="163"/>
      <c r="G15" s="1018" t="s">
        <v>633</v>
      </c>
      <c r="H15" s="1018"/>
      <c r="I15" s="1056" t="s">
        <v>138</v>
      </c>
      <c r="J15" s="1056"/>
      <c r="K15" s="1056"/>
      <c r="L15" s="1056"/>
      <c r="M15" s="1056"/>
      <c r="N15" s="1056"/>
      <c r="O15" s="1056"/>
      <c r="P15" s="1056"/>
      <c r="Q15" s="152"/>
      <c r="R15" s="152"/>
      <c r="S15" s="164"/>
      <c r="T15" s="165"/>
      <c r="U15" s="1051" t="s">
        <v>139</v>
      </c>
      <c r="V15" s="1050"/>
      <c r="W15" s="1050"/>
      <c r="X15" s="1050"/>
      <c r="Y15" s="1050"/>
      <c r="Z15" s="1050"/>
      <c r="AA15" s="163"/>
      <c r="AB15" s="163"/>
      <c r="AC15" s="163"/>
      <c r="AD15" s="163"/>
      <c r="AE15" s="1018" t="s">
        <v>538</v>
      </c>
      <c r="AF15" s="1018"/>
      <c r="AG15" s="1018"/>
      <c r="AH15" s="1018"/>
      <c r="AI15" s="1018"/>
      <c r="AJ15" s="1018"/>
      <c r="AK15" s="1018"/>
      <c r="AL15" s="1018"/>
      <c r="AM15" s="163"/>
      <c r="AN15" s="166"/>
    </row>
    <row r="16" spans="1:41" ht="12" customHeight="1">
      <c r="A16" s="167"/>
      <c r="B16" s="155"/>
      <c r="C16" s="152"/>
      <c r="D16" s="152"/>
      <c r="E16" s="164"/>
      <c r="F16" s="163"/>
      <c r="G16" s="163"/>
      <c r="H16" s="152"/>
      <c r="I16" s="168" t="str">
        <f>IF(LEFT(G15,1)="V","SEE ALSO PAGE 6","")</f>
        <v>SEE ALSO PAGE 6</v>
      </c>
      <c r="J16" s="155"/>
      <c r="K16" s="152"/>
      <c r="L16" s="152"/>
      <c r="M16" s="164"/>
      <c r="N16" s="155"/>
      <c r="O16" s="152"/>
      <c r="P16" s="152"/>
      <c r="Q16" s="152"/>
      <c r="R16" s="152"/>
      <c r="S16" s="164"/>
      <c r="T16" s="165"/>
      <c r="U16" s="1052" t="s">
        <v>140</v>
      </c>
      <c r="V16" s="837"/>
      <c r="W16" s="837"/>
      <c r="X16" s="837"/>
      <c r="Y16" s="152"/>
      <c r="Z16" s="163"/>
      <c r="AA16" s="1032" t="s">
        <v>141</v>
      </c>
      <c r="AB16" s="1032"/>
      <c r="AC16" s="163"/>
      <c r="AD16" s="163"/>
      <c r="AE16" s="163"/>
      <c r="AF16" s="1057"/>
      <c r="AG16" s="1057"/>
      <c r="AH16" s="1057"/>
      <c r="AI16" s="1057"/>
      <c r="AJ16" s="1057"/>
      <c r="AK16" s="1057"/>
      <c r="AL16" s="1057"/>
      <c r="AM16" s="163"/>
      <c r="AN16" s="169"/>
    </row>
    <row r="17" spans="1:40" ht="12" customHeight="1">
      <c r="A17" s="836" t="s">
        <v>142</v>
      </c>
      <c r="B17" s="837"/>
      <c r="C17" s="837"/>
      <c r="D17" s="837"/>
      <c r="E17" s="837"/>
      <c r="F17" s="837"/>
      <c r="G17" s="837"/>
      <c r="H17" s="152"/>
      <c r="I17" s="1053" t="s">
        <v>143</v>
      </c>
      <c r="J17" s="1053"/>
      <c r="K17" s="152"/>
      <c r="L17" s="344"/>
      <c r="M17" s="344"/>
      <c r="N17" s="321"/>
      <c r="O17" s="152"/>
      <c r="P17" s="152"/>
      <c r="Q17" s="152"/>
      <c r="R17" s="152"/>
      <c r="S17" s="164"/>
      <c r="T17" s="165"/>
      <c r="U17" s="1054" t="s">
        <v>144</v>
      </c>
      <c r="V17" s="781"/>
      <c r="W17" s="781"/>
      <c r="X17" s="781"/>
      <c r="Y17" s="781"/>
      <c r="Z17" s="781"/>
      <c r="AA17" s="781"/>
      <c r="AB17" s="781"/>
      <c r="AC17" s="781"/>
      <c r="AD17" s="781"/>
      <c r="AE17" s="781"/>
      <c r="AF17" s="781"/>
      <c r="AG17" s="781"/>
      <c r="AH17" s="163"/>
      <c r="AI17" s="163"/>
      <c r="AJ17" s="163"/>
      <c r="AK17" s="814"/>
      <c r="AL17" s="814"/>
      <c r="AM17" s="163"/>
      <c r="AN17" s="169"/>
    </row>
    <row r="18" spans="1:40" ht="12" customHeight="1">
      <c r="A18" s="167"/>
      <c r="B18" s="321"/>
      <c r="C18" s="315"/>
      <c r="D18" s="315"/>
      <c r="E18" s="164"/>
      <c r="F18" s="1062"/>
      <c r="G18" s="1063"/>
      <c r="H18" s="998" t="s">
        <v>145</v>
      </c>
      <c r="I18" s="999"/>
      <c r="J18" s="1000" t="s">
        <v>146</v>
      </c>
      <c r="K18" s="1001"/>
      <c r="L18" s="998" t="s">
        <v>147</v>
      </c>
      <c r="M18" s="961"/>
      <c r="N18" s="999"/>
      <c r="O18" s="1000" t="s">
        <v>148</v>
      </c>
      <c r="P18" s="1061"/>
      <c r="Q18" s="1001"/>
      <c r="R18" s="152"/>
      <c r="S18" s="164"/>
      <c r="T18" s="165"/>
      <c r="U18" s="163"/>
      <c r="V18" s="1055" t="s">
        <v>149</v>
      </c>
      <c r="W18" s="1055"/>
      <c r="X18" s="1055"/>
      <c r="Y18" s="1055"/>
      <c r="Z18" s="1055"/>
      <c r="AA18" s="1055"/>
      <c r="AB18" s="1055"/>
      <c r="AC18" s="557" t="s">
        <v>767</v>
      </c>
      <c r="AD18" s="152"/>
      <c r="AE18" s="152"/>
      <c r="AF18" s="152"/>
      <c r="AG18" s="152"/>
      <c r="AH18" s="152"/>
      <c r="AI18" s="152"/>
      <c r="AJ18" s="311"/>
      <c r="AK18" s="311"/>
      <c r="AL18" s="311"/>
      <c r="AM18" s="163"/>
      <c r="AN18" s="169"/>
    </row>
    <row r="19" spans="1:40" ht="12" customHeight="1">
      <c r="A19" s="758" t="s">
        <v>150</v>
      </c>
      <c r="B19" s="759"/>
      <c r="C19" s="759"/>
      <c r="D19" s="315"/>
      <c r="E19" s="164"/>
      <c r="F19" s="1012"/>
      <c r="G19" s="1013"/>
      <c r="H19" s="1014" t="s">
        <v>606</v>
      </c>
      <c r="I19" s="1015"/>
      <c r="J19" s="1016" t="s">
        <v>528</v>
      </c>
      <c r="K19" s="1017"/>
      <c r="L19" s="1016">
        <v>300</v>
      </c>
      <c r="M19" s="1067"/>
      <c r="N19" s="1017"/>
      <c r="O19" s="1068"/>
      <c r="P19" s="1069"/>
      <c r="Q19" s="1070"/>
      <c r="R19" s="152"/>
      <c r="S19" s="164"/>
      <c r="T19" s="165"/>
      <c r="U19" s="163"/>
      <c r="V19" s="155"/>
      <c r="W19" s="163"/>
      <c r="X19" s="759" t="s">
        <v>151</v>
      </c>
      <c r="Y19" s="759" t="s">
        <v>151</v>
      </c>
      <c r="Z19" s="163"/>
      <c r="AA19" s="1032" t="s">
        <v>440</v>
      </c>
      <c r="AB19" s="1032"/>
      <c r="AC19" s="1071" t="s">
        <v>742</v>
      </c>
      <c r="AD19" s="1071"/>
      <c r="AE19" s="1071"/>
      <c r="AF19" s="1071"/>
      <c r="AG19" s="1071"/>
      <c r="AH19" s="150" t="s">
        <v>56</v>
      </c>
      <c r="AI19" s="171" t="s">
        <v>152</v>
      </c>
      <c r="AJ19" s="991"/>
      <c r="AK19" s="991"/>
      <c r="AL19" s="991"/>
      <c r="AM19" s="991"/>
      <c r="AN19" s="337" t="s">
        <v>432</v>
      </c>
    </row>
    <row r="20" spans="1:40" ht="12" customHeight="1">
      <c r="A20" s="758" t="s">
        <v>153</v>
      </c>
      <c r="B20" s="759"/>
      <c r="C20" s="759"/>
      <c r="D20" s="759"/>
      <c r="E20" s="164"/>
      <c r="F20" s="1002"/>
      <c r="G20" s="1003"/>
      <c r="H20" s="1004" t="s">
        <v>606</v>
      </c>
      <c r="I20" s="1005"/>
      <c r="J20" s="1006" t="s">
        <v>528</v>
      </c>
      <c r="K20" s="1007"/>
      <c r="L20" s="1006">
        <v>300</v>
      </c>
      <c r="M20" s="1008"/>
      <c r="N20" s="1007"/>
      <c r="O20" s="1009"/>
      <c r="P20" s="1010"/>
      <c r="Q20" s="1011"/>
      <c r="R20" s="152"/>
      <c r="S20" s="164"/>
      <c r="T20" s="165"/>
      <c r="U20" s="163"/>
      <c r="V20" s="170"/>
      <c r="W20" s="172"/>
      <c r="X20" s="939" t="s">
        <v>154</v>
      </c>
      <c r="Y20" s="939"/>
      <c r="Z20" s="939"/>
      <c r="AA20" s="939"/>
      <c r="AB20" s="173"/>
      <c r="AC20" s="1072" t="s">
        <v>743</v>
      </c>
      <c r="AD20" s="1072"/>
      <c r="AE20" s="1072"/>
      <c r="AF20" s="1072"/>
      <c r="AG20" s="1072"/>
      <c r="AH20" s="150" t="s">
        <v>56</v>
      </c>
      <c r="AI20" s="171" t="s">
        <v>152</v>
      </c>
      <c r="AJ20" s="990"/>
      <c r="AK20" s="990"/>
      <c r="AL20" s="990"/>
      <c r="AM20" s="990"/>
      <c r="AN20" s="337" t="s">
        <v>432</v>
      </c>
    </row>
    <row r="21" spans="1:40" ht="12" customHeight="1">
      <c r="A21" s="1064" t="s">
        <v>155</v>
      </c>
      <c r="B21" s="1045"/>
      <c r="C21" s="1045"/>
      <c r="D21" s="1045"/>
      <c r="E21" s="1045"/>
      <c r="F21" s="1045"/>
      <c r="G21" s="1045"/>
      <c r="H21" s="1045"/>
      <c r="I21" s="1045"/>
      <c r="J21" s="1045"/>
      <c r="K21" s="1045"/>
      <c r="L21" s="1045"/>
      <c r="M21" s="1045"/>
      <c r="N21" s="344"/>
      <c r="O21" s="163"/>
      <c r="P21" s="163"/>
      <c r="Q21" s="163"/>
      <c r="R21" s="152"/>
      <c r="S21" s="164"/>
      <c r="T21" s="165"/>
      <c r="U21" s="163"/>
      <c r="V21" s="163"/>
      <c r="W21" s="163"/>
      <c r="X21" s="163"/>
      <c r="Y21" s="163"/>
      <c r="Z21" s="163"/>
      <c r="AA21" s="163"/>
      <c r="AB21" s="163"/>
      <c r="AC21" s="163"/>
      <c r="AD21" s="163"/>
      <c r="AE21" s="163"/>
      <c r="AF21" s="163"/>
      <c r="AG21" s="163"/>
      <c r="AH21" s="163"/>
      <c r="AI21" s="163"/>
      <c r="AJ21" s="163"/>
      <c r="AK21" s="163"/>
      <c r="AL21" s="163"/>
      <c r="AM21" s="163"/>
      <c r="AN21" s="169"/>
    </row>
    <row r="22" spans="1:40" ht="12" customHeight="1">
      <c r="A22" s="174"/>
      <c r="B22" s="163"/>
      <c r="C22" s="163"/>
      <c r="D22" s="163"/>
      <c r="E22" s="163"/>
      <c r="F22" s="996" t="s">
        <v>156</v>
      </c>
      <c r="G22" s="997"/>
      <c r="H22" s="998" t="s">
        <v>145</v>
      </c>
      <c r="I22" s="999"/>
      <c r="J22" s="1000" t="s">
        <v>0</v>
      </c>
      <c r="K22" s="1001"/>
      <c r="L22" s="1000" t="s">
        <v>146</v>
      </c>
      <c r="M22" s="1001"/>
      <c r="N22" s="998" t="s">
        <v>147</v>
      </c>
      <c r="O22" s="999"/>
      <c r="P22" s="1000" t="s">
        <v>157</v>
      </c>
      <c r="Q22" s="1001"/>
      <c r="R22" s="152"/>
      <c r="S22" s="164"/>
      <c r="T22" s="165"/>
      <c r="U22" s="163"/>
      <c r="V22" s="1065" t="s">
        <v>158</v>
      </c>
      <c r="W22" s="1065"/>
      <c r="X22" s="1065"/>
      <c r="Y22" s="1065"/>
      <c r="Z22" s="1065"/>
      <c r="AA22" s="1065"/>
      <c r="AB22" s="1065"/>
      <c r="AC22" s="1065"/>
      <c r="AD22" s="1065"/>
      <c r="AE22" s="1065"/>
      <c r="AF22" s="140"/>
      <c r="AG22" s="140"/>
      <c r="AH22" s="140"/>
      <c r="AI22" s="140"/>
      <c r="AJ22" s="312"/>
      <c r="AK22" s="814"/>
      <c r="AL22" s="814"/>
      <c r="AM22" s="163"/>
      <c r="AN22" s="169"/>
    </row>
    <row r="23" spans="1:40" ht="12" customHeight="1">
      <c r="A23" s="780" t="s">
        <v>159</v>
      </c>
      <c r="B23" s="781"/>
      <c r="C23" s="781"/>
      <c r="D23" s="781"/>
      <c r="E23" s="1066"/>
      <c r="F23" s="992"/>
      <c r="G23" s="993"/>
      <c r="H23" s="992"/>
      <c r="I23" s="993"/>
      <c r="J23" s="994"/>
      <c r="K23" s="995"/>
      <c r="L23" s="994"/>
      <c r="M23" s="995"/>
      <c r="N23" s="994"/>
      <c r="O23" s="995"/>
      <c r="P23" s="992"/>
      <c r="Q23" s="993"/>
      <c r="R23" s="152"/>
      <c r="S23" s="164"/>
      <c r="T23" s="165"/>
      <c r="U23" s="163"/>
      <c r="V23" s="759" t="s">
        <v>160</v>
      </c>
      <c r="W23" s="759"/>
      <c r="X23" s="759"/>
      <c r="Y23" s="759"/>
      <c r="Z23" s="759"/>
      <c r="AA23" s="759"/>
      <c r="AB23" s="759"/>
      <c r="AC23" s="759"/>
      <c r="AD23" s="759"/>
      <c r="AE23" s="759"/>
      <c r="AF23" s="759"/>
      <c r="AG23" s="759"/>
      <c r="AH23" s="163"/>
      <c r="AI23" s="163"/>
      <c r="AJ23" s="163"/>
      <c r="AK23" s="814" t="s">
        <v>531</v>
      </c>
      <c r="AL23" s="814"/>
      <c r="AM23" s="163"/>
      <c r="AN23" s="169"/>
    </row>
    <row r="24" spans="1:40" ht="12" customHeight="1">
      <c r="A24" s="780" t="s">
        <v>161</v>
      </c>
      <c r="B24" s="781"/>
      <c r="C24" s="781"/>
      <c r="D24" s="781"/>
      <c r="E24" s="1066"/>
      <c r="F24" s="992"/>
      <c r="G24" s="993"/>
      <c r="H24" s="992"/>
      <c r="I24" s="993"/>
      <c r="J24" s="994"/>
      <c r="K24" s="995"/>
      <c r="L24" s="994" t="s">
        <v>528</v>
      </c>
      <c r="M24" s="995"/>
      <c r="N24" s="994">
        <v>300</v>
      </c>
      <c r="O24" s="995"/>
      <c r="P24" s="992"/>
      <c r="Q24" s="993"/>
      <c r="R24" s="152"/>
      <c r="S24" s="164"/>
      <c r="T24" s="165"/>
      <c r="U24" s="163"/>
      <c r="V24" s="837" t="s">
        <v>162</v>
      </c>
      <c r="W24" s="837"/>
      <c r="X24" s="837"/>
      <c r="Y24" s="837"/>
      <c r="Z24" s="761" t="s">
        <v>163</v>
      </c>
      <c r="AA24" s="761"/>
      <c r="AB24" s="761"/>
      <c r="AC24" s="761"/>
      <c r="AD24" s="761"/>
      <c r="AE24" s="761"/>
      <c r="AF24" s="761"/>
      <c r="AG24" s="761"/>
      <c r="AH24" s="761"/>
      <c r="AI24" s="163"/>
      <c r="AJ24" s="154"/>
      <c r="AK24" s="1018"/>
      <c r="AL24" s="1018"/>
      <c r="AM24" s="163"/>
      <c r="AN24" s="169"/>
    </row>
    <row r="25" spans="1:40" ht="12" customHeight="1">
      <c r="A25" s="780" t="s">
        <v>164</v>
      </c>
      <c r="B25" s="781"/>
      <c r="C25" s="781"/>
      <c r="D25" s="781"/>
      <c r="E25" s="1066"/>
      <c r="F25" s="992"/>
      <c r="G25" s="993"/>
      <c r="H25" s="992"/>
      <c r="I25" s="993"/>
      <c r="J25" s="994"/>
      <c r="K25" s="995"/>
      <c r="L25" s="994" t="s">
        <v>528</v>
      </c>
      <c r="M25" s="995"/>
      <c r="N25" s="994">
        <v>300</v>
      </c>
      <c r="O25" s="995"/>
      <c r="P25" s="992"/>
      <c r="Q25" s="993"/>
      <c r="R25" s="152"/>
      <c r="S25" s="164"/>
      <c r="T25" s="165"/>
      <c r="U25" s="163"/>
      <c r="V25" s="152"/>
      <c r="W25" s="155" t="s">
        <v>165</v>
      </c>
      <c r="X25" s="759" t="s">
        <v>166</v>
      </c>
      <c r="Y25" s="759"/>
      <c r="Z25" s="759"/>
      <c r="AA25" s="759"/>
      <c r="AB25" s="759"/>
      <c r="AC25" s="759"/>
      <c r="AD25" s="759"/>
      <c r="AE25" s="759"/>
      <c r="AF25" s="759"/>
      <c r="AG25" s="759"/>
      <c r="AH25" s="163"/>
      <c r="AI25" s="163"/>
      <c r="AJ25" s="814" t="s">
        <v>531</v>
      </c>
      <c r="AK25" s="814"/>
      <c r="AL25" s="814"/>
      <c r="AM25" s="163"/>
      <c r="AN25" s="169"/>
    </row>
    <row r="26" spans="1:40" ht="12" customHeight="1">
      <c r="A26" s="780" t="s">
        <v>167</v>
      </c>
      <c r="B26" s="781"/>
      <c r="C26" s="781"/>
      <c r="D26" s="781"/>
      <c r="E26" s="1066"/>
      <c r="F26" s="992"/>
      <c r="G26" s="993"/>
      <c r="H26" s="992"/>
      <c r="I26" s="993"/>
      <c r="J26" s="994"/>
      <c r="K26" s="995"/>
      <c r="L26" s="994"/>
      <c r="M26" s="995"/>
      <c r="N26" s="994"/>
      <c r="O26" s="995"/>
      <c r="P26" s="992"/>
      <c r="Q26" s="993"/>
      <c r="R26" s="152"/>
      <c r="S26" s="164"/>
      <c r="T26" s="165"/>
      <c r="U26" s="163"/>
      <c r="V26" s="155"/>
      <c r="W26" s="155" t="s">
        <v>165</v>
      </c>
      <c r="X26" s="759" t="s">
        <v>168</v>
      </c>
      <c r="Y26" s="759"/>
      <c r="Z26" s="759"/>
      <c r="AA26" s="759"/>
      <c r="AB26" s="759"/>
      <c r="AC26" s="759"/>
      <c r="AD26" s="759"/>
      <c r="AE26" s="759"/>
      <c r="AF26" s="759"/>
      <c r="AG26" s="759"/>
      <c r="AH26" s="759"/>
      <c r="AI26" s="759"/>
      <c r="AJ26" s="175"/>
      <c r="AK26" s="1020"/>
      <c r="AL26" s="1020"/>
      <c r="AM26" s="163"/>
      <c r="AN26" s="76"/>
    </row>
    <row r="27" spans="1:40" ht="12" customHeight="1">
      <c r="A27" s="780" t="s">
        <v>169</v>
      </c>
      <c r="B27" s="781"/>
      <c r="C27" s="781"/>
      <c r="D27" s="781"/>
      <c r="E27" s="1066"/>
      <c r="F27" s="992"/>
      <c r="G27" s="993"/>
      <c r="H27" s="992"/>
      <c r="I27" s="993"/>
      <c r="J27" s="994"/>
      <c r="K27" s="995"/>
      <c r="L27" s="994"/>
      <c r="M27" s="995"/>
      <c r="N27" s="994"/>
      <c r="O27" s="995"/>
      <c r="P27" s="992"/>
      <c r="Q27" s="993"/>
      <c r="R27" s="152"/>
      <c r="S27" s="164"/>
      <c r="T27" s="165"/>
      <c r="U27" s="163"/>
      <c r="V27" s="163"/>
      <c r="W27" s="155" t="s">
        <v>165</v>
      </c>
      <c r="X27" s="781" t="s">
        <v>170</v>
      </c>
      <c r="Y27" s="781"/>
      <c r="Z27" s="781"/>
      <c r="AA27" s="781"/>
      <c r="AB27" s="781"/>
      <c r="AC27" s="781"/>
      <c r="AD27" s="781"/>
      <c r="AE27" s="781"/>
      <c r="AF27" s="781"/>
      <c r="AG27" s="781"/>
      <c r="AH27" s="781"/>
      <c r="AI27" s="163"/>
      <c r="AJ27" s="163"/>
      <c r="AK27" s="1020"/>
      <c r="AL27" s="1020"/>
      <c r="AM27" s="163"/>
      <c r="AN27" s="169"/>
    </row>
    <row r="28" spans="1:40" ht="12" customHeight="1">
      <c r="A28" s="780" t="s">
        <v>171</v>
      </c>
      <c r="B28" s="781"/>
      <c r="C28" s="781"/>
      <c r="D28" s="781"/>
      <c r="E28" s="1066"/>
      <c r="F28" s="1074"/>
      <c r="G28" s="1075"/>
      <c r="H28" s="1074"/>
      <c r="I28" s="1075"/>
      <c r="J28" s="1006"/>
      <c r="K28" s="1007"/>
      <c r="L28" s="1006"/>
      <c r="M28" s="1007"/>
      <c r="N28" s="1006"/>
      <c r="O28" s="1007"/>
      <c r="P28" s="1009"/>
      <c r="Q28" s="1011"/>
      <c r="R28" s="152"/>
      <c r="S28" s="164"/>
      <c r="T28" s="165"/>
      <c r="U28" s="163"/>
      <c r="V28" s="1073" t="s">
        <v>172</v>
      </c>
      <c r="W28" s="1073"/>
      <c r="X28" s="1073"/>
      <c r="Y28" s="163"/>
      <c r="Z28" s="163"/>
      <c r="AA28" s="163"/>
      <c r="AB28" s="163"/>
      <c r="AC28" s="163"/>
      <c r="AD28" s="163"/>
      <c r="AE28" s="163"/>
      <c r="AF28" s="163"/>
      <c r="AG28" s="163"/>
      <c r="AH28" s="163"/>
      <c r="AI28" s="163"/>
      <c r="AJ28" s="163"/>
      <c r="AK28" s="163"/>
      <c r="AL28" s="163"/>
      <c r="AM28" s="163"/>
      <c r="AN28" s="169"/>
    </row>
    <row r="29" spans="1:40" ht="12" customHeight="1">
      <c r="A29" s="174"/>
      <c r="B29" s="163"/>
      <c r="C29" s="163"/>
      <c r="D29" s="163"/>
      <c r="E29" s="163"/>
      <c r="F29" s="163"/>
      <c r="G29" s="163"/>
      <c r="H29" s="163"/>
      <c r="I29" s="163"/>
      <c r="J29" s="163"/>
      <c r="K29" s="163"/>
      <c r="L29" s="163"/>
      <c r="M29" s="163"/>
      <c r="N29" s="163"/>
      <c r="O29" s="163"/>
      <c r="P29" s="163"/>
      <c r="Q29" s="163"/>
      <c r="R29" s="152"/>
      <c r="S29" s="164"/>
      <c r="T29" s="165"/>
      <c r="U29" s="163"/>
      <c r="V29" s="763" t="s">
        <v>173</v>
      </c>
      <c r="W29" s="763"/>
      <c r="X29" s="763"/>
      <c r="Y29" s="763"/>
      <c r="Z29" s="763"/>
      <c r="AA29" s="763"/>
      <c r="AB29" s="763"/>
      <c r="AC29" s="763"/>
      <c r="AD29" s="763"/>
      <c r="AE29" s="763"/>
      <c r="AF29" s="163"/>
      <c r="AG29" s="163"/>
      <c r="AH29" s="163"/>
      <c r="AI29" s="163"/>
      <c r="AJ29" s="163"/>
      <c r="AK29" s="792"/>
      <c r="AL29" s="792"/>
      <c r="AM29" s="163"/>
      <c r="AN29" s="74"/>
    </row>
    <row r="30" spans="1:40" ht="12" customHeight="1">
      <c r="A30" s="174"/>
      <c r="B30" s="781" t="s">
        <v>174</v>
      </c>
      <c r="C30" s="781"/>
      <c r="D30" s="781"/>
      <c r="E30" s="781"/>
      <c r="F30" s="781"/>
      <c r="G30" s="781"/>
      <c r="H30" s="163"/>
      <c r="I30" s="163"/>
      <c r="J30" s="163"/>
      <c r="K30" s="163"/>
      <c r="L30" s="163"/>
      <c r="M30" s="163"/>
      <c r="N30" s="1018" t="s">
        <v>529</v>
      </c>
      <c r="O30" s="1018"/>
      <c r="P30" s="1018"/>
      <c r="Q30" s="1018"/>
      <c r="R30" s="315"/>
      <c r="S30" s="164"/>
      <c r="T30" s="165"/>
      <c r="U30" s="163"/>
      <c r="V30" s="763" t="s">
        <v>175</v>
      </c>
      <c r="W30" s="763"/>
      <c r="X30" s="763"/>
      <c r="Y30" s="763"/>
      <c r="Z30" s="763"/>
      <c r="AA30" s="763"/>
      <c r="AB30" s="763"/>
      <c r="AC30" s="763"/>
      <c r="AD30" s="763"/>
      <c r="AE30" s="763"/>
      <c r="AF30" s="763"/>
      <c r="AG30" s="163"/>
      <c r="AH30" s="163"/>
      <c r="AI30" s="163"/>
      <c r="AJ30" s="163"/>
      <c r="AK30" s="814"/>
      <c r="AL30" s="814"/>
      <c r="AM30" s="163"/>
      <c r="AN30" s="176"/>
    </row>
    <row r="31" spans="1:40" ht="12" customHeight="1">
      <c r="A31" s="399"/>
      <c r="B31" s="781" t="s">
        <v>176</v>
      </c>
      <c r="C31" s="781"/>
      <c r="D31" s="781"/>
      <c r="E31" s="781"/>
      <c r="F31" s="781"/>
      <c r="G31" s="781"/>
      <c r="H31" s="163"/>
      <c r="I31" s="163"/>
      <c r="J31" s="163"/>
      <c r="K31" s="163"/>
      <c r="L31" s="163"/>
      <c r="M31" s="163"/>
      <c r="N31" s="1019" t="s">
        <v>530</v>
      </c>
      <c r="O31" s="1019"/>
      <c r="P31" s="1019"/>
      <c r="Q31" s="1019"/>
      <c r="R31" s="315"/>
      <c r="S31" s="164"/>
      <c r="T31" s="165"/>
      <c r="U31" s="163"/>
      <c r="V31" s="766" t="s">
        <v>177</v>
      </c>
      <c r="W31" s="766"/>
      <c r="X31" s="766"/>
      <c r="Y31" s="766"/>
      <c r="Z31" s="766"/>
      <c r="AA31" s="766"/>
      <c r="AB31" s="766"/>
      <c r="AC31" s="766"/>
      <c r="AD31" s="766"/>
      <c r="AE31" s="766"/>
      <c r="AF31" s="766"/>
      <c r="AG31" s="163"/>
      <c r="AH31" s="163"/>
      <c r="AI31" s="163"/>
      <c r="AJ31" s="163"/>
      <c r="AK31" s="814"/>
      <c r="AL31" s="814"/>
      <c r="AM31" s="163"/>
      <c r="AN31" s="74"/>
    </row>
    <row r="32" spans="1:40" ht="12" customHeight="1">
      <c r="A32" s="174"/>
      <c r="B32" s="781" t="s">
        <v>178</v>
      </c>
      <c r="C32" s="781"/>
      <c r="D32" s="781"/>
      <c r="E32" s="781"/>
      <c r="F32" s="781"/>
      <c r="G32" s="781"/>
      <c r="H32" s="163"/>
      <c r="I32" s="163"/>
      <c r="J32" s="163"/>
      <c r="K32" s="163"/>
      <c r="L32" s="163"/>
      <c r="M32" s="163"/>
      <c r="N32" s="1018" t="s">
        <v>529</v>
      </c>
      <c r="O32" s="1018"/>
      <c r="P32" s="1018"/>
      <c r="Q32" s="1018"/>
      <c r="R32" s="315"/>
      <c r="S32" s="164"/>
      <c r="T32" s="165"/>
      <c r="U32" s="163"/>
      <c r="V32" s="766" t="s">
        <v>179</v>
      </c>
      <c r="W32" s="766"/>
      <c r="X32" s="766"/>
      <c r="Y32" s="766"/>
      <c r="Z32" s="766"/>
      <c r="AA32" s="766"/>
      <c r="AB32" s="766"/>
      <c r="AC32" s="766"/>
      <c r="AD32" s="766"/>
      <c r="AE32" s="766"/>
      <c r="AF32" s="766"/>
      <c r="AG32" s="766"/>
      <c r="AH32" s="766"/>
      <c r="AI32" s="766"/>
      <c r="AJ32" s="163"/>
      <c r="AK32" s="814"/>
      <c r="AL32" s="814"/>
      <c r="AM32" s="163"/>
      <c r="AN32" s="74"/>
    </row>
    <row r="33" spans="1:40" ht="12" customHeight="1">
      <c r="A33" s="174"/>
      <c r="B33" s="781" t="s">
        <v>180</v>
      </c>
      <c r="C33" s="781"/>
      <c r="D33" s="781"/>
      <c r="E33" s="781"/>
      <c r="F33" s="781"/>
      <c r="G33" s="781"/>
      <c r="H33" s="163"/>
      <c r="I33" s="163"/>
      <c r="J33" s="163"/>
      <c r="K33" s="163"/>
      <c r="L33" s="163"/>
      <c r="M33" s="163"/>
      <c r="N33" s="1019"/>
      <c r="O33" s="1019"/>
      <c r="P33" s="1019"/>
      <c r="Q33" s="1019"/>
      <c r="R33" s="315"/>
      <c r="S33" s="164"/>
      <c r="T33" s="165"/>
      <c r="U33" s="163"/>
      <c r="V33" s="1076" t="s">
        <v>181</v>
      </c>
      <c r="W33" s="1076"/>
      <c r="X33" s="1076"/>
      <c r="Y33" s="1076"/>
      <c r="Z33" s="1076"/>
      <c r="AA33" s="177"/>
      <c r="AB33" s="1077" t="s">
        <v>182</v>
      </c>
      <c r="AC33" s="1077"/>
      <c r="AD33" s="1077"/>
      <c r="AE33" s="177"/>
      <c r="AF33" s="1023"/>
      <c r="AG33" s="1023"/>
      <c r="AH33" s="1023"/>
      <c r="AI33" s="177"/>
      <c r="AJ33" s="177"/>
      <c r="AK33" s="177"/>
      <c r="AL33" s="177"/>
      <c r="AM33" s="163"/>
      <c r="AN33" s="74"/>
    </row>
    <row r="34" spans="1:40" ht="12" customHeight="1">
      <c r="A34" s="174"/>
      <c r="B34" s="854" t="s">
        <v>183</v>
      </c>
      <c r="C34" s="854"/>
      <c r="D34" s="854"/>
      <c r="E34" s="854"/>
      <c r="F34" s="854"/>
      <c r="G34" s="854"/>
      <c r="H34" s="854"/>
      <c r="I34" s="854"/>
      <c r="J34" s="854"/>
      <c r="K34" s="854"/>
      <c r="L34" s="854"/>
      <c r="M34" s="854"/>
      <c r="N34" s="854"/>
      <c r="O34" s="854"/>
      <c r="P34" s="819"/>
      <c r="Q34" s="819"/>
      <c r="R34" s="315"/>
      <c r="S34" s="164"/>
      <c r="T34" s="165"/>
      <c r="U34" s="163"/>
      <c r="V34" s="693" t="s">
        <v>109</v>
      </c>
      <c r="W34" s="693"/>
      <c r="X34" s="693"/>
      <c r="Y34" s="693"/>
      <c r="Z34" s="693"/>
      <c r="AA34" s="177"/>
      <c r="AB34" s="177"/>
      <c r="AC34" s="177"/>
      <c r="AD34" s="177"/>
      <c r="AE34" s="177"/>
      <c r="AF34" s="177"/>
      <c r="AG34" s="177"/>
      <c r="AH34" s="1021"/>
      <c r="AI34" s="1021"/>
      <c r="AJ34" s="1021"/>
      <c r="AK34" s="1021"/>
      <c r="AL34" s="1021"/>
      <c r="AM34" s="163"/>
      <c r="AN34" s="77"/>
    </row>
    <row r="35" spans="1:40" ht="12" customHeight="1">
      <c r="A35" s="174"/>
      <c r="B35" s="781" t="s">
        <v>185</v>
      </c>
      <c r="C35" s="781"/>
      <c r="D35" s="781"/>
      <c r="E35" s="781"/>
      <c r="F35" s="781"/>
      <c r="G35" s="781"/>
      <c r="H35" s="781"/>
      <c r="I35" s="781"/>
      <c r="J35" s="781"/>
      <c r="K35" s="781"/>
      <c r="L35" s="781"/>
      <c r="M35" s="781"/>
      <c r="N35" s="163"/>
      <c r="O35" s="163"/>
      <c r="P35" s="819"/>
      <c r="Q35" s="819"/>
      <c r="R35" s="315"/>
      <c r="S35" s="164"/>
      <c r="T35" s="165"/>
      <c r="U35" s="163"/>
      <c r="V35" s="693" t="s">
        <v>30</v>
      </c>
      <c r="W35" s="693"/>
      <c r="X35" s="177"/>
      <c r="Y35" s="177"/>
      <c r="Z35" s="177"/>
      <c r="AA35" s="177"/>
      <c r="AB35" s="177"/>
      <c r="AC35" s="177"/>
      <c r="AD35" s="177"/>
      <c r="AE35" s="177"/>
      <c r="AF35" s="177"/>
      <c r="AG35" s="177"/>
      <c r="AH35" s="819"/>
      <c r="AI35" s="819"/>
      <c r="AJ35" s="819"/>
      <c r="AK35" s="819"/>
      <c r="AL35" s="819"/>
      <c r="AM35" s="163"/>
      <c r="AN35" s="74"/>
    </row>
    <row r="36" spans="1:40" ht="12" customHeight="1">
      <c r="A36" s="174"/>
      <c r="B36" s="781" t="s">
        <v>186</v>
      </c>
      <c r="C36" s="781"/>
      <c r="D36" s="781"/>
      <c r="E36" s="781"/>
      <c r="F36" s="781"/>
      <c r="G36" s="781"/>
      <c r="H36" s="781"/>
      <c r="I36" s="781"/>
      <c r="J36" s="781"/>
      <c r="K36" s="781"/>
      <c r="L36" s="781"/>
      <c r="M36" s="163"/>
      <c r="N36" s="163"/>
      <c r="O36" s="163"/>
      <c r="P36" s="819"/>
      <c r="Q36" s="819"/>
      <c r="R36" s="315"/>
      <c r="S36" s="164"/>
      <c r="T36" s="165"/>
      <c r="U36" s="163"/>
      <c r="V36" s="693" t="s">
        <v>187</v>
      </c>
      <c r="W36" s="693"/>
      <c r="X36" s="693"/>
      <c r="Y36" s="693"/>
      <c r="Z36" s="693"/>
      <c r="AA36" s="693"/>
      <c r="AB36" s="693"/>
      <c r="AC36" s="177"/>
      <c r="AD36" s="177"/>
      <c r="AE36" s="177"/>
      <c r="AF36" s="177"/>
      <c r="AG36" s="177"/>
      <c r="AH36" s="177"/>
      <c r="AI36" s="177"/>
      <c r="AJ36" s="1022"/>
      <c r="AK36" s="1022"/>
      <c r="AL36" s="1022"/>
      <c r="AM36" s="163"/>
      <c r="AN36" s="74"/>
    </row>
    <row r="37" spans="1:40" ht="12" customHeight="1">
      <c r="A37" s="174"/>
      <c r="B37" s="781" t="s">
        <v>188</v>
      </c>
      <c r="C37" s="781"/>
      <c r="D37" s="781"/>
      <c r="E37" s="781"/>
      <c r="F37" s="781"/>
      <c r="G37" s="781"/>
      <c r="H37" s="781"/>
      <c r="I37" s="781"/>
      <c r="J37" s="163"/>
      <c r="K37" s="163"/>
      <c r="L37" s="163"/>
      <c r="M37" s="163"/>
      <c r="N37" s="163"/>
      <c r="O37" s="163"/>
      <c r="P37" s="819"/>
      <c r="Q37" s="819"/>
      <c r="R37" s="315"/>
      <c r="S37" s="164" t="s">
        <v>492</v>
      </c>
      <c r="T37" s="165"/>
      <c r="U37" s="163"/>
      <c r="V37" s="693" t="s">
        <v>189</v>
      </c>
      <c r="W37" s="693"/>
      <c r="X37" s="693"/>
      <c r="Y37" s="693"/>
      <c r="Z37" s="693"/>
      <c r="AA37" s="177"/>
      <c r="AB37" s="177"/>
      <c r="AC37" s="177"/>
      <c r="AD37" s="177"/>
      <c r="AE37" s="177"/>
      <c r="AF37" s="177"/>
      <c r="AG37" s="177"/>
      <c r="AH37" s="177"/>
      <c r="AI37" s="177"/>
      <c r="AJ37" s="163"/>
      <c r="AK37" s="1022"/>
      <c r="AL37" s="1022"/>
      <c r="AM37" s="177" t="s">
        <v>421</v>
      </c>
      <c r="AN37" s="74"/>
    </row>
    <row r="38" spans="1:40" ht="12" customHeight="1">
      <c r="A38" s="174"/>
      <c r="B38" s="781" t="s">
        <v>190</v>
      </c>
      <c r="C38" s="781"/>
      <c r="D38" s="781"/>
      <c r="E38" s="781"/>
      <c r="F38" s="781"/>
      <c r="G38" s="781"/>
      <c r="H38" s="781"/>
      <c r="I38" s="781"/>
      <c r="J38" s="781"/>
      <c r="K38" s="781"/>
      <c r="L38" s="781"/>
      <c r="M38" s="781"/>
      <c r="N38" s="781"/>
      <c r="O38" s="163"/>
      <c r="P38" s="819"/>
      <c r="Q38" s="819"/>
      <c r="R38" s="315"/>
      <c r="S38" s="164"/>
      <c r="T38" s="165"/>
      <c r="U38" s="163"/>
      <c r="V38" s="693" t="s">
        <v>191</v>
      </c>
      <c r="W38" s="693"/>
      <c r="X38" s="693"/>
      <c r="Y38" s="693"/>
      <c r="Z38" s="693"/>
      <c r="AA38" s="177"/>
      <c r="AB38" s="177"/>
      <c r="AC38" s="177"/>
      <c r="AD38" s="177"/>
      <c r="AE38" s="177"/>
      <c r="AF38" s="177"/>
      <c r="AG38" s="177"/>
      <c r="AH38" s="177"/>
      <c r="AI38" s="177"/>
      <c r="AJ38" s="163"/>
      <c r="AK38" s="1078" t="s">
        <v>539</v>
      </c>
      <c r="AL38" s="1078"/>
      <c r="AM38" s="177"/>
      <c r="AN38" s="71"/>
    </row>
    <row r="39" spans="1:40" ht="12" customHeight="1">
      <c r="A39" s="174"/>
      <c r="B39" s="781" t="s">
        <v>192</v>
      </c>
      <c r="C39" s="781"/>
      <c r="D39" s="781"/>
      <c r="E39" s="163"/>
      <c r="F39" s="163"/>
      <c r="G39" s="163"/>
      <c r="H39" s="163"/>
      <c r="I39" s="163"/>
      <c r="J39" s="163"/>
      <c r="K39" s="163"/>
      <c r="L39" s="163"/>
      <c r="M39" s="163"/>
      <c r="N39" s="1018"/>
      <c r="O39" s="1018"/>
      <c r="P39" s="1018"/>
      <c r="Q39" s="1018"/>
      <c r="R39" s="315"/>
      <c r="S39" s="164"/>
      <c r="T39" s="165"/>
      <c r="U39" s="163"/>
      <c r="V39" s="693" t="s">
        <v>626</v>
      </c>
      <c r="W39" s="693"/>
      <c r="X39" s="693"/>
      <c r="Y39" s="177"/>
      <c r="Z39" s="177"/>
      <c r="AA39" s="177"/>
      <c r="AB39" s="177"/>
      <c r="AC39" s="177"/>
      <c r="AD39" s="177"/>
      <c r="AE39" s="177"/>
      <c r="AF39" s="177"/>
      <c r="AG39" s="163"/>
      <c r="AH39" s="177"/>
      <c r="AI39" s="177"/>
      <c r="AJ39" s="177"/>
      <c r="AK39" s="819" t="s">
        <v>184</v>
      </c>
      <c r="AL39" s="819"/>
      <c r="AM39" s="163"/>
      <c r="AN39" s="74"/>
    </row>
    <row r="40" spans="1:40" ht="12" customHeight="1">
      <c r="A40" s="174"/>
      <c r="B40" s="1031" t="s">
        <v>193</v>
      </c>
      <c r="C40" s="1031"/>
      <c r="D40" s="1031"/>
      <c r="E40" s="1031"/>
      <c r="F40" s="1031"/>
      <c r="G40" s="1031"/>
      <c r="H40" s="163"/>
      <c r="I40" s="163"/>
      <c r="J40" s="163"/>
      <c r="K40" s="163"/>
      <c r="L40" s="163"/>
      <c r="M40" s="163"/>
      <c r="N40" s="163"/>
      <c r="O40" s="163"/>
      <c r="P40" s="819" t="s">
        <v>531</v>
      </c>
      <c r="Q40" s="819"/>
      <c r="R40" s="315"/>
      <c r="S40" s="164"/>
      <c r="T40" s="165"/>
      <c r="U40" s="163"/>
      <c r="V40" s="313" t="s">
        <v>194</v>
      </c>
      <c r="W40" s="178"/>
      <c r="X40" s="178"/>
      <c r="Y40" s="178"/>
      <c r="Z40" s="178"/>
      <c r="AA40" s="178"/>
      <c r="AB40" s="178"/>
      <c r="AC40" s="178"/>
      <c r="AD40" s="178"/>
      <c r="AE40" s="178"/>
      <c r="AF40" s="178"/>
      <c r="AG40" s="163"/>
      <c r="AH40" s="178"/>
      <c r="AI40" s="178"/>
      <c r="AJ40" s="178"/>
      <c r="AK40" s="1029"/>
      <c r="AL40" s="1029"/>
      <c r="AM40" s="170"/>
      <c r="AN40" s="74"/>
    </row>
    <row r="41" spans="1:40" ht="12" customHeight="1">
      <c r="A41" s="812" t="s">
        <v>607</v>
      </c>
      <c r="B41" s="797"/>
      <c r="C41" s="797"/>
      <c r="D41" s="797"/>
      <c r="E41" s="797"/>
      <c r="F41" s="797"/>
      <c r="G41" s="797"/>
      <c r="H41" s="797"/>
      <c r="I41" s="797"/>
      <c r="J41" s="797"/>
      <c r="K41" s="797"/>
      <c r="L41" s="797"/>
      <c r="M41" s="797"/>
      <c r="N41" s="797"/>
      <c r="O41" s="797"/>
      <c r="P41" s="797"/>
      <c r="Q41" s="797"/>
      <c r="R41" s="797"/>
      <c r="S41" s="797"/>
      <c r="T41" s="813"/>
      <c r="U41" s="163"/>
      <c r="V41" s="313" t="s">
        <v>195</v>
      </c>
      <c r="W41" s="178"/>
      <c r="X41" s="178"/>
      <c r="Y41" s="178"/>
      <c r="Z41" s="179"/>
      <c r="AA41" s="179"/>
      <c r="AB41" s="179"/>
      <c r="AC41" s="179"/>
      <c r="AD41" s="179"/>
      <c r="AE41" s="179"/>
      <c r="AF41" s="179"/>
      <c r="AG41" s="163"/>
      <c r="AH41" s="179"/>
      <c r="AI41" s="179"/>
      <c r="AJ41" s="179"/>
      <c r="AK41" s="1029"/>
      <c r="AL41" s="1029"/>
      <c r="AM41" s="163"/>
      <c r="AN41" s="74"/>
    </row>
    <row r="42" spans="1:40" ht="12" customHeight="1">
      <c r="A42" s="799" t="s">
        <v>196</v>
      </c>
      <c r="B42" s="800"/>
      <c r="C42" s="800"/>
      <c r="D42" s="800"/>
      <c r="E42" s="800"/>
      <c r="F42" s="800"/>
      <c r="G42" s="163"/>
      <c r="H42" s="163"/>
      <c r="I42" s="140"/>
      <c r="J42" s="140"/>
      <c r="K42" s="1020" t="s">
        <v>532</v>
      </c>
      <c r="L42" s="1020"/>
      <c r="M42" s="163"/>
      <c r="N42" s="345"/>
      <c r="O42" s="309"/>
      <c r="P42" s="309"/>
      <c r="Q42" s="152"/>
      <c r="R42" s="180"/>
      <c r="S42" s="164"/>
      <c r="T42" s="165"/>
      <c r="U42" s="163"/>
      <c r="V42" s="693" t="s">
        <v>197</v>
      </c>
      <c r="W42" s="693"/>
      <c r="X42" s="693"/>
      <c r="Y42" s="693"/>
      <c r="Z42" s="693"/>
      <c r="AA42" s="693"/>
      <c r="AB42" s="693"/>
      <c r="AC42" s="693"/>
      <c r="AD42" s="693"/>
      <c r="AE42" s="693"/>
      <c r="AF42" s="693"/>
      <c r="AG42" s="693"/>
      <c r="AH42" s="693"/>
      <c r="AI42" s="693"/>
      <c r="AJ42" s="693"/>
      <c r="AK42" s="181"/>
      <c r="AL42" s="181"/>
      <c r="AM42" s="163"/>
      <c r="AN42" s="74"/>
    </row>
    <row r="43" spans="1:40" ht="12" customHeight="1">
      <c r="A43" s="765" t="s">
        <v>198</v>
      </c>
      <c r="B43" s="766"/>
      <c r="C43" s="766"/>
      <c r="D43" s="766"/>
      <c r="E43" s="766"/>
      <c r="F43" s="766"/>
      <c r="G43" s="766"/>
      <c r="H43" s="766"/>
      <c r="I43" s="766"/>
      <c r="J43" s="140"/>
      <c r="K43" s="182"/>
      <c r="L43" s="182"/>
      <c r="M43" s="182"/>
      <c r="N43" s="182"/>
      <c r="O43" s="1030" t="s">
        <v>568</v>
      </c>
      <c r="P43" s="1020"/>
      <c r="Q43" s="177"/>
      <c r="R43" s="180"/>
      <c r="S43" s="164" t="s">
        <v>424</v>
      </c>
      <c r="T43" s="164"/>
      <c r="U43" s="183"/>
      <c r="V43" s="184"/>
      <c r="W43" s="178"/>
      <c r="X43" s="178"/>
      <c r="Y43" s="178"/>
      <c r="Z43" s="178"/>
      <c r="AA43" s="178"/>
      <c r="AB43" s="178"/>
      <c r="AC43" s="178"/>
      <c r="AD43" s="178"/>
      <c r="AE43" s="178"/>
      <c r="AF43" s="178"/>
      <c r="AG43" s="163"/>
      <c r="AH43" s="178"/>
      <c r="AI43" s="178"/>
      <c r="AJ43" s="178"/>
      <c r="AK43" s="814"/>
      <c r="AL43" s="814"/>
      <c r="AM43" s="163"/>
      <c r="AN43" s="74"/>
    </row>
    <row r="44" spans="1:40" ht="12" customHeight="1">
      <c r="A44" s="1024" t="s">
        <v>199</v>
      </c>
      <c r="B44" s="1025"/>
      <c r="C44" s="1025"/>
      <c r="D44" s="1025"/>
      <c r="E44" s="1025"/>
      <c r="F44" s="1025"/>
      <c r="G44" s="1025"/>
      <c r="H44" s="1025"/>
      <c r="I44" s="1025"/>
      <c r="J44" s="1025"/>
      <c r="K44" s="1025"/>
      <c r="L44" s="1025"/>
      <c r="M44" s="1025"/>
      <c r="N44" s="1025"/>
      <c r="O44" s="814" t="s">
        <v>531</v>
      </c>
      <c r="P44" s="814"/>
      <c r="Q44" s="1028" t="s">
        <v>620</v>
      </c>
      <c r="R44" s="1028"/>
      <c r="S44" s="404"/>
      <c r="T44" s="404"/>
      <c r="U44" s="183"/>
      <c r="V44" s="766" t="s">
        <v>200</v>
      </c>
      <c r="W44" s="766"/>
      <c r="X44" s="766"/>
      <c r="Y44" s="766"/>
      <c r="Z44" s="766"/>
      <c r="AA44" s="766"/>
      <c r="AB44" s="766"/>
      <c r="AC44" s="766"/>
      <c r="AD44" s="766"/>
      <c r="AE44" s="766"/>
      <c r="AF44" s="766"/>
      <c r="AG44" s="163"/>
      <c r="AH44" s="944" t="s">
        <v>540</v>
      </c>
      <c r="AI44" s="944"/>
      <c r="AJ44" s="944"/>
      <c r="AK44" s="944"/>
      <c r="AL44" s="944"/>
      <c r="AM44" s="163"/>
      <c r="AN44" s="75"/>
    </row>
    <row r="45" spans="1:40" ht="12" customHeight="1">
      <c r="A45" s="780" t="s">
        <v>201</v>
      </c>
      <c r="B45" s="781"/>
      <c r="C45" s="781"/>
      <c r="D45" s="781"/>
      <c r="E45" s="781"/>
      <c r="F45" s="781"/>
      <c r="G45" s="781"/>
      <c r="H45" s="781"/>
      <c r="I45" s="781"/>
      <c r="J45" s="781"/>
      <c r="K45" s="1020"/>
      <c r="L45" s="1020"/>
      <c r="M45" s="1020"/>
      <c r="N45" s="1020"/>
      <c r="O45" s="1020"/>
      <c r="P45" s="1020"/>
      <c r="Q45" s="1020"/>
      <c r="R45" s="1020"/>
      <c r="S45" s="1020"/>
      <c r="T45" s="185"/>
      <c r="U45" s="183"/>
      <c r="V45" s="766" t="s">
        <v>202</v>
      </c>
      <c r="W45" s="766"/>
      <c r="X45" s="766"/>
      <c r="Y45" s="766"/>
      <c r="Z45" s="766"/>
      <c r="AA45" s="766"/>
      <c r="AB45" s="766"/>
      <c r="AC45" s="766"/>
      <c r="AD45" s="766"/>
      <c r="AE45" s="766"/>
      <c r="AF45" s="766"/>
      <c r="AG45" s="163"/>
      <c r="AH45" s="178"/>
      <c r="AI45" s="913" t="s">
        <v>541</v>
      </c>
      <c r="AJ45" s="913"/>
      <c r="AK45" s="913"/>
      <c r="AL45" s="913"/>
      <c r="AM45" s="163"/>
      <c r="AN45" s="74"/>
    </row>
    <row r="46" spans="1:40" ht="12" customHeight="1">
      <c r="A46" s="758" t="s">
        <v>203</v>
      </c>
      <c r="B46" s="759"/>
      <c r="C46" s="759"/>
      <c r="D46" s="53"/>
      <c r="E46" s="186"/>
      <c r="F46" s="186"/>
      <c r="G46" s="186"/>
      <c r="H46" s="186"/>
      <c r="I46" s="186"/>
      <c r="J46" s="140"/>
      <c r="K46" s="1037"/>
      <c r="L46" s="1037"/>
      <c r="M46" s="1037"/>
      <c r="N46" s="1037"/>
      <c r="O46" s="1037"/>
      <c r="P46" s="1037"/>
      <c r="Q46" s="163"/>
      <c r="R46" s="180"/>
      <c r="S46" s="164"/>
      <c r="T46" s="164"/>
      <c r="U46" s="183"/>
      <c r="V46" s="766" t="s">
        <v>204</v>
      </c>
      <c r="W46" s="766"/>
      <c r="X46" s="766"/>
      <c r="Y46" s="766"/>
      <c r="Z46" s="766"/>
      <c r="AA46" s="766"/>
      <c r="AB46" s="178"/>
      <c r="AC46" s="178"/>
      <c r="AD46" s="178"/>
      <c r="AE46" s="178"/>
      <c r="AF46" s="178"/>
      <c r="AG46" s="163"/>
      <c r="AH46" s="178"/>
      <c r="AI46" s="178"/>
      <c r="AJ46" s="178"/>
      <c r="AK46" s="819"/>
      <c r="AL46" s="819"/>
      <c r="AM46" s="163"/>
      <c r="AN46" s="74"/>
    </row>
    <row r="47" spans="1:40" ht="12" customHeight="1">
      <c r="A47" s="1026" t="s">
        <v>205</v>
      </c>
      <c r="B47" s="1027"/>
      <c r="C47" s="152"/>
      <c r="D47" s="53"/>
      <c r="E47" s="186"/>
      <c r="F47" s="186"/>
      <c r="G47" s="186"/>
      <c r="H47" s="53"/>
      <c r="I47" s="186"/>
      <c r="J47" s="186"/>
      <c r="K47" s="1037"/>
      <c r="L47" s="1037"/>
      <c r="M47" s="1037"/>
      <c r="N47" s="1037"/>
      <c r="O47" s="1037"/>
      <c r="P47" s="1037"/>
      <c r="Q47" s="163"/>
      <c r="R47" s="180"/>
      <c r="S47" s="164"/>
      <c r="T47" s="164"/>
      <c r="U47" s="183"/>
      <c r="V47" s="163"/>
      <c r="W47" s="163"/>
      <c r="X47" s="163"/>
      <c r="Y47" s="163"/>
      <c r="Z47" s="163"/>
      <c r="AA47" s="163"/>
      <c r="AB47" s="163"/>
      <c r="AC47" s="163"/>
      <c r="AD47" s="163"/>
      <c r="AE47" s="163"/>
      <c r="AF47" s="163"/>
      <c r="AG47" s="163"/>
      <c r="AH47" s="163"/>
      <c r="AI47" s="163"/>
      <c r="AJ47" s="163"/>
      <c r="AK47" s="163"/>
      <c r="AL47" s="163"/>
      <c r="AM47" s="163"/>
      <c r="AN47" s="74"/>
    </row>
    <row r="48" spans="1:40" ht="12" customHeight="1">
      <c r="A48" s="780" t="s">
        <v>206</v>
      </c>
      <c r="B48" s="781"/>
      <c r="C48" s="781"/>
      <c r="D48" s="781"/>
      <c r="E48" s="152"/>
      <c r="F48" s="53"/>
      <c r="G48" s="186"/>
      <c r="H48" s="186"/>
      <c r="I48" s="186"/>
      <c r="J48" s="186"/>
      <c r="K48" s="1037"/>
      <c r="L48" s="1037"/>
      <c r="M48" s="1037"/>
      <c r="N48" s="1037"/>
      <c r="O48" s="1037"/>
      <c r="P48" s="1037"/>
      <c r="Q48" s="163"/>
      <c r="R48" s="180"/>
      <c r="S48" s="164"/>
      <c r="T48" s="164"/>
      <c r="U48" s="1079" t="s">
        <v>207</v>
      </c>
      <c r="V48" s="1080"/>
      <c r="W48" s="1080"/>
      <c r="X48" s="1080"/>
      <c r="Y48" s="1080"/>
      <c r="Z48" s="1080"/>
      <c r="AA48" s="1080"/>
      <c r="AB48" s="1080"/>
      <c r="AC48" s="1080"/>
      <c r="AD48" s="1080"/>
      <c r="AE48" s="1080"/>
      <c r="AF48" s="1080"/>
      <c r="AG48" s="1080"/>
      <c r="AH48" s="1080"/>
      <c r="AI48" s="1080"/>
      <c r="AJ48" s="1080"/>
      <c r="AK48" s="1080"/>
      <c r="AL48" s="1080"/>
      <c r="AM48" s="1080"/>
      <c r="AN48" s="1081"/>
    </row>
    <row r="49" spans="1:40" ht="12" customHeight="1">
      <c r="A49" s="758" t="s">
        <v>208</v>
      </c>
      <c r="B49" s="759"/>
      <c r="C49" s="759"/>
      <c r="D49" s="53"/>
      <c r="E49" s="186"/>
      <c r="F49" s="186"/>
      <c r="G49" s="140"/>
      <c r="H49" s="186"/>
      <c r="I49" s="152"/>
      <c r="J49" s="140"/>
      <c r="K49" s="1037"/>
      <c r="L49" s="1037"/>
      <c r="M49" s="1037"/>
      <c r="N49" s="1037"/>
      <c r="O49" s="1037"/>
      <c r="P49" s="1037"/>
      <c r="Q49" s="163"/>
      <c r="R49" s="180"/>
      <c r="S49" s="164"/>
      <c r="T49" s="164"/>
      <c r="U49" s="187"/>
      <c r="V49" s="800" t="s">
        <v>209</v>
      </c>
      <c r="W49" s="800"/>
      <c r="X49" s="800"/>
      <c r="Y49" s="800"/>
      <c r="Z49" s="800"/>
      <c r="AA49" s="800"/>
      <c r="AB49" s="800"/>
      <c r="AC49" s="163"/>
      <c r="AD49" s="163"/>
      <c r="AE49" s="163"/>
      <c r="AF49" s="1020"/>
      <c r="AG49" s="1020"/>
      <c r="AH49" s="1020"/>
      <c r="AI49" s="1020"/>
      <c r="AJ49" s="1020"/>
      <c r="AK49" s="1020"/>
      <c r="AL49" s="1020"/>
      <c r="AM49" s="1020"/>
      <c r="AN49" s="71"/>
    </row>
    <row r="50" spans="1:40" ht="12" customHeight="1">
      <c r="A50" s="758" t="s">
        <v>210</v>
      </c>
      <c r="B50" s="759"/>
      <c r="C50" s="759"/>
      <c r="D50" s="759"/>
      <c r="E50" s="759"/>
      <c r="F50" s="759"/>
      <c r="G50" s="186"/>
      <c r="H50" s="186"/>
      <c r="I50" s="186"/>
      <c r="J50" s="186"/>
      <c r="K50" s="1037"/>
      <c r="L50" s="1037"/>
      <c r="M50" s="1037"/>
      <c r="N50" s="1037"/>
      <c r="O50" s="1037"/>
      <c r="P50" s="1037"/>
      <c r="Q50" s="163"/>
      <c r="R50" s="180"/>
      <c r="S50" s="164"/>
      <c r="T50" s="164"/>
      <c r="U50" s="187"/>
      <c r="V50" s="766" t="s">
        <v>211</v>
      </c>
      <c r="W50" s="766"/>
      <c r="X50" s="766"/>
      <c r="Y50" s="766"/>
      <c r="Z50" s="766"/>
      <c r="AA50" s="766"/>
      <c r="AB50" s="766"/>
      <c r="AC50" s="766"/>
      <c r="AD50" s="766"/>
      <c r="AE50" s="163"/>
      <c r="AF50" s="1041"/>
      <c r="AG50" s="1041"/>
      <c r="AH50" s="1041"/>
      <c r="AI50" s="1041"/>
      <c r="AJ50" s="1041"/>
      <c r="AK50" s="1041"/>
      <c r="AL50" s="1041"/>
      <c r="AM50" s="1041"/>
      <c r="AN50" s="74"/>
    </row>
    <row r="51" spans="1:40" ht="12" customHeight="1">
      <c r="A51" s="758" t="s">
        <v>212</v>
      </c>
      <c r="B51" s="759"/>
      <c r="C51" s="759"/>
      <c r="D51" s="759"/>
      <c r="E51" s="759"/>
      <c r="F51" s="53"/>
      <c r="G51" s="186"/>
      <c r="H51" s="186"/>
      <c r="I51" s="186"/>
      <c r="J51" s="186"/>
      <c r="K51" s="1037"/>
      <c r="L51" s="1037"/>
      <c r="M51" s="1037"/>
      <c r="N51" s="1037"/>
      <c r="O51" s="1037"/>
      <c r="P51" s="1037"/>
      <c r="Q51" s="163"/>
      <c r="R51" s="180"/>
      <c r="S51" s="164"/>
      <c r="T51" s="164"/>
      <c r="U51" s="187"/>
      <c r="V51" s="766" t="s">
        <v>213</v>
      </c>
      <c r="W51" s="766"/>
      <c r="X51" s="766"/>
      <c r="Y51" s="766"/>
      <c r="Z51" s="766"/>
      <c r="AA51" s="766"/>
      <c r="AB51" s="766"/>
      <c r="AC51" s="766"/>
      <c r="AD51" s="163"/>
      <c r="AE51" s="163"/>
      <c r="AF51" s="1041" t="s">
        <v>542</v>
      </c>
      <c r="AG51" s="1041"/>
      <c r="AH51" s="1041"/>
      <c r="AI51" s="1041"/>
      <c r="AJ51" s="1041"/>
      <c r="AK51" s="1041"/>
      <c r="AL51" s="1041"/>
      <c r="AM51" s="1041"/>
      <c r="AN51" s="74"/>
    </row>
    <row r="52" spans="1:40" ht="12" customHeight="1">
      <c r="A52" s="758" t="s">
        <v>214</v>
      </c>
      <c r="B52" s="759"/>
      <c r="C52" s="53"/>
      <c r="D52" s="186"/>
      <c r="E52" s="186"/>
      <c r="F52" s="186"/>
      <c r="G52" s="53"/>
      <c r="H52" s="186"/>
      <c r="I52" s="186"/>
      <c r="J52" s="186"/>
      <c r="K52" s="1037"/>
      <c r="L52" s="1037"/>
      <c r="M52" s="1037"/>
      <c r="N52" s="1037"/>
      <c r="O52" s="1037"/>
      <c r="P52" s="1037"/>
      <c r="Q52" s="163"/>
      <c r="R52" s="180"/>
      <c r="S52" s="164"/>
      <c r="T52" s="164"/>
      <c r="U52" s="72"/>
      <c r="V52" s="781" t="s">
        <v>215</v>
      </c>
      <c r="W52" s="781"/>
      <c r="X52" s="781"/>
      <c r="Y52" s="781"/>
      <c r="Z52" s="163"/>
      <c r="AA52" s="163"/>
      <c r="AB52" s="163"/>
      <c r="AC52" s="163"/>
      <c r="AD52" s="163"/>
      <c r="AE52" s="163"/>
      <c r="AF52" s="1041"/>
      <c r="AG52" s="1041"/>
      <c r="AH52" s="1041"/>
      <c r="AI52" s="1041"/>
      <c r="AJ52" s="1041"/>
      <c r="AK52" s="1041"/>
      <c r="AL52" s="1041"/>
      <c r="AM52" s="1041"/>
      <c r="AN52" s="74"/>
    </row>
    <row r="53" spans="1:40" ht="12" customHeight="1">
      <c r="A53" s="780" t="s">
        <v>216</v>
      </c>
      <c r="B53" s="781"/>
      <c r="C53" s="781"/>
      <c r="D53" s="781"/>
      <c r="E53" s="163"/>
      <c r="F53" s="163"/>
      <c r="G53" s="163"/>
      <c r="H53" s="163"/>
      <c r="I53" s="163"/>
      <c r="J53" s="163"/>
      <c r="K53" s="1037"/>
      <c r="L53" s="1037"/>
      <c r="M53" s="1037"/>
      <c r="N53" s="1037"/>
      <c r="O53" s="1037"/>
      <c r="P53" s="1037"/>
      <c r="Q53" s="163"/>
      <c r="R53" s="70"/>
      <c r="S53" s="164"/>
      <c r="T53" s="164"/>
      <c r="U53" s="73"/>
      <c r="V53" s="759" t="s">
        <v>217</v>
      </c>
      <c r="W53" s="759"/>
      <c r="X53" s="759"/>
      <c r="Y53" s="759"/>
      <c r="Z53" s="759"/>
      <c r="AA53" s="759"/>
      <c r="AB53" s="759"/>
      <c r="AC53" s="759"/>
      <c r="AD53" s="759"/>
      <c r="AE53" s="759"/>
      <c r="AF53" s="819"/>
      <c r="AG53" s="819"/>
      <c r="AH53" s="819"/>
      <c r="AI53" s="819"/>
      <c r="AJ53" s="819"/>
      <c r="AK53" s="819"/>
      <c r="AL53" s="819"/>
      <c r="AM53" s="819"/>
      <c r="AN53" s="74"/>
    </row>
    <row r="54" spans="1:40" ht="12" customHeight="1">
      <c r="A54" s="1084" t="s">
        <v>511</v>
      </c>
      <c r="B54" s="1085"/>
      <c r="C54" s="1085"/>
      <c r="D54" s="1085"/>
      <c r="E54" s="1085"/>
      <c r="F54" s="1085"/>
      <c r="G54" s="1085"/>
      <c r="H54" s="1085"/>
      <c r="I54" s="186"/>
      <c r="J54" s="186"/>
      <c r="K54" s="1020" t="s">
        <v>625</v>
      </c>
      <c r="L54" s="1020"/>
      <c r="M54" s="1020"/>
      <c r="N54" s="1020"/>
      <c r="O54" s="1020"/>
      <c r="P54" s="1020"/>
      <c r="Q54" s="163"/>
      <c r="R54" s="70"/>
      <c r="S54" s="164"/>
      <c r="T54" s="164"/>
      <c r="U54" s="73"/>
      <c r="V54" s="759" t="s">
        <v>218</v>
      </c>
      <c r="W54" s="759"/>
      <c r="X54" s="759"/>
      <c r="Y54" s="759"/>
      <c r="Z54" s="759"/>
      <c r="AA54" s="759"/>
      <c r="AB54" s="759"/>
      <c r="AC54" s="759"/>
      <c r="AD54" s="163"/>
      <c r="AE54" s="163"/>
      <c r="AF54" s="1082" t="s">
        <v>537</v>
      </c>
      <c r="AG54" s="1082"/>
      <c r="AH54" s="1082"/>
      <c r="AI54" s="1082"/>
      <c r="AJ54" s="1082"/>
      <c r="AK54" s="1082"/>
      <c r="AL54" s="1082"/>
      <c r="AM54" s="1082"/>
      <c r="AN54" s="74"/>
    </row>
    <row r="55" spans="1:40" ht="12" customHeight="1">
      <c r="A55" s="812" t="s">
        <v>219</v>
      </c>
      <c r="B55" s="797"/>
      <c r="C55" s="797"/>
      <c r="D55" s="797"/>
      <c r="E55" s="797"/>
      <c r="F55" s="797"/>
      <c r="G55" s="797"/>
      <c r="H55" s="797"/>
      <c r="I55" s="797"/>
      <c r="J55" s="797"/>
      <c r="K55" s="797"/>
      <c r="L55" s="797"/>
      <c r="M55" s="797"/>
      <c r="N55" s="797"/>
      <c r="O55" s="797"/>
      <c r="P55" s="797"/>
      <c r="Q55" s="797"/>
      <c r="R55" s="797"/>
      <c r="S55" s="797"/>
      <c r="T55" s="813"/>
      <c r="U55" s="73"/>
      <c r="V55" s="939" t="s">
        <v>220</v>
      </c>
      <c r="W55" s="939"/>
      <c r="X55" s="939"/>
      <c r="Y55" s="939"/>
      <c r="Z55" s="939"/>
      <c r="AA55" s="939"/>
      <c r="AB55" s="939"/>
      <c r="AC55" s="939"/>
      <c r="AD55" s="939"/>
      <c r="AE55" s="939"/>
      <c r="AF55" s="939"/>
      <c r="AG55" s="939"/>
      <c r="AH55" s="188"/>
      <c r="AI55" s="1033" t="s">
        <v>537</v>
      </c>
      <c r="AJ55" s="1034"/>
      <c r="AK55" s="1034"/>
      <c r="AL55" s="1034"/>
      <c r="AM55" s="1034"/>
      <c r="AN55" s="74"/>
    </row>
    <row r="56" spans="1:40" ht="12" customHeight="1">
      <c r="A56" s="799" t="s">
        <v>221</v>
      </c>
      <c r="B56" s="800"/>
      <c r="C56" s="800"/>
      <c r="D56" s="800"/>
      <c r="E56" s="800"/>
      <c r="F56" s="800"/>
      <c r="G56" s="800"/>
      <c r="H56" s="315"/>
      <c r="I56" s="1042" t="s">
        <v>222</v>
      </c>
      <c r="J56" s="1042"/>
      <c r="K56" s="315"/>
      <c r="L56" s="315"/>
      <c r="M56" s="315"/>
      <c r="N56" s="315"/>
      <c r="O56" s="315"/>
      <c r="P56" s="315"/>
      <c r="Q56" s="315"/>
      <c r="R56" s="315"/>
      <c r="S56" s="164"/>
      <c r="T56" s="164"/>
      <c r="U56" s="189"/>
      <c r="V56" s="781" t="s">
        <v>223</v>
      </c>
      <c r="W56" s="781"/>
      <c r="X56" s="781"/>
      <c r="Y56" s="781"/>
      <c r="Z56" s="781"/>
      <c r="AA56" s="190" t="s">
        <v>773</v>
      </c>
      <c r="AB56" s="781" t="s">
        <v>224</v>
      </c>
      <c r="AC56" s="781"/>
      <c r="AD56" s="781"/>
      <c r="AE56" s="781"/>
      <c r="AF56" s="781"/>
      <c r="AG56" s="781"/>
      <c r="AH56" s="781"/>
      <c r="AI56" s="163"/>
      <c r="AJ56" s="163"/>
      <c r="AK56" s="163"/>
      <c r="AL56" s="1035" t="s">
        <v>531</v>
      </c>
      <c r="AM56" s="1035"/>
      <c r="AN56" s="74"/>
    </row>
    <row r="57" spans="1:40" ht="12" customHeight="1">
      <c r="A57" s="67"/>
      <c r="B57" s="759" t="s">
        <v>126</v>
      </c>
      <c r="C57" s="759"/>
      <c r="D57" s="759"/>
      <c r="E57" s="1020"/>
      <c r="F57" s="1036"/>
      <c r="G57" s="1036"/>
      <c r="H57" s="1036"/>
      <c r="I57" s="319"/>
      <c r="J57" s="314" t="s">
        <v>77</v>
      </c>
      <c r="K57" s="316"/>
      <c r="L57" s="1037"/>
      <c r="M57" s="1037"/>
      <c r="N57" s="1037"/>
      <c r="O57" s="1037"/>
      <c r="P57" s="1037"/>
      <c r="Q57" s="163"/>
      <c r="R57" s="163"/>
      <c r="S57" s="164"/>
      <c r="T57" s="164"/>
      <c r="U57" s="191"/>
      <c r="V57" s="163"/>
      <c r="W57" s="163"/>
      <c r="X57" s="163"/>
      <c r="Y57" s="163"/>
      <c r="Z57" s="163"/>
      <c r="AA57" s="190" t="s">
        <v>773</v>
      </c>
      <c r="AB57" s="781" t="s">
        <v>225</v>
      </c>
      <c r="AC57" s="781"/>
      <c r="AD57" s="781"/>
      <c r="AE57" s="781"/>
      <c r="AF57" s="781"/>
      <c r="AG57" s="781"/>
      <c r="AH57" s="163"/>
      <c r="AI57" s="163"/>
      <c r="AJ57" s="163"/>
      <c r="AK57" s="163"/>
      <c r="AL57" s="1035" t="s">
        <v>531</v>
      </c>
      <c r="AM57" s="1035"/>
      <c r="AN57" s="74"/>
    </row>
    <row r="58" spans="1:40" ht="12" customHeight="1">
      <c r="A58" s="67"/>
      <c r="B58" s="759" t="s">
        <v>128</v>
      </c>
      <c r="C58" s="759"/>
      <c r="D58" s="759"/>
      <c r="E58" s="1082"/>
      <c r="F58" s="1083"/>
      <c r="G58" s="1083"/>
      <c r="H58" s="1083"/>
      <c r="I58" s="319"/>
      <c r="J58" s="314" t="s">
        <v>77</v>
      </c>
      <c r="K58" s="316"/>
      <c r="L58" s="785"/>
      <c r="M58" s="785"/>
      <c r="N58" s="785"/>
      <c r="O58" s="785"/>
      <c r="P58" s="785"/>
      <c r="Q58" s="163"/>
      <c r="R58" s="163"/>
      <c r="S58" s="164"/>
      <c r="T58" s="164"/>
      <c r="U58" s="191"/>
      <c r="V58" s="766" t="s">
        <v>226</v>
      </c>
      <c r="W58" s="766"/>
      <c r="X58" s="766"/>
      <c r="Y58" s="766"/>
      <c r="Z58" s="766"/>
      <c r="AA58" s="766"/>
      <c r="AB58" s="766"/>
      <c r="AC58" s="766"/>
      <c r="AD58" s="766"/>
      <c r="AE58" s="766"/>
      <c r="AF58" s="766"/>
      <c r="AG58" s="766"/>
      <c r="AH58" s="766"/>
      <c r="AI58" s="766"/>
      <c r="AJ58" s="766"/>
      <c r="AK58" s="163"/>
      <c r="AL58" s="819"/>
      <c r="AM58" s="819"/>
      <c r="AN58" s="74"/>
    </row>
    <row r="59" spans="1:40" ht="12" customHeight="1">
      <c r="A59" s="758"/>
      <c r="B59" s="759"/>
      <c r="C59" s="759"/>
      <c r="D59" s="759"/>
      <c r="E59" s="759"/>
      <c r="F59" s="759"/>
      <c r="G59" s="759"/>
      <c r="H59" s="759"/>
      <c r="I59" s="759"/>
      <c r="J59" s="759"/>
      <c r="K59" s="759"/>
      <c r="L59" s="759"/>
      <c r="M59" s="759"/>
      <c r="N59" s="759"/>
      <c r="O59" s="759"/>
      <c r="P59" s="163"/>
      <c r="Q59" s="163"/>
      <c r="R59" s="58"/>
      <c r="S59" s="164"/>
      <c r="T59" s="164"/>
      <c r="U59" s="183"/>
      <c r="V59" s="766" t="s">
        <v>227</v>
      </c>
      <c r="W59" s="766"/>
      <c r="X59" s="766"/>
      <c r="Y59" s="766"/>
      <c r="Z59" s="766"/>
      <c r="AA59" s="766"/>
      <c r="AB59" s="766"/>
      <c r="AC59" s="766"/>
      <c r="AD59" s="766"/>
      <c r="AE59" s="766"/>
      <c r="AF59" s="766"/>
      <c r="AG59" s="163"/>
      <c r="AH59" s="163"/>
      <c r="AI59" s="163"/>
      <c r="AJ59" s="163"/>
      <c r="AK59" s="163"/>
      <c r="AL59" s="819"/>
      <c r="AM59" s="819"/>
      <c r="AN59" s="74"/>
    </row>
    <row r="60" spans="1:40" ht="12" customHeight="1">
      <c r="A60" s="174"/>
      <c r="B60" s="163"/>
      <c r="C60" s="163"/>
      <c r="D60" s="163"/>
      <c r="E60" s="163"/>
      <c r="F60" s="163"/>
      <c r="G60" s="163"/>
      <c r="H60" s="163"/>
      <c r="I60" s="163"/>
      <c r="J60" s="163"/>
      <c r="K60" s="163"/>
      <c r="L60" s="163"/>
      <c r="M60" s="163"/>
      <c r="N60" s="163"/>
      <c r="O60" s="163"/>
      <c r="P60" s="1029"/>
      <c r="Q60" s="1029"/>
      <c r="R60" s="163"/>
      <c r="S60" s="164"/>
      <c r="T60" s="164"/>
      <c r="U60" s="183"/>
      <c r="V60" s="766" t="s">
        <v>228</v>
      </c>
      <c r="W60" s="766"/>
      <c r="X60" s="766"/>
      <c r="Y60" s="766"/>
      <c r="Z60" s="766"/>
      <c r="AA60" s="766"/>
      <c r="AB60" s="766"/>
      <c r="AC60" s="766"/>
      <c r="AD60" s="766"/>
      <c r="AE60" s="766"/>
      <c r="AF60" s="766"/>
      <c r="AG60" s="766"/>
      <c r="AH60" s="766"/>
      <c r="AI60" s="766"/>
      <c r="AJ60" s="163"/>
      <c r="AK60" s="163"/>
      <c r="AL60" s="819"/>
      <c r="AM60" s="819"/>
      <c r="AN60" s="74"/>
    </row>
    <row r="61" spans="1:40" ht="12" customHeight="1">
      <c r="A61" s="758" t="s">
        <v>229</v>
      </c>
      <c r="B61" s="759"/>
      <c r="C61" s="759"/>
      <c r="D61" s="759"/>
      <c r="E61" s="163"/>
      <c r="F61" s="1032" t="s">
        <v>445</v>
      </c>
      <c r="G61" s="1032"/>
      <c r="H61" s="1032"/>
      <c r="I61" s="1032"/>
      <c r="J61" s="1032"/>
      <c r="K61" s="1032"/>
      <c r="L61" s="320"/>
      <c r="M61" s="1043" t="s">
        <v>762</v>
      </c>
      <c r="N61" s="1043"/>
      <c r="O61" s="1043"/>
      <c r="P61" s="1043"/>
      <c r="Q61" s="1043"/>
      <c r="R61" s="163"/>
      <c r="S61" s="164"/>
      <c r="T61" s="164"/>
      <c r="U61" s="183"/>
      <c r="V61" s="766" t="s">
        <v>106</v>
      </c>
      <c r="W61" s="766"/>
      <c r="X61" s="163"/>
      <c r="Y61" s="163"/>
      <c r="Z61" s="163"/>
      <c r="AA61" s="163"/>
      <c r="AB61" s="163"/>
      <c r="AC61" s="163"/>
      <c r="AD61" s="163"/>
      <c r="AE61" s="163"/>
      <c r="AF61" s="163"/>
      <c r="AG61" s="163"/>
      <c r="AH61" s="163"/>
      <c r="AI61" s="163"/>
      <c r="AJ61" s="163"/>
      <c r="AK61" s="163"/>
      <c r="AL61" s="163"/>
      <c r="AM61" s="163"/>
      <c r="AN61" s="74"/>
    </row>
    <row r="62" spans="1:40" ht="12" customHeight="1">
      <c r="A62" s="167"/>
      <c r="B62" s="759" t="s">
        <v>230</v>
      </c>
      <c r="C62" s="759"/>
      <c r="D62" s="759"/>
      <c r="E62" s="759"/>
      <c r="F62" s="759"/>
      <c r="G62" s="759"/>
      <c r="H62" s="759"/>
      <c r="I62" s="759"/>
      <c r="J62" s="759"/>
      <c r="K62" s="759"/>
      <c r="L62" s="320"/>
      <c r="M62" s="192"/>
      <c r="N62" s="1046" t="s">
        <v>231</v>
      </c>
      <c r="O62" s="1046"/>
      <c r="P62" s="1029"/>
      <c r="Q62" s="1029"/>
      <c r="R62" s="163"/>
      <c r="S62" s="164"/>
      <c r="T62" s="164"/>
      <c r="U62" s="193"/>
      <c r="V62" s="1040"/>
      <c r="W62" s="1040"/>
      <c r="X62" s="1040"/>
      <c r="Y62" s="1040"/>
      <c r="Z62" s="1040"/>
      <c r="AA62" s="1040"/>
      <c r="AB62" s="1040"/>
      <c r="AC62" s="1040"/>
      <c r="AD62" s="1040"/>
      <c r="AE62" s="1040"/>
      <c r="AF62" s="1040"/>
      <c r="AG62" s="1040"/>
      <c r="AH62" s="1040"/>
      <c r="AI62" s="1040"/>
      <c r="AJ62" s="1040"/>
      <c r="AK62" s="1040"/>
      <c r="AL62" s="1040"/>
      <c r="AM62" s="163"/>
      <c r="AN62" s="74"/>
    </row>
    <row r="63" spans="1:40" ht="12" customHeight="1">
      <c r="A63" s="167"/>
      <c r="B63" s="163"/>
      <c r="C63" s="163"/>
      <c r="D63" s="163"/>
      <c r="E63" s="163"/>
      <c r="F63" s="1032" t="s">
        <v>232</v>
      </c>
      <c r="G63" s="1032"/>
      <c r="H63" s="1032"/>
      <c r="I63" s="1032"/>
      <c r="J63" s="1032"/>
      <c r="K63" s="1032"/>
      <c r="L63" s="1032"/>
      <c r="M63" s="1032"/>
      <c r="N63" s="1032"/>
      <c r="O63" s="1032"/>
      <c r="P63" s="1044"/>
      <c r="Q63" s="1044"/>
      <c r="R63" s="163"/>
      <c r="S63" s="164"/>
      <c r="T63" s="164"/>
      <c r="U63" s="194"/>
      <c r="V63" s="163"/>
      <c r="W63" s="163"/>
      <c r="X63" s="163"/>
      <c r="Y63" s="163"/>
      <c r="Z63" s="163"/>
      <c r="AA63" s="163"/>
      <c r="AB63" s="163"/>
      <c r="AC63" s="163"/>
      <c r="AD63" s="163"/>
      <c r="AE63" s="163"/>
      <c r="AF63" s="163"/>
      <c r="AG63" s="163"/>
      <c r="AH63" s="163"/>
      <c r="AI63" s="163"/>
      <c r="AJ63" s="163"/>
      <c r="AK63" s="163"/>
      <c r="AL63" s="163"/>
      <c r="AM63" s="163"/>
      <c r="AN63" s="74"/>
    </row>
    <row r="64" spans="1:40" ht="12" customHeight="1">
      <c r="A64" s="167"/>
      <c r="B64" s="781" t="s">
        <v>233</v>
      </c>
      <c r="C64" s="781"/>
      <c r="D64" s="781"/>
      <c r="E64" s="781"/>
      <c r="F64" s="781"/>
      <c r="G64" s="781"/>
      <c r="H64" s="781"/>
      <c r="I64" s="781"/>
      <c r="J64" s="781"/>
      <c r="K64" s="781"/>
      <c r="L64" s="781"/>
      <c r="M64" s="163"/>
      <c r="N64" s="163"/>
      <c r="O64" s="163"/>
      <c r="P64" s="814"/>
      <c r="Q64" s="814"/>
      <c r="R64" s="163"/>
      <c r="S64" s="164"/>
      <c r="T64" s="164"/>
      <c r="U64" s="194"/>
      <c r="V64" s="1045" t="s">
        <v>234</v>
      </c>
      <c r="W64" s="1045"/>
      <c r="X64" s="1045"/>
      <c r="Y64" s="1045"/>
      <c r="Z64" s="163"/>
      <c r="AA64" s="163"/>
      <c r="AB64" s="163"/>
      <c r="AC64" s="163"/>
      <c r="AD64" s="163"/>
      <c r="AE64" s="163"/>
      <c r="AF64" s="163"/>
      <c r="AG64" s="163"/>
      <c r="AH64" s="163"/>
      <c r="AI64" s="163"/>
      <c r="AJ64" s="163"/>
      <c r="AK64" s="163"/>
      <c r="AL64" s="163"/>
      <c r="AM64" s="163"/>
      <c r="AN64" s="74"/>
    </row>
    <row r="65" spans="1:42" ht="12" customHeight="1">
      <c r="A65" s="167"/>
      <c r="B65" s="778" t="s">
        <v>235</v>
      </c>
      <c r="C65" s="778"/>
      <c r="D65" s="778"/>
      <c r="E65" s="778"/>
      <c r="F65" s="778"/>
      <c r="G65" s="778"/>
      <c r="H65" s="778"/>
      <c r="I65" s="778"/>
      <c r="J65" s="778"/>
      <c r="K65" s="778"/>
      <c r="L65" s="778"/>
      <c r="M65" s="778"/>
      <c r="N65" s="778"/>
      <c r="O65" s="778"/>
      <c r="P65" s="163"/>
      <c r="Q65" s="163"/>
      <c r="R65" s="163"/>
      <c r="S65" s="164"/>
      <c r="T65" s="164"/>
      <c r="U65" s="194"/>
      <c r="V65" s="1040"/>
      <c r="W65" s="1040"/>
      <c r="X65" s="1040"/>
      <c r="Y65" s="1040"/>
      <c r="Z65" s="1040"/>
      <c r="AA65" s="1040"/>
      <c r="AB65" s="1040"/>
      <c r="AC65" s="1040"/>
      <c r="AD65" s="1040"/>
      <c r="AE65" s="1040"/>
      <c r="AF65" s="1040"/>
      <c r="AG65" s="1040"/>
      <c r="AH65" s="1040"/>
      <c r="AI65" s="1040"/>
      <c r="AJ65" s="1040"/>
      <c r="AK65" s="1040"/>
      <c r="AL65" s="1040"/>
      <c r="AM65" s="163"/>
      <c r="AN65" s="74"/>
    </row>
    <row r="66" spans="1:42" ht="12" customHeight="1">
      <c r="A66" s="174"/>
      <c r="B66" s="792"/>
      <c r="C66" s="792"/>
      <c r="D66" s="792"/>
      <c r="E66" s="792"/>
      <c r="F66" s="792"/>
      <c r="G66" s="792"/>
      <c r="H66" s="792"/>
      <c r="I66" s="792"/>
      <c r="J66" s="792"/>
      <c r="K66" s="792"/>
      <c r="L66" s="792"/>
      <c r="M66" s="792"/>
      <c r="N66" s="792"/>
      <c r="O66" s="792"/>
      <c r="P66" s="792"/>
      <c r="Q66" s="792"/>
      <c r="R66" s="792"/>
      <c r="S66" s="164"/>
      <c r="T66" s="164"/>
      <c r="U66" s="194"/>
      <c r="V66" s="1040"/>
      <c r="W66" s="1040"/>
      <c r="X66" s="1040"/>
      <c r="Y66" s="1040"/>
      <c r="Z66" s="1040"/>
      <c r="AA66" s="1040"/>
      <c r="AB66" s="1040"/>
      <c r="AC66" s="1040"/>
      <c r="AD66" s="1040"/>
      <c r="AE66" s="1040"/>
      <c r="AF66" s="1040"/>
      <c r="AG66" s="1040"/>
      <c r="AH66" s="1040"/>
      <c r="AI66" s="1040"/>
      <c r="AJ66" s="1040"/>
      <c r="AK66" s="1040"/>
      <c r="AL66" s="1040"/>
      <c r="AM66" s="163"/>
      <c r="AN66" s="74"/>
    </row>
    <row r="67" spans="1:42" ht="12" customHeight="1">
      <c r="A67" s="174"/>
      <c r="B67" s="1047" t="s">
        <v>236</v>
      </c>
      <c r="C67" s="1047"/>
      <c r="D67" s="1047"/>
      <c r="E67" s="1047"/>
      <c r="F67" s="1047"/>
      <c r="G67" s="1047"/>
      <c r="H67" s="1047"/>
      <c r="I67" s="1047"/>
      <c r="J67" s="1047"/>
      <c r="K67" s="1047"/>
      <c r="L67" s="1047"/>
      <c r="M67" s="318"/>
      <c r="N67" s="1041" t="s">
        <v>536</v>
      </c>
      <c r="O67" s="1041"/>
      <c r="P67" s="1041"/>
      <c r="Q67" s="1041"/>
      <c r="R67" s="318"/>
      <c r="S67" s="164"/>
      <c r="T67" s="164"/>
      <c r="U67" s="194"/>
      <c r="V67" s="1040"/>
      <c r="W67" s="1040"/>
      <c r="X67" s="1040"/>
      <c r="Y67" s="1040"/>
      <c r="Z67" s="1040"/>
      <c r="AA67" s="1040"/>
      <c r="AB67" s="1040"/>
      <c r="AC67" s="1040"/>
      <c r="AD67" s="1040"/>
      <c r="AE67" s="1040"/>
      <c r="AF67" s="1040"/>
      <c r="AG67" s="1040"/>
      <c r="AH67" s="1040"/>
      <c r="AI67" s="1040"/>
      <c r="AJ67" s="1040"/>
      <c r="AK67" s="1040"/>
      <c r="AL67" s="1040"/>
      <c r="AM67" s="163"/>
      <c r="AN67" s="74"/>
    </row>
    <row r="68" spans="1:42" ht="12" customHeight="1">
      <c r="A68" s="174"/>
      <c r="B68" s="759" t="s">
        <v>237</v>
      </c>
      <c r="C68" s="759"/>
      <c r="D68" s="759"/>
      <c r="E68" s="759"/>
      <c r="F68" s="759"/>
      <c r="G68" s="759"/>
      <c r="H68" s="316"/>
      <c r="I68" s="322"/>
      <c r="J68" s="322"/>
      <c r="K68" s="322"/>
      <c r="L68" s="322"/>
      <c r="M68" s="196" t="s">
        <v>238</v>
      </c>
      <c r="N68" s="163"/>
      <c r="O68" s="163"/>
      <c r="P68" s="1048"/>
      <c r="Q68" s="1048"/>
      <c r="R68" s="163"/>
      <c r="S68" s="164"/>
      <c r="T68" s="164"/>
      <c r="U68" s="194"/>
      <c r="V68" s="792"/>
      <c r="W68" s="792"/>
      <c r="X68" s="792"/>
      <c r="Y68" s="792"/>
      <c r="Z68" s="792"/>
      <c r="AA68" s="792"/>
      <c r="AB68" s="792"/>
      <c r="AC68" s="792"/>
      <c r="AD68" s="792"/>
      <c r="AE68" s="792"/>
      <c r="AF68" s="792"/>
      <c r="AG68" s="792"/>
      <c r="AH68" s="792"/>
      <c r="AI68" s="792"/>
      <c r="AJ68" s="792"/>
      <c r="AK68" s="792"/>
      <c r="AL68" s="792"/>
      <c r="AM68" s="163"/>
      <c r="AN68" s="74"/>
      <c r="AO68" s="52"/>
      <c r="AP68" s="52"/>
    </row>
    <row r="69" spans="1:42" ht="12" customHeight="1">
      <c r="A69" s="174"/>
      <c r="B69" s="759" t="s">
        <v>239</v>
      </c>
      <c r="C69" s="759"/>
      <c r="D69" s="759"/>
      <c r="E69" s="759"/>
      <c r="F69" s="759"/>
      <c r="G69" s="759"/>
      <c r="H69" s="759"/>
      <c r="I69" s="163"/>
      <c r="J69" s="163"/>
      <c r="K69" s="163"/>
      <c r="L69" s="163"/>
      <c r="M69" s="1038" t="s">
        <v>537</v>
      </c>
      <c r="N69" s="1038"/>
      <c r="O69" s="1038"/>
      <c r="P69" s="1038"/>
      <c r="Q69" s="1038"/>
      <c r="R69" s="163"/>
      <c r="S69" s="164"/>
      <c r="T69" s="165"/>
      <c r="U69" s="181"/>
      <c r="V69" s="1039"/>
      <c r="W69" s="1039"/>
      <c r="X69" s="1039"/>
      <c r="Y69" s="1039"/>
      <c r="Z69" s="1039"/>
      <c r="AA69" s="1039"/>
      <c r="AB69" s="1039"/>
      <c r="AC69" s="1039"/>
      <c r="AD69" s="1039"/>
      <c r="AE69" s="1039"/>
      <c r="AF69" s="1039"/>
      <c r="AG69" s="1039"/>
      <c r="AH69" s="1039"/>
      <c r="AI69" s="1039"/>
      <c r="AJ69" s="1039"/>
      <c r="AK69" s="1039"/>
      <c r="AL69" s="1039"/>
      <c r="AM69" s="163"/>
      <c r="AN69" s="74"/>
      <c r="AO69" s="52"/>
      <c r="AP69" s="52"/>
    </row>
    <row r="70" spans="1:42" ht="12" customHeight="1" thickBot="1">
      <c r="A70" s="197"/>
      <c r="B70" s="198"/>
      <c r="C70" s="198"/>
      <c r="D70" s="198"/>
      <c r="E70" s="198"/>
      <c r="F70" s="198"/>
      <c r="G70" s="198"/>
      <c r="H70" s="198"/>
      <c r="I70" s="198"/>
      <c r="J70" s="198"/>
      <c r="K70" s="198"/>
      <c r="L70" s="198"/>
      <c r="M70" s="198"/>
      <c r="N70" s="198"/>
      <c r="O70" s="198"/>
      <c r="P70" s="198"/>
      <c r="Q70" s="198"/>
      <c r="R70" s="198"/>
      <c r="S70" s="198"/>
      <c r="T70" s="199"/>
      <c r="U70" s="198"/>
      <c r="V70" s="198"/>
      <c r="W70" s="198"/>
      <c r="X70" s="198"/>
      <c r="Y70" s="198"/>
      <c r="Z70" s="198"/>
      <c r="AA70" s="198"/>
      <c r="AB70" s="198"/>
      <c r="AC70" s="198"/>
      <c r="AD70" s="198"/>
      <c r="AE70" s="198"/>
      <c r="AF70" s="198"/>
      <c r="AG70" s="198"/>
      <c r="AH70" s="198"/>
      <c r="AI70" s="198"/>
      <c r="AJ70" s="198"/>
      <c r="AK70" s="198"/>
      <c r="AL70" s="198"/>
      <c r="AM70" s="198"/>
      <c r="AN70" s="20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tabSelected="1" view="pageBreakPreview" topLeftCell="A2" zoomScale="85" zoomScaleNormal="115" zoomScaleSheetLayoutView="85" workbookViewId="0">
      <selection activeCell="L7" sqref="L7:AC7"/>
    </sheetView>
  </sheetViews>
  <sheetFormatPr defaultRowHeight="12" customHeight="1"/>
  <cols>
    <col min="1" max="11" width="2.42578125" style="51" customWidth="1"/>
    <col min="12" max="16" width="3.42578125" style="51" customWidth="1"/>
    <col min="17" max="17" width="6.28515625" style="51" customWidth="1"/>
    <col min="18" max="22" width="3.42578125" style="51" customWidth="1"/>
    <col min="23" max="23" width="7.285156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89"/>
      <c r="AN1" s="590"/>
    </row>
    <row r="2" spans="1:41"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2"/>
      <c r="AN2" s="593"/>
    </row>
    <row r="3" spans="1:41"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2"/>
      <c r="AN3" s="593"/>
    </row>
    <row r="4" spans="1:41"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2"/>
      <c r="AN4" s="593"/>
    </row>
    <row r="5" spans="1:41"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2"/>
      <c r="AN5" s="593"/>
    </row>
    <row r="6" spans="1:41"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5"/>
      <c r="AN6" s="596"/>
    </row>
    <row r="7" spans="1:41"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733</v>
      </c>
      <c r="AE7" s="604"/>
      <c r="AF7" s="604"/>
      <c r="AG7" s="604"/>
      <c r="AH7" s="604"/>
      <c r="AI7" s="604"/>
      <c r="AJ7" s="604"/>
      <c r="AK7" s="604"/>
      <c r="AL7" s="604"/>
      <c r="AM7" s="604"/>
      <c r="AN7" s="605"/>
    </row>
    <row r="8" spans="1:41"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7"/>
      <c r="AN8" s="608"/>
    </row>
    <row r="9" spans="1:41"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0"/>
      <c r="AN9" s="611"/>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1"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8" t="s">
        <v>240</v>
      </c>
      <c r="B14" s="1059"/>
      <c r="C14" s="1059"/>
      <c r="D14" s="1059"/>
      <c r="E14" s="1059"/>
      <c r="F14" s="1059"/>
      <c r="G14" s="1059"/>
      <c r="H14" s="1059"/>
      <c r="I14" s="1059"/>
      <c r="J14" s="1059"/>
      <c r="K14" s="1059"/>
      <c r="L14" s="1059"/>
      <c r="M14" s="1059"/>
      <c r="N14" s="1059"/>
      <c r="O14" s="1059"/>
      <c r="P14" s="1059"/>
      <c r="Q14" s="1059"/>
      <c r="R14" s="1059"/>
      <c r="S14" s="1059"/>
      <c r="T14" s="1098"/>
      <c r="U14" s="1099" t="s">
        <v>241</v>
      </c>
      <c r="V14" s="1059"/>
      <c r="W14" s="1059"/>
      <c r="X14" s="1059"/>
      <c r="Y14" s="1059"/>
      <c r="Z14" s="1059"/>
      <c r="AA14" s="1059"/>
      <c r="AB14" s="1059"/>
      <c r="AC14" s="1059"/>
      <c r="AD14" s="1059"/>
      <c r="AE14" s="1059"/>
      <c r="AF14" s="1059"/>
      <c r="AG14" s="1059"/>
      <c r="AH14" s="1059"/>
      <c r="AI14" s="1059"/>
      <c r="AJ14" s="1059"/>
      <c r="AK14" s="1059"/>
      <c r="AL14" s="1059"/>
      <c r="AM14" s="1059"/>
      <c r="AN14" s="1060"/>
    </row>
    <row r="15" spans="1:41" ht="12" customHeight="1">
      <c r="A15" s="1087" t="s">
        <v>242</v>
      </c>
      <c r="B15" s="1088"/>
      <c r="C15" s="1088"/>
      <c r="D15" s="1088"/>
      <c r="E15" s="1088"/>
      <c r="F15" s="1088"/>
      <c r="G15" s="1088"/>
      <c r="H15" s="1088"/>
      <c r="I15" s="1088"/>
      <c r="J15" s="1088"/>
      <c r="K15" s="164"/>
      <c r="L15" s="164"/>
      <c r="M15" s="164"/>
      <c r="N15" s="164"/>
      <c r="O15" s="205"/>
      <c r="P15" s="1029"/>
      <c r="Q15" s="1029"/>
      <c r="R15" s="205"/>
      <c r="S15" s="170"/>
      <c r="T15" s="240"/>
      <c r="U15" s="163"/>
      <c r="V15" s="1089" t="s">
        <v>243</v>
      </c>
      <c r="W15" s="1089"/>
      <c r="X15" s="1089"/>
      <c r="Y15" s="1089"/>
      <c r="Z15" s="1089"/>
      <c r="AA15" s="1089"/>
      <c r="AB15" s="1089"/>
      <c r="AC15" s="1089"/>
      <c r="AD15" s="1089"/>
      <c r="AE15" s="1089"/>
      <c r="AF15" s="1089"/>
      <c r="AG15" s="1089"/>
      <c r="AH15" s="1089"/>
      <c r="AI15" s="1089"/>
      <c r="AJ15" s="1089"/>
      <c r="AK15" s="1089"/>
      <c r="AL15" s="215"/>
      <c r="AM15" s="60"/>
      <c r="AN15" s="243"/>
    </row>
    <row r="16" spans="1:41" ht="12" customHeight="1">
      <c r="A16" s="765" t="s">
        <v>244</v>
      </c>
      <c r="B16" s="766"/>
      <c r="C16" s="766"/>
      <c r="D16" s="766"/>
      <c r="E16" s="766"/>
      <c r="F16" s="766"/>
      <c r="G16" s="766"/>
      <c r="H16" s="766"/>
      <c r="I16" s="164"/>
      <c r="J16" s="164"/>
      <c r="K16" s="164"/>
      <c r="L16" s="164"/>
      <c r="M16" s="164"/>
      <c r="N16" s="164"/>
      <c r="O16" s="205"/>
      <c r="P16" s="1046"/>
      <c r="Q16" s="1046"/>
      <c r="R16" s="54"/>
      <c r="S16" s="170"/>
      <c r="T16" s="240"/>
      <c r="U16" s="220"/>
      <c r="V16" s="220"/>
      <c r="W16" s="220"/>
      <c r="X16" s="220"/>
      <c r="Y16" s="220"/>
      <c r="Z16" s="220"/>
      <c r="AA16" s="220"/>
      <c r="AB16" s="220"/>
      <c r="AC16" s="220"/>
      <c r="AD16" s="220"/>
      <c r="AE16" s="220"/>
      <c r="AF16" s="1032" t="s">
        <v>245</v>
      </c>
      <c r="AG16" s="1032"/>
      <c r="AH16" s="1032"/>
      <c r="AI16" s="220"/>
      <c r="AJ16" s="814"/>
      <c r="AK16" s="814"/>
      <c r="AL16" s="220"/>
      <c r="AM16" s="220"/>
      <c r="AN16" s="243"/>
    </row>
    <row r="17" spans="1:40" ht="12" customHeight="1">
      <c r="A17" s="167"/>
      <c r="B17" s="766" t="s">
        <v>246</v>
      </c>
      <c r="C17" s="766"/>
      <c r="D17" s="766"/>
      <c r="E17" s="766"/>
      <c r="F17" s="766"/>
      <c r="G17" s="766"/>
      <c r="H17" s="766"/>
      <c r="I17" s="164"/>
      <c r="J17" s="164"/>
      <c r="K17" s="164"/>
      <c r="L17" s="164"/>
      <c r="M17" s="164"/>
      <c r="N17" s="164"/>
      <c r="O17" s="205"/>
      <c r="P17" s="1091"/>
      <c r="Q17" s="1091"/>
      <c r="R17" s="205"/>
      <c r="S17" s="170"/>
      <c r="T17" s="240"/>
      <c r="U17" s="212"/>
      <c r="V17" s="763" t="s">
        <v>247</v>
      </c>
      <c r="W17" s="763"/>
      <c r="X17" s="763"/>
      <c r="Y17" s="763"/>
      <c r="Z17" s="763"/>
      <c r="AA17" s="763"/>
      <c r="AB17" s="763"/>
      <c r="AC17" s="763"/>
      <c r="AD17" s="763"/>
      <c r="AE17" s="763"/>
      <c r="AF17" s="163"/>
      <c r="AG17" s="214"/>
      <c r="AH17" s="163"/>
      <c r="AI17" s="58"/>
      <c r="AJ17" s="58"/>
      <c r="AK17" s="215"/>
      <c r="AL17" s="215"/>
      <c r="AM17" s="60"/>
      <c r="AN17" s="243"/>
    </row>
    <row r="18" spans="1:40" ht="12" customHeight="1">
      <c r="A18" s="167"/>
      <c r="B18" s="766" t="s">
        <v>248</v>
      </c>
      <c r="C18" s="766"/>
      <c r="D18" s="766"/>
      <c r="E18" s="766"/>
      <c r="F18" s="766"/>
      <c r="G18" s="766"/>
      <c r="H18" s="766"/>
      <c r="I18" s="766"/>
      <c r="J18" s="766"/>
      <c r="K18" s="164"/>
      <c r="L18" s="164"/>
      <c r="M18" s="164"/>
      <c r="N18" s="164"/>
      <c r="O18" s="205"/>
      <c r="P18" s="1046"/>
      <c r="Q18" s="1046"/>
      <c r="R18" s="205"/>
      <c r="S18" s="170"/>
      <c r="T18" s="240"/>
      <c r="U18" s="163"/>
      <c r="V18" s="163"/>
      <c r="W18" s="1094"/>
      <c r="X18" s="1094"/>
      <c r="Y18" s="1094"/>
      <c r="Z18" s="1094"/>
      <c r="AA18" s="1094"/>
      <c r="AB18" s="1094"/>
      <c r="AC18" s="1094"/>
      <c r="AD18" s="1094"/>
      <c r="AE18" s="1094"/>
      <c r="AF18" s="1094"/>
      <c r="AG18" s="1094"/>
      <c r="AH18" s="1094"/>
      <c r="AI18" s="1094"/>
      <c r="AJ18" s="1094"/>
      <c r="AK18" s="1094"/>
      <c r="AL18" s="215"/>
      <c r="AM18" s="60"/>
      <c r="AN18" s="243"/>
    </row>
    <row r="19" spans="1:40" ht="12" customHeight="1">
      <c r="A19" s="167"/>
      <c r="B19" s="163"/>
      <c r="C19" s="1094"/>
      <c r="D19" s="1094"/>
      <c r="E19" s="1094"/>
      <c r="F19" s="1094"/>
      <c r="G19" s="1094"/>
      <c r="H19" s="1094"/>
      <c r="I19" s="1094"/>
      <c r="J19" s="1094"/>
      <c r="K19" s="1094"/>
      <c r="L19" s="1094"/>
      <c r="M19" s="1094"/>
      <c r="N19" s="1094"/>
      <c r="O19" s="1094"/>
      <c r="P19" s="1094"/>
      <c r="Q19" s="1094"/>
      <c r="R19" s="205"/>
      <c r="S19" s="170"/>
      <c r="T19" s="240"/>
      <c r="U19" s="60"/>
      <c r="V19" s="766" t="s">
        <v>249</v>
      </c>
      <c r="W19" s="766"/>
      <c r="X19" s="766"/>
      <c r="Y19" s="766"/>
      <c r="Z19" s="766"/>
      <c r="AA19" s="766"/>
      <c r="AB19" s="766"/>
      <c r="AC19" s="766"/>
      <c r="AD19" s="766"/>
      <c r="AE19" s="205"/>
      <c r="AF19" s="163"/>
      <c r="AG19" s="221"/>
      <c r="AH19" s="1041" t="s">
        <v>536</v>
      </c>
      <c r="AI19" s="1041"/>
      <c r="AJ19" s="1041"/>
      <c r="AK19" s="1041"/>
      <c r="AL19" s="215"/>
      <c r="AM19" s="60"/>
      <c r="AN19" s="243"/>
    </row>
    <row r="20" spans="1:40" ht="12" customHeight="1">
      <c r="A20" s="167"/>
      <c r="B20" s="766" t="s">
        <v>250</v>
      </c>
      <c r="C20" s="766"/>
      <c r="D20" s="766"/>
      <c r="E20" s="766"/>
      <c r="F20" s="766"/>
      <c r="G20" s="766"/>
      <c r="H20" s="766"/>
      <c r="I20" s="766"/>
      <c r="J20" s="1090" t="s">
        <v>251</v>
      </c>
      <c r="K20" s="1090"/>
      <c r="L20" s="1090"/>
      <c r="M20" s="163"/>
      <c r="N20" s="163"/>
      <c r="O20" s="205"/>
      <c r="P20" s="1046"/>
      <c r="Q20" s="1046"/>
      <c r="R20" s="164"/>
      <c r="S20" s="170"/>
      <c r="T20" s="240"/>
      <c r="U20" s="220"/>
      <c r="V20" s="220"/>
      <c r="W20" s="220"/>
      <c r="X20" s="220"/>
      <c r="Y20" s="220"/>
      <c r="Z20" s="220"/>
      <c r="AA20" s="220"/>
      <c r="AB20" s="220"/>
      <c r="AC20" s="220"/>
      <c r="AD20" s="220"/>
      <c r="AE20" s="220"/>
      <c r="AF20" s="220"/>
      <c r="AG20" s="220"/>
      <c r="AH20" s="220"/>
      <c r="AI20" s="220"/>
      <c r="AJ20" s="220"/>
      <c r="AK20" s="220"/>
      <c r="AL20" s="220"/>
      <c r="AM20" s="220"/>
      <c r="AN20" s="243"/>
    </row>
    <row r="21" spans="1:40" ht="12" customHeight="1">
      <c r="A21" s="167"/>
      <c r="B21" s="766" t="s">
        <v>246</v>
      </c>
      <c r="C21" s="766"/>
      <c r="D21" s="766"/>
      <c r="E21" s="766"/>
      <c r="F21" s="766"/>
      <c r="G21" s="766"/>
      <c r="H21" s="766"/>
      <c r="I21" s="164"/>
      <c r="J21" s="186"/>
      <c r="K21" s="186"/>
      <c r="L21" s="186"/>
      <c r="M21" s="186"/>
      <c r="N21" s="186"/>
      <c r="O21" s="210"/>
      <c r="P21" s="1091"/>
      <c r="Q21" s="1091"/>
      <c r="R21" s="205"/>
      <c r="S21" s="170"/>
      <c r="T21" s="240"/>
      <c r="U21" s="796" t="s">
        <v>543</v>
      </c>
      <c r="V21" s="797"/>
      <c r="W21" s="797"/>
      <c r="X21" s="797"/>
      <c r="Y21" s="797"/>
      <c r="Z21" s="797"/>
      <c r="AA21" s="797"/>
      <c r="AB21" s="797"/>
      <c r="AC21" s="797"/>
      <c r="AD21" s="797"/>
      <c r="AE21" s="797"/>
      <c r="AF21" s="797"/>
      <c r="AG21" s="797"/>
      <c r="AH21" s="797"/>
      <c r="AI21" s="797"/>
      <c r="AJ21" s="797"/>
      <c r="AK21" s="797"/>
      <c r="AL21" s="797"/>
      <c r="AM21" s="797"/>
      <c r="AN21" s="798"/>
    </row>
    <row r="22" spans="1:40" ht="12" customHeight="1">
      <c r="A22" s="213"/>
      <c r="B22" s="766" t="s">
        <v>248</v>
      </c>
      <c r="C22" s="766"/>
      <c r="D22" s="766"/>
      <c r="E22" s="766"/>
      <c r="F22" s="766"/>
      <c r="G22" s="766"/>
      <c r="H22" s="766"/>
      <c r="I22" s="766"/>
      <c r="J22" s="766"/>
      <c r="K22" s="163"/>
      <c r="L22" s="163"/>
      <c r="M22" s="163"/>
      <c r="N22" s="210"/>
      <c r="O22" s="210"/>
      <c r="P22" s="1046"/>
      <c r="Q22" s="1046"/>
      <c r="R22" s="205"/>
      <c r="S22" s="170"/>
      <c r="T22" s="240"/>
      <c r="U22" s="164"/>
      <c r="V22" s="1088" t="s">
        <v>252</v>
      </c>
      <c r="W22" s="1088"/>
      <c r="X22" s="1088"/>
      <c r="Y22" s="1088"/>
      <c r="Z22" s="1088"/>
      <c r="AA22" s="1088"/>
      <c r="AB22" s="1088"/>
      <c r="AC22" s="1088"/>
      <c r="AD22" s="1088"/>
      <c r="AE22" s="1088"/>
      <c r="AF22" s="1088"/>
      <c r="AG22" s="1088"/>
      <c r="AH22" s="1088"/>
      <c r="AI22" s="58"/>
      <c r="AJ22" s="814"/>
      <c r="AK22" s="814"/>
      <c r="AL22" s="1110" t="s">
        <v>745</v>
      </c>
      <c r="AM22" s="1110"/>
      <c r="AN22" s="1111"/>
    </row>
    <row r="23" spans="1:40" ht="12" customHeight="1">
      <c r="A23" s="228"/>
      <c r="B23" s="164"/>
      <c r="C23" s="1094"/>
      <c r="D23" s="1094"/>
      <c r="E23" s="1094"/>
      <c r="F23" s="1094"/>
      <c r="G23" s="1094"/>
      <c r="H23" s="1094"/>
      <c r="I23" s="1094"/>
      <c r="J23" s="1094"/>
      <c r="K23" s="1094"/>
      <c r="L23" s="1094"/>
      <c r="M23" s="1094"/>
      <c r="N23" s="1094"/>
      <c r="O23" s="1094"/>
      <c r="P23" s="1094"/>
      <c r="Q23" s="1094"/>
      <c r="R23" s="81"/>
      <c r="S23" s="170"/>
      <c r="T23" s="240"/>
      <c r="U23" s="225"/>
      <c r="V23" s="766" t="s">
        <v>253</v>
      </c>
      <c r="W23" s="766"/>
      <c r="X23" s="766"/>
      <c r="Y23" s="766"/>
      <c r="Z23" s="766"/>
      <c r="AA23" s="766"/>
      <c r="AB23" s="766"/>
      <c r="AC23" s="766"/>
      <c r="AD23" s="766"/>
      <c r="AE23" s="766"/>
      <c r="AF23" s="1032" t="s">
        <v>117</v>
      </c>
      <c r="AG23" s="1032"/>
      <c r="AH23" s="227"/>
      <c r="AI23" s="58"/>
      <c r="AJ23" s="814"/>
      <c r="AK23" s="814"/>
      <c r="AL23" s="215"/>
      <c r="AM23" s="60"/>
      <c r="AN23" s="243"/>
    </row>
    <row r="24" spans="1:40" ht="12" customHeight="1">
      <c r="A24" s="202"/>
      <c r="B24" s="766" t="s">
        <v>254</v>
      </c>
      <c r="C24" s="766"/>
      <c r="D24" s="766"/>
      <c r="E24" s="766"/>
      <c r="F24" s="766"/>
      <c r="G24" s="766"/>
      <c r="H24" s="766"/>
      <c r="I24" s="186"/>
      <c r="J24" s="1090" t="s">
        <v>255</v>
      </c>
      <c r="K24" s="1090"/>
      <c r="L24" s="1090"/>
      <c r="M24" s="262"/>
      <c r="N24" s="262"/>
      <c r="O24" s="262"/>
      <c r="P24" s="1097" t="s">
        <v>531</v>
      </c>
      <c r="Q24" s="1097"/>
      <c r="R24" s="205"/>
      <c r="S24" s="170"/>
      <c r="T24" s="240"/>
      <c r="U24" s="60"/>
      <c r="V24" s="766" t="s">
        <v>256</v>
      </c>
      <c r="W24" s="766"/>
      <c r="X24" s="766"/>
      <c r="Y24" s="766"/>
      <c r="Z24" s="766"/>
      <c r="AA24" s="766"/>
      <c r="AB24" s="766"/>
      <c r="AC24" s="163"/>
      <c r="AD24" s="163"/>
      <c r="AE24" s="163"/>
      <c r="AF24" s="1032" t="s">
        <v>257</v>
      </c>
      <c r="AG24" s="1032"/>
      <c r="AH24" s="227"/>
      <c r="AI24" s="58"/>
      <c r="AJ24" s="814"/>
      <c r="AK24" s="814"/>
      <c r="AL24" s="215"/>
      <c r="AM24" s="60"/>
      <c r="AN24" s="243"/>
    </row>
    <row r="25" spans="1:40" ht="12" customHeight="1">
      <c r="A25" s="167"/>
      <c r="B25" s="766" t="s">
        <v>246</v>
      </c>
      <c r="C25" s="766"/>
      <c r="D25" s="766"/>
      <c r="E25" s="766"/>
      <c r="F25" s="766"/>
      <c r="G25" s="766"/>
      <c r="H25" s="766"/>
      <c r="I25" s="164"/>
      <c r="J25" s="186"/>
      <c r="K25" s="186"/>
      <c r="L25" s="186"/>
      <c r="M25" s="186"/>
      <c r="N25" s="186"/>
      <c r="O25" s="210"/>
      <c r="P25" s="1091"/>
      <c r="Q25" s="1091"/>
      <c r="R25" s="57"/>
      <c r="S25" s="170"/>
      <c r="T25" s="240"/>
      <c r="U25" s="263"/>
      <c r="V25" s="766" t="s">
        <v>441</v>
      </c>
      <c r="W25" s="766"/>
      <c r="X25" s="766"/>
      <c r="Y25" s="766"/>
      <c r="Z25" s="170"/>
      <c r="AA25" s="170"/>
      <c r="AB25" s="170"/>
      <c r="AC25" s="170"/>
      <c r="AD25" s="170"/>
      <c r="AE25" s="170"/>
      <c r="AF25" s="170"/>
      <c r="AG25" s="170"/>
      <c r="AH25" s="170"/>
      <c r="AI25" s="170"/>
      <c r="AJ25" s="814" t="s">
        <v>744</v>
      </c>
      <c r="AK25" s="814"/>
      <c r="AL25" s="1107" t="s">
        <v>746</v>
      </c>
      <c r="AM25" s="1108"/>
      <c r="AN25" s="1109"/>
    </row>
    <row r="26" spans="1:40" ht="12" customHeight="1">
      <c r="A26" s="231"/>
      <c r="B26" s="766" t="s">
        <v>248</v>
      </c>
      <c r="C26" s="766"/>
      <c r="D26" s="766"/>
      <c r="E26" s="766"/>
      <c r="F26" s="766"/>
      <c r="G26" s="766"/>
      <c r="H26" s="766"/>
      <c r="I26" s="766"/>
      <c r="J26" s="766"/>
      <c r="K26" s="163"/>
      <c r="L26" s="163"/>
      <c r="M26" s="163"/>
      <c r="N26" s="210"/>
      <c r="O26" s="210"/>
      <c r="P26" s="1046"/>
      <c r="Q26" s="1046"/>
      <c r="R26" s="205"/>
      <c r="S26" s="170"/>
      <c r="T26" s="240"/>
      <c r="U26" s="1101"/>
      <c r="V26" s="1102"/>
      <c r="W26" s="1102"/>
      <c r="X26" s="1102"/>
      <c r="Y26" s="1102"/>
      <c r="Z26" s="1102"/>
      <c r="AA26" s="1102"/>
      <c r="AB26" s="1102"/>
      <c r="AC26" s="1102"/>
      <c r="AD26" s="1102"/>
      <c r="AE26" s="1102"/>
      <c r="AF26" s="1102"/>
      <c r="AG26" s="1102"/>
      <c r="AH26" s="1102"/>
      <c r="AI26" s="1102"/>
      <c r="AJ26" s="1102"/>
      <c r="AK26" s="1102"/>
      <c r="AL26" s="1102"/>
      <c r="AM26" s="1102"/>
      <c r="AN26" s="1103"/>
    </row>
    <row r="27" spans="1:40" ht="12" customHeight="1">
      <c r="A27" s="231"/>
      <c r="B27" s="164"/>
      <c r="C27" s="1094"/>
      <c r="D27" s="1094"/>
      <c r="E27" s="1094"/>
      <c r="F27" s="1094"/>
      <c r="G27" s="1094"/>
      <c r="H27" s="1094"/>
      <c r="I27" s="1094"/>
      <c r="J27" s="1094"/>
      <c r="K27" s="1094"/>
      <c r="L27" s="1094"/>
      <c r="M27" s="1094"/>
      <c r="N27" s="1094"/>
      <c r="O27" s="1094"/>
      <c r="P27" s="1094"/>
      <c r="Q27" s="1094"/>
      <c r="R27" s="205"/>
      <c r="S27" s="170"/>
      <c r="T27" s="240"/>
      <c r="U27" s="1104"/>
      <c r="V27" s="1105"/>
      <c r="W27" s="1105"/>
      <c r="X27" s="1105"/>
      <c r="Y27" s="1105"/>
      <c r="Z27" s="1105"/>
      <c r="AA27" s="1105"/>
      <c r="AB27" s="1105"/>
      <c r="AC27" s="1105"/>
      <c r="AD27" s="1105"/>
      <c r="AE27" s="1105"/>
      <c r="AF27" s="1105"/>
      <c r="AG27" s="1105"/>
      <c r="AH27" s="1105"/>
      <c r="AI27" s="1105"/>
      <c r="AJ27" s="1105"/>
      <c r="AK27" s="1105"/>
      <c r="AL27" s="1105"/>
      <c r="AM27" s="1105"/>
      <c r="AN27" s="1106"/>
    </row>
    <row r="28" spans="1:40" ht="12" customHeight="1">
      <c r="A28" s="780" t="s">
        <v>259</v>
      </c>
      <c r="B28" s="781"/>
      <c r="C28" s="781"/>
      <c r="D28" s="781"/>
      <c r="E28" s="781"/>
      <c r="F28" s="781"/>
      <c r="G28" s="781"/>
      <c r="H28" s="781"/>
      <c r="I28" s="220"/>
      <c r="J28" s="220"/>
      <c r="K28" s="220"/>
      <c r="L28" s="220"/>
      <c r="M28" s="220"/>
      <c r="N28" s="220"/>
      <c r="O28" s="220"/>
      <c r="P28" s="1046"/>
      <c r="Q28" s="1046"/>
      <c r="R28" s="220"/>
      <c r="S28" s="170"/>
      <c r="T28" s="240"/>
      <c r="U28" s="796" t="s">
        <v>544</v>
      </c>
      <c r="V28" s="797"/>
      <c r="W28" s="797"/>
      <c r="X28" s="797"/>
      <c r="Y28" s="797"/>
      <c r="Z28" s="797"/>
      <c r="AA28" s="797"/>
      <c r="AB28" s="797"/>
      <c r="AC28" s="797"/>
      <c r="AD28" s="797"/>
      <c r="AE28" s="797"/>
      <c r="AF28" s="797"/>
      <c r="AG28" s="797"/>
      <c r="AH28" s="797"/>
      <c r="AI28" s="797"/>
      <c r="AJ28" s="797"/>
      <c r="AK28" s="797"/>
      <c r="AL28" s="797"/>
      <c r="AM28" s="797"/>
      <c r="AN28" s="798"/>
    </row>
    <row r="29" spans="1:40" ht="12" customHeight="1">
      <c r="A29" s="231"/>
      <c r="B29" s="766" t="s">
        <v>261</v>
      </c>
      <c r="C29" s="766"/>
      <c r="D29" s="766"/>
      <c r="E29" s="766"/>
      <c r="F29" s="766"/>
      <c r="G29" s="766"/>
      <c r="H29" s="766"/>
      <c r="I29" s="766"/>
      <c r="J29" s="766"/>
      <c r="K29" s="226"/>
      <c r="L29" s="226"/>
      <c r="M29" s="226"/>
      <c r="N29" s="226"/>
      <c r="O29" s="226"/>
      <c r="P29" s="1091"/>
      <c r="Q29" s="1091"/>
      <c r="R29" s="220"/>
      <c r="S29" s="170"/>
      <c r="T29" s="240"/>
      <c r="U29" s="264"/>
      <c r="V29" s="1088" t="s">
        <v>258</v>
      </c>
      <c r="W29" s="1088"/>
      <c r="X29" s="1088"/>
      <c r="Y29" s="1088"/>
      <c r="Z29" s="1088"/>
      <c r="AA29" s="57"/>
      <c r="AB29" s="163"/>
      <c r="AC29" s="163"/>
      <c r="AD29" s="163"/>
      <c r="AE29" s="164"/>
      <c r="AF29" s="163"/>
      <c r="AG29" s="196"/>
      <c r="AH29" s="196"/>
      <c r="AI29" s="55"/>
      <c r="AJ29" s="1100"/>
      <c r="AK29" s="1100"/>
      <c r="AL29" s="58"/>
      <c r="AM29" s="60"/>
      <c r="AN29" s="243"/>
    </row>
    <row r="30" spans="1:40" ht="12" customHeight="1">
      <c r="A30" s="167"/>
      <c r="B30" s="763" t="s">
        <v>263</v>
      </c>
      <c r="C30" s="763"/>
      <c r="D30" s="763"/>
      <c r="E30" s="763"/>
      <c r="F30" s="763"/>
      <c r="G30" s="763"/>
      <c r="H30" s="763"/>
      <c r="I30" s="763"/>
      <c r="J30" s="763"/>
      <c r="K30" s="186"/>
      <c r="L30" s="186"/>
      <c r="M30" s="186"/>
      <c r="N30" s="186"/>
      <c r="O30" s="164"/>
      <c r="P30" s="1046"/>
      <c r="Q30" s="1046"/>
      <c r="R30" s="220"/>
      <c r="S30" s="170"/>
      <c r="T30" s="240"/>
      <c r="U30" s="265"/>
      <c r="V30" s="766" t="s">
        <v>260</v>
      </c>
      <c r="W30" s="766"/>
      <c r="X30" s="766"/>
      <c r="Y30" s="766"/>
      <c r="Z30" s="766"/>
      <c r="AA30" s="766"/>
      <c r="AB30" s="766"/>
      <c r="AC30" s="766"/>
      <c r="AD30" s="766"/>
      <c r="AE30" s="164"/>
      <c r="AF30" s="163"/>
      <c r="AG30" s="65"/>
      <c r="AH30" s="227"/>
      <c r="AI30" s="58"/>
      <c r="AJ30" s="1092"/>
      <c r="AK30" s="1092"/>
      <c r="AL30" s="58"/>
      <c r="AM30" s="60"/>
      <c r="AN30" s="243"/>
    </row>
    <row r="31" spans="1:40" ht="12" customHeight="1">
      <c r="A31" s="397"/>
      <c r="B31" s="763" t="s">
        <v>265</v>
      </c>
      <c r="C31" s="763"/>
      <c r="D31" s="763"/>
      <c r="E31" s="763"/>
      <c r="F31" s="763"/>
      <c r="G31" s="763"/>
      <c r="H31" s="763"/>
      <c r="I31" s="763"/>
      <c r="J31" s="763"/>
      <c r="K31" s="168"/>
      <c r="L31" s="168"/>
      <c r="M31" s="168"/>
      <c r="N31" s="168"/>
      <c r="O31" s="168"/>
      <c r="P31" s="1046"/>
      <c r="Q31" s="1046"/>
      <c r="R31" s="220"/>
      <c r="S31" s="170"/>
      <c r="T31" s="240"/>
      <c r="U31" s="266"/>
      <c r="V31" s="766" t="s">
        <v>262</v>
      </c>
      <c r="W31" s="766"/>
      <c r="X31" s="766"/>
      <c r="Y31" s="766"/>
      <c r="Z31" s="766"/>
      <c r="AA31" s="766"/>
      <c r="AB31" s="766"/>
      <c r="AC31" s="163"/>
      <c r="AD31" s="163"/>
      <c r="AE31" s="164"/>
      <c r="AF31" s="163"/>
      <c r="AG31" s="65"/>
      <c r="AH31" s="227"/>
      <c r="AI31" s="58"/>
      <c r="AJ31" s="267"/>
      <c r="AK31" s="267"/>
      <c r="AL31" s="58"/>
      <c r="AM31" s="60"/>
      <c r="AN31" s="243"/>
    </row>
    <row r="32" spans="1:40" ht="12" customHeight="1">
      <c r="A32" s="167"/>
      <c r="B32" s="268"/>
      <c r="C32" s="186"/>
      <c r="D32" s="205"/>
      <c r="E32" s="205"/>
      <c r="F32" s="205"/>
      <c r="G32" s="205"/>
      <c r="H32" s="205"/>
      <c r="I32" s="211"/>
      <c r="J32" s="186"/>
      <c r="K32" s="168"/>
      <c r="L32" s="168"/>
      <c r="M32" s="168"/>
      <c r="N32" s="168"/>
      <c r="O32" s="168"/>
      <c r="P32" s="1029"/>
      <c r="Q32" s="1029"/>
      <c r="R32" s="220"/>
      <c r="S32" s="170"/>
      <c r="T32" s="240"/>
      <c r="U32" s="266"/>
      <c r="V32" s="207"/>
      <c r="W32" s="57"/>
      <c r="X32" s="57"/>
      <c r="Y32" s="57"/>
      <c r="Z32" s="57"/>
      <c r="AA32" s="57"/>
      <c r="AB32" s="163"/>
      <c r="AC32" s="1093" t="s">
        <v>264</v>
      </c>
      <c r="AD32" s="1093"/>
      <c r="AE32" s="1093"/>
      <c r="AF32" s="163"/>
      <c r="AG32" s="65"/>
      <c r="AH32" s="227"/>
      <c r="AI32" s="58"/>
      <c r="AJ32" s="1091"/>
      <c r="AK32" s="1091"/>
      <c r="AL32" s="58"/>
      <c r="AM32" s="60"/>
      <c r="AN32" s="243"/>
    </row>
    <row r="33" spans="1:40" ht="12" customHeight="1">
      <c r="A33" s="206"/>
      <c r="B33" s="766" t="s">
        <v>268</v>
      </c>
      <c r="C33" s="766"/>
      <c r="D33" s="766"/>
      <c r="E33" s="766"/>
      <c r="F33" s="766"/>
      <c r="G33" s="766"/>
      <c r="H33" s="766"/>
      <c r="I33" s="766"/>
      <c r="J33" s="766"/>
      <c r="K33" s="766"/>
      <c r="L33" s="766"/>
      <c r="M33" s="766"/>
      <c r="N33" s="766"/>
      <c r="O33" s="230"/>
      <c r="P33" s="230"/>
      <c r="Q33" s="230"/>
      <c r="R33" s="220"/>
      <c r="S33" s="170"/>
      <c r="T33" s="240"/>
      <c r="U33" s="187"/>
      <c r="V33" s="766" t="s">
        <v>266</v>
      </c>
      <c r="W33" s="766"/>
      <c r="X33" s="766"/>
      <c r="Y33" s="766"/>
      <c r="Z33" s="766"/>
      <c r="AA33" s="766"/>
      <c r="AB33" s="766"/>
      <c r="AC33" s="766"/>
      <c r="AD33" s="766"/>
      <c r="AE33" s="766"/>
      <c r="AF33" s="163"/>
      <c r="AG33" s="814"/>
      <c r="AH33" s="814"/>
      <c r="AI33" s="814"/>
      <c r="AJ33" s="814"/>
      <c r="AK33" s="814"/>
      <c r="AL33" s="60"/>
      <c r="AM33" s="60"/>
      <c r="AN33" s="243"/>
    </row>
    <row r="34" spans="1:40" ht="12" customHeight="1">
      <c r="A34" s="167"/>
      <c r="B34" s="186"/>
      <c r="C34" s="1094"/>
      <c r="D34" s="1094"/>
      <c r="E34" s="1094"/>
      <c r="F34" s="1094"/>
      <c r="G34" s="1094"/>
      <c r="H34" s="1094"/>
      <c r="I34" s="1094"/>
      <c r="J34" s="1094"/>
      <c r="K34" s="1094"/>
      <c r="L34" s="1094"/>
      <c r="M34" s="1094"/>
      <c r="N34" s="1094"/>
      <c r="O34" s="1094"/>
      <c r="P34" s="1094"/>
      <c r="Q34" s="1094"/>
      <c r="R34" s="220"/>
      <c r="S34" s="170"/>
      <c r="T34" s="240"/>
      <c r="U34" s="269"/>
      <c r="V34" s="766" t="s">
        <v>267</v>
      </c>
      <c r="W34" s="766"/>
      <c r="X34" s="766"/>
      <c r="Y34" s="766"/>
      <c r="Z34" s="766"/>
      <c r="AA34" s="766"/>
      <c r="AB34" s="766"/>
      <c r="AC34" s="766"/>
      <c r="AD34" s="766"/>
      <c r="AE34" s="766"/>
      <c r="AF34" s="163"/>
      <c r="AG34" s="196"/>
      <c r="AH34" s="196"/>
      <c r="AI34" s="55"/>
      <c r="AJ34" s="220"/>
      <c r="AK34" s="220"/>
      <c r="AL34" s="220"/>
      <c r="AM34" s="60"/>
      <c r="AN34" s="243"/>
    </row>
    <row r="35" spans="1:40" ht="12" customHeight="1">
      <c r="A35" s="780" t="s">
        <v>271</v>
      </c>
      <c r="B35" s="781"/>
      <c r="C35" s="781"/>
      <c r="D35" s="781"/>
      <c r="E35" s="781"/>
      <c r="F35" s="781"/>
      <c r="G35" s="781"/>
      <c r="H35" s="220"/>
      <c r="I35" s="220"/>
      <c r="J35" s="220"/>
      <c r="K35" s="220"/>
      <c r="L35" s="220"/>
      <c r="M35" s="220"/>
      <c r="N35" s="220"/>
      <c r="O35" s="220"/>
      <c r="P35" s="220"/>
      <c r="Q35" s="220"/>
      <c r="R35" s="220"/>
      <c r="S35" s="170"/>
      <c r="T35" s="240"/>
      <c r="U35" s="270"/>
      <c r="V35" s="164"/>
      <c r="W35" s="57"/>
      <c r="X35" s="57"/>
      <c r="Y35" s="57"/>
      <c r="Z35" s="57"/>
      <c r="AA35" s="57"/>
      <c r="AB35" s="163"/>
      <c r="AC35" s="163"/>
      <c r="AD35" s="759"/>
      <c r="AE35" s="759"/>
      <c r="AF35" s="759"/>
      <c r="AG35" s="759"/>
      <c r="AH35" s="759"/>
      <c r="AI35" s="759" t="s">
        <v>269</v>
      </c>
      <c r="AJ35" s="1091"/>
      <c r="AK35" s="1091"/>
      <c r="AL35" s="271"/>
      <c r="AM35" s="60"/>
      <c r="AN35" s="243"/>
    </row>
    <row r="36" spans="1:40" ht="12" customHeight="1">
      <c r="A36" s="56"/>
      <c r="B36" s="766" t="s">
        <v>273</v>
      </c>
      <c r="C36" s="766"/>
      <c r="D36" s="766"/>
      <c r="E36" s="766"/>
      <c r="F36" s="766"/>
      <c r="G36" s="766"/>
      <c r="H36" s="766"/>
      <c r="I36" s="766"/>
      <c r="J36" s="766"/>
      <c r="K36" s="230"/>
      <c r="L36" s="230"/>
      <c r="M36" s="230"/>
      <c r="N36" s="230"/>
      <c r="O36" s="230"/>
      <c r="P36" s="1046"/>
      <c r="Q36" s="1046"/>
      <c r="R36" s="220"/>
      <c r="S36" s="170"/>
      <c r="T36" s="240"/>
      <c r="U36" s="270"/>
      <c r="V36" s="220"/>
      <c r="W36" s="163"/>
      <c r="X36" s="57"/>
      <c r="Y36" s="57"/>
      <c r="Z36" s="57"/>
      <c r="AA36" s="57"/>
      <c r="AB36" s="163"/>
      <c r="AC36" s="163"/>
      <c r="AD36" s="759"/>
      <c r="AE36" s="759"/>
      <c r="AF36" s="759"/>
      <c r="AG36" s="759"/>
      <c r="AH36" s="759"/>
      <c r="AI36" s="759" t="s">
        <v>270</v>
      </c>
      <c r="AJ36" s="1092"/>
      <c r="AK36" s="1092"/>
      <c r="AL36" s="271"/>
      <c r="AM36" s="60"/>
      <c r="AN36" s="243"/>
    </row>
    <row r="37" spans="1:40" ht="12" customHeight="1">
      <c r="A37" s="202"/>
      <c r="B37" s="766" t="s">
        <v>275</v>
      </c>
      <c r="C37" s="766"/>
      <c r="D37" s="766"/>
      <c r="E37" s="766"/>
      <c r="F37" s="766"/>
      <c r="G37" s="766"/>
      <c r="H37" s="766"/>
      <c r="I37" s="220"/>
      <c r="J37" s="220"/>
      <c r="K37" s="220"/>
      <c r="L37" s="220"/>
      <c r="M37" s="220"/>
      <c r="N37" s="220"/>
      <c r="O37" s="220"/>
      <c r="P37" s="1091"/>
      <c r="Q37" s="1091"/>
      <c r="R37" s="220"/>
      <c r="S37" s="170"/>
      <c r="T37" s="240"/>
      <c r="U37" s="270"/>
      <c r="V37" s="766" t="s">
        <v>272</v>
      </c>
      <c r="W37" s="766"/>
      <c r="X37" s="766"/>
      <c r="Y37" s="766"/>
      <c r="Z37" s="766"/>
      <c r="AA37" s="766"/>
      <c r="AB37" s="766"/>
      <c r="AC37" s="163"/>
      <c r="AD37" s="163"/>
      <c r="AE37" s="164"/>
      <c r="AF37" s="163"/>
      <c r="AG37" s="65"/>
      <c r="AH37" s="227"/>
      <c r="AI37" s="58"/>
      <c r="AJ37" s="1092"/>
      <c r="AK37" s="1092"/>
      <c r="AL37" s="271"/>
      <c r="AM37" s="60"/>
      <c r="AN37" s="243"/>
    </row>
    <row r="38" spans="1:40" ht="12" customHeight="1">
      <c r="A38" s="228"/>
      <c r="B38" s="220"/>
      <c r="C38" s="759" t="s">
        <v>263</v>
      </c>
      <c r="D38" s="759"/>
      <c r="E38" s="759"/>
      <c r="F38" s="759"/>
      <c r="G38" s="759"/>
      <c r="H38" s="759"/>
      <c r="I38" s="759"/>
      <c r="J38" s="759"/>
      <c r="K38" s="759"/>
      <c r="L38" s="58"/>
      <c r="M38" s="58"/>
      <c r="N38" s="58"/>
      <c r="O38" s="58"/>
      <c r="P38" s="1046"/>
      <c r="Q38" s="1046"/>
      <c r="R38" s="220"/>
      <c r="S38" s="170"/>
      <c r="T38" s="240"/>
      <c r="U38" s="270"/>
      <c r="V38" s="763" t="s">
        <v>274</v>
      </c>
      <c r="W38" s="763"/>
      <c r="X38" s="763"/>
      <c r="Y38" s="763"/>
      <c r="Z38" s="763"/>
      <c r="AA38" s="57"/>
      <c r="AB38" s="57"/>
      <c r="AC38" s="57"/>
      <c r="AD38" s="211"/>
      <c r="AE38" s="211"/>
      <c r="AF38" s="211"/>
      <c r="AG38" s="211"/>
      <c r="AH38" s="164"/>
      <c r="AI38" s="58"/>
      <c r="AJ38" s="819"/>
      <c r="AK38" s="819"/>
      <c r="AL38" s="58"/>
      <c r="AM38" s="60"/>
      <c r="AN38" s="74"/>
    </row>
    <row r="39" spans="1:40" ht="12" customHeight="1">
      <c r="A39" s="202"/>
      <c r="B39" s="766" t="s">
        <v>277</v>
      </c>
      <c r="C39" s="766"/>
      <c r="D39" s="766"/>
      <c r="E39" s="766"/>
      <c r="F39" s="766"/>
      <c r="G39" s="766"/>
      <c r="H39" s="766"/>
      <c r="I39" s="163"/>
      <c r="J39" s="163"/>
      <c r="K39" s="163"/>
      <c r="L39" s="163"/>
      <c r="M39" s="210"/>
      <c r="N39" s="210"/>
      <c r="O39" s="210"/>
      <c r="P39" s="1046"/>
      <c r="Q39" s="1046"/>
      <c r="R39" s="220"/>
      <c r="S39" s="170"/>
      <c r="T39" s="240"/>
      <c r="U39" s="270"/>
      <c r="V39" s="220"/>
      <c r="W39" s="791" t="s">
        <v>106</v>
      </c>
      <c r="X39" s="791"/>
      <c r="Y39" s="248"/>
      <c r="Z39" s="248"/>
      <c r="AA39" s="248"/>
      <c r="AB39" s="248"/>
      <c r="AC39" s="1091"/>
      <c r="AD39" s="1091"/>
      <c r="AE39" s="1091"/>
      <c r="AF39" s="1091"/>
      <c r="AG39" s="1091"/>
      <c r="AH39" s="1091"/>
      <c r="AI39" s="1091"/>
      <c r="AJ39" s="1091"/>
      <c r="AK39" s="1091"/>
      <c r="AL39" s="58"/>
      <c r="AM39" s="220"/>
      <c r="AN39" s="243"/>
    </row>
    <row r="40" spans="1:40" ht="12" customHeight="1">
      <c r="A40" s="174"/>
      <c r="B40" s="220"/>
      <c r="C40" s="759" t="s">
        <v>278</v>
      </c>
      <c r="D40" s="759"/>
      <c r="E40" s="759"/>
      <c r="F40" s="759"/>
      <c r="G40" s="759"/>
      <c r="H40" s="759"/>
      <c r="I40" s="759"/>
      <c r="J40" s="759"/>
      <c r="K40" s="759"/>
      <c r="L40" s="759"/>
      <c r="M40" s="759"/>
      <c r="N40" s="759"/>
      <c r="O40" s="58"/>
      <c r="P40" s="1046"/>
      <c r="Q40" s="1046"/>
      <c r="R40" s="220"/>
      <c r="S40" s="170"/>
      <c r="T40" s="240"/>
      <c r="U40" s="270"/>
      <c r="V40" s="763" t="s">
        <v>276</v>
      </c>
      <c r="W40" s="763"/>
      <c r="X40" s="763"/>
      <c r="Y40" s="763"/>
      <c r="Z40" s="763"/>
      <c r="AA40" s="248"/>
      <c r="AB40" s="248"/>
      <c r="AC40" s="57"/>
      <c r="AD40" s="209"/>
      <c r="AE40" s="164"/>
      <c r="AF40" s="211"/>
      <c r="AG40" s="209"/>
      <c r="AH40" s="57"/>
      <c r="AI40" s="163"/>
      <c r="AJ40" s="819"/>
      <c r="AK40" s="819"/>
      <c r="AL40" s="163"/>
      <c r="AM40" s="232"/>
      <c r="AN40" s="243"/>
    </row>
    <row r="41" spans="1:40" ht="12" customHeight="1">
      <c r="A41" s="202"/>
      <c r="B41" s="232"/>
      <c r="C41" s="759" t="s">
        <v>280</v>
      </c>
      <c r="D41" s="759"/>
      <c r="E41" s="759"/>
      <c r="F41" s="759"/>
      <c r="G41" s="759"/>
      <c r="H41" s="759"/>
      <c r="I41" s="759"/>
      <c r="J41" s="759"/>
      <c r="K41" s="759"/>
      <c r="L41" s="759"/>
      <c r="M41" s="759"/>
      <c r="N41" s="759"/>
      <c r="O41" s="759"/>
      <c r="P41" s="1046"/>
      <c r="Q41" s="1046"/>
      <c r="R41" s="220"/>
      <c r="S41" s="170"/>
      <c r="T41" s="240"/>
      <c r="U41" s="82"/>
      <c r="V41" s="163"/>
      <c r="W41" s="163"/>
      <c r="X41" s="163"/>
      <c r="Y41" s="163"/>
      <c r="Z41" s="163"/>
      <c r="AA41" s="163"/>
      <c r="AB41" s="163"/>
      <c r="AC41" s="163"/>
      <c r="AD41" s="163"/>
      <c r="AE41" s="164"/>
      <c r="AF41" s="163"/>
      <c r="AG41" s="163"/>
      <c r="AH41" s="163"/>
      <c r="AI41" s="163"/>
      <c r="AJ41" s="163"/>
      <c r="AK41" s="163"/>
      <c r="AL41" s="163"/>
      <c r="AM41" s="220"/>
      <c r="AN41" s="243"/>
    </row>
    <row r="42" spans="1:40" ht="12.75" customHeight="1">
      <c r="A42" s="167"/>
      <c r="B42" s="766" t="s">
        <v>282</v>
      </c>
      <c r="C42" s="766"/>
      <c r="D42" s="766"/>
      <c r="E42" s="766"/>
      <c r="F42" s="766"/>
      <c r="G42" s="766"/>
      <c r="H42" s="766"/>
      <c r="I42" s="766"/>
      <c r="J42" s="766"/>
      <c r="K42" s="766"/>
      <c r="L42" s="766"/>
      <c r="M42" s="766"/>
      <c r="N42" s="766"/>
      <c r="O42" s="164"/>
      <c r="P42" s="1046"/>
      <c r="Q42" s="1046"/>
      <c r="R42" s="220"/>
      <c r="S42" s="170"/>
      <c r="T42" s="240"/>
      <c r="U42" s="796" t="s">
        <v>279</v>
      </c>
      <c r="V42" s="797"/>
      <c r="W42" s="797"/>
      <c r="X42" s="797"/>
      <c r="Y42" s="797"/>
      <c r="Z42" s="797"/>
      <c r="AA42" s="797"/>
      <c r="AB42" s="797"/>
      <c r="AC42" s="797"/>
      <c r="AD42" s="797"/>
      <c r="AE42" s="797"/>
      <c r="AF42" s="797"/>
      <c r="AG42" s="797"/>
      <c r="AH42" s="797"/>
      <c r="AI42" s="797"/>
      <c r="AJ42" s="797"/>
      <c r="AK42" s="797"/>
      <c r="AL42" s="797"/>
      <c r="AM42" s="797"/>
      <c r="AN42" s="798"/>
    </row>
    <row r="43" spans="1:40" ht="12" customHeight="1">
      <c r="A43" s="167"/>
      <c r="B43" s="766" t="s">
        <v>284</v>
      </c>
      <c r="C43" s="766"/>
      <c r="D43" s="766"/>
      <c r="E43" s="766"/>
      <c r="F43" s="766"/>
      <c r="G43" s="766"/>
      <c r="H43" s="766"/>
      <c r="I43" s="834"/>
      <c r="J43" s="834"/>
      <c r="K43" s="834"/>
      <c r="L43" s="834"/>
      <c r="M43" s="834"/>
      <c r="N43" s="834"/>
      <c r="O43" s="834"/>
      <c r="P43" s="834"/>
      <c r="Q43" s="834"/>
      <c r="R43" s="220"/>
      <c r="S43" s="170"/>
      <c r="T43" s="240"/>
      <c r="U43" s="187"/>
      <c r="V43" s="1088" t="s">
        <v>281</v>
      </c>
      <c r="W43" s="1088"/>
      <c r="X43" s="1088"/>
      <c r="Y43" s="1088"/>
      <c r="Z43" s="1088"/>
      <c r="AA43" s="1088"/>
      <c r="AB43" s="1088"/>
      <c r="AC43" s="1088"/>
      <c r="AD43" s="1088"/>
      <c r="AE43" s="1088"/>
      <c r="AF43" s="1088"/>
      <c r="AG43" s="1088"/>
      <c r="AH43" s="1088"/>
      <c r="AI43" s="1088"/>
      <c r="AJ43" s="1088"/>
      <c r="AK43" s="1088"/>
      <c r="AL43" s="164"/>
      <c r="AM43" s="220"/>
      <c r="AN43" s="243"/>
    </row>
    <row r="44" spans="1:40" ht="12" customHeight="1">
      <c r="A44" s="213"/>
      <c r="B44" s="1045" t="s">
        <v>286</v>
      </c>
      <c r="C44" s="1045"/>
      <c r="D44" s="1045"/>
      <c r="E44" s="205"/>
      <c r="F44" s="209"/>
      <c r="G44" s="205"/>
      <c r="H44" s="205"/>
      <c r="I44" s="205"/>
      <c r="J44" s="209"/>
      <c r="K44" s="163"/>
      <c r="L44" s="196"/>
      <c r="M44" s="163"/>
      <c r="N44" s="230"/>
      <c r="O44" s="230"/>
      <c r="P44" s="230"/>
      <c r="Q44" s="230"/>
      <c r="R44" s="220"/>
      <c r="S44" s="170"/>
      <c r="T44" s="240"/>
      <c r="U44" s="187"/>
      <c r="V44" s="164"/>
      <c r="W44" s="272"/>
      <c r="X44" s="233"/>
      <c r="Y44" s="763" t="s">
        <v>283</v>
      </c>
      <c r="Z44" s="763"/>
      <c r="AA44" s="233"/>
      <c r="AB44" s="233"/>
      <c r="AC44" s="233"/>
      <c r="AD44" s="233"/>
      <c r="AE44" s="233"/>
      <c r="AF44" s="233"/>
      <c r="AG44" s="233"/>
      <c r="AH44" s="1038" t="s">
        <v>531</v>
      </c>
      <c r="AI44" s="1038"/>
      <c r="AJ44" s="1038"/>
      <c r="AK44" s="1038"/>
      <c r="AL44" s="58"/>
      <c r="AM44" s="220"/>
      <c r="AN44" s="243"/>
    </row>
    <row r="45" spans="1:40" ht="12" customHeight="1">
      <c r="A45" s="174"/>
      <c r="B45" s="1095"/>
      <c r="C45" s="1095"/>
      <c r="D45" s="1095"/>
      <c r="E45" s="1095"/>
      <c r="F45" s="1095"/>
      <c r="G45" s="1095"/>
      <c r="H45" s="1095"/>
      <c r="I45" s="1095"/>
      <c r="J45" s="1095"/>
      <c r="K45" s="1095"/>
      <c r="L45" s="1095"/>
      <c r="M45" s="1095"/>
      <c r="N45" s="1095"/>
      <c r="O45" s="1095"/>
      <c r="P45" s="1095"/>
      <c r="Q45" s="1095"/>
      <c r="R45" s="220"/>
      <c r="S45" s="170"/>
      <c r="T45" s="240"/>
      <c r="U45" s="187"/>
      <c r="V45" s="204"/>
      <c r="W45" s="272"/>
      <c r="X45" s="233"/>
      <c r="Y45" s="763" t="s">
        <v>285</v>
      </c>
      <c r="Z45" s="763"/>
      <c r="AA45" s="233"/>
      <c r="AB45" s="233"/>
      <c r="AC45" s="233"/>
      <c r="AD45" s="233"/>
      <c r="AE45" s="233"/>
      <c r="AF45" s="233"/>
      <c r="AG45" s="233"/>
      <c r="AH45" s="1038" t="s">
        <v>531</v>
      </c>
      <c r="AI45" s="1038"/>
      <c r="AJ45" s="1038"/>
      <c r="AK45" s="1038"/>
      <c r="AL45" s="233"/>
      <c r="AM45" s="60"/>
      <c r="AN45" s="243"/>
    </row>
    <row r="46" spans="1:40" ht="12" customHeight="1">
      <c r="A46" s="61"/>
      <c r="B46" s="1096"/>
      <c r="C46" s="1096"/>
      <c r="D46" s="1096"/>
      <c r="E46" s="1096"/>
      <c r="F46" s="1096"/>
      <c r="G46" s="1096"/>
      <c r="H46" s="1096"/>
      <c r="I46" s="1096"/>
      <c r="J46" s="1096"/>
      <c r="K46" s="1096"/>
      <c r="L46" s="1096"/>
      <c r="M46" s="1096"/>
      <c r="N46" s="1096"/>
      <c r="O46" s="1096"/>
      <c r="P46" s="1096"/>
      <c r="Q46" s="1096"/>
      <c r="R46" s="220"/>
      <c r="S46" s="170"/>
      <c r="T46" s="240"/>
      <c r="U46" s="187"/>
      <c r="V46" s="204"/>
      <c r="W46" s="272"/>
      <c r="X46" s="233"/>
      <c r="Y46" s="763" t="s">
        <v>437</v>
      </c>
      <c r="Z46" s="763"/>
      <c r="AA46" s="763"/>
      <c r="AB46" s="233"/>
      <c r="AC46" s="233"/>
      <c r="AD46" s="233"/>
      <c r="AE46" s="233"/>
      <c r="AF46" s="233"/>
      <c r="AG46" s="233"/>
      <c r="AH46" s="1002" t="s">
        <v>572</v>
      </c>
      <c r="AI46" s="1002"/>
      <c r="AJ46" s="1002"/>
      <c r="AK46" s="1002"/>
      <c r="AL46" s="233"/>
      <c r="AM46" s="60"/>
      <c r="AN46" s="243"/>
    </row>
    <row r="47" spans="1:40" ht="10.5" customHeight="1">
      <c r="A47" s="167"/>
      <c r="B47" s="1086"/>
      <c r="C47" s="1086"/>
      <c r="D47" s="1086"/>
      <c r="E47" s="1086"/>
      <c r="F47" s="1086"/>
      <c r="G47" s="1086"/>
      <c r="H47" s="1086"/>
      <c r="I47" s="1086"/>
      <c r="J47" s="1086"/>
      <c r="K47" s="1086"/>
      <c r="L47" s="1086"/>
      <c r="M47" s="1086"/>
      <c r="N47" s="1086"/>
      <c r="O47" s="1086"/>
      <c r="P47" s="1086"/>
      <c r="Q47" s="1086"/>
      <c r="R47" s="273"/>
      <c r="S47" s="170"/>
      <c r="T47" s="240"/>
      <c r="U47" s="187"/>
      <c r="V47" s="204"/>
      <c r="W47" s="272"/>
      <c r="X47" s="233"/>
      <c r="Y47" s="763" t="s">
        <v>287</v>
      </c>
      <c r="Z47" s="763"/>
      <c r="AA47" s="763"/>
      <c r="AB47" s="763"/>
      <c r="AC47" s="763"/>
      <c r="AD47" s="233"/>
      <c r="AE47" s="233"/>
      <c r="AF47" s="233"/>
      <c r="AG47" s="233"/>
      <c r="AH47" s="233"/>
      <c r="AI47" s="233"/>
      <c r="AJ47" s="814" t="s">
        <v>531</v>
      </c>
      <c r="AK47" s="814"/>
      <c r="AL47" s="233"/>
      <c r="AM47" s="60"/>
      <c r="AN47" s="243"/>
    </row>
    <row r="48" spans="1:40" ht="11.25" customHeight="1">
      <c r="A48" s="213"/>
      <c r="B48" s="1086"/>
      <c r="C48" s="1086"/>
      <c r="D48" s="1086"/>
      <c r="E48" s="1086"/>
      <c r="F48" s="1086"/>
      <c r="G48" s="1086"/>
      <c r="H48" s="1086"/>
      <c r="I48" s="1086"/>
      <c r="J48" s="1086"/>
      <c r="K48" s="1086"/>
      <c r="L48" s="1086"/>
      <c r="M48" s="1086"/>
      <c r="N48" s="1086"/>
      <c r="O48" s="1086"/>
      <c r="P48" s="1086"/>
      <c r="Q48" s="1086"/>
      <c r="R48" s="205"/>
      <c r="S48" s="170"/>
      <c r="T48" s="240"/>
      <c r="U48" s="187"/>
      <c r="V48" s="204"/>
      <c r="W48" s="763" t="s">
        <v>288</v>
      </c>
      <c r="X48" s="763"/>
      <c r="Y48" s="763"/>
      <c r="Z48" s="763"/>
      <c r="AA48" s="763"/>
      <c r="AB48" s="763"/>
      <c r="AC48" s="763"/>
      <c r="AD48" s="763"/>
      <c r="AE48" s="168"/>
      <c r="AF48" s="168"/>
      <c r="AG48" s="168"/>
      <c r="AH48" s="168"/>
      <c r="AI48" s="168"/>
      <c r="AJ48" s="819" t="s">
        <v>531</v>
      </c>
      <c r="AK48" s="819"/>
      <c r="AL48" s="233"/>
      <c r="AM48" s="60"/>
      <c r="AN48" s="243"/>
    </row>
    <row r="49" spans="1:40" ht="11.25" customHeight="1">
      <c r="A49" s="231"/>
      <c r="B49" s="1086"/>
      <c r="C49" s="1086"/>
      <c r="D49" s="1086"/>
      <c r="E49" s="1086"/>
      <c r="F49" s="1086"/>
      <c r="G49" s="1086"/>
      <c r="H49" s="1086"/>
      <c r="I49" s="1086"/>
      <c r="J49" s="1086"/>
      <c r="K49" s="1086"/>
      <c r="L49" s="1086"/>
      <c r="M49" s="1086"/>
      <c r="N49" s="1086"/>
      <c r="O49" s="1086"/>
      <c r="P49" s="1086"/>
      <c r="Q49" s="1086"/>
      <c r="R49" s="58"/>
      <c r="S49" s="170"/>
      <c r="T49" s="240"/>
      <c r="U49" s="187"/>
      <c r="V49" s="204"/>
      <c r="W49" s="759" t="s">
        <v>289</v>
      </c>
      <c r="X49" s="759"/>
      <c r="Y49" s="759"/>
      <c r="Z49" s="759"/>
      <c r="AA49" s="759"/>
      <c r="AB49" s="759"/>
      <c r="AC49" s="759"/>
      <c r="AD49" s="759"/>
      <c r="AE49" s="759"/>
      <c r="AF49" s="759"/>
      <c r="AG49" s="759"/>
      <c r="AH49" s="759"/>
      <c r="AI49" s="759"/>
      <c r="AJ49" s="819"/>
      <c r="AK49" s="819"/>
      <c r="AL49" s="233"/>
      <c r="AM49" s="60"/>
      <c r="AN49" s="243"/>
    </row>
    <row r="50" spans="1:40" ht="15" customHeight="1">
      <c r="A50" s="231"/>
      <c r="B50" s="1086"/>
      <c r="C50" s="1086"/>
      <c r="D50" s="1086"/>
      <c r="E50" s="1086"/>
      <c r="F50" s="1086"/>
      <c r="G50" s="1086"/>
      <c r="H50" s="1086"/>
      <c r="I50" s="1086"/>
      <c r="J50" s="1086"/>
      <c r="K50" s="1086"/>
      <c r="L50" s="1086"/>
      <c r="M50" s="1086"/>
      <c r="N50" s="1086"/>
      <c r="O50" s="1086"/>
      <c r="P50" s="1086"/>
      <c r="Q50" s="1086"/>
      <c r="R50" s="210"/>
      <c r="S50" s="170"/>
      <c r="T50" s="240"/>
      <c r="U50" s="205"/>
      <c r="V50" s="204"/>
      <c r="W50" s="60"/>
      <c r="X50" s="253"/>
      <c r="Y50" s="60"/>
      <c r="Z50" s="60"/>
      <c r="AA50" s="60"/>
      <c r="AB50" s="60"/>
      <c r="AC50" s="60"/>
      <c r="AD50" s="60"/>
      <c r="AE50" s="63"/>
      <c r="AF50" s="253"/>
      <c r="AG50" s="60"/>
      <c r="AH50" s="163"/>
      <c r="AI50" s="58"/>
      <c r="AJ50" s="233"/>
      <c r="AK50" s="233"/>
      <c r="AL50" s="233"/>
      <c r="AM50" s="60"/>
      <c r="AN50" s="243"/>
    </row>
    <row r="51" spans="1:40" ht="15" customHeight="1">
      <c r="A51" s="231"/>
      <c r="B51" s="1086"/>
      <c r="C51" s="1086"/>
      <c r="D51" s="1086"/>
      <c r="E51" s="1086"/>
      <c r="F51" s="1086"/>
      <c r="G51" s="1086"/>
      <c r="H51" s="1086"/>
      <c r="I51" s="1086"/>
      <c r="J51" s="1086"/>
      <c r="K51" s="1086"/>
      <c r="L51" s="1086"/>
      <c r="M51" s="1086"/>
      <c r="N51" s="1086"/>
      <c r="O51" s="1086"/>
      <c r="P51" s="1086"/>
      <c r="Q51" s="1086"/>
      <c r="R51" s="210"/>
      <c r="S51" s="170"/>
      <c r="T51" s="240"/>
      <c r="U51" s="205"/>
      <c r="V51" s="204"/>
      <c r="W51" s="60"/>
      <c r="X51" s="253"/>
      <c r="Y51" s="60"/>
      <c r="Z51" s="60"/>
      <c r="AA51" s="60"/>
      <c r="AB51" s="60"/>
      <c r="AC51" s="60"/>
      <c r="AD51" s="60"/>
      <c r="AE51" s="63"/>
      <c r="AF51" s="253"/>
      <c r="AG51" s="60"/>
      <c r="AH51" s="163"/>
      <c r="AI51" s="58"/>
      <c r="AJ51" s="233"/>
      <c r="AK51" s="233"/>
      <c r="AL51" s="233"/>
      <c r="AM51" s="60"/>
      <c r="AN51" s="243"/>
    </row>
    <row r="52" spans="1:40" ht="15" customHeight="1">
      <c r="A52" s="231"/>
      <c r="B52" s="1086"/>
      <c r="C52" s="1086"/>
      <c r="D52" s="1086"/>
      <c r="E52" s="1086"/>
      <c r="F52" s="1086"/>
      <c r="G52" s="1086"/>
      <c r="H52" s="1086"/>
      <c r="I52" s="1086"/>
      <c r="J52" s="1086"/>
      <c r="K52" s="1086"/>
      <c r="L52" s="1086"/>
      <c r="M52" s="1086"/>
      <c r="N52" s="1086"/>
      <c r="O52" s="1086"/>
      <c r="P52" s="1086"/>
      <c r="Q52" s="1086"/>
      <c r="R52" s="210"/>
      <c r="S52" s="170"/>
      <c r="T52" s="240"/>
      <c r="U52" s="205"/>
      <c r="V52" s="204"/>
      <c r="W52" s="60"/>
      <c r="X52" s="253"/>
      <c r="Y52" s="60"/>
      <c r="Z52" s="60"/>
      <c r="AA52" s="60"/>
      <c r="AB52" s="60"/>
      <c r="AC52" s="60"/>
      <c r="AD52" s="60"/>
      <c r="AE52" s="63"/>
      <c r="AF52" s="253"/>
      <c r="AG52" s="60"/>
      <c r="AH52" s="163"/>
      <c r="AI52" s="58"/>
      <c r="AJ52" s="233"/>
      <c r="AK52" s="233"/>
      <c r="AL52" s="233"/>
      <c r="AM52" s="60"/>
      <c r="AN52" s="243"/>
    </row>
    <row r="53" spans="1:40" ht="15" customHeight="1">
      <c r="A53" s="231"/>
      <c r="B53" s="1086"/>
      <c r="C53" s="1086"/>
      <c r="D53" s="1086"/>
      <c r="E53" s="1086"/>
      <c r="F53" s="1086"/>
      <c r="G53" s="1086"/>
      <c r="H53" s="1086"/>
      <c r="I53" s="1086"/>
      <c r="J53" s="1086"/>
      <c r="K53" s="1086"/>
      <c r="L53" s="1086"/>
      <c r="M53" s="1086"/>
      <c r="N53" s="1086"/>
      <c r="O53" s="1086"/>
      <c r="P53" s="1086"/>
      <c r="Q53" s="1086"/>
      <c r="R53" s="210"/>
      <c r="S53" s="170"/>
      <c r="T53" s="240"/>
      <c r="U53" s="205"/>
      <c r="V53" s="204"/>
      <c r="W53" s="60"/>
      <c r="X53" s="253"/>
      <c r="Y53" s="60"/>
      <c r="Z53" s="60"/>
      <c r="AA53" s="60"/>
      <c r="AB53" s="60"/>
      <c r="AC53" s="60"/>
      <c r="AD53" s="60"/>
      <c r="AE53" s="63"/>
      <c r="AF53" s="253"/>
      <c r="AG53" s="60"/>
      <c r="AH53" s="163"/>
      <c r="AI53" s="58"/>
      <c r="AJ53" s="233"/>
      <c r="AK53" s="233"/>
      <c r="AL53" s="233"/>
      <c r="AM53" s="60"/>
      <c r="AN53" s="243"/>
    </row>
    <row r="54" spans="1:40" ht="15" customHeight="1">
      <c r="A54" s="231"/>
      <c r="B54" s="1086"/>
      <c r="C54" s="1086"/>
      <c r="D54" s="1086"/>
      <c r="E54" s="1086"/>
      <c r="F54" s="1086"/>
      <c r="G54" s="1086"/>
      <c r="H54" s="1086"/>
      <c r="I54" s="1086"/>
      <c r="J54" s="1086"/>
      <c r="K54" s="1086"/>
      <c r="L54" s="1086"/>
      <c r="M54" s="1086"/>
      <c r="N54" s="1086"/>
      <c r="O54" s="1086"/>
      <c r="P54" s="1086"/>
      <c r="Q54" s="1086"/>
      <c r="R54" s="210"/>
      <c r="S54" s="170"/>
      <c r="T54" s="240"/>
      <c r="U54" s="205"/>
      <c r="V54" s="204"/>
      <c r="W54" s="60"/>
      <c r="X54" s="253"/>
      <c r="Y54" s="60"/>
      <c r="Z54" s="60"/>
      <c r="AA54" s="60"/>
      <c r="AB54" s="60"/>
      <c r="AC54" s="60"/>
      <c r="AD54" s="60"/>
      <c r="AE54" s="63"/>
      <c r="AF54" s="253"/>
      <c r="AG54" s="60"/>
      <c r="AH54" s="163"/>
      <c r="AI54" s="58"/>
      <c r="AJ54" s="233"/>
      <c r="AK54" s="233"/>
      <c r="AL54" s="233"/>
      <c r="AM54" s="60"/>
      <c r="AN54" s="243"/>
    </row>
    <row r="55" spans="1:40" ht="15" customHeight="1">
      <c r="A55" s="231"/>
      <c r="B55" s="1086"/>
      <c r="C55" s="1086"/>
      <c r="D55" s="1086"/>
      <c r="E55" s="1086"/>
      <c r="F55" s="1086"/>
      <c r="G55" s="1086"/>
      <c r="H55" s="1086"/>
      <c r="I55" s="1086"/>
      <c r="J55" s="1086"/>
      <c r="K55" s="1086"/>
      <c r="L55" s="1086"/>
      <c r="M55" s="1086"/>
      <c r="N55" s="1086"/>
      <c r="O55" s="1086"/>
      <c r="P55" s="1086"/>
      <c r="Q55" s="1086"/>
      <c r="R55" s="210"/>
      <c r="S55" s="170"/>
      <c r="T55" s="240"/>
      <c r="U55" s="205"/>
      <c r="V55" s="204"/>
      <c r="W55" s="60"/>
      <c r="X55" s="253"/>
      <c r="Y55" s="60"/>
      <c r="Z55" s="60"/>
      <c r="AA55" s="60"/>
      <c r="AB55" s="60"/>
      <c r="AC55" s="60"/>
      <c r="AD55" s="60"/>
      <c r="AE55" s="63"/>
      <c r="AF55" s="253"/>
      <c r="AG55" s="60"/>
      <c r="AH55" s="163"/>
      <c r="AI55" s="58"/>
      <c r="AJ55" s="233"/>
      <c r="AK55" s="233"/>
      <c r="AL55" s="233"/>
      <c r="AM55" s="60"/>
      <c r="AN55" s="243"/>
    </row>
    <row r="56" spans="1:40" ht="15" customHeight="1">
      <c r="A56" s="231"/>
      <c r="B56" s="1086"/>
      <c r="C56" s="1086"/>
      <c r="D56" s="1086"/>
      <c r="E56" s="1086"/>
      <c r="F56" s="1086"/>
      <c r="G56" s="1086"/>
      <c r="H56" s="1086"/>
      <c r="I56" s="1086"/>
      <c r="J56" s="1086"/>
      <c r="K56" s="1086"/>
      <c r="L56" s="1086"/>
      <c r="M56" s="1086"/>
      <c r="N56" s="1086"/>
      <c r="O56" s="1086"/>
      <c r="P56" s="1086"/>
      <c r="Q56" s="1086"/>
      <c r="R56" s="210"/>
      <c r="S56" s="170"/>
      <c r="T56" s="240"/>
      <c r="U56" s="205"/>
      <c r="V56" s="204"/>
      <c r="W56" s="60"/>
      <c r="X56" s="253"/>
      <c r="Y56" s="60"/>
      <c r="Z56" s="60"/>
      <c r="AA56" s="60"/>
      <c r="AB56" s="60"/>
      <c r="AC56" s="60"/>
      <c r="AD56" s="60"/>
      <c r="AE56" s="63"/>
      <c r="AF56" s="253"/>
      <c r="AG56" s="60"/>
      <c r="AH56" s="163"/>
      <c r="AI56" s="58"/>
      <c r="AJ56" s="233"/>
      <c r="AK56" s="233"/>
      <c r="AL56" s="233"/>
      <c r="AM56" s="60"/>
      <c r="AN56" s="243"/>
    </row>
    <row r="57" spans="1:40" ht="15" customHeight="1">
      <c r="A57" s="231"/>
      <c r="B57" s="1086"/>
      <c r="C57" s="1086"/>
      <c r="D57" s="1086"/>
      <c r="E57" s="1086"/>
      <c r="F57" s="1086"/>
      <c r="G57" s="1086"/>
      <c r="H57" s="1086"/>
      <c r="I57" s="1086"/>
      <c r="J57" s="1086"/>
      <c r="K57" s="1086"/>
      <c r="L57" s="1086"/>
      <c r="M57" s="1086"/>
      <c r="N57" s="1086"/>
      <c r="O57" s="1086"/>
      <c r="P57" s="1086"/>
      <c r="Q57" s="1086"/>
      <c r="R57" s="210"/>
      <c r="S57" s="170"/>
      <c r="T57" s="240"/>
      <c r="U57" s="205"/>
      <c r="V57" s="204"/>
      <c r="W57" s="60"/>
      <c r="X57" s="253"/>
      <c r="Y57" s="60"/>
      <c r="Z57" s="60"/>
      <c r="AA57" s="60"/>
      <c r="AB57" s="60"/>
      <c r="AC57" s="60"/>
      <c r="AD57" s="60"/>
      <c r="AE57" s="63"/>
      <c r="AF57" s="253"/>
      <c r="AG57" s="60"/>
      <c r="AH57" s="163"/>
      <c r="AI57" s="58"/>
      <c r="AJ57" s="233"/>
      <c r="AK57" s="233"/>
      <c r="AL57" s="233"/>
      <c r="AM57" s="60"/>
      <c r="AN57" s="243"/>
    </row>
    <row r="58" spans="1:40" ht="15" customHeight="1">
      <c r="A58" s="231"/>
      <c r="B58" s="1086"/>
      <c r="C58" s="1086"/>
      <c r="D58" s="1086"/>
      <c r="E58" s="1086"/>
      <c r="F58" s="1086"/>
      <c r="G58" s="1086"/>
      <c r="H58" s="1086"/>
      <c r="I58" s="1086"/>
      <c r="J58" s="1086"/>
      <c r="K58" s="1086"/>
      <c r="L58" s="1086"/>
      <c r="M58" s="1086"/>
      <c r="N58" s="1086"/>
      <c r="O58" s="1086"/>
      <c r="P58" s="1086"/>
      <c r="Q58" s="1086"/>
      <c r="R58" s="210"/>
      <c r="S58" s="170"/>
      <c r="T58" s="240"/>
      <c r="U58" s="205"/>
      <c r="V58" s="204"/>
      <c r="W58" s="60"/>
      <c r="X58" s="253"/>
      <c r="Y58" s="60"/>
      <c r="Z58" s="60"/>
      <c r="AA58" s="60"/>
      <c r="AB58" s="60"/>
      <c r="AC58" s="60"/>
      <c r="AD58" s="60"/>
      <c r="AE58" s="63"/>
      <c r="AF58" s="253"/>
      <c r="AG58" s="60"/>
      <c r="AH58" s="163"/>
      <c r="AI58" s="58"/>
      <c r="AJ58" s="233"/>
      <c r="AK58" s="233"/>
      <c r="AL58" s="233"/>
      <c r="AM58" s="60"/>
      <c r="AN58" s="243"/>
    </row>
    <row r="59" spans="1:40" ht="15" customHeight="1">
      <c r="A59" s="231"/>
      <c r="B59" s="1086"/>
      <c r="C59" s="1086"/>
      <c r="D59" s="1086"/>
      <c r="E59" s="1086"/>
      <c r="F59" s="1086"/>
      <c r="G59" s="1086"/>
      <c r="H59" s="1086"/>
      <c r="I59" s="1086"/>
      <c r="J59" s="1086"/>
      <c r="K59" s="1086"/>
      <c r="L59" s="1086"/>
      <c r="M59" s="1086"/>
      <c r="N59" s="1086"/>
      <c r="O59" s="1086"/>
      <c r="P59" s="1086"/>
      <c r="Q59" s="1086"/>
      <c r="R59" s="210"/>
      <c r="S59" s="170"/>
      <c r="T59" s="240"/>
      <c r="U59" s="205"/>
      <c r="V59" s="204"/>
      <c r="W59" s="60"/>
      <c r="X59" s="253"/>
      <c r="Y59" s="60"/>
      <c r="Z59" s="60"/>
      <c r="AA59" s="60"/>
      <c r="AB59" s="60"/>
      <c r="AC59" s="60"/>
      <c r="AD59" s="60"/>
      <c r="AE59" s="63"/>
      <c r="AF59" s="253"/>
      <c r="AG59" s="60"/>
      <c r="AH59" s="163"/>
      <c r="AI59" s="58"/>
      <c r="AJ59" s="233"/>
      <c r="AK59" s="233"/>
      <c r="AL59" s="233"/>
      <c r="AM59" s="60"/>
      <c r="AN59" s="243"/>
    </row>
    <row r="60" spans="1:40" ht="15" customHeight="1">
      <c r="A60" s="231"/>
      <c r="B60" s="1086"/>
      <c r="C60" s="1086"/>
      <c r="D60" s="1086"/>
      <c r="E60" s="1086"/>
      <c r="F60" s="1086"/>
      <c r="G60" s="1086"/>
      <c r="H60" s="1086"/>
      <c r="I60" s="1086"/>
      <c r="J60" s="1086"/>
      <c r="K60" s="1086"/>
      <c r="L60" s="1086"/>
      <c r="M60" s="1086"/>
      <c r="N60" s="1086"/>
      <c r="O60" s="1086"/>
      <c r="P60" s="1086"/>
      <c r="Q60" s="1086"/>
      <c r="R60" s="210"/>
      <c r="S60" s="170"/>
      <c r="T60" s="240"/>
      <c r="U60" s="205"/>
      <c r="V60" s="204"/>
      <c r="W60" s="60"/>
      <c r="X60" s="253"/>
      <c r="Y60" s="60"/>
      <c r="Z60" s="60"/>
      <c r="AA60" s="60"/>
      <c r="AB60" s="60"/>
      <c r="AC60" s="60"/>
      <c r="AD60" s="60"/>
      <c r="AE60" s="63"/>
      <c r="AF60" s="253"/>
      <c r="AG60" s="60"/>
      <c r="AH60" s="163"/>
      <c r="AI60" s="58"/>
      <c r="AJ60" s="233"/>
      <c r="AK60" s="233"/>
      <c r="AL60" s="233"/>
      <c r="AM60" s="60"/>
      <c r="AN60" s="243"/>
    </row>
    <row r="61" spans="1:40" ht="15" customHeight="1">
      <c r="A61" s="231"/>
      <c r="B61" s="1086"/>
      <c r="C61" s="1086"/>
      <c r="D61" s="1086"/>
      <c r="E61" s="1086"/>
      <c r="F61" s="1086"/>
      <c r="G61" s="1086"/>
      <c r="H61" s="1086"/>
      <c r="I61" s="1086"/>
      <c r="J61" s="1086"/>
      <c r="K61" s="1086"/>
      <c r="L61" s="1086"/>
      <c r="M61" s="1086"/>
      <c r="N61" s="1086"/>
      <c r="O61" s="1086"/>
      <c r="P61" s="1086"/>
      <c r="Q61" s="1086"/>
      <c r="R61" s="210"/>
      <c r="S61" s="170"/>
      <c r="T61" s="240"/>
      <c r="U61" s="205"/>
      <c r="V61" s="204"/>
      <c r="W61" s="60"/>
      <c r="X61" s="253"/>
      <c r="Y61" s="60"/>
      <c r="Z61" s="60"/>
      <c r="AA61" s="60"/>
      <c r="AB61" s="60"/>
      <c r="AC61" s="60"/>
      <c r="AD61" s="60"/>
      <c r="AE61" s="63"/>
      <c r="AF61" s="253"/>
      <c r="AG61" s="60"/>
      <c r="AH61" s="163"/>
      <c r="AI61" s="58"/>
      <c r="AJ61" s="233"/>
      <c r="AK61" s="233"/>
      <c r="AL61" s="233"/>
      <c r="AM61" s="60"/>
      <c r="AN61" s="243"/>
    </row>
    <row r="62" spans="1:40" ht="15" customHeight="1">
      <c r="A62" s="231"/>
      <c r="B62" s="1086"/>
      <c r="C62" s="1086"/>
      <c r="D62" s="1086"/>
      <c r="E62" s="1086"/>
      <c r="F62" s="1086"/>
      <c r="G62" s="1086"/>
      <c r="H62" s="1086"/>
      <c r="I62" s="1086"/>
      <c r="J62" s="1086"/>
      <c r="K62" s="1086"/>
      <c r="L62" s="1086"/>
      <c r="M62" s="1086"/>
      <c r="N62" s="1086"/>
      <c r="O62" s="1086"/>
      <c r="P62" s="1086"/>
      <c r="Q62" s="1086"/>
      <c r="R62" s="210"/>
      <c r="S62" s="170"/>
      <c r="T62" s="240"/>
      <c r="U62" s="205"/>
      <c r="V62" s="204"/>
      <c r="W62" s="60"/>
      <c r="X62" s="253"/>
      <c r="Y62" s="60"/>
      <c r="Z62" s="60"/>
      <c r="AA62" s="60"/>
      <c r="AB62" s="60"/>
      <c r="AC62" s="60"/>
      <c r="AD62" s="60"/>
      <c r="AE62" s="63"/>
      <c r="AF62" s="253"/>
      <c r="AG62" s="60"/>
      <c r="AH62" s="163"/>
      <c r="AI62" s="58"/>
      <c r="AJ62" s="233"/>
      <c r="AK62" s="233"/>
      <c r="AL62" s="233"/>
      <c r="AM62" s="60"/>
      <c r="AN62" s="243"/>
    </row>
    <row r="63" spans="1:40" ht="15" customHeight="1">
      <c r="A63" s="231"/>
      <c r="B63" s="1086"/>
      <c r="C63" s="1086"/>
      <c r="D63" s="1086"/>
      <c r="E63" s="1086"/>
      <c r="F63" s="1086"/>
      <c r="G63" s="1086"/>
      <c r="H63" s="1086"/>
      <c r="I63" s="1086"/>
      <c r="J63" s="1086"/>
      <c r="K63" s="1086"/>
      <c r="L63" s="1086"/>
      <c r="M63" s="1086"/>
      <c r="N63" s="1086"/>
      <c r="O63" s="1086"/>
      <c r="P63" s="1086"/>
      <c r="Q63" s="1086"/>
      <c r="R63" s="210"/>
      <c r="S63" s="170"/>
      <c r="T63" s="240"/>
      <c r="U63" s="205"/>
      <c r="V63" s="204"/>
      <c r="W63" s="60"/>
      <c r="X63" s="253"/>
      <c r="Y63" s="60"/>
      <c r="Z63" s="60"/>
      <c r="AA63" s="60"/>
      <c r="AB63" s="60"/>
      <c r="AC63" s="60"/>
      <c r="AD63" s="60"/>
      <c r="AE63" s="63"/>
      <c r="AF63" s="253"/>
      <c r="AG63" s="60"/>
      <c r="AH63" s="163"/>
      <c r="AI63" s="58"/>
      <c r="AJ63" s="233"/>
      <c r="AK63" s="233"/>
      <c r="AL63" s="233"/>
      <c r="AM63" s="60"/>
      <c r="AN63" s="243"/>
    </row>
    <row r="64" spans="1:40" ht="15" customHeight="1">
      <c r="A64" s="231"/>
      <c r="B64" s="1086"/>
      <c r="C64" s="1086"/>
      <c r="D64" s="1086"/>
      <c r="E64" s="1086"/>
      <c r="F64" s="1086"/>
      <c r="G64" s="1086"/>
      <c r="H64" s="1086"/>
      <c r="I64" s="1086"/>
      <c r="J64" s="1086"/>
      <c r="K64" s="1086"/>
      <c r="L64" s="1086"/>
      <c r="M64" s="1086"/>
      <c r="N64" s="1086"/>
      <c r="O64" s="1086"/>
      <c r="P64" s="1086"/>
      <c r="Q64" s="1086"/>
      <c r="R64" s="210"/>
      <c r="S64" s="170"/>
      <c r="T64" s="240"/>
      <c r="U64" s="205"/>
      <c r="V64" s="204"/>
      <c r="W64" s="60"/>
      <c r="X64" s="253"/>
      <c r="Y64" s="60"/>
      <c r="Z64" s="60"/>
      <c r="AA64" s="60"/>
      <c r="AB64" s="60"/>
      <c r="AC64" s="60"/>
      <c r="AD64" s="60"/>
      <c r="AE64" s="63"/>
      <c r="AF64" s="253"/>
      <c r="AG64" s="60"/>
      <c r="AH64" s="163"/>
      <c r="AI64" s="58"/>
      <c r="AJ64" s="233"/>
      <c r="AK64" s="233"/>
      <c r="AL64" s="233"/>
      <c r="AM64" s="60"/>
      <c r="AN64" s="243"/>
    </row>
    <row r="65" spans="1:71" ht="15" customHeight="1">
      <c r="A65" s="231"/>
      <c r="B65" s="1086"/>
      <c r="C65" s="1086"/>
      <c r="D65" s="1086"/>
      <c r="E65" s="1086"/>
      <c r="F65" s="1086"/>
      <c r="G65" s="1086"/>
      <c r="H65" s="1086"/>
      <c r="I65" s="1086"/>
      <c r="J65" s="1086"/>
      <c r="K65" s="1086"/>
      <c r="L65" s="1086"/>
      <c r="M65" s="1086"/>
      <c r="N65" s="1086"/>
      <c r="O65" s="1086"/>
      <c r="P65" s="1086"/>
      <c r="Q65" s="1086"/>
      <c r="R65" s="210"/>
      <c r="S65" s="170"/>
      <c r="T65" s="240"/>
      <c r="U65" s="205"/>
      <c r="V65" s="204"/>
      <c r="W65" s="60"/>
      <c r="X65" s="253"/>
      <c r="Y65" s="60"/>
      <c r="Z65" s="60"/>
      <c r="AA65" s="60"/>
      <c r="AB65" s="60"/>
      <c r="AC65" s="60"/>
      <c r="AD65" s="60"/>
      <c r="AE65" s="63"/>
      <c r="AF65" s="253"/>
      <c r="AG65" s="60"/>
      <c r="AH65" s="163"/>
      <c r="AI65" s="58"/>
      <c r="AJ65" s="233"/>
      <c r="AK65" s="233"/>
      <c r="AL65" s="233"/>
      <c r="AM65" s="60"/>
      <c r="AN65" s="243"/>
    </row>
    <row r="66" spans="1:71" ht="15" customHeight="1">
      <c r="A66" s="231"/>
      <c r="B66" s="1086"/>
      <c r="C66" s="1086"/>
      <c r="D66" s="1086"/>
      <c r="E66" s="1086"/>
      <c r="F66" s="1086"/>
      <c r="G66" s="1086"/>
      <c r="H66" s="1086"/>
      <c r="I66" s="1086"/>
      <c r="J66" s="1086"/>
      <c r="K66" s="1086"/>
      <c r="L66" s="1086"/>
      <c r="M66" s="1086"/>
      <c r="N66" s="1086"/>
      <c r="O66" s="1086"/>
      <c r="P66" s="1086"/>
      <c r="Q66" s="1086"/>
      <c r="R66" s="210"/>
      <c r="S66" s="170"/>
      <c r="T66" s="240"/>
      <c r="U66" s="205"/>
      <c r="V66" s="204"/>
      <c r="W66" s="60"/>
      <c r="X66" s="253"/>
      <c r="Y66" s="60"/>
      <c r="Z66" s="60"/>
      <c r="AA66" s="60"/>
      <c r="AB66" s="60"/>
      <c r="AC66" s="60"/>
      <c r="AD66" s="60"/>
      <c r="AE66" s="63"/>
      <c r="AF66" s="253"/>
      <c r="AG66" s="60"/>
      <c r="AH66" s="163"/>
      <c r="AI66" s="58"/>
      <c r="AJ66" s="233"/>
      <c r="AK66" s="233"/>
      <c r="AL66" s="233"/>
      <c r="AM66" s="60"/>
      <c r="AN66" s="243"/>
    </row>
    <row r="67" spans="1:71" ht="15" customHeight="1">
      <c r="A67" s="231"/>
      <c r="B67" s="1086"/>
      <c r="C67" s="1086"/>
      <c r="D67" s="1086"/>
      <c r="E67" s="1086"/>
      <c r="F67" s="1086"/>
      <c r="G67" s="1086"/>
      <c r="H67" s="1086"/>
      <c r="I67" s="1086"/>
      <c r="J67" s="1086"/>
      <c r="K67" s="1086"/>
      <c r="L67" s="1086"/>
      <c r="M67" s="1086"/>
      <c r="N67" s="1086"/>
      <c r="O67" s="1086"/>
      <c r="P67" s="1086"/>
      <c r="Q67" s="1086"/>
      <c r="R67" s="210"/>
      <c r="S67" s="170"/>
      <c r="T67" s="240"/>
      <c r="U67" s="205"/>
      <c r="V67" s="204"/>
      <c r="W67" s="60"/>
      <c r="X67" s="253"/>
      <c r="Y67" s="60"/>
      <c r="Z67" s="60"/>
      <c r="AA67" s="60"/>
      <c r="AB67" s="60"/>
      <c r="AC67" s="60"/>
      <c r="AD67" s="60"/>
      <c r="AE67" s="63"/>
      <c r="AF67" s="253"/>
      <c r="AG67" s="60"/>
      <c r="AH67" s="163"/>
      <c r="AI67" s="58"/>
      <c r="AJ67" s="233"/>
      <c r="AK67" s="233"/>
      <c r="AL67" s="233"/>
      <c r="AM67" s="60"/>
      <c r="AN67" s="243"/>
    </row>
    <row r="68" spans="1:71" ht="15" customHeight="1">
      <c r="A68" s="231"/>
      <c r="B68" s="1086"/>
      <c r="C68" s="1086"/>
      <c r="D68" s="1086"/>
      <c r="E68" s="1086"/>
      <c r="F68" s="1086"/>
      <c r="G68" s="1086"/>
      <c r="H68" s="1086"/>
      <c r="I68" s="1086"/>
      <c r="J68" s="1086"/>
      <c r="K68" s="1086"/>
      <c r="L68" s="1086"/>
      <c r="M68" s="1086"/>
      <c r="N68" s="1086"/>
      <c r="O68" s="1086"/>
      <c r="P68" s="1086"/>
      <c r="Q68" s="1086"/>
      <c r="R68" s="210"/>
      <c r="S68" s="170"/>
      <c r="T68" s="240"/>
      <c r="U68" s="205"/>
      <c r="V68" s="204"/>
      <c r="W68" s="60"/>
      <c r="X68" s="253"/>
      <c r="Y68" s="60"/>
      <c r="Z68" s="60"/>
      <c r="AA68" s="60"/>
      <c r="AB68" s="60"/>
      <c r="AC68" s="60"/>
      <c r="AD68" s="60"/>
      <c r="AE68" s="63"/>
      <c r="AF68" s="253"/>
      <c r="AG68" s="60"/>
      <c r="AH68" s="163"/>
      <c r="AI68" s="58"/>
      <c r="AJ68" s="233"/>
      <c r="AK68" s="233"/>
      <c r="AL68" s="233"/>
      <c r="AM68" s="60"/>
      <c r="AN68" s="243"/>
    </row>
    <row r="69" spans="1:71" ht="15" customHeight="1">
      <c r="A69" s="231"/>
      <c r="B69" s="1086"/>
      <c r="C69" s="1086"/>
      <c r="D69" s="1086"/>
      <c r="E69" s="1086"/>
      <c r="F69" s="1086"/>
      <c r="G69" s="1086"/>
      <c r="H69" s="1086"/>
      <c r="I69" s="1086"/>
      <c r="J69" s="1086"/>
      <c r="K69" s="1086"/>
      <c r="L69" s="1086"/>
      <c r="M69" s="1086"/>
      <c r="N69" s="1086"/>
      <c r="O69" s="1086"/>
      <c r="P69" s="1086"/>
      <c r="Q69" s="1086"/>
      <c r="R69" s="210"/>
      <c r="S69" s="170"/>
      <c r="T69" s="240"/>
      <c r="U69" s="205"/>
      <c r="V69" s="204"/>
      <c r="W69" s="60"/>
      <c r="X69" s="253"/>
      <c r="Y69" s="60"/>
      <c r="Z69" s="60"/>
      <c r="AA69" s="60"/>
      <c r="AB69" s="60"/>
      <c r="AC69" s="60"/>
      <c r="AD69" s="60"/>
      <c r="AE69" s="63"/>
      <c r="AF69" s="253"/>
      <c r="AG69" s="60"/>
      <c r="AH69" s="163"/>
      <c r="AI69" s="58"/>
      <c r="AJ69" s="233"/>
      <c r="AK69" s="233"/>
      <c r="AL69" s="233"/>
      <c r="AM69" s="60"/>
      <c r="AN69" s="243"/>
    </row>
    <row r="70" spans="1:71" s="62" customFormat="1" ht="15" customHeight="1" thickBot="1">
      <c r="A70" s="274"/>
      <c r="B70" s="275"/>
      <c r="C70" s="275"/>
      <c r="D70" s="275"/>
      <c r="E70" s="275"/>
      <c r="F70" s="275"/>
      <c r="G70" s="275"/>
      <c r="H70" s="275"/>
      <c r="I70" s="275"/>
      <c r="J70" s="275"/>
      <c r="K70" s="275"/>
      <c r="L70" s="275"/>
      <c r="M70" s="275"/>
      <c r="N70" s="275"/>
      <c r="O70" s="275"/>
      <c r="P70" s="275"/>
      <c r="Q70" s="275"/>
      <c r="R70" s="276"/>
      <c r="S70" s="238"/>
      <c r="T70" s="259"/>
      <c r="U70" s="277"/>
      <c r="V70" s="208"/>
      <c r="W70" s="260"/>
      <c r="X70" s="278"/>
      <c r="Y70" s="260"/>
      <c r="Z70" s="260"/>
      <c r="AA70" s="260"/>
      <c r="AB70" s="260"/>
      <c r="AC70" s="260"/>
      <c r="AD70" s="260"/>
      <c r="AE70" s="101"/>
      <c r="AF70" s="278"/>
      <c r="AG70" s="260"/>
      <c r="AH70" s="279"/>
      <c r="AI70" s="280"/>
      <c r="AJ70" s="281"/>
      <c r="AK70" s="281"/>
      <c r="AL70" s="281"/>
      <c r="AM70" s="260"/>
      <c r="AN70" s="26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2">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tabSelected="1" view="pageBreakPreview" zoomScaleNormal="115" zoomScaleSheetLayoutView="100" workbookViewId="0">
      <selection activeCell="L7" sqref="L7:AC7"/>
    </sheetView>
  </sheetViews>
  <sheetFormatPr defaultRowHeight="12" customHeight="1"/>
  <cols>
    <col min="1" max="11" width="2.42578125" style="51" customWidth="1"/>
    <col min="12" max="14" width="2.7109375" style="51" customWidth="1"/>
    <col min="15" max="15" width="4.85546875" style="51" customWidth="1"/>
    <col min="16" max="16" width="3.85546875" style="51" customWidth="1"/>
    <col min="17" max="17" width="4.28515625" style="51" customWidth="1"/>
    <col min="18" max="22" width="2.7109375" style="51" customWidth="1"/>
    <col min="23" max="23" width="6.2851562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588"/>
      <c r="AE1" s="589"/>
      <c r="AF1" s="589"/>
      <c r="AG1" s="589"/>
      <c r="AH1" s="589"/>
      <c r="AI1" s="589"/>
      <c r="AJ1" s="589"/>
      <c r="AK1" s="589"/>
      <c r="AL1" s="589"/>
      <c r="AM1" s="589"/>
      <c r="AN1" s="590"/>
    </row>
    <row r="2" spans="1:41"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591"/>
      <c r="AE2" s="592"/>
      <c r="AF2" s="592"/>
      <c r="AG2" s="592"/>
      <c r="AH2" s="592"/>
      <c r="AI2" s="592"/>
      <c r="AJ2" s="592"/>
      <c r="AK2" s="592"/>
      <c r="AL2" s="592"/>
      <c r="AM2" s="592"/>
      <c r="AN2" s="593"/>
    </row>
    <row r="3" spans="1:41"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591"/>
      <c r="AE3" s="592"/>
      <c r="AF3" s="592"/>
      <c r="AG3" s="592"/>
      <c r="AH3" s="592"/>
      <c r="AI3" s="592"/>
      <c r="AJ3" s="592"/>
      <c r="AK3" s="592"/>
      <c r="AL3" s="592"/>
      <c r="AM3" s="592"/>
      <c r="AN3" s="593"/>
    </row>
    <row r="4" spans="1:41"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591"/>
      <c r="AE4" s="592"/>
      <c r="AF4" s="592"/>
      <c r="AG4" s="592"/>
      <c r="AH4" s="592"/>
      <c r="AI4" s="592"/>
      <c r="AJ4" s="592"/>
      <c r="AK4" s="592"/>
      <c r="AL4" s="592"/>
      <c r="AM4" s="592"/>
      <c r="AN4" s="593"/>
    </row>
    <row r="5" spans="1:41"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591"/>
      <c r="AE5" s="592"/>
      <c r="AF5" s="592"/>
      <c r="AG5" s="592"/>
      <c r="AH5" s="592"/>
      <c r="AI5" s="592"/>
      <c r="AJ5" s="592"/>
      <c r="AK5" s="592"/>
      <c r="AL5" s="592"/>
      <c r="AM5" s="592"/>
      <c r="AN5" s="593"/>
    </row>
    <row r="6" spans="1:41"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594"/>
      <c r="AE6" s="595"/>
      <c r="AF6" s="595"/>
      <c r="AG6" s="595"/>
      <c r="AH6" s="595"/>
      <c r="AI6" s="595"/>
      <c r="AJ6" s="595"/>
      <c r="AK6" s="595"/>
      <c r="AL6" s="595"/>
      <c r="AM6" s="595"/>
      <c r="AN6" s="596"/>
    </row>
    <row r="7" spans="1:41"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603" t="s">
        <v>734</v>
      </c>
      <c r="AE7" s="604"/>
      <c r="AF7" s="604"/>
      <c r="AG7" s="604"/>
      <c r="AH7" s="604"/>
      <c r="AI7" s="604"/>
      <c r="AJ7" s="604"/>
      <c r="AK7" s="604"/>
      <c r="AL7" s="604"/>
      <c r="AM7" s="604"/>
      <c r="AN7" s="605"/>
    </row>
    <row r="8" spans="1:41" s="298" customFormat="1" ht="13.5" customHeight="1">
      <c r="A8" s="627" t="s">
        <v>506</v>
      </c>
      <c r="B8" s="628"/>
      <c r="C8" s="628"/>
      <c r="D8" s="628"/>
      <c r="E8" s="628"/>
      <c r="F8" s="628"/>
      <c r="G8" s="628"/>
      <c r="H8" s="628"/>
      <c r="I8" s="628"/>
      <c r="J8" s="628"/>
      <c r="K8" s="629"/>
      <c r="L8" s="650" t="s">
        <v>463</v>
      </c>
      <c r="M8" s="645"/>
      <c r="N8" s="649" t="s">
        <v>464</v>
      </c>
      <c r="O8" s="649"/>
      <c r="P8" s="645" t="s">
        <v>465</v>
      </c>
      <c r="Q8" s="645"/>
      <c r="R8" s="645" t="s">
        <v>466</v>
      </c>
      <c r="S8" s="645"/>
      <c r="T8" s="645" t="s">
        <v>467</v>
      </c>
      <c r="U8" s="645"/>
      <c r="V8" s="645" t="s">
        <v>468</v>
      </c>
      <c r="W8" s="645"/>
      <c r="X8" s="612" t="s">
        <v>469</v>
      </c>
      <c r="Y8" s="612"/>
      <c r="Z8" s="612"/>
      <c r="AA8" s="644" t="s">
        <v>470</v>
      </c>
      <c r="AB8" s="644"/>
      <c r="AC8" s="644"/>
      <c r="AD8" s="606"/>
      <c r="AE8" s="607"/>
      <c r="AF8" s="607"/>
      <c r="AG8" s="607"/>
      <c r="AH8" s="607"/>
      <c r="AI8" s="607"/>
      <c r="AJ8" s="607"/>
      <c r="AK8" s="607"/>
      <c r="AL8" s="607"/>
      <c r="AM8" s="607"/>
      <c r="AN8" s="608"/>
    </row>
    <row r="9" spans="1:41" s="298" customFormat="1" ht="15" customHeight="1" thickBot="1">
      <c r="A9" s="630"/>
      <c r="B9" s="631"/>
      <c r="C9" s="631"/>
      <c r="D9" s="631"/>
      <c r="E9" s="631"/>
      <c r="F9" s="631"/>
      <c r="G9" s="631"/>
      <c r="H9" s="631"/>
      <c r="I9" s="631"/>
      <c r="J9" s="631"/>
      <c r="K9" s="632"/>
      <c r="L9" s="622" t="s">
        <v>503</v>
      </c>
      <c r="M9" s="622"/>
      <c r="N9" s="623" t="s">
        <v>504</v>
      </c>
      <c r="O9" s="623"/>
      <c r="P9" s="623" t="s">
        <v>505</v>
      </c>
      <c r="Q9" s="623"/>
      <c r="R9" s="623" t="s">
        <v>471</v>
      </c>
      <c r="S9" s="623"/>
      <c r="T9" s="623" t="s">
        <v>472</v>
      </c>
      <c r="U9" s="623"/>
      <c r="V9" s="623" t="s">
        <v>473</v>
      </c>
      <c r="W9" s="623"/>
      <c r="X9" s="623" t="s">
        <v>514</v>
      </c>
      <c r="Y9" s="623"/>
      <c r="Z9" s="623"/>
      <c r="AA9" s="623" t="s">
        <v>777</v>
      </c>
      <c r="AB9" s="623"/>
      <c r="AC9" s="623"/>
      <c r="AD9" s="609"/>
      <c r="AE9" s="610"/>
      <c r="AF9" s="610"/>
      <c r="AG9" s="610"/>
      <c r="AH9" s="610"/>
      <c r="AI9" s="610"/>
      <c r="AJ9" s="610"/>
      <c r="AK9" s="610"/>
      <c r="AL9" s="610"/>
      <c r="AM9" s="610"/>
      <c r="AN9" s="611"/>
    </row>
    <row r="10" spans="1:41" s="298" customFormat="1" ht="6.75" customHeight="1" thickBot="1">
      <c r="A10" s="352"/>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355"/>
    </row>
    <row r="11" spans="1:41"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1"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8" t="s">
        <v>290</v>
      </c>
      <c r="B14" s="1059"/>
      <c r="C14" s="1059"/>
      <c r="D14" s="1059"/>
      <c r="E14" s="1059"/>
      <c r="F14" s="1059"/>
      <c r="G14" s="1059"/>
      <c r="H14" s="1059"/>
      <c r="I14" s="1059"/>
      <c r="J14" s="1059"/>
      <c r="K14" s="1059"/>
      <c r="L14" s="1059"/>
      <c r="M14" s="1059"/>
      <c r="N14" s="1059"/>
      <c r="O14" s="1059"/>
      <c r="P14" s="1059"/>
      <c r="Q14" s="1059"/>
      <c r="R14" s="1059"/>
      <c r="S14" s="1059"/>
      <c r="T14" s="1098"/>
      <c r="U14" s="1059" t="s">
        <v>291</v>
      </c>
      <c r="V14" s="1059"/>
      <c r="W14" s="1059"/>
      <c r="X14" s="1059"/>
      <c r="Y14" s="1059"/>
      <c r="Z14" s="1059"/>
      <c r="AA14" s="1059"/>
      <c r="AB14" s="1059"/>
      <c r="AC14" s="1059"/>
      <c r="AD14" s="1059"/>
      <c r="AE14" s="1059"/>
      <c r="AF14" s="1059"/>
      <c r="AG14" s="1059"/>
      <c r="AH14" s="1059"/>
      <c r="AI14" s="1059"/>
      <c r="AJ14" s="1059"/>
      <c r="AK14" s="1059"/>
      <c r="AL14" s="1059"/>
      <c r="AM14" s="1059"/>
      <c r="AN14" s="1060"/>
    </row>
    <row r="15" spans="1:41" ht="12" customHeight="1">
      <c r="A15" s="1087" t="s">
        <v>292</v>
      </c>
      <c r="B15" s="1088"/>
      <c r="C15" s="1088"/>
      <c r="D15" s="1088"/>
      <c r="E15" s="1088"/>
      <c r="F15" s="1088"/>
      <c r="G15" s="1088"/>
      <c r="H15" s="1088"/>
      <c r="I15" s="1088"/>
      <c r="J15" s="164"/>
      <c r="K15" s="164"/>
      <c r="L15" s="164"/>
      <c r="M15" s="164"/>
      <c r="N15" s="164"/>
      <c r="O15" s="205"/>
      <c r="P15" s="1147"/>
      <c r="Q15" s="1147"/>
      <c r="R15" s="205"/>
      <c r="S15" s="170"/>
      <c r="T15" s="240"/>
      <c r="U15" s="163"/>
      <c r="V15" s="1088" t="s">
        <v>293</v>
      </c>
      <c r="W15" s="1088"/>
      <c r="X15" s="1088"/>
      <c r="Y15" s="1088"/>
      <c r="Z15" s="1088"/>
      <c r="AA15" s="1088"/>
      <c r="AB15" s="1088"/>
      <c r="AC15" s="57"/>
      <c r="AD15" s="57"/>
      <c r="AE15" s="57"/>
      <c r="AF15" s="163"/>
      <c r="AG15" s="214"/>
      <c r="AH15" s="163"/>
      <c r="AI15" s="241"/>
      <c r="AJ15" s="241"/>
      <c r="AK15" s="1146"/>
      <c r="AL15" s="1146"/>
      <c r="AM15" s="60"/>
      <c r="AN15" s="242"/>
    </row>
    <row r="16" spans="1:41" ht="12" customHeight="1">
      <c r="A16" s="765" t="s">
        <v>294</v>
      </c>
      <c r="B16" s="766"/>
      <c r="C16" s="766"/>
      <c r="D16" s="766"/>
      <c r="E16" s="766"/>
      <c r="F16" s="766"/>
      <c r="G16" s="164"/>
      <c r="H16" s="164"/>
      <c r="I16" s="164"/>
      <c r="J16" s="164"/>
      <c r="K16" s="164"/>
      <c r="L16" s="164"/>
      <c r="M16" s="164"/>
      <c r="N16" s="164"/>
      <c r="O16" s="205"/>
      <c r="P16" s="1129" t="s">
        <v>531</v>
      </c>
      <c r="Q16" s="1129"/>
      <c r="R16" s="54"/>
      <c r="S16" s="170"/>
      <c r="T16" s="240"/>
      <c r="U16" s="212"/>
      <c r="V16" s="766" t="s">
        <v>295</v>
      </c>
      <c r="W16" s="766"/>
      <c r="X16" s="766"/>
      <c r="Y16" s="766"/>
      <c r="Z16" s="766"/>
      <c r="AA16" s="766"/>
      <c r="AB16" s="766"/>
      <c r="AC16" s="54"/>
      <c r="AD16" s="54"/>
      <c r="AE16" s="54"/>
      <c r="AF16" s="163"/>
      <c r="AG16" s="214"/>
      <c r="AH16" s="163"/>
      <c r="AI16" s="58"/>
      <c r="AJ16" s="58"/>
      <c r="AK16" s="1097"/>
      <c r="AL16" s="1097"/>
      <c r="AM16" s="60"/>
      <c r="AN16" s="243"/>
    </row>
    <row r="17" spans="1:40" ht="12" customHeight="1">
      <c r="A17" s="765" t="s">
        <v>296</v>
      </c>
      <c r="B17" s="766"/>
      <c r="C17" s="766"/>
      <c r="D17" s="766"/>
      <c r="E17" s="766"/>
      <c r="F17" s="766"/>
      <c r="G17" s="350" t="s">
        <v>545</v>
      </c>
      <c r="H17" s="346"/>
      <c r="I17" s="346"/>
      <c r="J17" s="346"/>
      <c r="K17" s="346"/>
      <c r="L17" s="346"/>
      <c r="M17" s="346"/>
      <c r="N17" s="346"/>
      <c r="O17" s="346"/>
      <c r="P17" s="346"/>
      <c r="Q17" s="346"/>
      <c r="R17" s="346"/>
      <c r="S17" s="170"/>
      <c r="T17" s="240"/>
      <c r="U17" s="163"/>
      <c r="V17" s="781" t="s">
        <v>297</v>
      </c>
      <c r="W17" s="781"/>
      <c r="X17" s="781"/>
      <c r="Y17" s="781"/>
      <c r="Z17" s="781"/>
      <c r="AA17" s="781"/>
      <c r="AB17" s="781"/>
      <c r="AC17" s="781"/>
      <c r="AD17" s="781"/>
      <c r="AE17" s="781"/>
      <c r="AF17" s="781"/>
      <c r="AG17" s="214"/>
      <c r="AH17" s="163"/>
      <c r="AI17" s="58"/>
      <c r="AJ17" s="58"/>
      <c r="AK17" s="1129" t="s">
        <v>531</v>
      </c>
      <c r="AL17" s="1129"/>
      <c r="AM17" s="60"/>
      <c r="AN17" s="243"/>
    </row>
    <row r="18" spans="1:40" ht="12" customHeight="1">
      <c r="A18" s="362" t="s">
        <v>565</v>
      </c>
      <c r="B18" s="350"/>
      <c r="C18" s="350"/>
      <c r="D18" s="350"/>
      <c r="E18" s="350"/>
      <c r="F18" s="350"/>
      <c r="G18" s="350"/>
      <c r="H18" s="350"/>
      <c r="I18" s="350"/>
      <c r="J18" s="350"/>
      <c r="K18" s="350"/>
      <c r="L18" s="350"/>
      <c r="M18" s="350"/>
      <c r="N18" s="350"/>
      <c r="O18" s="345"/>
      <c r="P18" s="205"/>
      <c r="Q18" s="205"/>
      <c r="R18" s="205"/>
      <c r="S18" s="170"/>
      <c r="T18" s="240"/>
      <c r="U18" s="60"/>
      <c r="V18" s="766" t="s">
        <v>298</v>
      </c>
      <c r="W18" s="766"/>
      <c r="X18" s="766"/>
      <c r="Y18" s="766"/>
      <c r="Z18" s="766"/>
      <c r="AA18" s="766"/>
      <c r="AB18" s="766"/>
      <c r="AC18" s="766"/>
      <c r="AD18" s="766"/>
      <c r="AE18" s="766"/>
      <c r="AF18" s="766"/>
      <c r="AG18" s="221"/>
      <c r="AH18" s="163"/>
      <c r="AI18" s="58"/>
      <c r="AJ18" s="58"/>
      <c r="AK18" s="1129" t="s">
        <v>184</v>
      </c>
      <c r="AL18" s="1129"/>
      <c r="AM18" s="60"/>
      <c r="AN18" s="243"/>
    </row>
    <row r="19" spans="1:40" ht="12" customHeight="1">
      <c r="A19" s="347" t="s">
        <v>299</v>
      </c>
      <c r="B19" s="249"/>
      <c r="C19" s="186"/>
      <c r="D19" s="164"/>
      <c r="E19" s="164"/>
      <c r="F19" s="164"/>
      <c r="G19" s="164"/>
      <c r="H19" s="164"/>
      <c r="I19" s="164"/>
      <c r="J19" s="186"/>
      <c r="K19" s="1116"/>
      <c r="L19" s="1116"/>
      <c r="M19" s="1116"/>
      <c r="N19" s="1116"/>
      <c r="O19" s="1116"/>
      <c r="P19" s="1116"/>
      <c r="Q19" s="1116"/>
      <c r="R19" s="205"/>
      <c r="S19" s="170"/>
      <c r="T19" s="240"/>
      <c r="U19" s="64"/>
      <c r="V19" s="766" t="s">
        <v>300</v>
      </c>
      <c r="W19" s="766"/>
      <c r="X19" s="766"/>
      <c r="Y19" s="766"/>
      <c r="Z19" s="766"/>
      <c r="AA19" s="766"/>
      <c r="AB19" s="766"/>
      <c r="AC19" s="766"/>
      <c r="AD19" s="766"/>
      <c r="AE19" s="766"/>
      <c r="AF19" s="766"/>
      <c r="AG19" s="763" t="s">
        <v>301</v>
      </c>
      <c r="AH19" s="763"/>
      <c r="AI19" s="763"/>
      <c r="AJ19" s="244"/>
      <c r="AK19" s="1129" t="s">
        <v>531</v>
      </c>
      <c r="AL19" s="1129"/>
      <c r="AM19" s="59"/>
      <c r="AN19" s="243"/>
    </row>
    <row r="20" spans="1:40" ht="12" customHeight="1">
      <c r="A20" s="765" t="s">
        <v>302</v>
      </c>
      <c r="B20" s="766"/>
      <c r="C20" s="766"/>
      <c r="D20" s="766"/>
      <c r="E20" s="766"/>
      <c r="F20" s="766"/>
      <c r="G20" s="766"/>
      <c r="H20" s="766"/>
      <c r="I20" s="766"/>
      <c r="J20" s="245"/>
      <c r="K20" s="245"/>
      <c r="L20" s="1143" t="s">
        <v>627</v>
      </c>
      <c r="M20" s="1143"/>
      <c r="N20" s="1143"/>
      <c r="O20" s="1143"/>
      <c r="P20" s="1143"/>
      <c r="Q20" s="1143"/>
      <c r="R20" s="168"/>
      <c r="S20" s="349"/>
      <c r="T20" s="240"/>
      <c r="U20" s="164"/>
      <c r="V20" s="763" t="s">
        <v>303</v>
      </c>
      <c r="W20" s="763"/>
      <c r="X20" s="58"/>
      <c r="Y20" s="58"/>
      <c r="Z20" s="1129" t="s">
        <v>531</v>
      </c>
      <c r="AA20" s="1129"/>
      <c r="AB20" s="1145"/>
      <c r="AC20" s="1145"/>
      <c r="AD20" s="1032" t="s">
        <v>304</v>
      </c>
      <c r="AE20" s="1032"/>
      <c r="AF20" s="1032"/>
      <c r="AG20" s="763" t="s">
        <v>305</v>
      </c>
      <c r="AH20" s="763"/>
      <c r="AI20" s="763"/>
      <c r="AJ20" s="58"/>
      <c r="AK20" s="1129" t="s">
        <v>531</v>
      </c>
      <c r="AL20" s="1129"/>
      <c r="AM20" s="282"/>
      <c r="AN20" s="283"/>
    </row>
    <row r="21" spans="1:40" ht="12" customHeight="1">
      <c r="A21" s="765" t="s">
        <v>306</v>
      </c>
      <c r="B21" s="766"/>
      <c r="C21" s="766"/>
      <c r="D21" s="164"/>
      <c r="E21" s="164"/>
      <c r="F21" s="164"/>
      <c r="G21" s="164"/>
      <c r="H21" s="163"/>
      <c r="I21" s="163"/>
      <c r="J21" s="1143" t="s">
        <v>627</v>
      </c>
      <c r="K21" s="1143"/>
      <c r="L21" s="1143"/>
      <c r="M21" s="1143"/>
      <c r="N21" s="1143"/>
      <c r="O21" s="1143"/>
      <c r="P21" s="1143"/>
      <c r="Q21" s="1143"/>
      <c r="R21" s="1143"/>
      <c r="S21" s="1143"/>
      <c r="T21" s="240"/>
      <c r="U21" s="225"/>
      <c r="V21" s="763" t="s">
        <v>106</v>
      </c>
      <c r="W21" s="763"/>
      <c r="X21" s="58"/>
      <c r="Y21" s="58"/>
      <c r="Z21" s="1129" t="s">
        <v>531</v>
      </c>
      <c r="AA21" s="1129"/>
      <c r="AB21" s="351"/>
      <c r="AC21" s="163"/>
      <c r="AD21" s="163"/>
      <c r="AE21" s="163"/>
      <c r="AF21" s="163"/>
      <c r="AG21" s="164"/>
      <c r="AH21" s="227"/>
      <c r="AI21" s="58"/>
      <c r="AJ21" s="58"/>
      <c r="AK21" s="348"/>
      <c r="AL21" s="348"/>
      <c r="AM21" s="60"/>
      <c r="AN21" s="243"/>
    </row>
    <row r="22" spans="1:40" ht="12" customHeight="1">
      <c r="A22" s="765" t="s">
        <v>307</v>
      </c>
      <c r="B22" s="766"/>
      <c r="C22" s="766"/>
      <c r="D22" s="766"/>
      <c r="E22" s="407"/>
      <c r="F22" s="407"/>
      <c r="G22" s="407"/>
      <c r="H22" s="163"/>
      <c r="I22" s="163"/>
      <c r="J22" s="1144" t="s">
        <v>627</v>
      </c>
      <c r="K22" s="1144"/>
      <c r="L22" s="1144"/>
      <c r="M22" s="1144"/>
      <c r="N22" s="1144"/>
      <c r="O22" s="1144"/>
      <c r="P22" s="1144"/>
      <c r="Q22" s="1144"/>
      <c r="R22" s="1144"/>
      <c r="S22" s="1144"/>
      <c r="T22" s="240"/>
      <c r="U22" s="60"/>
      <c r="V22" s="766" t="s">
        <v>308</v>
      </c>
      <c r="W22" s="766"/>
      <c r="X22" s="766"/>
      <c r="Y22" s="766"/>
      <c r="Z22" s="766"/>
      <c r="AA22" s="766"/>
      <c r="AB22" s="766"/>
      <c r="AC22" s="766"/>
      <c r="AD22" s="766"/>
      <c r="AE22" s="766"/>
      <c r="AF22" s="766"/>
      <c r="AG22" s="766"/>
      <c r="AH22" s="766"/>
      <c r="AI22" s="58"/>
      <c r="AJ22" s="58"/>
      <c r="AK22" s="1129" t="s">
        <v>531</v>
      </c>
      <c r="AL22" s="1129"/>
      <c r="AM22" s="60"/>
      <c r="AN22" s="243"/>
    </row>
    <row r="23" spans="1:40" ht="12" customHeight="1">
      <c r="A23" s="347" t="s">
        <v>309</v>
      </c>
      <c r="B23" s="249"/>
      <c r="C23" s="249"/>
      <c r="D23" s="249"/>
      <c r="E23" s="164"/>
      <c r="F23" s="164"/>
      <c r="G23" s="164"/>
      <c r="H23" s="164"/>
      <c r="I23" s="186"/>
      <c r="J23" s="163"/>
      <c r="K23" s="163"/>
      <c r="L23" s="1032"/>
      <c r="M23" s="1032"/>
      <c r="N23" s="1032"/>
      <c r="O23" s="1032"/>
      <c r="P23" s="1032"/>
      <c r="Q23" s="1032"/>
      <c r="R23" s="406"/>
      <c r="S23" s="170"/>
      <c r="T23" s="240"/>
      <c r="U23" s="60"/>
      <c r="V23" s="766" t="s">
        <v>310</v>
      </c>
      <c r="W23" s="766"/>
      <c r="X23" s="766"/>
      <c r="Y23" s="766"/>
      <c r="Z23" s="766"/>
      <c r="AA23" s="766"/>
      <c r="AB23" s="766"/>
      <c r="AC23" s="766"/>
      <c r="AD23" s="766"/>
      <c r="AE23" s="766"/>
      <c r="AF23" s="766"/>
      <c r="AG23" s="766"/>
      <c r="AH23" s="766"/>
      <c r="AI23" s="766"/>
      <c r="AJ23" s="766"/>
      <c r="AK23" s="766"/>
      <c r="AL23" s="766"/>
      <c r="AM23" s="60"/>
      <c r="AN23" s="243"/>
    </row>
    <row r="24" spans="1:40" ht="12" customHeight="1">
      <c r="A24" s="765" t="s">
        <v>311</v>
      </c>
      <c r="B24" s="766"/>
      <c r="C24" s="766"/>
      <c r="D24" s="766"/>
      <c r="E24" s="766"/>
      <c r="F24" s="766"/>
      <c r="G24" s="766"/>
      <c r="H24" s="766"/>
      <c r="I24" s="766"/>
      <c r="J24" s="766"/>
      <c r="K24" s="766"/>
      <c r="L24" s="1143" t="s">
        <v>627</v>
      </c>
      <c r="M24" s="1143"/>
      <c r="N24" s="1143"/>
      <c r="O24" s="1143"/>
      <c r="P24" s="1143"/>
      <c r="Q24" s="1143"/>
      <c r="R24" s="405"/>
      <c r="S24" s="170"/>
      <c r="T24" s="240"/>
      <c r="U24" s="60"/>
      <c r="V24" s="763" t="s">
        <v>312</v>
      </c>
      <c r="W24" s="763"/>
      <c r="X24" s="763"/>
      <c r="Y24" s="763"/>
      <c r="Z24" s="763"/>
      <c r="AA24" s="763"/>
      <c r="AB24" s="814" t="s">
        <v>531</v>
      </c>
      <c r="AC24" s="814"/>
      <c r="AD24" s="163"/>
      <c r="AE24" s="763" t="s">
        <v>313</v>
      </c>
      <c r="AF24" s="763"/>
      <c r="AG24" s="763"/>
      <c r="AH24" s="763"/>
      <c r="AI24" s="763"/>
      <c r="AJ24" s="65"/>
      <c r="AK24" s="814" t="s">
        <v>531</v>
      </c>
      <c r="AL24" s="814"/>
      <c r="AM24" s="60"/>
      <c r="AN24" s="243"/>
    </row>
    <row r="25" spans="1:40" ht="12" customHeight="1">
      <c r="A25" s="765" t="s">
        <v>314</v>
      </c>
      <c r="B25" s="766"/>
      <c r="C25" s="766"/>
      <c r="D25" s="164"/>
      <c r="E25" s="164"/>
      <c r="F25" s="164"/>
      <c r="G25" s="164"/>
      <c r="H25" s="163"/>
      <c r="I25" s="164"/>
      <c r="J25" s="1143" t="s">
        <v>627</v>
      </c>
      <c r="K25" s="1143"/>
      <c r="L25" s="1143"/>
      <c r="M25" s="1143"/>
      <c r="N25" s="1143"/>
      <c r="O25" s="1143"/>
      <c r="P25" s="1143"/>
      <c r="Q25" s="1143"/>
      <c r="R25" s="1143"/>
      <c r="S25" s="1143"/>
      <c r="T25" s="240"/>
      <c r="U25" s="195"/>
      <c r="V25" s="763" t="s">
        <v>315</v>
      </c>
      <c r="W25" s="763"/>
      <c r="X25" s="763"/>
      <c r="Y25" s="763"/>
      <c r="Z25" s="58"/>
      <c r="AA25" s="58"/>
      <c r="AB25" s="819"/>
      <c r="AC25" s="819"/>
      <c r="AD25" s="163"/>
      <c r="AE25" s="1142" t="s">
        <v>316</v>
      </c>
      <c r="AF25" s="1142"/>
      <c r="AG25" s="1142"/>
      <c r="AH25" s="1142"/>
      <c r="AI25" s="58"/>
      <c r="AJ25" s="58"/>
      <c r="AK25" s="819"/>
      <c r="AL25" s="819"/>
      <c r="AM25" s="60"/>
      <c r="AN25" s="243"/>
    </row>
    <row r="26" spans="1:40" ht="12" customHeight="1">
      <c r="A26" s="765" t="s">
        <v>307</v>
      </c>
      <c r="B26" s="766"/>
      <c r="C26" s="766"/>
      <c r="D26" s="766"/>
      <c r="E26" s="164"/>
      <c r="F26" s="164"/>
      <c r="G26" s="164"/>
      <c r="H26" s="163"/>
      <c r="I26" s="408"/>
      <c r="J26" s="1144" t="s">
        <v>627</v>
      </c>
      <c r="K26" s="1144"/>
      <c r="L26" s="1144"/>
      <c r="M26" s="1144"/>
      <c r="N26" s="1144"/>
      <c r="O26" s="1144"/>
      <c r="P26" s="1144"/>
      <c r="Q26" s="1144"/>
      <c r="R26" s="1144"/>
      <c r="S26" s="1144"/>
      <c r="T26" s="240"/>
      <c r="U26" s="246"/>
      <c r="V26" s="766" t="s">
        <v>317</v>
      </c>
      <c r="W26" s="766"/>
      <c r="X26" s="766"/>
      <c r="Y26" s="766"/>
      <c r="Z26" s="766"/>
      <c r="AA26" s="766"/>
      <c r="AB26" s="766"/>
      <c r="AC26" s="766"/>
      <c r="AD26" s="766"/>
      <c r="AE26" s="766"/>
      <c r="AF26" s="766"/>
      <c r="AG26" s="170"/>
      <c r="AH26" s="170"/>
      <c r="AI26" s="170"/>
      <c r="AJ26" s="58"/>
      <c r="AK26" s="170"/>
      <c r="AL26" s="170"/>
      <c r="AM26" s="60"/>
      <c r="AN26" s="243"/>
    </row>
    <row r="27" spans="1:40" ht="12" customHeight="1">
      <c r="A27" s="765" t="s">
        <v>318</v>
      </c>
      <c r="B27" s="766"/>
      <c r="C27" s="766"/>
      <c r="D27" s="766"/>
      <c r="E27" s="766"/>
      <c r="F27" s="766"/>
      <c r="G27" s="766"/>
      <c r="H27" s="766"/>
      <c r="I27" s="766"/>
      <c r="J27" s="186"/>
      <c r="K27" s="168"/>
      <c r="L27" s="1130"/>
      <c r="M27" s="1130"/>
      <c r="N27" s="1130"/>
      <c r="O27" s="1130"/>
      <c r="P27" s="1130"/>
      <c r="Q27" s="1130"/>
      <c r="R27" s="205"/>
      <c r="S27" s="170"/>
      <c r="T27" s="240"/>
      <c r="U27" s="229"/>
      <c r="V27" s="763" t="s">
        <v>312</v>
      </c>
      <c r="W27" s="763"/>
      <c r="X27" s="763"/>
      <c r="Y27" s="763"/>
      <c r="Z27" s="763"/>
      <c r="AA27" s="763"/>
      <c r="AB27" s="814" t="s">
        <v>531</v>
      </c>
      <c r="AC27" s="814"/>
      <c r="AD27" s="163"/>
      <c r="AE27" s="763" t="s">
        <v>313</v>
      </c>
      <c r="AF27" s="763"/>
      <c r="AG27" s="763"/>
      <c r="AH27" s="763"/>
      <c r="AI27" s="763"/>
      <c r="AJ27" s="65"/>
      <c r="AK27" s="814" t="s">
        <v>531</v>
      </c>
      <c r="AL27" s="814"/>
      <c r="AM27" s="60"/>
      <c r="AN27" s="243"/>
    </row>
    <row r="28" spans="1:40" ht="12" customHeight="1">
      <c r="A28" s="1148" t="s">
        <v>319</v>
      </c>
      <c r="B28" s="1149"/>
      <c r="C28" s="1149"/>
      <c r="D28" s="1149"/>
      <c r="E28" s="1149"/>
      <c r="F28" s="205"/>
      <c r="G28" s="205"/>
      <c r="H28" s="205"/>
      <c r="I28" s="163"/>
      <c r="J28" s="186"/>
      <c r="K28" s="58"/>
      <c r="L28" s="58"/>
      <c r="M28" s="58"/>
      <c r="N28" s="1020" t="s">
        <v>546</v>
      </c>
      <c r="O28" s="1020"/>
      <c r="P28" s="1020"/>
      <c r="Q28" s="1020"/>
      <c r="R28" s="205"/>
      <c r="S28" s="170"/>
      <c r="T28" s="240"/>
      <c r="U28" s="164"/>
      <c r="V28" s="164" t="s">
        <v>582</v>
      </c>
      <c r="W28" s="164"/>
      <c r="X28" s="164"/>
      <c r="Y28" s="164"/>
      <c r="Z28" s="58"/>
      <c r="AA28" s="58"/>
      <c r="AB28" s="819"/>
      <c r="AC28" s="819"/>
      <c r="AD28" s="163"/>
      <c r="AE28" s="763" t="s">
        <v>316</v>
      </c>
      <c r="AF28" s="763"/>
      <c r="AG28" s="763"/>
      <c r="AH28" s="763"/>
      <c r="AI28" s="58"/>
      <c r="AJ28" s="58"/>
      <c r="AK28" s="819"/>
      <c r="AL28" s="819"/>
      <c r="AM28" s="60"/>
      <c r="AN28" s="243"/>
    </row>
    <row r="29" spans="1:40" ht="12" customHeight="1">
      <c r="A29" s="765" t="s">
        <v>320</v>
      </c>
      <c r="B29" s="766"/>
      <c r="C29" s="766"/>
      <c r="D29" s="766"/>
      <c r="E29" s="766"/>
      <c r="F29" s="766"/>
      <c r="G29" s="766"/>
      <c r="H29" s="766"/>
      <c r="I29" s="319"/>
      <c r="J29" s="321"/>
      <c r="K29" s="230"/>
      <c r="L29" s="230"/>
      <c r="M29" s="230"/>
      <c r="N29" s="220"/>
      <c r="O29" s="220"/>
      <c r="P29" s="1129" t="s">
        <v>531</v>
      </c>
      <c r="Q29" s="1129"/>
      <c r="R29" s="315"/>
      <c r="S29" s="170"/>
      <c r="T29" s="240"/>
      <c r="U29" s="247"/>
      <c r="V29" s="766" t="s">
        <v>321</v>
      </c>
      <c r="W29" s="766"/>
      <c r="X29" s="766"/>
      <c r="Y29" s="766"/>
      <c r="Z29" s="766"/>
      <c r="AA29" s="766"/>
      <c r="AB29" s="766"/>
      <c r="AC29" s="766"/>
      <c r="AD29" s="766"/>
      <c r="AE29" s="766"/>
      <c r="AF29" s="320"/>
      <c r="AG29" s="320"/>
      <c r="AH29" s="164"/>
      <c r="AI29" s="58"/>
      <c r="AJ29" s="58"/>
      <c r="AK29" s="814"/>
      <c r="AL29" s="814"/>
      <c r="AM29" s="60"/>
      <c r="AN29" s="243"/>
    </row>
    <row r="30" spans="1:40" ht="12" customHeight="1">
      <c r="A30" s="765" t="s">
        <v>322</v>
      </c>
      <c r="B30" s="766"/>
      <c r="C30" s="766"/>
      <c r="D30" s="766"/>
      <c r="E30" s="766"/>
      <c r="F30" s="766"/>
      <c r="G30" s="766"/>
      <c r="H30" s="766"/>
      <c r="I30" s="766"/>
      <c r="J30" s="766"/>
      <c r="K30" s="766"/>
      <c r="L30" s="766"/>
      <c r="M30" s="220"/>
      <c r="N30" s="220"/>
      <c r="O30" s="220"/>
      <c r="P30" s="1129" t="s">
        <v>531</v>
      </c>
      <c r="Q30" s="1129"/>
      <c r="R30" s="315"/>
      <c r="S30" s="170"/>
      <c r="T30" s="240"/>
      <c r="U30" s="60"/>
      <c r="V30" s="766" t="s">
        <v>323</v>
      </c>
      <c r="W30" s="766"/>
      <c r="X30" s="766"/>
      <c r="Y30" s="766"/>
      <c r="Z30" s="766"/>
      <c r="AA30" s="766"/>
      <c r="AB30" s="766"/>
      <c r="AC30" s="766"/>
      <c r="AD30" s="766"/>
      <c r="AE30" s="766"/>
      <c r="AF30" s="766"/>
      <c r="AG30" s="766"/>
      <c r="AH30" s="766"/>
      <c r="AI30" s="766"/>
      <c r="AJ30" s="766"/>
      <c r="AK30" s="819"/>
      <c r="AL30" s="819"/>
      <c r="AM30" s="60"/>
      <c r="AN30" s="243"/>
    </row>
    <row r="31" spans="1:40" ht="12" customHeight="1">
      <c r="A31" s="398"/>
      <c r="B31" s="249"/>
      <c r="C31" s="249"/>
      <c r="D31" s="249"/>
      <c r="E31" s="249"/>
      <c r="F31" s="249"/>
      <c r="G31" s="249"/>
      <c r="H31" s="249"/>
      <c r="I31" s="249"/>
      <c r="J31" s="249"/>
      <c r="K31" s="249"/>
      <c r="L31" s="249"/>
      <c r="M31" s="249"/>
      <c r="N31" s="220"/>
      <c r="O31" s="220"/>
      <c r="P31" s="220"/>
      <c r="Q31" s="220"/>
      <c r="R31" s="58"/>
      <c r="S31" s="170"/>
      <c r="T31" s="240"/>
      <c r="U31" s="60"/>
      <c r="V31" s="248"/>
      <c r="W31" s="248"/>
      <c r="X31" s="248"/>
      <c r="Y31" s="248"/>
      <c r="Z31" s="248"/>
      <c r="AA31" s="248"/>
      <c r="AB31" s="248"/>
      <c r="AC31" s="57"/>
      <c r="AD31" s="321"/>
      <c r="AE31" s="763" t="s">
        <v>324</v>
      </c>
      <c r="AF31" s="763"/>
      <c r="AG31" s="321"/>
      <c r="AH31" s="57"/>
      <c r="AI31" s="792"/>
      <c r="AJ31" s="792"/>
      <c r="AK31" s="792"/>
      <c r="AL31" s="792"/>
      <c r="AM31" s="60"/>
      <c r="AN31" s="243"/>
    </row>
    <row r="32" spans="1:40" ht="12" customHeight="1">
      <c r="A32" s="765" t="s">
        <v>325</v>
      </c>
      <c r="B32" s="766"/>
      <c r="C32" s="766"/>
      <c r="D32" s="766"/>
      <c r="E32" s="766"/>
      <c r="F32" s="766"/>
      <c r="G32" s="766"/>
      <c r="H32" s="766"/>
      <c r="I32" s="766"/>
      <c r="J32" s="766"/>
      <c r="K32" s="766"/>
      <c r="L32" s="321"/>
      <c r="M32" s="321"/>
      <c r="N32" s="1018"/>
      <c r="O32" s="1018"/>
      <c r="P32" s="1018"/>
      <c r="Q32" s="1018"/>
      <c r="R32" s="315"/>
      <c r="S32" s="170"/>
      <c r="T32" s="240"/>
      <c r="U32" s="60"/>
      <c r="V32" s="163"/>
      <c r="W32" s="163"/>
      <c r="X32" s="163"/>
      <c r="Y32" s="163"/>
      <c r="Z32" s="163"/>
      <c r="AA32" s="163"/>
      <c r="AB32" s="163"/>
      <c r="AC32" s="163"/>
      <c r="AD32" s="163"/>
      <c r="AE32" s="763" t="s">
        <v>326</v>
      </c>
      <c r="AF32" s="763"/>
      <c r="AG32" s="763"/>
      <c r="AH32" s="163"/>
      <c r="AI32" s="1039"/>
      <c r="AJ32" s="1039"/>
      <c r="AK32" s="1039"/>
      <c r="AL32" s="1039"/>
      <c r="AM32" s="60"/>
      <c r="AN32" s="243"/>
    </row>
    <row r="33" spans="1:40" ht="12" customHeight="1">
      <c r="A33" s="765" t="s">
        <v>327</v>
      </c>
      <c r="B33" s="766"/>
      <c r="C33" s="766"/>
      <c r="D33" s="766"/>
      <c r="E33" s="766"/>
      <c r="F33" s="766"/>
      <c r="G33" s="766"/>
      <c r="H33" s="766"/>
      <c r="I33" s="766"/>
      <c r="J33" s="766"/>
      <c r="K33" s="766"/>
      <c r="L33" s="766"/>
      <c r="M33" s="766"/>
      <c r="N33" s="766"/>
      <c r="O33" s="766"/>
      <c r="P33" s="766"/>
      <c r="Q33" s="766"/>
      <c r="R33" s="766"/>
      <c r="S33" s="170"/>
      <c r="T33" s="240"/>
      <c r="U33" s="60"/>
      <c r="V33" s="170"/>
      <c r="W33" s="170"/>
      <c r="X33" s="170"/>
      <c r="Y33" s="170"/>
      <c r="Z33" s="170"/>
      <c r="AA33" s="170"/>
      <c r="AB33" s="170"/>
      <c r="AC33" s="170"/>
      <c r="AD33" s="170"/>
      <c r="AE33" s="170"/>
      <c r="AF33" s="170"/>
      <c r="AG33" s="170"/>
      <c r="AH33" s="170"/>
      <c r="AI33" s="170"/>
      <c r="AJ33" s="170"/>
      <c r="AK33" s="170"/>
      <c r="AL33" s="170"/>
      <c r="AM33" s="220"/>
      <c r="AN33" s="243"/>
    </row>
    <row r="34" spans="1:40" ht="12" customHeight="1">
      <c r="A34" s="765" t="s">
        <v>328</v>
      </c>
      <c r="B34" s="766"/>
      <c r="C34" s="766"/>
      <c r="D34" s="766"/>
      <c r="E34" s="766"/>
      <c r="F34" s="163"/>
      <c r="G34" s="163"/>
      <c r="H34" s="163"/>
      <c r="I34" s="163"/>
      <c r="J34" s="163"/>
      <c r="K34" s="163"/>
      <c r="L34" s="163"/>
      <c r="M34" s="163"/>
      <c r="N34" s="163"/>
      <c r="O34" s="164"/>
      <c r="P34" s="1129"/>
      <c r="Q34" s="1129"/>
      <c r="R34" s="315"/>
      <c r="S34" s="170"/>
      <c r="T34" s="240"/>
      <c r="U34" s="59"/>
      <c r="V34" s="164" t="s">
        <v>574</v>
      </c>
      <c r="W34" s="164"/>
      <c r="X34" s="164"/>
      <c r="Y34" s="164"/>
      <c r="Z34" s="164"/>
      <c r="AA34" s="164"/>
      <c r="AB34" s="164"/>
      <c r="AC34" s="164"/>
      <c r="AD34" s="164"/>
      <c r="AE34" s="164"/>
      <c r="AF34" s="164"/>
      <c r="AG34" s="164"/>
      <c r="AH34" s="164"/>
      <c r="AI34" s="164"/>
      <c r="AJ34" s="164"/>
      <c r="AK34" s="814" t="s">
        <v>531</v>
      </c>
      <c r="AL34" s="814"/>
      <c r="AM34" s="220"/>
      <c r="AN34" s="243"/>
    </row>
    <row r="35" spans="1:40" ht="12" customHeight="1">
      <c r="A35" s="1148" t="s">
        <v>460</v>
      </c>
      <c r="B35" s="1149"/>
      <c r="C35" s="1149"/>
      <c r="D35" s="1149"/>
      <c r="E35" s="1149"/>
      <c r="F35" s="1149"/>
      <c r="G35" s="1149"/>
      <c r="H35" s="1149"/>
      <c r="I35" s="1116"/>
      <c r="J35" s="1116"/>
      <c r="K35" s="1116"/>
      <c r="L35" s="196"/>
      <c r="M35" s="163"/>
      <c r="N35" s="230"/>
      <c r="O35" s="230"/>
      <c r="P35" s="250"/>
      <c r="Q35" s="250"/>
      <c r="R35" s="315"/>
      <c r="S35" s="170"/>
      <c r="T35" s="240"/>
      <c r="U35" s="164"/>
      <c r="V35" s="220"/>
      <c r="W35" s="1032" t="s">
        <v>329</v>
      </c>
      <c r="X35" s="1032"/>
      <c r="Y35" s="1032"/>
      <c r="Z35" s="1032"/>
      <c r="AA35" s="1032"/>
      <c r="AB35" s="1032"/>
      <c r="AC35" s="1032"/>
      <c r="AD35" s="1032"/>
      <c r="AE35" s="220"/>
      <c r="AF35" s="220"/>
      <c r="AG35" s="220"/>
      <c r="AH35" s="220"/>
      <c r="AI35" s="220"/>
      <c r="AJ35" s="220"/>
      <c r="AK35" s="220"/>
      <c r="AL35" s="220"/>
      <c r="AM35" s="220"/>
      <c r="AN35" s="243"/>
    </row>
    <row r="36" spans="1:40" ht="12" customHeight="1">
      <c r="A36" s="765" t="s">
        <v>330</v>
      </c>
      <c r="B36" s="766"/>
      <c r="C36" s="766"/>
      <c r="D36" s="205"/>
      <c r="E36" s="205"/>
      <c r="F36" s="205"/>
      <c r="G36" s="205"/>
      <c r="H36" s="205"/>
      <c r="I36" s="205"/>
      <c r="J36" s="205"/>
      <c r="K36" s="205"/>
      <c r="L36" s="196"/>
      <c r="M36" s="163"/>
      <c r="N36" s="230"/>
      <c r="O36" s="230"/>
      <c r="P36" s="1129" t="s">
        <v>531</v>
      </c>
      <c r="Q36" s="1129"/>
      <c r="R36" s="205"/>
      <c r="S36" s="170"/>
      <c r="T36" s="240"/>
      <c r="U36" s="164"/>
      <c r="V36" s="781" t="s">
        <v>331</v>
      </c>
      <c r="W36" s="781"/>
      <c r="X36" s="781"/>
      <c r="Y36" s="781"/>
      <c r="Z36" s="781"/>
      <c r="AA36" s="781"/>
      <c r="AB36" s="781"/>
      <c r="AC36" s="781"/>
      <c r="AD36" s="781"/>
      <c r="AE36" s="781"/>
      <c r="AF36" s="220"/>
      <c r="AG36" s="220"/>
      <c r="AH36" s="220"/>
      <c r="AI36" s="220"/>
      <c r="AJ36" s="220"/>
      <c r="AK36" s="814"/>
      <c r="AL36" s="814"/>
      <c r="AM36" s="220"/>
      <c r="AN36" s="243"/>
    </row>
    <row r="37" spans="1:40" ht="12" customHeight="1">
      <c r="A37" s="1136" t="s">
        <v>332</v>
      </c>
      <c r="B37" s="1137"/>
      <c r="C37" s="1137"/>
      <c r="D37" s="1137"/>
      <c r="E37" s="1137"/>
      <c r="F37" s="1137"/>
      <c r="G37" s="1137"/>
      <c r="H37" s="210"/>
      <c r="I37" s="210"/>
      <c r="J37" s="163"/>
      <c r="K37" s="163"/>
      <c r="L37" s="163"/>
      <c r="M37" s="163"/>
      <c r="N37" s="163"/>
      <c r="O37" s="210"/>
      <c r="P37" s="1132" t="s">
        <v>531</v>
      </c>
      <c r="Q37" s="1132"/>
      <c r="R37" s="205"/>
      <c r="S37" s="170"/>
      <c r="T37" s="240"/>
      <c r="U37" s="164"/>
      <c r="V37" s="763" t="s">
        <v>333</v>
      </c>
      <c r="W37" s="763"/>
      <c r="X37" s="763"/>
      <c r="Y37" s="763"/>
      <c r="Z37" s="763"/>
      <c r="AA37" s="763"/>
      <c r="AB37" s="763"/>
      <c r="AC37" s="763"/>
      <c r="AD37" s="763"/>
      <c r="AE37" s="763"/>
      <c r="AF37" s="763"/>
      <c r="AG37" s="164"/>
      <c r="AH37" s="164"/>
      <c r="AI37" s="164"/>
      <c r="AJ37" s="164"/>
      <c r="AK37" s="814"/>
      <c r="AL37" s="814"/>
      <c r="AM37" s="220"/>
      <c r="AN37" s="243"/>
    </row>
    <row r="38" spans="1:40" ht="10.5" customHeight="1">
      <c r="A38" s="960"/>
      <c r="B38" s="961"/>
      <c r="C38" s="961"/>
      <c r="D38" s="961"/>
      <c r="E38" s="961"/>
      <c r="F38" s="961"/>
      <c r="G38" s="961"/>
      <c r="H38" s="961"/>
      <c r="I38" s="961" t="s">
        <v>334</v>
      </c>
      <c r="J38" s="961"/>
      <c r="K38" s="961"/>
      <c r="L38" s="961" t="s">
        <v>335</v>
      </c>
      <c r="M38" s="961"/>
      <c r="N38" s="961"/>
      <c r="O38" s="961"/>
      <c r="P38" s="961"/>
      <c r="Q38" s="961"/>
      <c r="R38" s="961"/>
      <c r="S38" s="961"/>
      <c r="T38" s="999"/>
      <c r="U38" s="164"/>
      <c r="V38" s="763" t="s">
        <v>423</v>
      </c>
      <c r="W38" s="763"/>
      <c r="X38" s="763"/>
      <c r="Y38" s="763"/>
      <c r="Z38" s="763"/>
      <c r="AA38" s="763"/>
      <c r="AB38" s="763"/>
      <c r="AC38" s="763"/>
      <c r="AD38" s="763"/>
      <c r="AE38" s="763"/>
      <c r="AF38" s="1116" t="s">
        <v>549</v>
      </c>
      <c r="AG38" s="1116"/>
      <c r="AH38" s="1116"/>
      <c r="AI38" s="233"/>
      <c r="AJ38" s="233"/>
      <c r="AK38" s="814" t="s">
        <v>531</v>
      </c>
      <c r="AL38" s="814"/>
      <c r="AM38" s="60"/>
      <c r="AN38" s="243"/>
    </row>
    <row r="39" spans="1:40" ht="10.5" customHeight="1">
      <c r="A39" s="1138" t="s">
        <v>336</v>
      </c>
      <c r="B39" s="1139"/>
      <c r="C39" s="1140"/>
      <c r="D39" s="1141" t="s">
        <v>15</v>
      </c>
      <c r="E39" s="1139"/>
      <c r="F39" s="1140"/>
      <c r="G39" s="1141" t="s">
        <v>337</v>
      </c>
      <c r="H39" s="1139"/>
      <c r="I39" s="1140"/>
      <c r="J39" s="1141" t="s">
        <v>17</v>
      </c>
      <c r="K39" s="1139"/>
      <c r="L39" s="1140"/>
      <c r="M39" s="1141" t="s">
        <v>338</v>
      </c>
      <c r="N39" s="1139"/>
      <c r="O39" s="1140"/>
      <c r="P39" s="972" t="s">
        <v>339</v>
      </c>
      <c r="Q39" s="973"/>
      <c r="R39" s="973"/>
      <c r="S39" s="973"/>
      <c r="T39" s="974"/>
      <c r="U39" s="164"/>
      <c r="V39" s="766" t="s">
        <v>340</v>
      </c>
      <c r="W39" s="766"/>
      <c r="X39" s="766"/>
      <c r="Y39" s="766"/>
      <c r="Z39" s="766"/>
      <c r="AA39" s="766"/>
      <c r="AB39" s="766"/>
      <c r="AC39" s="233"/>
      <c r="AD39" s="233"/>
      <c r="AE39" s="233"/>
      <c r="AF39" s="233"/>
      <c r="AG39" s="233"/>
      <c r="AH39" s="233"/>
      <c r="AI39" s="233"/>
      <c r="AJ39" s="233"/>
      <c r="AK39" s="819"/>
      <c r="AL39" s="819"/>
      <c r="AM39" s="60"/>
      <c r="AN39" s="243"/>
    </row>
    <row r="40" spans="1:40" ht="8.25" customHeight="1">
      <c r="A40" s="1157"/>
      <c r="B40" s="968"/>
      <c r="C40" s="969"/>
      <c r="D40" s="1158"/>
      <c r="E40" s="968"/>
      <c r="F40" s="969"/>
      <c r="G40" s="1158"/>
      <c r="H40" s="968"/>
      <c r="I40" s="969"/>
      <c r="J40" s="1158"/>
      <c r="K40" s="968"/>
      <c r="L40" s="969"/>
      <c r="M40" s="1158"/>
      <c r="N40" s="968"/>
      <c r="O40" s="969"/>
      <c r="P40" s="1133"/>
      <c r="Q40" s="1134"/>
      <c r="R40" s="1134"/>
      <c r="S40" s="1134"/>
      <c r="T40" s="1135"/>
      <c r="U40" s="164"/>
      <c r="V40" s="766" t="s">
        <v>341</v>
      </c>
      <c r="W40" s="766"/>
      <c r="X40" s="766"/>
      <c r="Y40" s="766"/>
      <c r="Z40" s="766"/>
      <c r="AA40" s="233"/>
      <c r="AB40" s="233"/>
      <c r="AC40" s="233"/>
      <c r="AD40" s="233"/>
      <c r="AE40" s="233"/>
      <c r="AF40" s="233"/>
      <c r="AG40" s="233"/>
      <c r="AH40" s="233"/>
      <c r="AI40" s="233"/>
      <c r="AJ40" s="1036" t="s">
        <v>548</v>
      </c>
      <c r="AK40" s="1036"/>
      <c r="AL40" s="1036"/>
      <c r="AM40" s="60"/>
      <c r="AN40" s="243"/>
    </row>
    <row r="41" spans="1:40" ht="10.5" customHeight="1">
      <c r="A41" s="1153"/>
      <c r="B41" s="1154"/>
      <c r="C41" s="1155"/>
      <c r="D41" s="1156"/>
      <c r="E41" s="1154"/>
      <c r="F41" s="1155"/>
      <c r="G41" s="1156"/>
      <c r="H41" s="1154"/>
      <c r="I41" s="1155"/>
      <c r="J41" s="1156"/>
      <c r="K41" s="1154"/>
      <c r="L41" s="1155"/>
      <c r="M41" s="1156"/>
      <c r="N41" s="1154"/>
      <c r="O41" s="1155"/>
      <c r="P41" s="1150"/>
      <c r="Q41" s="1151"/>
      <c r="R41" s="1151"/>
      <c r="S41" s="1151"/>
      <c r="T41" s="1152"/>
      <c r="U41" s="164"/>
      <c r="V41" s="766" t="s">
        <v>342</v>
      </c>
      <c r="W41" s="766"/>
      <c r="X41" s="766"/>
      <c r="Y41" s="766"/>
      <c r="Z41" s="766"/>
      <c r="AA41" s="766"/>
      <c r="AB41" s="766"/>
      <c r="AC41" s="766"/>
      <c r="AD41" s="766"/>
      <c r="AE41" s="766"/>
      <c r="AF41" s="766"/>
      <c r="AG41" s="766"/>
      <c r="AH41" s="766"/>
      <c r="AI41" s="766"/>
      <c r="AJ41" s="1122" t="s">
        <v>548</v>
      </c>
      <c r="AK41" s="1122"/>
      <c r="AL41" s="1122"/>
      <c r="AM41" s="60"/>
      <c r="AN41" s="243"/>
    </row>
    <row r="42" spans="1:40" ht="12" customHeight="1">
      <c r="A42" s="1126"/>
      <c r="B42" s="1127"/>
      <c r="C42" s="1128"/>
      <c r="D42" s="1131"/>
      <c r="E42" s="1127"/>
      <c r="F42" s="1128"/>
      <c r="G42" s="1131"/>
      <c r="H42" s="1127"/>
      <c r="I42" s="1128"/>
      <c r="J42" s="1131"/>
      <c r="K42" s="1127"/>
      <c r="L42" s="1128"/>
      <c r="M42" s="1131"/>
      <c r="N42" s="1127"/>
      <c r="O42" s="1128"/>
      <c r="P42" s="1123"/>
      <c r="Q42" s="1124"/>
      <c r="R42" s="1124"/>
      <c r="S42" s="1124"/>
      <c r="T42" s="1125"/>
      <c r="U42" s="164"/>
      <c r="V42" s="766" t="s">
        <v>343</v>
      </c>
      <c r="W42" s="766"/>
      <c r="X42" s="766"/>
      <c r="Y42" s="766"/>
      <c r="Z42" s="766"/>
      <c r="AA42" s="766"/>
      <c r="AB42" s="168"/>
      <c r="AC42" s="168"/>
      <c r="AD42" s="168"/>
      <c r="AE42" s="168"/>
      <c r="AF42" s="168"/>
      <c r="AG42" s="168"/>
      <c r="AH42" s="168"/>
      <c r="AI42" s="168"/>
      <c r="AJ42" s="1083" t="s">
        <v>548</v>
      </c>
      <c r="AK42" s="1083"/>
      <c r="AL42" s="1083"/>
      <c r="AM42" s="60"/>
      <c r="AN42" s="243"/>
    </row>
    <row r="43" spans="1:40" ht="12" customHeight="1">
      <c r="A43" s="812" t="s">
        <v>344</v>
      </c>
      <c r="B43" s="797"/>
      <c r="C43" s="797"/>
      <c r="D43" s="797"/>
      <c r="E43" s="797"/>
      <c r="F43" s="797"/>
      <c r="G43" s="797"/>
      <c r="H43" s="797"/>
      <c r="I43" s="797"/>
      <c r="J43" s="797"/>
      <c r="K43" s="797"/>
      <c r="L43" s="797"/>
      <c r="M43" s="797"/>
      <c r="N43" s="797"/>
      <c r="O43" s="797"/>
      <c r="P43" s="797"/>
      <c r="Q43" s="797"/>
      <c r="R43" s="797"/>
      <c r="S43" s="797"/>
      <c r="T43" s="813"/>
      <c r="U43" s="164"/>
      <c r="V43" s="766" t="s">
        <v>345</v>
      </c>
      <c r="W43" s="766"/>
      <c r="X43" s="766"/>
      <c r="Y43" s="766"/>
      <c r="Z43" s="766"/>
      <c r="AA43" s="766"/>
      <c r="AB43" s="766"/>
      <c r="AC43" s="766"/>
      <c r="AD43" s="766"/>
      <c r="AE43" s="766"/>
      <c r="AF43" s="168"/>
      <c r="AG43" s="168"/>
      <c r="AH43" s="168"/>
      <c r="AI43" s="168"/>
      <c r="AJ43" s="1122" t="s">
        <v>763</v>
      </c>
      <c r="AK43" s="1122"/>
      <c r="AL43" s="1122"/>
      <c r="AM43" s="60"/>
      <c r="AN43" s="243"/>
    </row>
    <row r="44" spans="1:40" ht="12" customHeight="1">
      <c r="A44" s="206"/>
      <c r="B44" s="1088" t="s">
        <v>346</v>
      </c>
      <c r="C44" s="1088"/>
      <c r="D44" s="1088"/>
      <c r="E44" s="1088"/>
      <c r="F44" s="1088"/>
      <c r="G44" s="1088"/>
      <c r="H44" s="1088"/>
      <c r="I44" s="1088"/>
      <c r="J44" s="1088"/>
      <c r="K44" s="1088"/>
      <c r="L44" s="1088"/>
      <c r="M44" s="1088"/>
      <c r="N44" s="164"/>
      <c r="O44" s="163"/>
      <c r="P44" s="1069" t="s">
        <v>531</v>
      </c>
      <c r="Q44" s="1069"/>
      <c r="R44" s="210"/>
      <c r="S44" s="170"/>
      <c r="T44" s="240"/>
      <c r="U44" s="164"/>
      <c r="V44" s="766" t="s">
        <v>347</v>
      </c>
      <c r="W44" s="766"/>
      <c r="X44" s="766"/>
      <c r="Y44" s="766"/>
      <c r="Z44" s="766"/>
      <c r="AA44" s="766"/>
      <c r="AB44" s="766"/>
      <c r="AC44" s="766"/>
      <c r="AD44" s="766"/>
      <c r="AE44" s="251"/>
      <c r="AF44" s="251"/>
      <c r="AG44" s="251"/>
      <c r="AH44" s="251"/>
      <c r="AI44" s="251"/>
      <c r="AJ44" s="1122" t="s">
        <v>764</v>
      </c>
      <c r="AK44" s="1122"/>
      <c r="AL44" s="1122"/>
      <c r="AM44" s="60"/>
      <c r="AN44" s="243"/>
    </row>
    <row r="45" spans="1:40" ht="12" customHeight="1">
      <c r="A45" s="206"/>
      <c r="B45" s="766" t="s">
        <v>348</v>
      </c>
      <c r="C45" s="766"/>
      <c r="D45" s="766"/>
      <c r="E45" s="766"/>
      <c r="F45" s="766"/>
      <c r="G45" s="766"/>
      <c r="H45" s="766"/>
      <c r="I45" s="766"/>
      <c r="J45" s="766"/>
      <c r="K45" s="766"/>
      <c r="L45" s="766"/>
      <c r="M45" s="766"/>
      <c r="N45" s="766"/>
      <c r="O45" s="163"/>
      <c r="P45" s="288"/>
      <c r="Q45" s="288"/>
      <c r="R45" s="288"/>
      <c r="S45" s="170"/>
      <c r="T45" s="240"/>
      <c r="U45" s="205"/>
      <c r="V45" s="766" t="s">
        <v>349</v>
      </c>
      <c r="W45" s="766"/>
      <c r="X45" s="766"/>
      <c r="Y45" s="766"/>
      <c r="Z45" s="766"/>
      <c r="AA45" s="766"/>
      <c r="AB45" s="766"/>
      <c r="AC45" s="766"/>
      <c r="AD45" s="766"/>
      <c r="AE45" s="60"/>
      <c r="AF45" s="60"/>
      <c r="AG45" s="60" t="s">
        <v>350</v>
      </c>
      <c r="AH45" s="252"/>
      <c r="AI45" s="252"/>
      <c r="AJ45" s="1083"/>
      <c r="AK45" s="1083"/>
      <c r="AL45" s="1083"/>
      <c r="AM45" s="60"/>
      <c r="AN45" s="243"/>
    </row>
    <row r="46" spans="1:40" ht="12" customHeight="1">
      <c r="A46" s="167"/>
      <c r="B46" s="204"/>
      <c r="C46" s="163"/>
      <c r="D46" s="766" t="s">
        <v>351</v>
      </c>
      <c r="E46" s="766"/>
      <c r="F46" s="766"/>
      <c r="G46" s="766"/>
      <c r="H46" s="766"/>
      <c r="I46" s="766"/>
      <c r="J46" s="766"/>
      <c r="K46" s="766"/>
      <c r="L46" s="766"/>
      <c r="M46" s="766"/>
      <c r="N46" s="766"/>
      <c r="O46" s="766"/>
      <c r="P46" s="1020" t="s">
        <v>531</v>
      </c>
      <c r="Q46" s="1020"/>
      <c r="R46" s="565" t="s">
        <v>787</v>
      </c>
      <c r="S46" s="566"/>
      <c r="T46" s="567"/>
      <c r="U46" s="205"/>
      <c r="V46" s="68" t="s">
        <v>573</v>
      </c>
      <c r="W46" s="68"/>
      <c r="X46" s="68"/>
      <c r="Y46" s="68"/>
      <c r="Z46" s="68"/>
      <c r="AA46" s="68"/>
      <c r="AB46" s="68"/>
      <c r="AC46" s="251"/>
      <c r="AD46" s="251"/>
      <c r="AE46" s="251"/>
      <c r="AF46" s="1116"/>
      <c r="AG46" s="1116"/>
      <c r="AH46" s="1116"/>
      <c r="AI46" s="220"/>
      <c r="AJ46" s="1083" t="s">
        <v>548</v>
      </c>
      <c r="AK46" s="1083"/>
      <c r="AL46" s="1083"/>
      <c r="AM46" s="60"/>
      <c r="AN46" s="243"/>
    </row>
    <row r="47" spans="1:40" ht="12" customHeight="1">
      <c r="A47" s="167"/>
      <c r="B47" s="1093" t="s">
        <v>352</v>
      </c>
      <c r="C47" s="1093"/>
      <c r="D47" s="1093"/>
      <c r="E47" s="1093"/>
      <c r="F47" s="1093"/>
      <c r="G47" s="1093"/>
      <c r="H47" s="1093"/>
      <c r="I47" s="1093"/>
      <c r="J47" s="1093"/>
      <c r="K47" s="1093"/>
      <c r="L47" s="1093"/>
      <c r="M47" s="1093"/>
      <c r="N47" s="1093"/>
      <c r="O47" s="1093"/>
      <c r="P47" s="1082"/>
      <c r="Q47" s="1082"/>
      <c r="R47" s="164"/>
      <c r="S47" s="170"/>
      <c r="T47" s="240"/>
      <c r="U47" s="205"/>
      <c r="V47" s="766" t="s">
        <v>353</v>
      </c>
      <c r="W47" s="766"/>
      <c r="X47" s="766"/>
      <c r="Y47" s="766"/>
      <c r="Z47" s="766"/>
      <c r="AA47" s="766"/>
      <c r="AB47" s="766"/>
      <c r="AC47" s="766"/>
      <c r="AD47" s="766"/>
      <c r="AE47" s="63"/>
      <c r="AF47" s="253"/>
      <c r="AG47" s="60"/>
      <c r="AH47" s="163"/>
      <c r="AI47" s="58"/>
      <c r="AJ47" s="1083"/>
      <c r="AK47" s="1083"/>
      <c r="AL47" s="1083"/>
      <c r="AM47" s="220"/>
      <c r="AN47" s="243"/>
    </row>
    <row r="48" spans="1:40" ht="12" customHeight="1">
      <c r="A48" s="167"/>
      <c r="B48" s="1032" t="s">
        <v>354</v>
      </c>
      <c r="C48" s="1032"/>
      <c r="D48" s="1032"/>
      <c r="E48" s="1032"/>
      <c r="F48" s="1032"/>
      <c r="G48" s="1032"/>
      <c r="H48" s="1032"/>
      <c r="I48" s="1032"/>
      <c r="J48" s="1032"/>
      <c r="K48" s="1032"/>
      <c r="L48" s="1032"/>
      <c r="M48" s="1032"/>
      <c r="N48" s="1032"/>
      <c r="O48" s="1032"/>
      <c r="P48" s="1082" t="s">
        <v>531</v>
      </c>
      <c r="Q48" s="1082"/>
      <c r="R48" s="164"/>
      <c r="S48" s="170"/>
      <c r="T48" s="240"/>
      <c r="U48" s="163"/>
      <c r="V48" s="766" t="s">
        <v>355</v>
      </c>
      <c r="W48" s="766"/>
      <c r="X48" s="766"/>
      <c r="Y48" s="766"/>
      <c r="Z48" s="766"/>
      <c r="AA48" s="766"/>
      <c r="AB48" s="766"/>
      <c r="AC48" s="766"/>
      <c r="AD48" s="766"/>
      <c r="AE48" s="766"/>
      <c r="AF48" s="766"/>
      <c r="AG48" s="766"/>
      <c r="AH48" s="766"/>
      <c r="AI48" s="58"/>
      <c r="AJ48" s="1083"/>
      <c r="AK48" s="1083"/>
      <c r="AL48" s="1083"/>
      <c r="AM48" s="220"/>
      <c r="AN48" s="243"/>
    </row>
    <row r="49" spans="1:40" ht="12" customHeight="1">
      <c r="A49" s="167"/>
      <c r="B49" s="766" t="s">
        <v>356</v>
      </c>
      <c r="C49" s="766"/>
      <c r="D49" s="766"/>
      <c r="E49" s="766"/>
      <c r="F49" s="766"/>
      <c r="G49" s="766"/>
      <c r="H49" s="766"/>
      <c r="I49" s="766"/>
      <c r="J49" s="766"/>
      <c r="K49" s="766"/>
      <c r="L49" s="766"/>
      <c r="M49" s="766"/>
      <c r="N49" s="164"/>
      <c r="O49" s="163"/>
      <c r="P49" s="1082"/>
      <c r="Q49" s="1082"/>
      <c r="R49" s="164"/>
      <c r="S49" s="170"/>
      <c r="T49" s="240"/>
      <c r="U49" s="163"/>
      <c r="V49" s="766" t="s">
        <v>357</v>
      </c>
      <c r="W49" s="766"/>
      <c r="X49" s="766"/>
      <c r="Y49" s="766"/>
      <c r="Z49" s="766"/>
      <c r="AA49" s="766"/>
      <c r="AB49" s="766"/>
      <c r="AC49" s="766"/>
      <c r="AD49" s="766"/>
      <c r="AE49" s="766"/>
      <c r="AF49" s="766"/>
      <c r="AG49" s="766"/>
      <c r="AH49" s="766"/>
      <c r="AI49" s="766"/>
      <c r="AJ49" s="1083"/>
      <c r="AK49" s="1083"/>
      <c r="AL49" s="1083"/>
      <c r="AM49" s="220"/>
      <c r="AN49" s="243"/>
    </row>
    <row r="50" spans="1:40" ht="12" customHeight="1">
      <c r="A50" s="206"/>
      <c r="B50" s="766" t="s">
        <v>358</v>
      </c>
      <c r="C50" s="766"/>
      <c r="D50" s="766"/>
      <c r="E50" s="766"/>
      <c r="F50" s="766"/>
      <c r="G50" s="766"/>
      <c r="H50" s="766"/>
      <c r="I50" s="766"/>
      <c r="J50" s="766"/>
      <c r="K50" s="766"/>
      <c r="L50" s="766"/>
      <c r="M50" s="766"/>
      <c r="N50" s="320"/>
      <c r="O50" s="163"/>
      <c r="P50" s="1082"/>
      <c r="Q50" s="1082"/>
      <c r="R50" s="315"/>
      <c r="S50" s="170"/>
      <c r="T50" s="240"/>
      <c r="U50" s="317"/>
      <c r="V50" s="766" t="s">
        <v>359</v>
      </c>
      <c r="W50" s="766"/>
      <c r="X50" s="766"/>
      <c r="Y50" s="766"/>
      <c r="Z50" s="766"/>
      <c r="AA50" s="766"/>
      <c r="AB50" s="766"/>
      <c r="AC50" s="766"/>
      <c r="AD50" s="766"/>
      <c r="AE50" s="766"/>
      <c r="AF50" s="163"/>
      <c r="AG50" s="163"/>
      <c r="AH50" s="163"/>
      <c r="AI50" s="163"/>
      <c r="AJ50" s="1083"/>
      <c r="AK50" s="1083"/>
      <c r="AL50" s="1083"/>
      <c r="AM50" s="220"/>
      <c r="AN50" s="243"/>
    </row>
    <row r="51" spans="1:40" ht="12" customHeight="1">
      <c r="A51" s="66"/>
      <c r="B51" s="766" t="s">
        <v>360</v>
      </c>
      <c r="C51" s="766"/>
      <c r="D51" s="766"/>
      <c r="E51" s="766"/>
      <c r="F51" s="766"/>
      <c r="G51" s="766"/>
      <c r="H51" s="315"/>
      <c r="I51" s="315"/>
      <c r="J51" s="315"/>
      <c r="K51" s="315"/>
      <c r="L51" s="315"/>
      <c r="M51" s="315"/>
      <c r="N51" s="315"/>
      <c r="O51" s="163"/>
      <c r="P51" s="1082"/>
      <c r="Q51" s="1082"/>
      <c r="R51" s="320"/>
      <c r="S51" s="170"/>
      <c r="T51" s="240"/>
      <c r="U51" s="254"/>
      <c r="V51" s="766" t="s">
        <v>361</v>
      </c>
      <c r="W51" s="766"/>
      <c r="X51" s="766"/>
      <c r="Y51" s="766"/>
      <c r="Z51" s="766"/>
      <c r="AA51" s="766"/>
      <c r="AB51" s="766"/>
      <c r="AC51" s="766"/>
      <c r="AD51" s="766"/>
      <c r="AE51" s="766"/>
      <c r="AF51" s="766"/>
      <c r="AG51" s="766"/>
      <c r="AH51" s="766"/>
      <c r="AI51" s="766"/>
      <c r="AJ51" s="1083"/>
      <c r="AK51" s="1083"/>
      <c r="AL51" s="1083"/>
      <c r="AM51" s="220"/>
      <c r="AN51" s="243"/>
    </row>
    <row r="52" spans="1:40" ht="12" customHeight="1">
      <c r="A52" s="167"/>
      <c r="B52" s="766" t="s">
        <v>362</v>
      </c>
      <c r="C52" s="766"/>
      <c r="D52" s="766"/>
      <c r="E52" s="766"/>
      <c r="F52" s="766"/>
      <c r="G52" s="766"/>
      <c r="H52" s="766"/>
      <c r="I52" s="766"/>
      <c r="J52" s="766"/>
      <c r="K52" s="766"/>
      <c r="L52" s="766"/>
      <c r="M52" s="766"/>
      <c r="N52" s="766"/>
      <c r="O52" s="163"/>
      <c r="P52" s="1082"/>
      <c r="Q52" s="1082"/>
      <c r="R52" s="315"/>
      <c r="S52" s="170"/>
      <c r="T52" s="240"/>
      <c r="U52" s="254"/>
      <c r="V52" s="766" t="s">
        <v>363</v>
      </c>
      <c r="W52" s="766"/>
      <c r="X52" s="766"/>
      <c r="Y52" s="766"/>
      <c r="Z52" s="766"/>
      <c r="AA52" s="766"/>
      <c r="AB52" s="766"/>
      <c r="AC52" s="766"/>
      <c r="AD52" s="766"/>
      <c r="AE52" s="254"/>
      <c r="AF52" s="254"/>
      <c r="AG52" s="254"/>
      <c r="AH52" s="254"/>
      <c r="AI52" s="254"/>
      <c r="AJ52" s="1083"/>
      <c r="AK52" s="1083"/>
      <c r="AL52" s="1083"/>
      <c r="AM52" s="220"/>
      <c r="AN52" s="243"/>
    </row>
    <row r="53" spans="1:40" ht="12" customHeight="1">
      <c r="A53" s="167"/>
      <c r="B53" s="766" t="s">
        <v>435</v>
      </c>
      <c r="C53" s="766"/>
      <c r="D53" s="766"/>
      <c r="E53" s="766"/>
      <c r="F53" s="766"/>
      <c r="G53" s="766"/>
      <c r="H53" s="766"/>
      <c r="I53" s="766"/>
      <c r="J53" s="766"/>
      <c r="K53" s="766"/>
      <c r="L53" s="766"/>
      <c r="M53" s="766"/>
      <c r="N53" s="766"/>
      <c r="O53" s="766"/>
      <c r="P53" s="766"/>
      <c r="Q53" s="766"/>
      <c r="R53" s="766"/>
      <c r="S53" s="170"/>
      <c r="T53" s="240"/>
      <c r="U53" s="254"/>
      <c r="V53" s="766" t="s">
        <v>364</v>
      </c>
      <c r="W53" s="766"/>
      <c r="X53" s="766"/>
      <c r="Y53" s="766"/>
      <c r="Z53" s="766"/>
      <c r="AA53" s="766"/>
      <c r="AB53" s="766"/>
      <c r="AC53" s="766"/>
      <c r="AD53" s="254"/>
      <c r="AE53" s="254"/>
      <c r="AF53" s="254"/>
      <c r="AG53" s="254"/>
      <c r="AH53" s="254"/>
      <c r="AI53" s="254"/>
      <c r="AJ53" s="1083" t="s">
        <v>548</v>
      </c>
      <c r="AK53" s="1083"/>
      <c r="AL53" s="1083"/>
      <c r="AM53" s="220"/>
      <c r="AN53" s="243"/>
    </row>
    <row r="54" spans="1:40" ht="12" customHeight="1">
      <c r="A54" s="206"/>
      <c r="B54" s="220"/>
      <c r="C54" s="220"/>
      <c r="D54" s="220"/>
      <c r="E54" s="220"/>
      <c r="F54" s="220"/>
      <c r="G54" s="220"/>
      <c r="H54" s="220"/>
      <c r="I54" s="220"/>
      <c r="J54" s="220"/>
      <c r="K54" s="220"/>
      <c r="L54" s="220"/>
      <c r="M54" s="220"/>
      <c r="N54" s="220"/>
      <c r="O54" s="220"/>
      <c r="P54" s="819"/>
      <c r="Q54" s="819"/>
      <c r="R54" s="315"/>
      <c r="S54" s="170"/>
      <c r="T54" s="240"/>
      <c r="U54" s="254"/>
      <c r="V54" s="766" t="s">
        <v>365</v>
      </c>
      <c r="W54" s="766"/>
      <c r="X54" s="766"/>
      <c r="Y54" s="766"/>
      <c r="Z54" s="766"/>
      <c r="AA54" s="766"/>
      <c r="AB54" s="766"/>
      <c r="AC54" s="766"/>
      <c r="AD54" s="766"/>
      <c r="AE54" s="766"/>
      <c r="AF54" s="766"/>
      <c r="AG54" s="766"/>
      <c r="AH54" s="766"/>
      <c r="AI54" s="766"/>
      <c r="AJ54" s="1083" t="s">
        <v>551</v>
      </c>
      <c r="AK54" s="1083"/>
      <c r="AL54" s="1083"/>
      <c r="AM54" s="232"/>
      <c r="AN54" s="74"/>
    </row>
    <row r="55" spans="1:40" ht="12" customHeight="1">
      <c r="A55" s="228"/>
      <c r="B55" s="766" t="s">
        <v>366</v>
      </c>
      <c r="C55" s="766"/>
      <c r="D55" s="766"/>
      <c r="E55" s="766"/>
      <c r="F55" s="766"/>
      <c r="G55" s="766"/>
      <c r="H55" s="766"/>
      <c r="I55" s="766"/>
      <c r="J55" s="766"/>
      <c r="K55" s="766"/>
      <c r="L55" s="766"/>
      <c r="M55" s="766"/>
      <c r="N55" s="766"/>
      <c r="O55" s="163"/>
      <c r="P55" s="819"/>
      <c r="Q55" s="819"/>
      <c r="R55" s="315"/>
      <c r="S55" s="170"/>
      <c r="T55" s="240"/>
      <c r="U55" s="254"/>
      <c r="V55" s="781" t="s">
        <v>367</v>
      </c>
      <c r="W55" s="781"/>
      <c r="X55" s="781"/>
      <c r="Y55" s="781"/>
      <c r="Z55" s="781"/>
      <c r="AA55" s="781"/>
      <c r="AB55" s="781"/>
      <c r="AC55" s="781"/>
      <c r="AD55" s="781"/>
      <c r="AE55" s="781"/>
      <c r="AF55" s="781"/>
      <c r="AG55" s="781"/>
      <c r="AH55" s="1018"/>
      <c r="AI55" s="1018"/>
      <c r="AJ55" s="1018"/>
      <c r="AK55" s="1018"/>
      <c r="AL55" s="1018"/>
      <c r="AM55" s="220"/>
      <c r="AN55" s="243"/>
    </row>
    <row r="56" spans="1:40" ht="12" customHeight="1">
      <c r="A56" s="167"/>
      <c r="B56" s="781" t="s">
        <v>368</v>
      </c>
      <c r="C56" s="781"/>
      <c r="D56" s="781"/>
      <c r="E56" s="781"/>
      <c r="F56" s="781"/>
      <c r="G56" s="781"/>
      <c r="H56" s="781"/>
      <c r="I56" s="781"/>
      <c r="J56" s="781"/>
      <c r="K56" s="781"/>
      <c r="L56" s="315"/>
      <c r="M56" s="315"/>
      <c r="N56" s="163"/>
      <c r="O56" s="163"/>
      <c r="P56" s="819"/>
      <c r="Q56" s="819"/>
      <c r="R56" s="315"/>
      <c r="S56" s="170"/>
      <c r="T56" s="240"/>
      <c r="U56" s="254"/>
      <c r="V56" s="766" t="s">
        <v>369</v>
      </c>
      <c r="W56" s="766"/>
      <c r="X56" s="766"/>
      <c r="Y56" s="766"/>
      <c r="Z56" s="766"/>
      <c r="AA56" s="766"/>
      <c r="AB56" s="254"/>
      <c r="AC56" s="254"/>
      <c r="AD56" s="254"/>
      <c r="AE56" s="254"/>
      <c r="AF56" s="254"/>
      <c r="AG56" s="254"/>
      <c r="AH56" s="254"/>
      <c r="AI56" s="254"/>
      <c r="AJ56" s="1083"/>
      <c r="AK56" s="1083"/>
      <c r="AL56" s="1083"/>
      <c r="AM56" s="220"/>
      <c r="AN56" s="243"/>
    </row>
    <row r="57" spans="1:40" ht="12" customHeight="1">
      <c r="A57" s="61"/>
      <c r="B57" s="766" t="s">
        <v>370</v>
      </c>
      <c r="C57" s="766"/>
      <c r="D57" s="766"/>
      <c r="E57" s="766"/>
      <c r="F57" s="766"/>
      <c r="G57" s="766"/>
      <c r="H57" s="766"/>
      <c r="I57" s="766"/>
      <c r="J57" s="766"/>
      <c r="K57" s="766"/>
      <c r="L57" s="163"/>
      <c r="M57" s="315"/>
      <c r="N57" s="315"/>
      <c r="O57" s="163"/>
      <c r="P57" s="819"/>
      <c r="Q57" s="819"/>
      <c r="R57" s="315"/>
      <c r="S57" s="170"/>
      <c r="T57" s="240"/>
      <c r="U57" s="254"/>
      <c r="V57" s="766" t="s">
        <v>371</v>
      </c>
      <c r="W57" s="766"/>
      <c r="X57" s="766"/>
      <c r="Y57" s="766"/>
      <c r="Z57" s="766"/>
      <c r="AA57" s="766"/>
      <c r="AB57" s="766"/>
      <c r="AC57" s="766"/>
      <c r="AD57" s="766"/>
      <c r="AE57" s="766"/>
      <c r="AF57" s="766"/>
      <c r="AG57" s="766"/>
      <c r="AH57" s="766"/>
      <c r="AI57" s="766"/>
      <c r="AJ57" s="1083"/>
      <c r="AK57" s="1083"/>
      <c r="AL57" s="1083"/>
      <c r="AM57" s="220"/>
      <c r="AN57" s="243"/>
    </row>
    <row r="58" spans="1:40" ht="12" customHeight="1">
      <c r="A58" s="66"/>
      <c r="B58" s="766" t="s">
        <v>372</v>
      </c>
      <c r="C58" s="766"/>
      <c r="D58" s="766"/>
      <c r="E58" s="766"/>
      <c r="F58" s="766"/>
      <c r="G58" s="766"/>
      <c r="H58" s="766"/>
      <c r="I58" s="766"/>
      <c r="J58" s="766"/>
      <c r="K58" s="766"/>
      <c r="L58" s="766"/>
      <c r="M58" s="766"/>
      <c r="N58" s="315"/>
      <c r="O58" s="163"/>
      <c r="P58" s="819" t="s">
        <v>531</v>
      </c>
      <c r="Q58" s="819"/>
      <c r="R58" s="314"/>
      <c r="S58" s="170"/>
      <c r="T58" s="240"/>
      <c r="U58" s="254"/>
      <c r="V58" s="766" t="s">
        <v>373</v>
      </c>
      <c r="W58" s="766"/>
      <c r="X58" s="766"/>
      <c r="Y58" s="766"/>
      <c r="Z58" s="766"/>
      <c r="AA58" s="766"/>
      <c r="AB58" s="766"/>
      <c r="AC58" s="766"/>
      <c r="AD58" s="766"/>
      <c r="AE58" s="766"/>
      <c r="AF58" s="766"/>
      <c r="AG58" s="766"/>
      <c r="AH58" s="766"/>
      <c r="AI58" s="766"/>
      <c r="AJ58" s="1083" t="s">
        <v>548</v>
      </c>
      <c r="AK58" s="1083"/>
      <c r="AL58" s="1083"/>
      <c r="AM58" s="1119"/>
      <c r="AN58" s="1120"/>
    </row>
    <row r="59" spans="1:40" ht="12" customHeight="1">
      <c r="A59" s="67"/>
      <c r="B59" s="763" t="s">
        <v>374</v>
      </c>
      <c r="C59" s="763"/>
      <c r="D59" s="763"/>
      <c r="E59" s="763"/>
      <c r="F59" s="763"/>
      <c r="G59" s="763"/>
      <c r="H59" s="763"/>
      <c r="I59" s="763"/>
      <c r="J59" s="763"/>
      <c r="K59" s="763"/>
      <c r="L59" s="763"/>
      <c r="M59" s="763"/>
      <c r="N59" s="763"/>
      <c r="O59" s="763"/>
      <c r="P59" s="763" t="s">
        <v>184</v>
      </c>
      <c r="Q59" s="763"/>
      <c r="R59" s="814"/>
      <c r="S59" s="814"/>
      <c r="T59" s="240"/>
      <c r="U59" s="254"/>
      <c r="V59" s="766" t="s">
        <v>375</v>
      </c>
      <c r="W59" s="766"/>
      <c r="X59" s="766"/>
      <c r="Y59" s="766"/>
      <c r="Z59" s="766"/>
      <c r="AA59" s="766"/>
      <c r="AB59" s="766"/>
      <c r="AC59" s="766"/>
      <c r="AD59" s="766"/>
      <c r="AE59" s="766"/>
      <c r="AF59" s="766"/>
      <c r="AG59" s="766"/>
      <c r="AH59" s="766"/>
      <c r="AI59" s="766"/>
      <c r="AJ59" s="1083" t="s">
        <v>548</v>
      </c>
      <c r="AK59" s="1083"/>
      <c r="AL59" s="1083"/>
      <c r="AM59" s="220"/>
      <c r="AN59" s="243"/>
    </row>
    <row r="60" spans="1:40" ht="12" customHeight="1">
      <c r="A60" s="67"/>
      <c r="B60" s="763" t="s">
        <v>376</v>
      </c>
      <c r="C60" s="763"/>
      <c r="D60" s="763"/>
      <c r="E60" s="763"/>
      <c r="F60" s="763"/>
      <c r="G60" s="763"/>
      <c r="H60" s="763"/>
      <c r="I60" s="763"/>
      <c r="J60" s="763"/>
      <c r="K60" s="763"/>
      <c r="L60" s="763" t="s">
        <v>377</v>
      </c>
      <c r="M60" s="763"/>
      <c r="N60" s="220"/>
      <c r="O60" s="220"/>
      <c r="P60" s="814"/>
      <c r="Q60" s="814"/>
      <c r="R60" s="315"/>
      <c r="S60" s="170"/>
      <c r="T60" s="240"/>
      <c r="U60" s="254"/>
      <c r="V60" s="766" t="s">
        <v>378</v>
      </c>
      <c r="W60" s="766"/>
      <c r="X60" s="766"/>
      <c r="Y60" s="766"/>
      <c r="Z60" s="766"/>
      <c r="AA60" s="766"/>
      <c r="AB60" s="766"/>
      <c r="AC60" s="766"/>
      <c r="AD60" s="766"/>
      <c r="AE60" s="254"/>
      <c r="AF60" s="254"/>
      <c r="AG60" s="254"/>
      <c r="AH60" s="254"/>
      <c r="AI60" s="254"/>
      <c r="AJ60" s="1121"/>
      <c r="AK60" s="1121"/>
      <c r="AL60" s="1121"/>
      <c r="AM60" s="220"/>
      <c r="AN60" s="243"/>
    </row>
    <row r="61" spans="1:40" ht="12" customHeight="1">
      <c r="A61" s="67"/>
      <c r="B61" s="763" t="s">
        <v>379</v>
      </c>
      <c r="C61" s="763"/>
      <c r="D61" s="763"/>
      <c r="E61" s="763"/>
      <c r="F61" s="763"/>
      <c r="G61" s="763"/>
      <c r="H61" s="763"/>
      <c r="I61" s="763"/>
      <c r="J61" s="763"/>
      <c r="K61" s="763"/>
      <c r="L61" s="763"/>
      <c r="M61" s="763"/>
      <c r="N61" s="763"/>
      <c r="O61" s="763"/>
      <c r="P61" s="1035" t="s">
        <v>531</v>
      </c>
      <c r="Q61" s="1035"/>
      <c r="U61" s="254"/>
      <c r="V61" s="766" t="s">
        <v>380</v>
      </c>
      <c r="W61" s="766"/>
      <c r="X61" s="766"/>
      <c r="Y61" s="766"/>
      <c r="Z61" s="766"/>
      <c r="AA61" s="766"/>
      <c r="AB61" s="766"/>
      <c r="AC61" s="766"/>
      <c r="AD61" s="766"/>
      <c r="AE61" s="766"/>
      <c r="AF61" s="254"/>
      <c r="AG61" s="254"/>
      <c r="AH61" s="254"/>
      <c r="AI61" s="254"/>
      <c r="AJ61" s="1036"/>
      <c r="AK61" s="1036"/>
      <c r="AL61" s="1036"/>
      <c r="AM61" s="220"/>
      <c r="AN61" s="243"/>
    </row>
    <row r="62" spans="1:40" ht="12" customHeight="1">
      <c r="A62" s="235"/>
      <c r="B62" s="763" t="s">
        <v>381</v>
      </c>
      <c r="C62" s="763"/>
      <c r="D62" s="763"/>
      <c r="E62" s="763"/>
      <c r="F62" s="763"/>
      <c r="G62" s="763"/>
      <c r="H62" s="763"/>
      <c r="I62" s="763"/>
      <c r="J62" s="763"/>
      <c r="K62" s="763"/>
      <c r="L62" s="763"/>
      <c r="M62" s="763"/>
      <c r="N62" s="763"/>
      <c r="O62" s="763"/>
      <c r="P62" s="201"/>
      <c r="Q62" s="201"/>
      <c r="R62" s="232"/>
      <c r="S62" s="170"/>
      <c r="T62" s="240"/>
      <c r="U62" s="254"/>
      <c r="V62" s="763" t="s">
        <v>382</v>
      </c>
      <c r="W62" s="763"/>
      <c r="X62" s="763"/>
      <c r="Y62" s="763"/>
      <c r="Z62" s="763"/>
      <c r="AA62" s="763"/>
      <c r="AB62" s="763"/>
      <c r="AC62" s="763"/>
      <c r="AD62" s="763"/>
      <c r="AE62" s="763"/>
      <c r="AF62" s="763"/>
      <c r="AG62" s="254"/>
      <c r="AH62" s="254"/>
      <c r="AI62" s="254"/>
      <c r="AJ62" s="1083"/>
      <c r="AK62" s="1083"/>
      <c r="AL62" s="1083"/>
      <c r="AM62" s="255"/>
      <c r="AN62" s="256"/>
    </row>
    <row r="63" spans="1:40" ht="12" customHeight="1">
      <c r="A63" s="231"/>
      <c r="B63" s="763" t="s">
        <v>383</v>
      </c>
      <c r="C63" s="763"/>
      <c r="D63" s="763"/>
      <c r="E63" s="763"/>
      <c r="F63" s="763"/>
      <c r="G63" s="763"/>
      <c r="H63" s="763"/>
      <c r="I63" s="763"/>
      <c r="J63" s="763"/>
      <c r="K63" s="763"/>
      <c r="L63" s="763"/>
      <c r="M63" s="763"/>
      <c r="N63" s="763"/>
      <c r="O63" s="763"/>
      <c r="P63" s="201"/>
      <c r="Q63" s="201"/>
      <c r="R63" s="220"/>
      <c r="S63" s="170"/>
      <c r="T63" s="240"/>
      <c r="U63" s="254"/>
      <c r="V63" s="766" t="s">
        <v>384</v>
      </c>
      <c r="W63" s="766"/>
      <c r="X63" s="766"/>
      <c r="Y63" s="766"/>
      <c r="Z63" s="766"/>
      <c r="AA63" s="766"/>
      <c r="AB63" s="766"/>
      <c r="AC63" s="766"/>
      <c r="AD63" s="766"/>
      <c r="AE63" s="766"/>
      <c r="AF63" s="766"/>
      <c r="AG63" s="766"/>
      <c r="AH63" s="766"/>
      <c r="AI63" s="766"/>
      <c r="AJ63" s="766"/>
      <c r="AK63" s="766"/>
      <c r="AL63" s="766"/>
      <c r="AM63" s="766"/>
      <c r="AN63" s="1118"/>
    </row>
    <row r="64" spans="1:40" ht="12" customHeight="1">
      <c r="A64" s="236"/>
      <c r="B64" s="766" t="s">
        <v>385</v>
      </c>
      <c r="C64" s="766"/>
      <c r="D64" s="766"/>
      <c r="E64" s="766"/>
      <c r="F64" s="766"/>
      <c r="G64" s="766"/>
      <c r="H64" s="766"/>
      <c r="I64" s="766"/>
      <c r="J64" s="766"/>
      <c r="K64" s="766"/>
      <c r="L64" s="766"/>
      <c r="M64" s="766"/>
      <c r="N64" s="766"/>
      <c r="O64" s="766"/>
      <c r="P64" s="766"/>
      <c r="Q64" s="819" t="s">
        <v>531</v>
      </c>
      <c r="R64" s="819"/>
      <c r="S64" s="170"/>
      <c r="T64" s="240"/>
      <c r="U64" s="232"/>
      <c r="V64" s="220"/>
      <c r="W64" s="163" t="s">
        <v>386</v>
      </c>
      <c r="X64" s="220"/>
      <c r="Y64" s="220"/>
      <c r="Z64" s="220"/>
      <c r="AA64" s="220"/>
      <c r="AB64" s="220"/>
      <c r="AC64" s="220"/>
      <c r="AD64" s="220"/>
      <c r="AE64" s="220"/>
      <c r="AF64" s="220"/>
      <c r="AG64" s="220"/>
      <c r="AH64" s="220"/>
      <c r="AI64" s="220"/>
      <c r="AJ64" s="1036"/>
      <c r="AK64" s="1036"/>
      <c r="AL64" s="1036"/>
      <c r="AM64" s="60"/>
      <c r="AN64" s="74"/>
    </row>
    <row r="65" spans="1:40" ht="12" customHeight="1">
      <c r="A65" s="236"/>
      <c r="B65" s="766" t="s">
        <v>387</v>
      </c>
      <c r="C65" s="766"/>
      <c r="D65" s="766"/>
      <c r="E65" s="766"/>
      <c r="F65" s="766"/>
      <c r="G65" s="766"/>
      <c r="H65" s="766"/>
      <c r="I65" s="766"/>
      <c r="J65" s="766"/>
      <c r="K65" s="766"/>
      <c r="L65" s="766"/>
      <c r="M65" s="766"/>
      <c r="N65" s="766"/>
      <c r="O65" s="58"/>
      <c r="P65" s="814"/>
      <c r="Q65" s="814"/>
      <c r="R65" s="220"/>
      <c r="S65" s="170"/>
      <c r="T65" s="240"/>
      <c r="U65" s="220"/>
      <c r="V65" s="766" t="s">
        <v>388</v>
      </c>
      <c r="W65" s="766"/>
      <c r="X65" s="766"/>
      <c r="Y65" s="766"/>
      <c r="Z65" s="766"/>
      <c r="AA65" s="766"/>
      <c r="AB65" s="766"/>
      <c r="AC65" s="766"/>
      <c r="AD65" s="766"/>
      <c r="AE65" s="766"/>
      <c r="AF65" s="766"/>
      <c r="AG65" s="232"/>
      <c r="AH65" s="232"/>
      <c r="AI65" s="232"/>
      <c r="AJ65" s="1083"/>
      <c r="AK65" s="1083"/>
      <c r="AL65" s="1083"/>
      <c r="AM65" s="60"/>
      <c r="AN65" s="243"/>
    </row>
    <row r="66" spans="1:40" ht="12" customHeight="1">
      <c r="A66" s="257"/>
      <c r="B66" s="766" t="s">
        <v>389</v>
      </c>
      <c r="C66" s="766"/>
      <c r="D66" s="766"/>
      <c r="E66" s="766"/>
      <c r="F66" s="766"/>
      <c r="G66" s="766"/>
      <c r="H66" s="766"/>
      <c r="I66" s="766"/>
      <c r="J66" s="766"/>
      <c r="K66" s="220"/>
      <c r="L66" s="1043" t="s">
        <v>765</v>
      </c>
      <c r="M66" s="1043"/>
      <c r="N66" s="1043"/>
      <c r="O66" s="1043"/>
      <c r="P66" s="1043"/>
      <c r="Q66" s="1043"/>
      <c r="R66" s="220"/>
      <c r="S66" s="170"/>
      <c r="T66" s="240"/>
      <c r="U66" s="220"/>
      <c r="V66" s="766" t="s">
        <v>433</v>
      </c>
      <c r="W66" s="766"/>
      <c r="X66" s="766"/>
      <c r="Y66" s="766"/>
      <c r="Z66" s="766"/>
      <c r="AA66" s="766"/>
      <c r="AB66" s="766"/>
      <c r="AC66" s="766"/>
      <c r="AD66" s="766"/>
      <c r="AE66" s="766"/>
      <c r="AF66" s="766"/>
      <c r="AG66" s="766"/>
      <c r="AH66" s="766"/>
      <c r="AI66" s="766"/>
      <c r="AJ66" s="1083"/>
      <c r="AK66" s="1083"/>
      <c r="AL66" s="1083"/>
      <c r="AM66" s="60"/>
      <c r="AN66" s="243"/>
    </row>
    <row r="67" spans="1:40" ht="12" customHeight="1">
      <c r="A67" s="257"/>
      <c r="B67" s="766" t="s">
        <v>390</v>
      </c>
      <c r="C67" s="766"/>
      <c r="D67" s="766"/>
      <c r="E67" s="766"/>
      <c r="F67" s="766"/>
      <c r="G67" s="766"/>
      <c r="H67" s="766"/>
      <c r="I67" s="766"/>
      <c r="J67" s="766"/>
      <c r="K67" s="766"/>
      <c r="L67" s="766"/>
      <c r="M67" s="220"/>
      <c r="N67" s="220"/>
      <c r="O67" s="220"/>
      <c r="P67" s="819"/>
      <c r="Q67" s="819"/>
      <c r="R67" s="220"/>
      <c r="S67" s="170"/>
      <c r="T67" s="240"/>
      <c r="U67" s="220"/>
      <c r="V67" s="781" t="s">
        <v>434</v>
      </c>
      <c r="W67" s="781"/>
      <c r="X67" s="781"/>
      <c r="Y67" s="781"/>
      <c r="Z67" s="781"/>
      <c r="AA67" s="781"/>
      <c r="AB67" s="781"/>
      <c r="AC67" s="781"/>
      <c r="AD67" s="781"/>
      <c r="AE67" s="781"/>
      <c r="AF67" s="781"/>
      <c r="AG67" s="781"/>
      <c r="AH67" s="220"/>
      <c r="AI67" s="220"/>
      <c r="AJ67" s="258"/>
      <c r="AK67" s="258"/>
      <c r="AL67" s="258"/>
      <c r="AM67" s="60"/>
      <c r="AN67" s="243"/>
    </row>
    <row r="68" spans="1:40" ht="12" customHeight="1">
      <c r="A68" s="257"/>
      <c r="B68" s="766" t="s">
        <v>391</v>
      </c>
      <c r="C68" s="766"/>
      <c r="D68" s="766"/>
      <c r="E68" s="766"/>
      <c r="F68" s="766"/>
      <c r="G68" s="766"/>
      <c r="H68" s="766"/>
      <c r="I68" s="766"/>
      <c r="J68" s="766"/>
      <c r="K68" s="766"/>
      <c r="L68" s="766"/>
      <c r="M68" s="766"/>
      <c r="N68" s="766"/>
      <c r="O68" s="766"/>
      <c r="P68" s="819" t="s">
        <v>531</v>
      </c>
      <c r="Q68" s="819"/>
      <c r="R68" s="220"/>
      <c r="S68" s="170"/>
      <c r="T68" s="240"/>
      <c r="U68" s="220"/>
      <c r="V68" s="766" t="s">
        <v>392</v>
      </c>
      <c r="W68" s="766"/>
      <c r="X68" s="766"/>
      <c r="Y68" s="766"/>
      <c r="Z68" s="766" t="s">
        <v>393</v>
      </c>
      <c r="AA68" s="766"/>
      <c r="AB68" s="766"/>
      <c r="AC68" s="766" t="s">
        <v>394</v>
      </c>
      <c r="AD68" s="766"/>
      <c r="AE68" s="766"/>
      <c r="AF68" s="766"/>
      <c r="AG68" s="220"/>
      <c r="AH68" s="220"/>
      <c r="AI68" s="220"/>
      <c r="AJ68" s="1036"/>
      <c r="AK68" s="1036"/>
      <c r="AL68" s="1036"/>
      <c r="AM68" s="60"/>
      <c r="AN68" s="243"/>
    </row>
    <row r="69" spans="1:40" ht="12" customHeight="1">
      <c r="A69" s="257"/>
      <c r="B69" s="766" t="s">
        <v>395</v>
      </c>
      <c r="C69" s="766"/>
      <c r="D69" s="766"/>
      <c r="E69" s="766"/>
      <c r="F69" s="766"/>
      <c r="G69" s="766"/>
      <c r="H69" s="766"/>
      <c r="I69" s="766"/>
      <c r="J69" s="766"/>
      <c r="K69" s="766"/>
      <c r="L69" s="766"/>
      <c r="M69" s="766"/>
      <c r="N69" s="220"/>
      <c r="O69" s="220"/>
      <c r="P69" s="819" t="s">
        <v>531</v>
      </c>
      <c r="Q69" s="819"/>
      <c r="R69" s="220"/>
      <c r="S69" s="170"/>
      <c r="T69" s="240"/>
      <c r="U69" s="220"/>
      <c r="V69" s="207"/>
      <c r="W69" s="220"/>
      <c r="X69" s="220"/>
      <c r="Y69" s="220"/>
      <c r="Z69" s="220"/>
      <c r="AA69" s="220"/>
      <c r="AB69" s="220"/>
      <c r="AC69" s="766" t="s">
        <v>396</v>
      </c>
      <c r="AD69" s="766"/>
      <c r="AE69" s="766"/>
      <c r="AF69" s="766"/>
      <c r="AG69" s="766"/>
      <c r="AH69" s="766"/>
      <c r="AI69" s="766"/>
      <c r="AJ69" s="1083"/>
      <c r="AK69" s="1083"/>
      <c r="AL69" s="1083"/>
      <c r="AM69" s="60"/>
      <c r="AN69" s="243"/>
    </row>
    <row r="70" spans="1:40" ht="12" customHeight="1">
      <c r="A70" s="257"/>
      <c r="B70" s="766" t="s">
        <v>512</v>
      </c>
      <c r="C70" s="766"/>
      <c r="D70" s="766"/>
      <c r="E70" s="766"/>
      <c r="F70" s="766"/>
      <c r="G70" s="766"/>
      <c r="H70" s="766"/>
      <c r="I70" s="766"/>
      <c r="J70" s="766"/>
      <c r="K70" s="766"/>
      <c r="L70" s="766"/>
      <c r="M70" s="766"/>
      <c r="N70" s="766"/>
      <c r="O70" s="220"/>
      <c r="P70" s="1117" t="s">
        <v>531</v>
      </c>
      <c r="Q70" s="1117"/>
      <c r="R70" s="220"/>
      <c r="S70" s="170"/>
      <c r="T70" s="240"/>
      <c r="U70" s="220"/>
      <c r="V70" s="766" t="s">
        <v>397</v>
      </c>
      <c r="W70" s="766"/>
      <c r="X70" s="766"/>
      <c r="Y70" s="766"/>
      <c r="Z70" s="766"/>
      <c r="AA70" s="766"/>
      <c r="AB70" s="766"/>
      <c r="AC70" s="766"/>
      <c r="AD70" s="220"/>
      <c r="AE70" s="220"/>
      <c r="AF70" s="220"/>
      <c r="AG70" s="220"/>
      <c r="AH70" s="220"/>
      <c r="AI70" s="220"/>
      <c r="AJ70" s="1116"/>
      <c r="AK70" s="1116"/>
      <c r="AL70" s="1116"/>
      <c r="AM70" s="60"/>
      <c r="AN70" s="243"/>
    </row>
    <row r="71" spans="1:40" ht="12" customHeight="1" thickBot="1">
      <c r="A71" s="1112"/>
      <c r="B71" s="1113"/>
      <c r="C71" s="1113"/>
      <c r="D71" s="1113"/>
      <c r="E71" s="1113"/>
      <c r="F71" s="1113"/>
      <c r="G71" s="1113"/>
      <c r="H71" s="1113"/>
      <c r="I71" s="1113"/>
      <c r="J71" s="1113"/>
      <c r="K71" s="1113"/>
      <c r="L71" s="1113"/>
      <c r="M71" s="1113"/>
      <c r="N71" s="1113"/>
      <c r="O71" s="1113"/>
      <c r="P71" s="1113"/>
      <c r="Q71" s="1113"/>
      <c r="R71" s="1113"/>
      <c r="S71" s="1113"/>
      <c r="T71" s="1114"/>
      <c r="U71" s="1113"/>
      <c r="V71" s="1113"/>
      <c r="W71" s="1113"/>
      <c r="X71" s="1113"/>
      <c r="Y71" s="1113"/>
      <c r="Z71" s="1113"/>
      <c r="AA71" s="1113"/>
      <c r="AB71" s="1113"/>
      <c r="AC71" s="1113"/>
      <c r="AD71" s="1113"/>
      <c r="AE71" s="1113"/>
      <c r="AF71" s="1113"/>
      <c r="AG71" s="1113"/>
      <c r="AH71" s="1113"/>
      <c r="AI71" s="1113"/>
      <c r="AJ71" s="1113"/>
      <c r="AK71" s="1113"/>
      <c r="AL71" s="1113"/>
      <c r="AM71" s="1113"/>
      <c r="AN71" s="1115"/>
    </row>
    <row r="72" spans="1:40" ht="7.5" customHeight="1"/>
  </sheetData>
  <mergeCells count="25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A15:I15"/>
    <mergeCell ref="V15:AB15"/>
    <mergeCell ref="A16:F16"/>
    <mergeCell ref="V16:AB16"/>
    <mergeCell ref="A17:F17"/>
    <mergeCell ref="V17:AF17"/>
    <mergeCell ref="V18:AF18"/>
    <mergeCell ref="V19:AF19"/>
    <mergeCell ref="K19:Q19"/>
    <mergeCell ref="P15:Q15"/>
    <mergeCell ref="P16:Q16"/>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tabSelected="1" view="pageBreakPreview" topLeftCell="I1" zoomScale="115" zoomScaleNormal="100" zoomScaleSheetLayoutView="115" workbookViewId="0">
      <selection activeCell="L7" sqref="L7:AC7"/>
    </sheetView>
  </sheetViews>
  <sheetFormatPr defaultColWidth="8.85546875" defaultRowHeight="12.75"/>
  <cols>
    <col min="1" max="1" width="2.42578125" style="443" customWidth="1"/>
    <col min="2" max="2" width="3.42578125" style="444" customWidth="1"/>
    <col min="3" max="3" width="3.7109375" style="443" customWidth="1"/>
    <col min="4" max="4" width="4" style="443" customWidth="1"/>
    <col min="5" max="7" width="3.85546875" style="443" customWidth="1"/>
    <col min="8" max="8" width="3.42578125" style="443" customWidth="1"/>
    <col min="9" max="9" width="3" style="443" customWidth="1"/>
    <col min="10" max="10" width="3.85546875" style="443" customWidth="1"/>
    <col min="11" max="13" width="2.42578125" style="443" customWidth="1"/>
    <col min="14" max="14" width="3.7109375" style="443" customWidth="1"/>
    <col min="15" max="15" width="2.42578125" style="443" customWidth="1"/>
    <col min="16" max="16" width="4.28515625" style="443" customWidth="1"/>
    <col min="17" max="18" width="2.42578125" style="443" customWidth="1"/>
    <col min="19" max="19" width="3.5703125" style="443" customWidth="1"/>
    <col min="20" max="20" width="2" style="443" customWidth="1"/>
    <col min="21" max="21" width="2.42578125" style="443" customWidth="1"/>
    <col min="22" max="22" width="3.5703125" style="443" customWidth="1"/>
    <col min="23" max="23" width="3.85546875" style="443" customWidth="1"/>
    <col min="24" max="24" width="3.140625" style="443" customWidth="1"/>
    <col min="25" max="25" width="3.85546875" style="443" customWidth="1"/>
    <col min="26" max="26" width="2.42578125" style="443" customWidth="1"/>
    <col min="27" max="27" width="4.5703125" style="443" customWidth="1"/>
    <col min="28" max="28" width="3.7109375" style="443" customWidth="1"/>
    <col min="29" max="29" width="3.42578125" style="443" customWidth="1"/>
    <col min="30" max="30" width="3" style="443" customWidth="1"/>
    <col min="31" max="31" width="3.42578125" style="443" customWidth="1"/>
    <col min="32" max="32" width="3.85546875" style="443" customWidth="1"/>
    <col min="33" max="33" width="4.28515625" style="443" customWidth="1"/>
    <col min="34" max="35" width="2.7109375" style="443" customWidth="1"/>
    <col min="36" max="37" width="3.7109375" style="443" customWidth="1"/>
    <col min="38" max="38" width="3" style="443" customWidth="1"/>
    <col min="39" max="39" width="0.5703125" style="443" customWidth="1"/>
    <col min="40" max="40" width="3.7109375" style="474" customWidth="1"/>
    <col min="41" max="41" width="8.85546875" style="443"/>
    <col min="42" max="42" width="18" style="444" customWidth="1"/>
    <col min="43" max="43" width="13.42578125" style="444" customWidth="1"/>
    <col min="44" max="44" width="20.140625" style="444" customWidth="1"/>
    <col min="45" max="16384" width="8.85546875" style="443"/>
  </cols>
  <sheetData>
    <row r="1" spans="1:41" s="299" customFormat="1" ht="20.25" customHeight="1">
      <c r="A1" s="613" t="s">
        <v>461</v>
      </c>
      <c r="B1" s="614"/>
      <c r="C1" s="614"/>
      <c r="D1" s="614"/>
      <c r="E1" s="614"/>
      <c r="F1" s="614"/>
      <c r="G1" s="614"/>
      <c r="H1" s="614"/>
      <c r="I1" s="614"/>
      <c r="J1" s="614"/>
      <c r="K1" s="615"/>
      <c r="L1" s="633" t="s">
        <v>502</v>
      </c>
      <c r="M1" s="633"/>
      <c r="N1" s="633"/>
      <c r="O1" s="633"/>
      <c r="P1" s="633"/>
      <c r="Q1" s="633"/>
      <c r="R1" s="633"/>
      <c r="S1" s="633"/>
      <c r="T1" s="633"/>
      <c r="U1" s="633"/>
      <c r="V1" s="633"/>
      <c r="W1" s="633"/>
      <c r="X1" s="633"/>
      <c r="Y1" s="633"/>
      <c r="Z1" s="633"/>
      <c r="AA1" s="633"/>
      <c r="AB1" s="633"/>
      <c r="AC1" s="634"/>
      <c r="AD1" s="1172"/>
      <c r="AE1" s="1173"/>
      <c r="AF1" s="1173"/>
      <c r="AG1" s="1173"/>
      <c r="AH1" s="1173"/>
      <c r="AI1" s="1173"/>
      <c r="AJ1" s="1173"/>
      <c r="AK1" s="1173"/>
      <c r="AL1" s="1173"/>
      <c r="AM1" s="1173"/>
      <c r="AN1" s="1174"/>
    </row>
    <row r="2" spans="1:41" s="299" customFormat="1" ht="20.25" customHeight="1">
      <c r="A2" s="616"/>
      <c r="B2" s="617"/>
      <c r="C2" s="617"/>
      <c r="D2" s="617"/>
      <c r="E2" s="617"/>
      <c r="F2" s="617"/>
      <c r="G2" s="617"/>
      <c r="H2" s="617"/>
      <c r="I2" s="617"/>
      <c r="J2" s="617"/>
      <c r="K2" s="618"/>
      <c r="L2" s="635"/>
      <c r="M2" s="635"/>
      <c r="N2" s="635"/>
      <c r="O2" s="635"/>
      <c r="P2" s="635"/>
      <c r="Q2" s="635"/>
      <c r="R2" s="635"/>
      <c r="S2" s="635"/>
      <c r="T2" s="635"/>
      <c r="U2" s="635"/>
      <c r="V2" s="635"/>
      <c r="W2" s="635"/>
      <c r="X2" s="635"/>
      <c r="Y2" s="635"/>
      <c r="Z2" s="635"/>
      <c r="AA2" s="635"/>
      <c r="AB2" s="635"/>
      <c r="AC2" s="636"/>
      <c r="AD2" s="1175"/>
      <c r="AE2" s="1176"/>
      <c r="AF2" s="1176"/>
      <c r="AG2" s="1176"/>
      <c r="AH2" s="1176"/>
      <c r="AI2" s="1176"/>
      <c r="AJ2" s="1176"/>
      <c r="AK2" s="1176"/>
      <c r="AL2" s="1176"/>
      <c r="AM2" s="1176"/>
      <c r="AN2" s="1177"/>
    </row>
    <row r="3" spans="1:41" s="299" customFormat="1" ht="10.5" customHeight="1">
      <c r="A3" s="616"/>
      <c r="B3" s="617"/>
      <c r="C3" s="617"/>
      <c r="D3" s="617"/>
      <c r="E3" s="617"/>
      <c r="F3" s="617"/>
      <c r="G3" s="617"/>
      <c r="H3" s="617"/>
      <c r="I3" s="617"/>
      <c r="J3" s="617"/>
      <c r="K3" s="618"/>
      <c r="L3" s="635"/>
      <c r="M3" s="635"/>
      <c r="N3" s="635"/>
      <c r="O3" s="635"/>
      <c r="P3" s="635"/>
      <c r="Q3" s="635"/>
      <c r="R3" s="635"/>
      <c r="S3" s="635"/>
      <c r="T3" s="635"/>
      <c r="U3" s="635"/>
      <c r="V3" s="635"/>
      <c r="W3" s="635"/>
      <c r="X3" s="635"/>
      <c r="Y3" s="635"/>
      <c r="Z3" s="635"/>
      <c r="AA3" s="635"/>
      <c r="AB3" s="635"/>
      <c r="AC3" s="636"/>
      <c r="AD3" s="1175"/>
      <c r="AE3" s="1176"/>
      <c r="AF3" s="1176"/>
      <c r="AG3" s="1176"/>
      <c r="AH3" s="1176"/>
      <c r="AI3" s="1176"/>
      <c r="AJ3" s="1176"/>
      <c r="AK3" s="1176"/>
      <c r="AL3" s="1176"/>
      <c r="AM3" s="1176"/>
      <c r="AN3" s="1177"/>
    </row>
    <row r="4" spans="1:41" s="299" customFormat="1" ht="10.5" customHeight="1">
      <c r="A4" s="616"/>
      <c r="B4" s="617"/>
      <c r="C4" s="617"/>
      <c r="D4" s="617"/>
      <c r="E4" s="617"/>
      <c r="F4" s="617"/>
      <c r="G4" s="617"/>
      <c r="H4" s="617"/>
      <c r="I4" s="617"/>
      <c r="J4" s="617"/>
      <c r="K4" s="618"/>
      <c r="L4" s="635"/>
      <c r="M4" s="635"/>
      <c r="N4" s="635"/>
      <c r="O4" s="635"/>
      <c r="P4" s="635"/>
      <c r="Q4" s="635"/>
      <c r="R4" s="635"/>
      <c r="S4" s="635"/>
      <c r="T4" s="635"/>
      <c r="U4" s="635"/>
      <c r="V4" s="635"/>
      <c r="W4" s="635"/>
      <c r="X4" s="635"/>
      <c r="Y4" s="635"/>
      <c r="Z4" s="635"/>
      <c r="AA4" s="635"/>
      <c r="AB4" s="635"/>
      <c r="AC4" s="636"/>
      <c r="AD4" s="1175"/>
      <c r="AE4" s="1176"/>
      <c r="AF4" s="1176"/>
      <c r="AG4" s="1176"/>
      <c r="AH4" s="1176"/>
      <c r="AI4" s="1176"/>
      <c r="AJ4" s="1176"/>
      <c r="AK4" s="1176"/>
      <c r="AL4" s="1176"/>
      <c r="AM4" s="1176"/>
      <c r="AN4" s="1177"/>
    </row>
    <row r="5" spans="1:41" s="299" customFormat="1" ht="20.25" customHeight="1">
      <c r="A5" s="616"/>
      <c r="B5" s="617"/>
      <c r="C5" s="617"/>
      <c r="D5" s="617"/>
      <c r="E5" s="617"/>
      <c r="F5" s="617"/>
      <c r="G5" s="617"/>
      <c r="H5" s="617"/>
      <c r="I5" s="617"/>
      <c r="J5" s="617"/>
      <c r="K5" s="618"/>
      <c r="L5" s="635"/>
      <c r="M5" s="635"/>
      <c r="N5" s="635"/>
      <c r="O5" s="635"/>
      <c r="P5" s="635"/>
      <c r="Q5" s="635"/>
      <c r="R5" s="635"/>
      <c r="S5" s="635"/>
      <c r="T5" s="635"/>
      <c r="U5" s="635"/>
      <c r="V5" s="635"/>
      <c r="W5" s="635"/>
      <c r="X5" s="635"/>
      <c r="Y5" s="635"/>
      <c r="Z5" s="635"/>
      <c r="AA5" s="635"/>
      <c r="AB5" s="635"/>
      <c r="AC5" s="636"/>
      <c r="AD5" s="1175"/>
      <c r="AE5" s="1176"/>
      <c r="AF5" s="1176"/>
      <c r="AG5" s="1176"/>
      <c r="AH5" s="1176"/>
      <c r="AI5" s="1176"/>
      <c r="AJ5" s="1176"/>
      <c r="AK5" s="1176"/>
      <c r="AL5" s="1176"/>
      <c r="AM5" s="1176"/>
      <c r="AN5" s="1177"/>
    </row>
    <row r="6" spans="1:41" s="299" customFormat="1" ht="11.25" customHeight="1">
      <c r="A6" s="619"/>
      <c r="B6" s="620"/>
      <c r="C6" s="620"/>
      <c r="D6" s="620"/>
      <c r="E6" s="620"/>
      <c r="F6" s="620"/>
      <c r="G6" s="620"/>
      <c r="H6" s="620"/>
      <c r="I6" s="620"/>
      <c r="J6" s="620"/>
      <c r="K6" s="621"/>
      <c r="L6" s="637"/>
      <c r="M6" s="637"/>
      <c r="N6" s="637"/>
      <c r="O6" s="637"/>
      <c r="P6" s="637"/>
      <c r="Q6" s="637"/>
      <c r="R6" s="637"/>
      <c r="S6" s="637"/>
      <c r="T6" s="637"/>
      <c r="U6" s="637"/>
      <c r="V6" s="637"/>
      <c r="W6" s="637"/>
      <c r="X6" s="637"/>
      <c r="Y6" s="637"/>
      <c r="Z6" s="637"/>
      <c r="AA6" s="637"/>
      <c r="AB6" s="637"/>
      <c r="AC6" s="638"/>
      <c r="AD6" s="1178"/>
      <c r="AE6" s="1179"/>
      <c r="AF6" s="1179"/>
      <c r="AG6" s="1179"/>
      <c r="AH6" s="1179"/>
      <c r="AI6" s="1179"/>
      <c r="AJ6" s="1179"/>
      <c r="AK6" s="1179"/>
      <c r="AL6" s="1179"/>
      <c r="AM6" s="1179"/>
      <c r="AN6" s="1180"/>
    </row>
    <row r="7" spans="1:41" s="298" customFormat="1" ht="15" customHeight="1">
      <c r="A7" s="624" t="s">
        <v>462</v>
      </c>
      <c r="B7" s="625"/>
      <c r="C7" s="625"/>
      <c r="D7" s="625"/>
      <c r="E7" s="625"/>
      <c r="F7" s="625"/>
      <c r="G7" s="625"/>
      <c r="H7" s="625"/>
      <c r="I7" s="625"/>
      <c r="J7" s="625"/>
      <c r="K7" s="626"/>
      <c r="L7" s="639" t="s">
        <v>790</v>
      </c>
      <c r="M7" s="640"/>
      <c r="N7" s="640"/>
      <c r="O7" s="640"/>
      <c r="P7" s="640"/>
      <c r="Q7" s="640"/>
      <c r="R7" s="640"/>
      <c r="S7" s="640"/>
      <c r="T7" s="640"/>
      <c r="U7" s="640"/>
      <c r="V7" s="640"/>
      <c r="W7" s="640"/>
      <c r="X7" s="640"/>
      <c r="Y7" s="640"/>
      <c r="Z7" s="640"/>
      <c r="AA7" s="640"/>
      <c r="AB7" s="640"/>
      <c r="AC7" s="640"/>
      <c r="AD7" s="1187" t="s">
        <v>644</v>
      </c>
      <c r="AE7" s="1188"/>
      <c r="AF7" s="1188"/>
      <c r="AG7" s="1188"/>
      <c r="AH7" s="1188"/>
      <c r="AI7" s="1188"/>
      <c r="AJ7" s="1188"/>
      <c r="AK7" s="1188"/>
      <c r="AL7" s="1188"/>
      <c r="AM7" s="1188"/>
      <c r="AN7" s="1189"/>
    </row>
    <row r="8" spans="1:41" s="298" customFormat="1" ht="13.5" customHeight="1">
      <c r="A8" s="1159" t="s">
        <v>750</v>
      </c>
      <c r="B8" s="1160"/>
      <c r="C8" s="1160"/>
      <c r="D8" s="1160"/>
      <c r="E8" s="1160"/>
      <c r="F8" s="1160"/>
      <c r="G8" s="1160"/>
      <c r="H8" s="1160"/>
      <c r="I8" s="1160"/>
      <c r="J8" s="1160"/>
      <c r="K8" s="1161"/>
      <c r="L8" s="1165" t="s">
        <v>463</v>
      </c>
      <c r="M8" s="1166"/>
      <c r="N8" s="1167" t="s">
        <v>464</v>
      </c>
      <c r="O8" s="1167"/>
      <c r="P8" s="1166" t="s">
        <v>465</v>
      </c>
      <c r="Q8" s="1166"/>
      <c r="R8" s="1166" t="s">
        <v>466</v>
      </c>
      <c r="S8" s="1166"/>
      <c r="T8" s="1166" t="s">
        <v>467</v>
      </c>
      <c r="U8" s="1166"/>
      <c r="V8" s="1166" t="s">
        <v>468</v>
      </c>
      <c r="W8" s="1166"/>
      <c r="X8" s="1196" t="s">
        <v>469</v>
      </c>
      <c r="Y8" s="1196"/>
      <c r="Z8" s="1196"/>
      <c r="AA8" s="1197" t="s">
        <v>470</v>
      </c>
      <c r="AB8" s="1197"/>
      <c r="AC8" s="1197"/>
      <c r="AD8" s="1190"/>
      <c r="AE8" s="1191"/>
      <c r="AF8" s="1191"/>
      <c r="AG8" s="1191"/>
      <c r="AH8" s="1191"/>
      <c r="AI8" s="1191"/>
      <c r="AJ8" s="1191"/>
      <c r="AK8" s="1191"/>
      <c r="AL8" s="1191"/>
      <c r="AM8" s="1191"/>
      <c r="AN8" s="1192"/>
    </row>
    <row r="9" spans="1:41" s="298" customFormat="1" ht="15" customHeight="1" thickBot="1">
      <c r="A9" s="1162"/>
      <c r="B9" s="1163"/>
      <c r="C9" s="1163"/>
      <c r="D9" s="1163"/>
      <c r="E9" s="1163"/>
      <c r="F9" s="1163"/>
      <c r="G9" s="1163"/>
      <c r="H9" s="1163"/>
      <c r="I9" s="1163"/>
      <c r="J9" s="1163"/>
      <c r="K9" s="1164"/>
      <c r="L9" s="1186" t="s">
        <v>503</v>
      </c>
      <c r="M9" s="1186"/>
      <c r="N9" s="1183" t="s">
        <v>504</v>
      </c>
      <c r="O9" s="1183"/>
      <c r="P9" s="1183" t="s">
        <v>505</v>
      </c>
      <c r="Q9" s="1183"/>
      <c r="R9" s="1183" t="s">
        <v>471</v>
      </c>
      <c r="S9" s="1183"/>
      <c r="T9" s="1183" t="s">
        <v>472</v>
      </c>
      <c r="U9" s="1183"/>
      <c r="V9" s="1183" t="s">
        <v>473</v>
      </c>
      <c r="W9" s="1183"/>
      <c r="X9" s="1183" t="s">
        <v>514</v>
      </c>
      <c r="Y9" s="1183"/>
      <c r="Z9" s="1183"/>
      <c r="AA9" s="1183" t="s">
        <v>777</v>
      </c>
      <c r="AB9" s="1183"/>
      <c r="AC9" s="1183"/>
      <c r="AD9" s="1193"/>
      <c r="AE9" s="1194"/>
      <c r="AF9" s="1194"/>
      <c r="AG9" s="1194"/>
      <c r="AH9" s="1194"/>
      <c r="AI9" s="1194"/>
      <c r="AJ9" s="1194"/>
      <c r="AK9" s="1194"/>
      <c r="AL9" s="1194"/>
      <c r="AM9" s="1194"/>
      <c r="AN9" s="1195"/>
    </row>
    <row r="10" spans="1:41" s="298" customFormat="1" ht="6.75" customHeight="1" thickBot="1">
      <c r="A10" s="475"/>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476"/>
    </row>
    <row r="11" spans="1:41" s="49" customFormat="1" ht="6" customHeight="1">
      <c r="A11" s="745" t="s">
        <v>499</v>
      </c>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7"/>
    </row>
    <row r="12" spans="1:41" s="49" customFormat="1" ht="6.75" customHeight="1" thickBot="1">
      <c r="A12" s="748"/>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50"/>
      <c r="AO12" s="87"/>
    </row>
    <row r="13" spans="1:41" s="1" customFormat="1" ht="7.5" customHeight="1">
      <c r="A13" s="47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478"/>
    </row>
    <row r="14" spans="1:41">
      <c r="A14" s="479">
        <v>1</v>
      </c>
      <c r="B14" s="440" t="s">
        <v>36</v>
      </c>
      <c r="C14" s="441" t="s">
        <v>645</v>
      </c>
      <c r="D14" s="441"/>
      <c r="E14" s="441"/>
      <c r="F14" s="441"/>
      <c r="G14" s="441"/>
      <c r="H14" s="441"/>
      <c r="I14" s="441"/>
      <c r="J14" s="1184" t="s">
        <v>633</v>
      </c>
      <c r="K14" s="1184"/>
      <c r="L14" s="1184"/>
      <c r="M14" s="442"/>
      <c r="N14" s="441"/>
      <c r="O14" s="441"/>
      <c r="P14" s="442"/>
      <c r="Q14" s="441"/>
      <c r="R14" s="441"/>
      <c r="S14" s="442"/>
      <c r="T14" s="441"/>
      <c r="U14" s="441"/>
      <c r="V14" s="441"/>
      <c r="W14" s="442"/>
      <c r="X14" s="441"/>
      <c r="Y14" s="441"/>
      <c r="Z14" s="442"/>
      <c r="AA14" s="441"/>
      <c r="AB14" s="441"/>
      <c r="AC14" s="442"/>
      <c r="AD14" s="441"/>
      <c r="AE14" s="441"/>
      <c r="AF14" s="442"/>
      <c r="AG14" s="441"/>
      <c r="AH14" s="441"/>
      <c r="AI14" s="441"/>
      <c r="AJ14" s="441"/>
      <c r="AK14" s="441"/>
      <c r="AL14" s="441"/>
      <c r="AM14" s="441"/>
      <c r="AN14" s="480" t="s">
        <v>646</v>
      </c>
    </row>
    <row r="15" spans="1:41">
      <c r="A15" s="481">
        <f>A14+1</f>
        <v>2</v>
      </c>
      <c r="B15" s="446"/>
      <c r="C15" s="482" t="s">
        <v>647</v>
      </c>
      <c r="D15" s="482"/>
      <c r="E15" s="482"/>
      <c r="F15" s="552" t="s">
        <v>741</v>
      </c>
      <c r="G15" s="552"/>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482"/>
      <c r="AN15" s="483"/>
    </row>
    <row r="16" spans="1:41">
      <c r="A16" s="481">
        <f>A15+1</f>
        <v>3</v>
      </c>
      <c r="B16" s="445"/>
      <c r="C16" s="482"/>
      <c r="D16" s="482"/>
      <c r="E16" s="482"/>
      <c r="F16" s="1185"/>
      <c r="G16" s="1185"/>
      <c r="H16" s="1185"/>
      <c r="I16" s="1185"/>
      <c r="J16" s="1185"/>
      <c r="K16" s="1185"/>
      <c r="L16" s="1185"/>
      <c r="M16" s="1185"/>
      <c r="N16" s="1185"/>
      <c r="O16" s="1185"/>
      <c r="P16" s="1185"/>
      <c r="Q16" s="1185"/>
      <c r="R16" s="1185"/>
      <c r="S16" s="1185"/>
      <c r="T16" s="1185"/>
      <c r="U16" s="1185"/>
      <c r="V16" s="1185"/>
      <c r="W16" s="1185"/>
      <c r="X16" s="1185"/>
      <c r="Y16" s="1185"/>
      <c r="Z16" s="1185"/>
      <c r="AA16" s="1185"/>
      <c r="AB16" s="1185"/>
      <c r="AC16" s="1185"/>
      <c r="AD16" s="1185"/>
      <c r="AE16" s="1185"/>
      <c r="AF16" s="1185"/>
      <c r="AG16" s="1185"/>
      <c r="AH16" s="1185"/>
      <c r="AI16" s="1185"/>
      <c r="AJ16" s="1185"/>
      <c r="AK16" s="1185"/>
      <c r="AL16" s="1185"/>
      <c r="AM16" s="482"/>
      <c r="AN16" s="484"/>
    </row>
    <row r="17" spans="1:44">
      <c r="A17" s="481">
        <f>A16+1</f>
        <v>4</v>
      </c>
      <c r="B17" s="447"/>
      <c r="C17" s="485"/>
      <c r="D17" s="486"/>
      <c r="E17" s="487"/>
      <c r="F17" s="1168"/>
      <c r="G17" s="1168"/>
      <c r="H17" s="1168"/>
      <c r="I17" s="1168"/>
      <c r="J17" s="1168"/>
      <c r="K17" s="1168"/>
      <c r="L17" s="1168"/>
      <c r="M17" s="1168"/>
      <c r="N17" s="1168"/>
      <c r="O17" s="1168"/>
      <c r="P17" s="1168"/>
      <c r="Q17" s="1168"/>
      <c r="R17" s="1168"/>
      <c r="S17" s="1168"/>
      <c r="T17" s="1168"/>
      <c r="U17" s="1168"/>
      <c r="V17" s="1168"/>
      <c r="W17" s="1168"/>
      <c r="X17" s="1168"/>
      <c r="Y17" s="1168"/>
      <c r="Z17" s="1168"/>
      <c r="AA17" s="1168"/>
      <c r="AB17" s="1168"/>
      <c r="AC17" s="1168"/>
      <c r="AD17" s="1168"/>
      <c r="AE17" s="1168"/>
      <c r="AF17" s="1168"/>
      <c r="AG17" s="1168"/>
      <c r="AH17" s="1168"/>
      <c r="AI17" s="1168"/>
      <c r="AJ17" s="1168"/>
      <c r="AK17" s="1168"/>
      <c r="AL17" s="1168"/>
      <c r="AM17" s="482"/>
      <c r="AN17" s="488"/>
      <c r="AP17" s="448"/>
      <c r="AQ17" s="449"/>
      <c r="AR17" s="450"/>
    </row>
    <row r="18" spans="1:44" ht="3.2" customHeight="1">
      <c r="A18" s="481">
        <f>A17+1</f>
        <v>5</v>
      </c>
      <c r="B18" s="446"/>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84"/>
      <c r="AP18" s="450"/>
      <c r="AQ18" s="449"/>
      <c r="AR18" s="450"/>
    </row>
    <row r="19" spans="1:44">
      <c r="A19" s="489">
        <v>5</v>
      </c>
      <c r="B19" s="452"/>
      <c r="C19" s="1169" t="s">
        <v>648</v>
      </c>
      <c r="D19" s="1170"/>
      <c r="E19" s="1170"/>
      <c r="F19" s="1170"/>
      <c r="G19" s="1170"/>
      <c r="H19" s="1170"/>
      <c r="I19" s="1170"/>
      <c r="J19" s="1170"/>
      <c r="K19" s="1170"/>
      <c r="L19" s="1170"/>
      <c r="M19" s="1170"/>
      <c r="N19" s="1170"/>
      <c r="O19" s="1170"/>
      <c r="P19" s="1170"/>
      <c r="Q19" s="1170"/>
      <c r="R19" s="1170"/>
      <c r="S19" s="1170"/>
      <c r="T19" s="1171"/>
      <c r="U19" s="1169" t="s">
        <v>649</v>
      </c>
      <c r="V19" s="1170"/>
      <c r="W19" s="1170"/>
      <c r="X19" s="1170"/>
      <c r="Y19" s="1170"/>
      <c r="Z19" s="1170"/>
      <c r="AA19" s="1170"/>
      <c r="AB19" s="1170"/>
      <c r="AC19" s="1170"/>
      <c r="AD19" s="1170"/>
      <c r="AE19" s="1170"/>
      <c r="AF19" s="1170"/>
      <c r="AG19" s="1170"/>
      <c r="AH19" s="1170"/>
      <c r="AI19" s="1170"/>
      <c r="AJ19" s="1170"/>
      <c r="AK19" s="1170"/>
      <c r="AL19" s="1170"/>
      <c r="AM19" s="1171"/>
      <c r="AN19" s="490"/>
      <c r="AP19" s="450"/>
      <c r="AQ19" s="449"/>
      <c r="AR19" s="450"/>
    </row>
    <row r="20" spans="1:44">
      <c r="A20" s="481">
        <f t="shared" ref="A20:A51" si="0">A19+1</f>
        <v>6</v>
      </c>
      <c r="B20" s="452"/>
      <c r="C20" s="491" t="s">
        <v>650</v>
      </c>
      <c r="D20" s="492"/>
      <c r="E20" s="482"/>
      <c r="F20" s="482"/>
      <c r="G20" s="482"/>
      <c r="H20" s="482"/>
      <c r="I20" s="482"/>
      <c r="J20" s="493"/>
      <c r="K20" s="493"/>
      <c r="L20" s="482"/>
      <c r="M20" s="482" t="s">
        <v>651</v>
      </c>
      <c r="N20" s="482"/>
      <c r="O20" s="493"/>
      <c r="P20" s="482"/>
      <c r="Q20" s="482" t="s">
        <v>652</v>
      </c>
      <c r="R20" s="482"/>
      <c r="S20" s="482"/>
      <c r="T20" s="453"/>
      <c r="U20" s="491" t="s">
        <v>653</v>
      </c>
      <c r="V20" s="492"/>
      <c r="W20" s="482"/>
      <c r="X20" s="482"/>
      <c r="Y20" s="493"/>
      <c r="Z20" s="493"/>
      <c r="AA20" s="493"/>
      <c r="AB20" s="493"/>
      <c r="AC20" s="482"/>
      <c r="AD20" s="482"/>
      <c r="AE20" s="494"/>
      <c r="AF20" s="482"/>
      <c r="AG20" s="1181"/>
      <c r="AH20" s="1181"/>
      <c r="AI20" s="1181"/>
      <c r="AJ20" s="1181"/>
      <c r="AK20" s="1181"/>
      <c r="AL20" s="482"/>
      <c r="AM20" s="482"/>
      <c r="AN20" s="490"/>
      <c r="AP20" s="450"/>
      <c r="AQ20" s="449"/>
      <c r="AR20" s="450"/>
    </row>
    <row r="21" spans="1:44">
      <c r="A21" s="481">
        <f t="shared" si="0"/>
        <v>7</v>
      </c>
      <c r="B21" s="452"/>
      <c r="C21" s="482"/>
      <c r="D21" s="493" t="s">
        <v>654</v>
      </c>
      <c r="E21" s="482"/>
      <c r="F21" s="482"/>
      <c r="G21" s="482"/>
      <c r="H21" s="485"/>
      <c r="I21" s="495"/>
      <c r="J21" s="495"/>
      <c r="K21" s="495"/>
      <c r="L21" s="493"/>
      <c r="M21" s="1182"/>
      <c r="N21" s="1182"/>
      <c r="O21" s="496" t="str">
        <f>[9]Units!$B$26</f>
        <v>N</v>
      </c>
      <c r="P21" s="495"/>
      <c r="Q21" s="1182"/>
      <c r="R21" s="1182"/>
      <c r="S21" s="496" t="str">
        <f>[9]Units!$B$26</f>
        <v>N</v>
      </c>
      <c r="T21" s="453"/>
      <c r="U21" s="494"/>
      <c r="V21" s="482" t="s">
        <v>655</v>
      </c>
      <c r="W21" s="482"/>
      <c r="X21" s="482"/>
      <c r="Y21" s="482"/>
      <c r="Z21" s="482"/>
      <c r="AA21" s="482"/>
      <c r="AB21" s="495"/>
      <c r="AC21" s="495"/>
      <c r="AD21" s="497"/>
      <c r="AE21" s="497"/>
      <c r="AF21" s="497"/>
      <c r="AG21" s="482"/>
      <c r="AH21" s="482"/>
      <c r="AI21" s="482"/>
      <c r="AJ21" s="482"/>
      <c r="AK21" s="454"/>
      <c r="AL21" s="496" t="str">
        <f>[9]Units!$B$13</f>
        <v>mm</v>
      </c>
      <c r="AM21" s="482"/>
      <c r="AN21" s="490"/>
      <c r="AP21" s="450"/>
      <c r="AQ21" s="449"/>
      <c r="AR21" s="450"/>
    </row>
    <row r="22" spans="1:44">
      <c r="A22" s="481">
        <f t="shared" si="0"/>
        <v>8</v>
      </c>
      <c r="B22" s="452"/>
      <c r="C22" s="482"/>
      <c r="D22" s="482" t="s">
        <v>656</v>
      </c>
      <c r="E22" s="482"/>
      <c r="F22" s="482"/>
      <c r="G22" s="482"/>
      <c r="H22" s="482"/>
      <c r="I22" s="495"/>
      <c r="J22" s="495"/>
      <c r="K22" s="495"/>
      <c r="L22" s="493"/>
      <c r="M22" s="1182"/>
      <c r="N22" s="1182"/>
      <c r="O22" s="496" t="str">
        <f>[9]Units!$B$26</f>
        <v>N</v>
      </c>
      <c r="P22" s="495"/>
      <c r="Q22" s="1182"/>
      <c r="R22" s="1182"/>
      <c r="S22" s="496" t="str">
        <f>[9]Units!$B$26</f>
        <v>N</v>
      </c>
      <c r="T22" s="453"/>
      <c r="U22" s="497"/>
      <c r="V22" s="482" t="s">
        <v>657</v>
      </c>
      <c r="W22" s="497"/>
      <c r="X22" s="497"/>
      <c r="Y22" s="497"/>
      <c r="Z22" s="497"/>
      <c r="AA22" s="497"/>
      <c r="AB22" s="497"/>
      <c r="AC22" s="497"/>
      <c r="AD22" s="497"/>
      <c r="AE22" s="497"/>
      <c r="AF22" s="497"/>
      <c r="AG22" s="497"/>
      <c r="AH22" s="497"/>
      <c r="AI22" s="497"/>
      <c r="AJ22" s="497"/>
      <c r="AK22" s="455"/>
      <c r="AL22" s="496" t="str">
        <f>[9]Units!$B$13</f>
        <v>mm</v>
      </c>
      <c r="AM22" s="482"/>
      <c r="AN22" s="490"/>
      <c r="AP22" s="450"/>
      <c r="AQ22" s="449"/>
      <c r="AR22" s="450"/>
    </row>
    <row r="23" spans="1:44">
      <c r="A23" s="481">
        <f t="shared" si="0"/>
        <v>9</v>
      </c>
      <c r="B23" s="452"/>
      <c r="C23" s="482"/>
      <c r="D23" s="482" t="s">
        <v>658</v>
      </c>
      <c r="E23" s="482"/>
      <c r="F23" s="482"/>
      <c r="G23" s="482"/>
      <c r="H23" s="485"/>
      <c r="I23" s="495"/>
      <c r="J23" s="495"/>
      <c r="K23" s="495"/>
      <c r="L23" s="493"/>
      <c r="M23" s="1182"/>
      <c r="N23" s="1182"/>
      <c r="O23" s="496" t="str">
        <f>[9]Units!$B$26</f>
        <v>N</v>
      </c>
      <c r="P23" s="495"/>
      <c r="Q23" s="1182"/>
      <c r="R23" s="1182"/>
      <c r="S23" s="496" t="str">
        <f>[9]Units!$B$26</f>
        <v>N</v>
      </c>
      <c r="T23" s="453"/>
      <c r="U23" s="491" t="s">
        <v>659</v>
      </c>
      <c r="V23" s="492"/>
      <c r="W23" s="482"/>
      <c r="X23" s="482"/>
      <c r="Y23" s="482"/>
      <c r="Z23" s="482"/>
      <c r="AA23" s="482"/>
      <c r="AB23" s="493"/>
      <c r="AC23" s="493"/>
      <c r="AD23" s="493"/>
      <c r="AE23" s="493"/>
      <c r="AF23" s="493"/>
      <c r="AG23" s="497"/>
      <c r="AH23" s="497"/>
      <c r="AI23" s="497"/>
      <c r="AJ23" s="497"/>
      <c r="AK23" s="497"/>
      <c r="AL23" s="496"/>
      <c r="AM23" s="482"/>
      <c r="AN23" s="490"/>
      <c r="AP23" s="450"/>
      <c r="AQ23" s="449"/>
      <c r="AR23" s="450"/>
    </row>
    <row r="24" spans="1:44">
      <c r="A24" s="481">
        <f t="shared" si="0"/>
        <v>10</v>
      </c>
      <c r="B24" s="452"/>
      <c r="C24" s="482"/>
      <c r="D24" s="482" t="s">
        <v>660</v>
      </c>
      <c r="E24" s="482"/>
      <c r="F24" s="482"/>
      <c r="G24" s="482"/>
      <c r="H24" s="485"/>
      <c r="I24" s="495"/>
      <c r="J24" s="495"/>
      <c r="K24" s="495"/>
      <c r="L24" s="493"/>
      <c r="M24" s="1182"/>
      <c r="N24" s="1182"/>
      <c r="O24" s="496" t="str">
        <f>[9]Units!$B$26</f>
        <v>N</v>
      </c>
      <c r="P24" s="495"/>
      <c r="Q24" s="1182"/>
      <c r="R24" s="1182"/>
      <c r="S24" s="496" t="str">
        <f>[9]Units!$B$26</f>
        <v>N</v>
      </c>
      <c r="T24" s="453"/>
      <c r="U24" s="482"/>
      <c r="V24" s="498" t="s">
        <v>661</v>
      </c>
      <c r="W24" s="491"/>
      <c r="X24" s="482"/>
      <c r="Y24" s="482"/>
      <c r="Z24" s="482"/>
      <c r="AA24" s="482"/>
      <c r="AB24" s="482"/>
      <c r="AC24" s="482"/>
      <c r="AD24" s="494"/>
      <c r="AE24" s="482"/>
      <c r="AF24" s="482"/>
      <c r="AG24" s="1198"/>
      <c r="AH24" s="1198"/>
      <c r="AI24" s="1198"/>
      <c r="AJ24" s="1198"/>
      <c r="AK24" s="1198"/>
      <c r="AL24" s="496"/>
      <c r="AM24" s="482"/>
      <c r="AN24" s="490"/>
      <c r="AP24" s="450"/>
      <c r="AQ24" s="449"/>
      <c r="AR24" s="450"/>
    </row>
    <row r="25" spans="1:44">
      <c r="A25" s="481">
        <f t="shared" si="0"/>
        <v>11</v>
      </c>
      <c r="B25" s="452"/>
      <c r="C25" s="497"/>
      <c r="D25" s="482" t="s">
        <v>662</v>
      </c>
      <c r="E25" s="497"/>
      <c r="F25" s="497"/>
      <c r="G25" s="497"/>
      <c r="H25" s="497"/>
      <c r="I25" s="497"/>
      <c r="J25" s="497"/>
      <c r="K25" s="497"/>
      <c r="L25" s="497"/>
      <c r="M25" s="1182"/>
      <c r="N25" s="1182"/>
      <c r="O25" s="496" t="str">
        <f>[9]Units!$B$26</f>
        <v>N</v>
      </c>
      <c r="P25" s="495"/>
      <c r="Q25" s="1182"/>
      <c r="R25" s="1182"/>
      <c r="S25" s="496" t="str">
        <f>[9]Units!$B$26</f>
        <v>N</v>
      </c>
      <c r="T25" s="453"/>
      <c r="U25" s="494"/>
      <c r="V25" s="497"/>
      <c r="W25" s="497"/>
      <c r="X25" s="497"/>
      <c r="Y25" s="497"/>
      <c r="Z25" s="497"/>
      <c r="AA25" s="497"/>
      <c r="AB25" s="497"/>
      <c r="AC25" s="497"/>
      <c r="AD25" s="497"/>
      <c r="AE25" s="497"/>
      <c r="AF25" s="497"/>
      <c r="AG25" s="456"/>
      <c r="AH25" s="456"/>
      <c r="AI25" s="456"/>
      <c r="AJ25" s="456"/>
      <c r="AK25" s="456"/>
      <c r="AL25" s="497"/>
      <c r="AM25" s="482"/>
      <c r="AN25" s="490"/>
      <c r="AP25" s="450"/>
      <c r="AQ25" s="449"/>
      <c r="AR25" s="450"/>
    </row>
    <row r="26" spans="1:44">
      <c r="A26" s="481">
        <f t="shared" si="0"/>
        <v>12</v>
      </c>
      <c r="B26" s="452"/>
      <c r="C26" s="497"/>
      <c r="D26" s="482" t="s">
        <v>663</v>
      </c>
      <c r="E26" s="497"/>
      <c r="F26" s="497"/>
      <c r="G26" s="497"/>
      <c r="H26" s="497"/>
      <c r="I26" s="497"/>
      <c r="J26" s="497"/>
      <c r="K26" s="497"/>
      <c r="L26" s="497"/>
      <c r="M26" s="497"/>
      <c r="N26" s="497"/>
      <c r="O26" s="497"/>
      <c r="P26" s="497"/>
      <c r="Q26" s="1182"/>
      <c r="R26" s="1182"/>
      <c r="S26" s="497"/>
      <c r="T26" s="453"/>
      <c r="U26" s="482"/>
      <c r="V26" s="494" t="s">
        <v>165</v>
      </c>
      <c r="W26" s="482" t="s">
        <v>664</v>
      </c>
      <c r="X26" s="482"/>
      <c r="Y26" s="482"/>
      <c r="Z26" s="482"/>
      <c r="AA26" s="482"/>
      <c r="AB26" s="482"/>
      <c r="AC26" s="492"/>
      <c r="AD26" s="486"/>
      <c r="AE26" s="486"/>
      <c r="AF26" s="486"/>
      <c r="AG26" s="1182"/>
      <c r="AH26" s="1182"/>
      <c r="AI26" s="1182"/>
      <c r="AJ26" s="1182"/>
      <c r="AK26" s="1182"/>
      <c r="AL26" s="496"/>
      <c r="AM26" s="482"/>
      <c r="AN26" s="490"/>
      <c r="AP26" s="450"/>
      <c r="AQ26" s="449"/>
      <c r="AR26" s="450"/>
    </row>
    <row r="27" spans="1:44">
      <c r="A27" s="481">
        <f t="shared" si="0"/>
        <v>13</v>
      </c>
      <c r="B27" s="452"/>
      <c r="C27" s="494"/>
      <c r="D27" s="482" t="s">
        <v>665</v>
      </c>
      <c r="E27" s="482"/>
      <c r="F27" s="482"/>
      <c r="G27" s="482"/>
      <c r="H27" s="485"/>
      <c r="I27" s="495"/>
      <c r="J27" s="495"/>
      <c r="K27" s="495"/>
      <c r="L27" s="493"/>
      <c r="M27" s="1182"/>
      <c r="N27" s="1182"/>
      <c r="O27" s="496" t="str">
        <f>[9]Units!$B$12</f>
        <v>m</v>
      </c>
      <c r="P27" s="499" t="s">
        <v>459</v>
      </c>
      <c r="Q27" s="1182"/>
      <c r="R27" s="1182"/>
      <c r="S27" s="496" t="str">
        <f>[9]Units!$B$12</f>
        <v>m</v>
      </c>
      <c r="T27" s="453"/>
      <c r="U27" s="482"/>
      <c r="V27" s="494" t="s">
        <v>165</v>
      </c>
      <c r="W27" s="496" t="s">
        <v>666</v>
      </c>
      <c r="X27" s="497"/>
      <c r="Y27" s="497"/>
      <c r="Z27" s="497"/>
      <c r="AA27" s="497"/>
      <c r="AB27" s="482"/>
      <c r="AC27" s="482"/>
      <c r="AD27" s="482"/>
      <c r="AE27" s="494"/>
      <c r="AF27" s="1198"/>
      <c r="AG27" s="1198"/>
      <c r="AH27" s="1198"/>
      <c r="AI27" s="1198"/>
      <c r="AJ27" s="1198"/>
      <c r="AK27" s="1198"/>
      <c r="AL27" s="496"/>
      <c r="AM27" s="482"/>
      <c r="AN27" s="490"/>
      <c r="AP27" s="450"/>
      <c r="AQ27" s="449"/>
      <c r="AR27" s="450"/>
    </row>
    <row r="28" spans="1:44">
      <c r="A28" s="481">
        <f t="shared" si="0"/>
        <v>14</v>
      </c>
      <c r="B28" s="452"/>
      <c r="C28" s="494"/>
      <c r="D28" s="482" t="s">
        <v>667</v>
      </c>
      <c r="E28" s="482"/>
      <c r="F28" s="482"/>
      <c r="G28" s="482"/>
      <c r="H28" s="482"/>
      <c r="I28" s="482"/>
      <c r="J28" s="482"/>
      <c r="K28" s="495"/>
      <c r="L28" s="495"/>
      <c r="M28" s="495"/>
      <c r="N28" s="495"/>
      <c r="O28" s="493"/>
      <c r="P28" s="482"/>
      <c r="Q28" s="1182"/>
      <c r="R28" s="1182"/>
      <c r="S28" s="496" t="str">
        <f>[9]Units!$B$13</f>
        <v>mm</v>
      </c>
      <c r="T28" s="453"/>
      <c r="U28" s="492"/>
      <c r="V28" s="482" t="s">
        <v>668</v>
      </c>
      <c r="W28" s="493"/>
      <c r="X28" s="482"/>
      <c r="Y28" s="482"/>
      <c r="Z28" s="482"/>
      <c r="AA28" s="482"/>
      <c r="AB28" s="482"/>
      <c r="AC28" s="482"/>
      <c r="AD28" s="482"/>
      <c r="AE28" s="482"/>
      <c r="AF28" s="493"/>
      <c r="AG28" s="457"/>
      <c r="AH28" s="457"/>
      <c r="AI28" s="457"/>
      <c r="AJ28" s="1182"/>
      <c r="AK28" s="1182"/>
      <c r="AL28" s="500"/>
      <c r="AM28" s="482"/>
      <c r="AN28" s="490"/>
      <c r="AP28" s="450"/>
      <c r="AQ28" s="449"/>
      <c r="AR28" s="450"/>
    </row>
    <row r="29" spans="1:44">
      <c r="A29" s="481">
        <f t="shared" si="0"/>
        <v>15</v>
      </c>
      <c r="B29" s="452"/>
      <c r="C29" s="497"/>
      <c r="D29" s="493" t="s">
        <v>669</v>
      </c>
      <c r="E29" s="497"/>
      <c r="F29" s="497"/>
      <c r="G29" s="497"/>
      <c r="H29" s="497"/>
      <c r="I29" s="497"/>
      <c r="J29" s="497"/>
      <c r="K29" s="497"/>
      <c r="L29" s="497"/>
      <c r="M29" s="497"/>
      <c r="N29" s="497"/>
      <c r="O29" s="497"/>
      <c r="P29" s="497"/>
      <c r="Q29" s="1200"/>
      <c r="R29" s="1200"/>
      <c r="S29" s="497"/>
      <c r="T29" s="453"/>
      <c r="U29" s="492"/>
      <c r="V29" s="482" t="s">
        <v>670</v>
      </c>
      <c r="W29" s="493"/>
      <c r="X29" s="482"/>
      <c r="Y29" s="482"/>
      <c r="Z29" s="482"/>
      <c r="AA29" s="482"/>
      <c r="AB29" s="482"/>
      <c r="AC29" s="482"/>
      <c r="AD29" s="482"/>
      <c r="AE29" s="482"/>
      <c r="AF29" s="482"/>
      <c r="AG29" s="501"/>
      <c r="AH29" s="501"/>
      <c r="AI29" s="501"/>
      <c r="AJ29" s="1182"/>
      <c r="AK29" s="1182"/>
      <c r="AL29" s="482"/>
      <c r="AM29" s="482"/>
      <c r="AN29" s="490"/>
      <c r="AP29" s="450"/>
      <c r="AQ29" s="449"/>
      <c r="AR29" s="450"/>
    </row>
    <row r="30" spans="1:44">
      <c r="A30" s="481">
        <f t="shared" si="0"/>
        <v>16</v>
      </c>
      <c r="B30" s="452"/>
      <c r="C30" s="491" t="s">
        <v>671</v>
      </c>
      <c r="D30" s="482"/>
      <c r="E30" s="482"/>
      <c r="F30" s="482"/>
      <c r="G30" s="482"/>
      <c r="H30" s="493"/>
      <c r="I30" s="493"/>
      <c r="J30" s="493"/>
      <c r="K30" s="493"/>
      <c r="L30" s="493"/>
      <c r="M30" s="1201"/>
      <c r="N30" s="1201"/>
      <c r="O30" s="1201"/>
      <c r="P30" s="1201"/>
      <c r="Q30" s="1201"/>
      <c r="R30" s="1201"/>
      <c r="S30" s="493"/>
      <c r="T30" s="453"/>
      <c r="U30" s="492"/>
      <c r="V30" s="482" t="s">
        <v>672</v>
      </c>
      <c r="W30" s="493"/>
      <c r="X30" s="482"/>
      <c r="Y30" s="482"/>
      <c r="Z30" s="482"/>
      <c r="AA30" s="482"/>
      <c r="AB30" s="482"/>
      <c r="AC30" s="482"/>
      <c r="AD30" s="482"/>
      <c r="AE30" s="482"/>
      <c r="AF30" s="493"/>
      <c r="AG30" s="501"/>
      <c r="AH30" s="501"/>
      <c r="AI30" s="501"/>
      <c r="AJ30" s="1182"/>
      <c r="AK30" s="1182"/>
      <c r="AL30" s="482"/>
      <c r="AM30" s="482"/>
      <c r="AN30" s="490"/>
      <c r="AP30" s="450"/>
      <c r="AQ30" s="449"/>
      <c r="AR30" s="450"/>
    </row>
    <row r="31" spans="1:44">
      <c r="A31" s="481">
        <f t="shared" si="0"/>
        <v>17</v>
      </c>
      <c r="B31" s="452"/>
      <c r="C31" s="482"/>
      <c r="D31" s="496" t="s">
        <v>673</v>
      </c>
      <c r="E31" s="482"/>
      <c r="F31" s="482"/>
      <c r="G31" s="482"/>
      <c r="H31" s="482"/>
      <c r="I31" s="482"/>
      <c r="J31" s="482"/>
      <c r="K31" s="482"/>
      <c r="L31" s="482"/>
      <c r="M31" s="486"/>
      <c r="N31" s="486"/>
      <c r="O31" s="486"/>
      <c r="P31" s="454"/>
      <c r="Q31" s="454"/>
      <c r="R31" s="454"/>
      <c r="S31" s="496" t="str">
        <f>[9]Units!$B$13</f>
        <v>mm</v>
      </c>
      <c r="T31" s="453"/>
      <c r="U31" s="492"/>
      <c r="V31" s="482" t="s">
        <v>674</v>
      </c>
      <c r="W31" s="493"/>
      <c r="X31" s="482"/>
      <c r="Y31" s="482"/>
      <c r="Z31" s="482"/>
      <c r="AA31" s="482"/>
      <c r="AB31" s="482"/>
      <c r="AC31" s="482"/>
      <c r="AD31" s="482"/>
      <c r="AE31" s="482"/>
      <c r="AF31" s="493"/>
      <c r="AG31" s="501"/>
      <c r="AH31" s="501"/>
      <c r="AI31" s="501"/>
      <c r="AJ31" s="1182"/>
      <c r="AK31" s="1182"/>
      <c r="AL31" s="482"/>
      <c r="AM31" s="482"/>
      <c r="AN31" s="490"/>
      <c r="AP31" s="450"/>
      <c r="AQ31" s="449"/>
      <c r="AR31" s="450"/>
    </row>
    <row r="32" spans="1:44">
      <c r="A32" s="481">
        <f t="shared" si="0"/>
        <v>18</v>
      </c>
      <c r="B32" s="452"/>
      <c r="C32" s="482"/>
      <c r="D32" s="496" t="s">
        <v>675</v>
      </c>
      <c r="E32" s="482"/>
      <c r="F32" s="482"/>
      <c r="G32" s="482"/>
      <c r="H32" s="482"/>
      <c r="I32" s="482"/>
      <c r="J32" s="482"/>
      <c r="K32" s="482"/>
      <c r="L32" s="482"/>
      <c r="M32" s="486"/>
      <c r="N32" s="486"/>
      <c r="O32" s="486"/>
      <c r="P32" s="454"/>
      <c r="Q32" s="454"/>
      <c r="R32" s="454"/>
      <c r="S32" s="496" t="str">
        <f>[9]Units!$B$12</f>
        <v>m</v>
      </c>
      <c r="T32" s="453"/>
      <c r="U32" s="492"/>
      <c r="V32" s="502"/>
      <c r="W32" s="503"/>
      <c r="X32" s="502"/>
      <c r="Y32" s="502"/>
      <c r="Z32" s="502"/>
      <c r="AA32" s="502"/>
      <c r="AB32" s="502"/>
      <c r="AC32" s="502"/>
      <c r="AD32" s="502"/>
      <c r="AE32" s="502"/>
      <c r="AF32" s="503"/>
      <c r="AG32" s="504"/>
      <c r="AH32" s="504"/>
      <c r="AI32" s="504"/>
      <c r="AJ32" s="505"/>
      <c r="AK32" s="505"/>
      <c r="AL32" s="482"/>
      <c r="AM32" s="482"/>
      <c r="AN32" s="490"/>
      <c r="AP32" s="450"/>
      <c r="AQ32" s="449"/>
      <c r="AR32" s="450"/>
    </row>
    <row r="33" spans="1:44">
      <c r="A33" s="481">
        <f t="shared" si="0"/>
        <v>19</v>
      </c>
      <c r="B33" s="452"/>
      <c r="C33" s="482"/>
      <c r="D33" s="492" t="s">
        <v>676</v>
      </c>
      <c r="E33" s="482"/>
      <c r="F33" s="482"/>
      <c r="G33" s="482"/>
      <c r="H33" s="482"/>
      <c r="I33" s="482"/>
      <c r="J33" s="482"/>
      <c r="K33" s="482"/>
      <c r="L33" s="482"/>
      <c r="M33" s="486"/>
      <c r="N33" s="486"/>
      <c r="O33" s="486"/>
      <c r="P33" s="454"/>
      <c r="Q33" s="454"/>
      <c r="R33" s="454"/>
      <c r="S33" s="496"/>
      <c r="T33" s="453"/>
      <c r="U33" s="492"/>
      <c r="V33" s="482" t="s">
        <v>677</v>
      </c>
      <c r="W33" s="493"/>
      <c r="X33" s="482"/>
      <c r="Y33" s="482"/>
      <c r="Z33" s="482"/>
      <c r="AA33" s="482"/>
      <c r="AB33" s="482"/>
      <c r="AC33" s="482"/>
      <c r="AD33" s="482"/>
      <c r="AE33" s="482"/>
      <c r="AF33" s="493"/>
      <c r="AG33" s="501"/>
      <c r="AH33" s="501"/>
      <c r="AI33" s="501"/>
      <c r="AJ33" s="1182"/>
      <c r="AK33" s="1182"/>
      <c r="AL33" s="482"/>
      <c r="AM33" s="482"/>
      <c r="AN33" s="490"/>
      <c r="AP33" s="450"/>
      <c r="AQ33" s="449"/>
      <c r="AR33" s="450"/>
    </row>
    <row r="34" spans="1:44">
      <c r="A34" s="481">
        <f t="shared" si="0"/>
        <v>20</v>
      </c>
      <c r="B34" s="452"/>
      <c r="C34" s="482"/>
      <c r="D34" s="492" t="s">
        <v>678</v>
      </c>
      <c r="E34" s="482"/>
      <c r="F34" s="482"/>
      <c r="G34" s="482"/>
      <c r="H34" s="482"/>
      <c r="I34" s="482"/>
      <c r="J34" s="482"/>
      <c r="K34" s="482"/>
      <c r="L34" s="482"/>
      <c r="M34" s="486"/>
      <c r="N34" s="486"/>
      <c r="O34" s="486"/>
      <c r="P34" s="454"/>
      <c r="Q34" s="454"/>
      <c r="R34" s="454"/>
      <c r="S34" s="496" t="str">
        <f>[9]Units!$B$12</f>
        <v>m</v>
      </c>
      <c r="T34" s="453"/>
      <c r="U34" s="506" t="s">
        <v>679</v>
      </c>
      <c r="V34" s="497"/>
      <c r="W34" s="497"/>
      <c r="X34" s="497"/>
      <c r="Y34" s="497"/>
      <c r="Z34" s="497"/>
      <c r="AA34" s="497"/>
      <c r="AB34" s="497"/>
      <c r="AC34" s="497"/>
      <c r="AD34" s="497"/>
      <c r="AE34" s="497"/>
      <c r="AF34" s="497"/>
      <c r="AG34" s="497"/>
      <c r="AH34" s="497"/>
      <c r="AI34" s="497"/>
      <c r="AJ34" s="497"/>
      <c r="AK34" s="497"/>
      <c r="AL34" s="482"/>
      <c r="AM34" s="482"/>
      <c r="AN34" s="490"/>
      <c r="AP34" s="450"/>
      <c r="AQ34" s="449"/>
      <c r="AR34" s="450"/>
    </row>
    <row r="35" spans="1:44">
      <c r="A35" s="481">
        <f t="shared" si="0"/>
        <v>21</v>
      </c>
      <c r="B35" s="452"/>
      <c r="C35" s="491" t="s">
        <v>680</v>
      </c>
      <c r="D35" s="482"/>
      <c r="E35" s="482"/>
      <c r="F35" s="482"/>
      <c r="G35" s="482"/>
      <c r="H35" s="482"/>
      <c r="I35" s="482"/>
      <c r="J35" s="482"/>
      <c r="K35" s="482"/>
      <c r="L35" s="482"/>
      <c r="M35" s="482"/>
      <c r="N35" s="482"/>
      <c r="O35" s="482"/>
      <c r="P35" s="482"/>
      <c r="Q35" s="482"/>
      <c r="R35" s="482"/>
      <c r="S35" s="482"/>
      <c r="T35" s="453"/>
      <c r="U35" s="492"/>
      <c r="V35" s="482" t="s">
        <v>681</v>
      </c>
      <c r="W35" s="482"/>
      <c r="X35" s="482"/>
      <c r="Y35" s="482"/>
      <c r="Z35" s="482"/>
      <c r="AA35" s="482"/>
      <c r="AB35" s="482"/>
      <c r="AC35" s="493"/>
      <c r="AD35" s="493"/>
      <c r="AE35" s="493"/>
      <c r="AF35" s="493"/>
      <c r="AG35" s="507"/>
      <c r="AH35" s="507"/>
      <c r="AI35" s="508" t="s">
        <v>682</v>
      </c>
      <c r="AJ35" s="1182"/>
      <c r="AK35" s="1182"/>
      <c r="AL35" s="496" t="str">
        <f>[9]Units!$B$13</f>
        <v>mm</v>
      </c>
      <c r="AM35" s="482"/>
      <c r="AN35" s="490"/>
    </row>
    <row r="36" spans="1:44">
      <c r="A36" s="481">
        <f t="shared" si="0"/>
        <v>22</v>
      </c>
      <c r="B36" s="452"/>
      <c r="C36" s="494"/>
      <c r="D36" s="482" t="s">
        <v>676</v>
      </c>
      <c r="E36" s="482"/>
      <c r="F36" s="482"/>
      <c r="G36" s="486"/>
      <c r="H36" s="487"/>
      <c r="I36" s="487"/>
      <c r="J36" s="487"/>
      <c r="K36" s="487"/>
      <c r="L36" s="487"/>
      <c r="M36" s="486"/>
      <c r="N36" s="486"/>
      <c r="O36" s="486"/>
      <c r="P36" s="1199"/>
      <c r="Q36" s="1199"/>
      <c r="R36" s="1199"/>
      <c r="S36" s="485"/>
      <c r="T36" s="453"/>
      <c r="U36" s="492"/>
      <c r="V36" s="493"/>
      <c r="W36" s="493"/>
      <c r="X36" s="493"/>
      <c r="Y36" s="493"/>
      <c r="Z36" s="493"/>
      <c r="AA36" s="493"/>
      <c r="AB36" s="493"/>
      <c r="AC36" s="493"/>
      <c r="AD36" s="493"/>
      <c r="AE36" s="493"/>
      <c r="AF36" s="493"/>
      <c r="AG36" s="493"/>
      <c r="AH36" s="493"/>
      <c r="AI36" s="509" t="s">
        <v>675</v>
      </c>
      <c r="AJ36" s="1182"/>
      <c r="AK36" s="1182"/>
      <c r="AL36" s="496" t="str">
        <f>[9]Units!$B$12</f>
        <v>m</v>
      </c>
      <c r="AM36" s="482"/>
      <c r="AN36" s="490"/>
    </row>
    <row r="37" spans="1:44">
      <c r="A37" s="481">
        <f t="shared" si="0"/>
        <v>23</v>
      </c>
      <c r="B37" s="447"/>
      <c r="C37" s="494"/>
      <c r="D37" s="482" t="s">
        <v>683</v>
      </c>
      <c r="E37" s="482"/>
      <c r="F37" s="482"/>
      <c r="G37" s="482"/>
      <c r="H37" s="482"/>
      <c r="I37" s="482"/>
      <c r="J37" s="482"/>
      <c r="K37" s="482"/>
      <c r="L37" s="482"/>
      <c r="M37" s="486"/>
      <c r="N37" s="486"/>
      <c r="O37" s="486"/>
      <c r="P37" s="1182"/>
      <c r="Q37" s="1182"/>
      <c r="R37" s="1182"/>
      <c r="S37" s="496" t="str">
        <f>[9]Units!$B$13</f>
        <v>mm</v>
      </c>
      <c r="T37" s="453"/>
      <c r="U37" s="492"/>
      <c r="V37" s="497"/>
      <c r="W37" s="497"/>
      <c r="X37" s="497"/>
      <c r="Y37" s="497"/>
      <c r="Z37" s="497"/>
      <c r="AA37" s="497"/>
      <c r="AB37" s="497"/>
      <c r="AC37" s="497"/>
      <c r="AD37" s="497"/>
      <c r="AE37" s="497"/>
      <c r="AF37" s="497"/>
      <c r="AG37" s="497"/>
      <c r="AH37" s="497"/>
      <c r="AI37" s="509" t="s">
        <v>673</v>
      </c>
      <c r="AJ37" s="1182"/>
      <c r="AK37" s="1182"/>
      <c r="AL37" s="496" t="str">
        <f>[9]Units!$B$13</f>
        <v>mm</v>
      </c>
      <c r="AM37" s="482"/>
      <c r="AN37" s="488"/>
    </row>
    <row r="38" spans="1:44">
      <c r="A38" s="481">
        <f t="shared" si="0"/>
        <v>24</v>
      </c>
      <c r="B38" s="447"/>
      <c r="C38" s="482"/>
      <c r="D38" s="482" t="s">
        <v>684</v>
      </c>
      <c r="E38" s="482"/>
      <c r="F38" s="482"/>
      <c r="G38" s="482"/>
      <c r="H38" s="482"/>
      <c r="I38" s="482"/>
      <c r="J38" s="493"/>
      <c r="K38" s="493"/>
      <c r="L38" s="493"/>
      <c r="M38" s="493"/>
      <c r="N38" s="493"/>
      <c r="O38" s="493"/>
      <c r="P38" s="1198"/>
      <c r="Q38" s="1198"/>
      <c r="R38" s="1198"/>
      <c r="S38" s="497"/>
      <c r="T38" s="453"/>
      <c r="U38" s="492"/>
      <c r="V38" s="497"/>
      <c r="W38" s="497"/>
      <c r="X38" s="493" t="s">
        <v>685</v>
      </c>
      <c r="Y38" s="497"/>
      <c r="Z38" s="497"/>
      <c r="AA38" s="497"/>
      <c r="AB38" s="497"/>
      <c r="AC38" s="497"/>
      <c r="AD38" s="497"/>
      <c r="AE38" s="497"/>
      <c r="AF38" s="497"/>
      <c r="AG38" s="497"/>
      <c r="AH38" s="497"/>
      <c r="AI38" s="509"/>
      <c r="AJ38" s="1204" t="s">
        <v>531</v>
      </c>
      <c r="AK38" s="1204"/>
      <c r="AL38" s="496"/>
      <c r="AM38" s="482"/>
      <c r="AN38" s="488"/>
    </row>
    <row r="39" spans="1:44">
      <c r="A39" s="481">
        <f t="shared" si="0"/>
        <v>25</v>
      </c>
      <c r="B39" s="447"/>
      <c r="C39" s="482"/>
      <c r="D39" s="482"/>
      <c r="E39" s="482"/>
      <c r="F39" s="482"/>
      <c r="G39" s="482"/>
      <c r="H39" s="482"/>
      <c r="I39" s="482"/>
      <c r="J39" s="493"/>
      <c r="K39" s="493"/>
      <c r="L39" s="493"/>
      <c r="M39" s="493"/>
      <c r="N39" s="493"/>
      <c r="O39" s="493"/>
      <c r="P39" s="510"/>
      <c r="Q39" s="510"/>
      <c r="R39" s="510"/>
      <c r="S39" s="497"/>
      <c r="T39" s="453"/>
      <c r="U39" s="497"/>
      <c r="V39" s="497"/>
      <c r="W39" s="497"/>
      <c r="X39" s="493" t="s">
        <v>686</v>
      </c>
      <c r="Y39" s="497"/>
      <c r="Z39" s="497"/>
      <c r="AA39" s="497"/>
      <c r="AB39" s="497"/>
      <c r="AC39" s="497"/>
      <c r="AD39" s="497"/>
      <c r="AE39" s="497"/>
      <c r="AF39" s="497"/>
      <c r="AG39" s="497"/>
      <c r="AH39" s="497"/>
      <c r="AI39" s="497"/>
      <c r="AJ39" s="1204" t="s">
        <v>531</v>
      </c>
      <c r="AK39" s="1204"/>
      <c r="AL39" s="497"/>
      <c r="AM39" s="482"/>
      <c r="AN39" s="488"/>
    </row>
    <row r="40" spans="1:44">
      <c r="A40" s="481">
        <f t="shared" si="0"/>
        <v>26</v>
      </c>
      <c r="B40" s="447"/>
      <c r="C40" s="494"/>
      <c r="D40" s="497"/>
      <c r="E40" s="497"/>
      <c r="F40" s="497"/>
      <c r="G40" s="497"/>
      <c r="H40" s="497"/>
      <c r="I40" s="497"/>
      <c r="J40" s="497"/>
      <c r="K40" s="497"/>
      <c r="L40" s="497"/>
      <c r="M40" s="497"/>
      <c r="N40" s="497"/>
      <c r="O40" s="497"/>
      <c r="P40" s="497"/>
      <c r="Q40" s="497"/>
      <c r="R40" s="497"/>
      <c r="S40" s="497"/>
      <c r="T40" s="453"/>
      <c r="U40" s="492"/>
      <c r="V40" s="493"/>
      <c r="W40" s="493"/>
      <c r="X40" s="493"/>
      <c r="Y40" s="493"/>
      <c r="Z40" s="493"/>
      <c r="AA40" s="493"/>
      <c r="AB40" s="493"/>
      <c r="AC40" s="493"/>
      <c r="AD40" s="493"/>
      <c r="AE40" s="493"/>
      <c r="AF40" s="493"/>
      <c r="AG40" s="493"/>
      <c r="AH40" s="493"/>
      <c r="AI40" s="511" t="s">
        <v>687</v>
      </c>
      <c r="AJ40" s="1182"/>
      <c r="AK40" s="1182"/>
      <c r="AL40" s="482"/>
      <c r="AM40" s="482"/>
      <c r="AN40" s="488"/>
      <c r="AP40" s="450"/>
      <c r="AQ40" s="449"/>
      <c r="AR40" s="450"/>
    </row>
    <row r="41" spans="1:44">
      <c r="A41" s="481">
        <f>A40+1</f>
        <v>27</v>
      </c>
      <c r="B41" s="447"/>
      <c r="C41" s="494"/>
      <c r="D41" s="497"/>
      <c r="E41" s="497"/>
      <c r="F41" s="497"/>
      <c r="G41" s="497"/>
      <c r="H41" s="497"/>
      <c r="I41" s="497"/>
      <c r="J41" s="497"/>
      <c r="K41" s="497"/>
      <c r="L41" s="497"/>
      <c r="M41" s="497"/>
      <c r="N41" s="497"/>
      <c r="O41" s="497"/>
      <c r="P41" s="497"/>
      <c r="Q41" s="497"/>
      <c r="R41" s="497"/>
      <c r="S41" s="497"/>
      <c r="T41" s="453"/>
      <c r="U41" s="496" t="s">
        <v>688</v>
      </c>
      <c r="V41" s="493"/>
      <c r="W41" s="493"/>
      <c r="X41" s="493"/>
      <c r="Y41" s="493"/>
      <c r="Z41" s="493"/>
      <c r="AA41" s="493"/>
      <c r="AB41" s="493"/>
      <c r="AC41" s="493"/>
      <c r="AD41" s="493"/>
      <c r="AE41" s="493"/>
      <c r="AF41" s="493"/>
      <c r="AG41" s="493"/>
      <c r="AH41" s="493"/>
      <c r="AI41" s="493"/>
      <c r="AJ41" s="1182"/>
      <c r="AK41" s="1182"/>
      <c r="AL41" s="482"/>
      <c r="AM41" s="482"/>
      <c r="AN41" s="488"/>
      <c r="AP41" s="450"/>
      <c r="AQ41" s="449"/>
      <c r="AR41" s="450"/>
    </row>
    <row r="42" spans="1:44" ht="4.9000000000000004" customHeight="1">
      <c r="A42" s="481"/>
      <c r="B42" s="447"/>
      <c r="C42" s="451"/>
      <c r="D42" s="458"/>
      <c r="E42" s="451"/>
      <c r="F42" s="451"/>
      <c r="G42" s="451"/>
      <c r="H42" s="451"/>
      <c r="I42" s="458"/>
      <c r="J42" s="451"/>
      <c r="K42" s="459"/>
      <c r="L42" s="459"/>
      <c r="M42" s="459"/>
      <c r="N42" s="451"/>
      <c r="O42" s="451"/>
      <c r="P42" s="451"/>
      <c r="Q42" s="451"/>
      <c r="R42" s="451"/>
      <c r="S42" s="451"/>
      <c r="T42" s="460"/>
      <c r="U42" s="451"/>
      <c r="V42" s="493"/>
      <c r="W42" s="493"/>
      <c r="X42" s="493"/>
      <c r="Y42" s="493"/>
      <c r="Z42" s="493"/>
      <c r="AA42" s="493"/>
      <c r="AB42" s="493"/>
      <c r="AC42" s="493"/>
      <c r="AD42" s="493"/>
      <c r="AE42" s="493"/>
      <c r="AF42" s="493"/>
      <c r="AG42" s="493"/>
      <c r="AH42" s="451"/>
      <c r="AI42" s="451"/>
      <c r="AJ42" s="451"/>
      <c r="AK42" s="451"/>
      <c r="AL42" s="451"/>
      <c r="AM42" s="451"/>
      <c r="AN42" s="483"/>
      <c r="AP42" s="450"/>
      <c r="AQ42" s="449"/>
      <c r="AR42" s="450"/>
    </row>
    <row r="43" spans="1:44">
      <c r="A43" s="481">
        <f>A41+1</f>
        <v>28</v>
      </c>
      <c r="B43" s="447"/>
      <c r="C43" s="1205" t="s">
        <v>689</v>
      </c>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c r="AF43" s="1206"/>
      <c r="AG43" s="1206"/>
      <c r="AH43" s="1206"/>
      <c r="AI43" s="1206"/>
      <c r="AJ43" s="1206"/>
      <c r="AK43" s="1206"/>
      <c r="AL43" s="1206"/>
      <c r="AM43" s="1207"/>
      <c r="AN43" s="490"/>
      <c r="AP43" s="450"/>
      <c r="AQ43" s="449"/>
      <c r="AR43" s="450"/>
    </row>
    <row r="44" spans="1:44">
      <c r="A44" s="481">
        <f t="shared" si="0"/>
        <v>29</v>
      </c>
      <c r="B44" s="452"/>
      <c r="C44" s="512"/>
      <c r="D44" s="512" t="s">
        <v>690</v>
      </c>
      <c r="E44" s="512"/>
      <c r="F44" s="512"/>
      <c r="G44" s="512"/>
      <c r="H44" s="512"/>
      <c r="I44" s="512"/>
      <c r="J44" s="512"/>
      <c r="K44" s="462"/>
      <c r="L44" s="463"/>
      <c r="M44" s="463"/>
      <c r="N44" s="463"/>
      <c r="O44" s="1211"/>
      <c r="P44" s="1211"/>
      <c r="Q44" s="1211"/>
      <c r="R44" s="1211"/>
      <c r="S44" s="1211"/>
      <c r="T44" s="512"/>
      <c r="U44" s="512"/>
      <c r="V44" s="512" t="s">
        <v>691</v>
      </c>
      <c r="W44" s="512"/>
      <c r="X44" s="513"/>
      <c r="Y44" s="513"/>
      <c r="Z44" s="513"/>
      <c r="AA44" s="513"/>
      <c r="AB44" s="464"/>
      <c r="AC44" s="462"/>
      <c r="AD44" s="463"/>
      <c r="AE44" s="463"/>
      <c r="AF44" s="463"/>
      <c r="AG44" s="1212"/>
      <c r="AH44" s="1212"/>
      <c r="AI44" s="1212"/>
      <c r="AJ44" s="1212"/>
      <c r="AK44" s="1212"/>
      <c r="AL44" s="512"/>
      <c r="AM44" s="512"/>
      <c r="AN44" s="490"/>
      <c r="AP44" s="450"/>
      <c r="AQ44" s="450"/>
      <c r="AR44" s="450"/>
    </row>
    <row r="45" spans="1:44">
      <c r="A45" s="481">
        <f t="shared" si="0"/>
        <v>30</v>
      </c>
      <c r="B45" s="452"/>
      <c r="C45" s="512"/>
      <c r="D45" s="512" t="s">
        <v>692</v>
      </c>
      <c r="E45" s="512"/>
      <c r="F45" s="512"/>
      <c r="G45" s="512"/>
      <c r="H45" s="512"/>
      <c r="I45" s="514" t="s">
        <v>165</v>
      </c>
      <c r="J45" s="1202"/>
      <c r="K45" s="1202"/>
      <c r="L45" s="1202"/>
      <c r="M45" s="1202"/>
      <c r="N45" s="515"/>
      <c r="O45" s="1203"/>
      <c r="P45" s="1203"/>
      <c r="Q45" s="1203"/>
      <c r="R45" s="1203"/>
      <c r="S45" s="1203"/>
      <c r="T45" s="512"/>
      <c r="U45" s="512"/>
      <c r="V45" s="512" t="s">
        <v>693</v>
      </c>
      <c r="W45" s="512"/>
      <c r="X45" s="513"/>
      <c r="Y45" s="513"/>
      <c r="Z45" s="513"/>
      <c r="AA45" s="513"/>
      <c r="AB45" s="513"/>
      <c r="AC45" s="516"/>
      <c r="AD45" s="515"/>
      <c r="AE45" s="515"/>
      <c r="AF45" s="515"/>
      <c r="AG45" s="1203"/>
      <c r="AH45" s="1203"/>
      <c r="AI45" s="1203"/>
      <c r="AJ45" s="1203"/>
      <c r="AK45" s="1203"/>
      <c r="AL45" s="512"/>
      <c r="AM45" s="512"/>
      <c r="AN45" s="490"/>
      <c r="AP45" s="450"/>
      <c r="AQ45" s="450"/>
      <c r="AR45" s="450"/>
    </row>
    <row r="46" spans="1:44">
      <c r="A46" s="481">
        <f t="shared" si="0"/>
        <v>31</v>
      </c>
      <c r="B46" s="452"/>
      <c r="C46" s="512"/>
      <c r="D46" s="512" t="s">
        <v>694</v>
      </c>
      <c r="E46" s="515"/>
      <c r="F46" s="515"/>
      <c r="G46" s="515"/>
      <c r="H46" s="515"/>
      <c r="I46" s="517"/>
      <c r="J46" s="513"/>
      <c r="K46" s="512"/>
      <c r="L46" s="513"/>
      <c r="M46" s="513"/>
      <c r="N46" s="513"/>
      <c r="O46" s="1203"/>
      <c r="P46" s="1203"/>
      <c r="Q46" s="1203"/>
      <c r="R46" s="1203"/>
      <c r="S46" s="1203"/>
      <c r="T46" s="512"/>
      <c r="U46" s="512"/>
      <c r="V46" s="512" t="s">
        <v>695</v>
      </c>
      <c r="W46" s="512"/>
      <c r="X46" s="513"/>
      <c r="Y46" s="513"/>
      <c r="Z46" s="513"/>
      <c r="AA46" s="513"/>
      <c r="AB46" s="513"/>
      <c r="AC46" s="516"/>
      <c r="AD46" s="515"/>
      <c r="AE46" s="515"/>
      <c r="AF46" s="515"/>
      <c r="AG46" s="1203"/>
      <c r="AH46" s="1203"/>
      <c r="AI46" s="1203"/>
      <c r="AJ46" s="1203"/>
      <c r="AK46" s="1203"/>
      <c r="AL46" s="513"/>
      <c r="AM46" s="512"/>
      <c r="AN46" s="490"/>
      <c r="AP46" s="450"/>
      <c r="AQ46" s="449"/>
      <c r="AR46" s="450"/>
    </row>
    <row r="47" spans="1:44">
      <c r="A47" s="481">
        <f t="shared" si="0"/>
        <v>32</v>
      </c>
      <c r="B47" s="452"/>
      <c r="C47" s="512"/>
      <c r="D47" s="512" t="s">
        <v>696</v>
      </c>
      <c r="E47" s="513"/>
      <c r="F47" s="513"/>
      <c r="G47" s="513"/>
      <c r="H47" s="513"/>
      <c r="I47" s="513"/>
      <c r="J47" s="513"/>
      <c r="K47" s="516"/>
      <c r="L47" s="515"/>
      <c r="M47" s="515"/>
      <c r="N47" s="515"/>
      <c r="O47" s="1203"/>
      <c r="P47" s="1203"/>
      <c r="Q47" s="1203"/>
      <c r="R47" s="1203"/>
      <c r="S47" s="1203"/>
      <c r="T47" s="512"/>
      <c r="U47" s="512"/>
      <c r="V47" s="518" t="str">
        <f>IF([9]Page4!I9="VS4","DISCHARGE PIPE :",IF([9]Page4!I9="VS5","DISCHARGE PIPE :","DISCHARGE COLUMN :"))</f>
        <v>DISCHARGE COLUMN :</v>
      </c>
      <c r="W47" s="512"/>
      <c r="X47" s="513"/>
      <c r="Y47" s="513"/>
      <c r="Z47" s="513"/>
      <c r="AA47" s="513"/>
      <c r="AB47" s="513"/>
      <c r="AC47" s="516"/>
      <c r="AD47" s="515"/>
      <c r="AE47" s="515"/>
      <c r="AF47" s="515"/>
      <c r="AG47" s="1203"/>
      <c r="AH47" s="1203"/>
      <c r="AI47" s="1203"/>
      <c r="AJ47" s="1203"/>
      <c r="AK47" s="1203"/>
      <c r="AL47" s="513"/>
      <c r="AM47" s="512"/>
      <c r="AN47" s="490"/>
      <c r="AP47" s="450"/>
      <c r="AQ47" s="449"/>
      <c r="AR47" s="450"/>
    </row>
    <row r="48" spans="1:44">
      <c r="A48" s="481">
        <f t="shared" si="0"/>
        <v>33</v>
      </c>
      <c r="B48" s="452"/>
      <c r="C48" s="512"/>
      <c r="D48" s="512" t="s">
        <v>697</v>
      </c>
      <c r="E48" s="513"/>
      <c r="F48" s="513"/>
      <c r="G48" s="513"/>
      <c r="H48" s="513"/>
      <c r="I48" s="513"/>
      <c r="J48" s="513"/>
      <c r="K48" s="516"/>
      <c r="L48" s="515"/>
      <c r="M48" s="515"/>
      <c r="N48" s="515"/>
      <c r="O48" s="1203"/>
      <c r="P48" s="1203"/>
      <c r="Q48" s="1203"/>
      <c r="R48" s="1203"/>
      <c r="S48" s="1203"/>
      <c r="T48" s="512"/>
      <c r="U48" s="512"/>
      <c r="V48" s="519" t="s">
        <v>698</v>
      </c>
      <c r="W48" s="520"/>
      <c r="X48" s="520"/>
      <c r="Y48" s="520"/>
      <c r="Z48" s="520"/>
      <c r="AA48" s="520"/>
      <c r="AB48" s="520"/>
      <c r="AC48" s="520"/>
      <c r="AD48" s="520"/>
      <c r="AE48" s="520"/>
      <c r="AF48" s="520"/>
      <c r="AG48" s="1208" t="s">
        <v>699</v>
      </c>
      <c r="AH48" s="1208"/>
      <c r="AI48" s="520"/>
      <c r="AJ48" s="1208" t="s">
        <v>700</v>
      </c>
      <c r="AK48" s="1208"/>
      <c r="AL48" s="513"/>
      <c r="AM48" s="512"/>
      <c r="AN48" s="490"/>
      <c r="AP48" s="450"/>
      <c r="AQ48" s="449"/>
      <c r="AR48" s="450"/>
    </row>
    <row r="49" spans="1:44">
      <c r="A49" s="481">
        <f t="shared" si="0"/>
        <v>34</v>
      </c>
      <c r="B49" s="452"/>
      <c r="C49" s="512"/>
      <c r="D49" s="512" t="s">
        <v>701</v>
      </c>
      <c r="E49" s="513"/>
      <c r="F49" s="513"/>
      <c r="G49" s="513"/>
      <c r="H49" s="513"/>
      <c r="I49" s="513"/>
      <c r="J49" s="513"/>
      <c r="K49" s="516"/>
      <c r="L49" s="515"/>
      <c r="M49" s="515"/>
      <c r="N49" s="515"/>
      <c r="O49" s="1203"/>
      <c r="P49" s="1203"/>
      <c r="Q49" s="1203"/>
      <c r="R49" s="1203"/>
      <c r="S49" s="1203"/>
      <c r="T49" s="512"/>
      <c r="U49" s="512"/>
      <c r="V49" s="512" t="s">
        <v>702</v>
      </c>
      <c r="W49" s="512"/>
      <c r="X49" s="513"/>
      <c r="Y49" s="513"/>
      <c r="Z49" s="513"/>
      <c r="AA49" s="513"/>
      <c r="AB49" s="513"/>
      <c r="AC49" s="515"/>
      <c r="AD49" s="520"/>
      <c r="AE49" s="520"/>
      <c r="AF49" s="515"/>
      <c r="AG49" s="1209"/>
      <c r="AH49" s="1209"/>
      <c r="AI49" s="520"/>
      <c r="AJ49" s="1210"/>
      <c r="AK49" s="1210"/>
      <c r="AL49" s="513"/>
      <c r="AM49" s="512"/>
      <c r="AN49" s="490"/>
      <c r="AP49" s="450"/>
      <c r="AQ49" s="449"/>
      <c r="AR49" s="450"/>
    </row>
    <row r="50" spans="1:44">
      <c r="A50" s="481">
        <f t="shared" si="0"/>
        <v>35</v>
      </c>
      <c r="B50" s="452"/>
      <c r="C50" s="512"/>
      <c r="D50" s="512" t="s">
        <v>703</v>
      </c>
      <c r="E50" s="513"/>
      <c r="F50" s="513"/>
      <c r="G50" s="513"/>
      <c r="H50" s="513"/>
      <c r="I50" s="513"/>
      <c r="J50" s="513"/>
      <c r="K50" s="516"/>
      <c r="L50" s="515"/>
      <c r="M50" s="515"/>
      <c r="N50" s="515"/>
      <c r="O50" s="1203"/>
      <c r="P50" s="1203"/>
      <c r="Q50" s="1203"/>
      <c r="R50" s="1203"/>
      <c r="S50" s="1203"/>
      <c r="T50" s="512"/>
      <c r="U50" s="512"/>
      <c r="V50" s="512" t="s">
        <v>704</v>
      </c>
      <c r="W50" s="512"/>
      <c r="X50" s="513"/>
      <c r="Y50" s="513"/>
      <c r="Z50" s="513"/>
      <c r="AA50" s="513"/>
      <c r="AB50" s="513"/>
      <c r="AC50" s="515"/>
      <c r="AD50" s="520"/>
      <c r="AE50" s="520"/>
      <c r="AF50" s="515"/>
      <c r="AG50" s="1209"/>
      <c r="AH50" s="1209"/>
      <c r="AI50" s="520"/>
      <c r="AJ50" s="1210"/>
      <c r="AK50" s="1210"/>
      <c r="AL50" s="513"/>
      <c r="AM50" s="512"/>
      <c r="AN50" s="490"/>
      <c r="AP50" s="450"/>
      <c r="AQ50" s="449"/>
      <c r="AR50" s="450"/>
    </row>
    <row r="51" spans="1:44">
      <c r="A51" s="481">
        <f t="shared" si="0"/>
        <v>36</v>
      </c>
      <c r="B51" s="447"/>
      <c r="C51" s="512"/>
      <c r="D51" s="512" t="s">
        <v>705</v>
      </c>
      <c r="E51" s="512"/>
      <c r="F51" s="512"/>
      <c r="G51" s="512"/>
      <c r="H51" s="512"/>
      <c r="I51" s="512"/>
      <c r="J51" s="512"/>
      <c r="K51" s="516"/>
      <c r="L51" s="515"/>
      <c r="M51" s="515"/>
      <c r="N51" s="515"/>
      <c r="O51" s="1203"/>
      <c r="P51" s="1203"/>
      <c r="Q51" s="1203"/>
      <c r="R51" s="1203"/>
      <c r="S51" s="1203"/>
      <c r="T51" s="512"/>
      <c r="U51" s="512"/>
      <c r="V51" s="512" t="s">
        <v>706</v>
      </c>
      <c r="W51" s="512"/>
      <c r="X51" s="513"/>
      <c r="Y51" s="513"/>
      <c r="Z51" s="513"/>
      <c r="AA51" s="513"/>
      <c r="AB51" s="513"/>
      <c r="AC51" s="515"/>
      <c r="AD51" s="520"/>
      <c r="AE51" s="520"/>
      <c r="AF51" s="515"/>
      <c r="AG51" s="1209"/>
      <c r="AH51" s="1209"/>
      <c r="AI51" s="520"/>
      <c r="AJ51" s="1210"/>
      <c r="AK51" s="1210"/>
      <c r="AL51" s="513"/>
      <c r="AM51" s="512"/>
      <c r="AN51" s="488"/>
      <c r="AP51" s="450"/>
      <c r="AQ51" s="449"/>
      <c r="AR51" s="450"/>
    </row>
    <row r="52" spans="1:44" ht="4.3499999999999996" customHeight="1">
      <c r="A52" s="481"/>
      <c r="B52" s="446"/>
      <c r="C52" s="466"/>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83"/>
      <c r="AP52" s="450"/>
      <c r="AQ52" s="449"/>
      <c r="AR52" s="450"/>
    </row>
    <row r="53" spans="1:44">
      <c r="A53" s="481">
        <f>A51+1</f>
        <v>37</v>
      </c>
      <c r="B53" s="468"/>
      <c r="C53" s="1205" t="s">
        <v>707</v>
      </c>
      <c r="D53" s="1206"/>
      <c r="E53" s="1206"/>
      <c r="F53" s="1206"/>
      <c r="G53" s="1206"/>
      <c r="H53" s="1206"/>
      <c r="I53" s="1206"/>
      <c r="J53" s="1206"/>
      <c r="K53" s="1206"/>
      <c r="L53" s="1206"/>
      <c r="M53" s="1206"/>
      <c r="N53" s="1206"/>
      <c r="O53" s="1206"/>
      <c r="P53" s="1206"/>
      <c r="Q53" s="1206"/>
      <c r="R53" s="1206"/>
      <c r="S53" s="1206"/>
      <c r="T53" s="1206"/>
      <c r="U53" s="1206"/>
      <c r="V53" s="1206"/>
      <c r="W53" s="1206"/>
      <c r="X53" s="1206"/>
      <c r="Y53" s="1206"/>
      <c r="Z53" s="1206"/>
      <c r="AA53" s="1206"/>
      <c r="AB53" s="1206"/>
      <c r="AC53" s="1206"/>
      <c r="AD53" s="1206"/>
      <c r="AE53" s="1206"/>
      <c r="AF53" s="1206"/>
      <c r="AG53" s="1206"/>
      <c r="AH53" s="1206"/>
      <c r="AI53" s="1206"/>
      <c r="AJ53" s="1206"/>
      <c r="AK53" s="1206"/>
      <c r="AL53" s="1206"/>
      <c r="AM53" s="1207"/>
      <c r="AN53" s="490"/>
      <c r="AP53" s="450"/>
      <c r="AQ53" s="449"/>
      <c r="AR53" s="450"/>
    </row>
    <row r="54" spans="1:44">
      <c r="A54" s="481">
        <f t="shared" ref="A54:A72" si="1">A53+1</f>
        <v>38</v>
      </c>
      <c r="B54" s="452"/>
      <c r="C54" s="521" t="s">
        <v>708</v>
      </c>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3"/>
      <c r="AB54" s="512"/>
      <c r="AC54" s="512"/>
      <c r="AD54" s="512"/>
      <c r="AE54" s="512"/>
      <c r="AF54" s="512"/>
      <c r="AG54" s="512"/>
      <c r="AH54" s="512"/>
      <c r="AI54" s="512"/>
      <c r="AJ54" s="512"/>
      <c r="AK54" s="512"/>
      <c r="AL54" s="512"/>
      <c r="AM54" s="469"/>
      <c r="AN54" s="490"/>
      <c r="AP54" s="450"/>
      <c r="AQ54" s="449"/>
      <c r="AR54" s="450"/>
    </row>
    <row r="55" spans="1:44">
      <c r="A55" s="481">
        <f t="shared" si="1"/>
        <v>39</v>
      </c>
      <c r="B55" s="452"/>
      <c r="C55" s="522"/>
      <c r="D55" s="523" t="s">
        <v>709</v>
      </c>
      <c r="E55" s="512"/>
      <c r="F55" s="512"/>
      <c r="G55" s="512"/>
      <c r="H55" s="512"/>
      <c r="I55" s="512"/>
      <c r="J55" s="513"/>
      <c r="K55" s="513"/>
      <c r="L55" s="513"/>
      <c r="M55" s="513"/>
      <c r="N55" s="513"/>
      <c r="O55" s="513"/>
      <c r="P55" s="513"/>
      <c r="Q55" s="524">
        <v>1</v>
      </c>
      <c r="R55" s="1215"/>
      <c r="S55" s="1215"/>
      <c r="T55" s="512"/>
      <c r="U55" s="518" t="str">
        <f>[9]Units!$B$12</f>
        <v>m</v>
      </c>
      <c r="V55" s="512"/>
      <c r="W55" s="512"/>
      <c r="X55" s="512"/>
      <c r="Y55" s="512"/>
      <c r="Z55" s="512"/>
      <c r="AA55" s="512"/>
      <c r="AB55" s="512"/>
      <c r="AC55" s="512"/>
      <c r="AD55" s="512"/>
      <c r="AE55" s="512"/>
      <c r="AF55" s="512"/>
      <c r="AG55" s="512"/>
      <c r="AH55" s="512"/>
      <c r="AI55" s="512"/>
      <c r="AJ55" s="512"/>
      <c r="AK55" s="512"/>
      <c r="AL55" s="512"/>
      <c r="AM55" s="469"/>
      <c r="AN55" s="490"/>
      <c r="AP55" s="450"/>
      <c r="AQ55" s="449"/>
      <c r="AR55" s="450"/>
    </row>
    <row r="56" spans="1:44">
      <c r="A56" s="481">
        <f t="shared" si="1"/>
        <v>40</v>
      </c>
      <c r="B56" s="452"/>
      <c r="C56" s="525"/>
      <c r="D56" s="523" t="s">
        <v>710</v>
      </c>
      <c r="E56" s="512"/>
      <c r="F56" s="512"/>
      <c r="G56" s="512"/>
      <c r="H56" s="512"/>
      <c r="I56" s="512"/>
      <c r="J56" s="512"/>
      <c r="K56" s="512"/>
      <c r="L56" s="512"/>
      <c r="M56" s="512"/>
      <c r="N56" s="512"/>
      <c r="O56" s="512"/>
      <c r="P56" s="512"/>
      <c r="Q56" s="524">
        <v>2</v>
      </c>
      <c r="R56" s="1215"/>
      <c r="S56" s="1215"/>
      <c r="T56" s="512"/>
      <c r="U56" s="518" t="str">
        <f>[9]Units!$B$12</f>
        <v>m</v>
      </c>
      <c r="V56" s="512"/>
      <c r="W56" s="512"/>
      <c r="X56" s="512"/>
      <c r="Y56" s="512"/>
      <c r="Z56" s="512"/>
      <c r="AA56" s="512"/>
      <c r="AB56" s="512"/>
      <c r="AC56" s="512"/>
      <c r="AD56" s="512"/>
      <c r="AE56" s="512"/>
      <c r="AF56" s="512"/>
      <c r="AG56" s="512"/>
      <c r="AH56" s="512"/>
      <c r="AI56" s="512"/>
      <c r="AJ56" s="512"/>
      <c r="AK56" s="512"/>
      <c r="AL56" s="512"/>
      <c r="AM56" s="469"/>
      <c r="AN56" s="490"/>
      <c r="AP56" s="450"/>
      <c r="AQ56" s="449"/>
      <c r="AR56" s="450"/>
    </row>
    <row r="57" spans="1:44">
      <c r="A57" s="481">
        <f t="shared" si="1"/>
        <v>41</v>
      </c>
      <c r="B57" s="452"/>
      <c r="C57" s="525"/>
      <c r="D57" s="523" t="s">
        <v>711</v>
      </c>
      <c r="E57" s="512"/>
      <c r="F57" s="512"/>
      <c r="G57" s="512"/>
      <c r="H57" s="512"/>
      <c r="I57" s="512"/>
      <c r="J57" s="512"/>
      <c r="K57" s="512"/>
      <c r="L57" s="512"/>
      <c r="M57" s="512"/>
      <c r="N57" s="512"/>
      <c r="O57" s="512"/>
      <c r="P57" s="512"/>
      <c r="Q57" s="524">
        <v>3</v>
      </c>
      <c r="R57" s="1215"/>
      <c r="S57" s="1215"/>
      <c r="T57" s="512"/>
      <c r="U57" s="518" t="str">
        <f>[9]Units!$B$12</f>
        <v>m</v>
      </c>
      <c r="V57" s="512"/>
      <c r="W57" s="512"/>
      <c r="X57" s="512"/>
      <c r="Y57" s="512"/>
      <c r="Z57" s="512"/>
      <c r="AA57" s="512"/>
      <c r="AB57" s="512"/>
      <c r="AC57" s="512"/>
      <c r="AD57" s="512"/>
      <c r="AE57" s="512"/>
      <c r="AF57" s="512"/>
      <c r="AG57" s="512"/>
      <c r="AH57" s="512"/>
      <c r="AI57" s="512"/>
      <c r="AJ57" s="512"/>
      <c r="AK57" s="512"/>
      <c r="AL57" s="512"/>
      <c r="AM57" s="469"/>
      <c r="AN57" s="490"/>
      <c r="AP57" s="450"/>
      <c r="AQ57" s="449"/>
      <c r="AR57" s="450"/>
    </row>
    <row r="58" spans="1:44">
      <c r="A58" s="481">
        <f t="shared" si="1"/>
        <v>42</v>
      </c>
      <c r="B58" s="452"/>
      <c r="C58" s="522"/>
      <c r="D58" s="523" t="s">
        <v>712</v>
      </c>
      <c r="E58" s="512"/>
      <c r="F58" s="512"/>
      <c r="G58" s="512"/>
      <c r="H58" s="512"/>
      <c r="I58" s="512"/>
      <c r="J58" s="512"/>
      <c r="K58" s="512"/>
      <c r="L58" s="512"/>
      <c r="M58" s="512"/>
      <c r="N58" s="512"/>
      <c r="O58" s="512"/>
      <c r="P58" s="512"/>
      <c r="Q58" s="526" t="s">
        <v>713</v>
      </c>
      <c r="R58" s="1215"/>
      <c r="S58" s="1215"/>
      <c r="T58" s="512"/>
      <c r="U58" s="518" t="str">
        <f>[9]Units!$B$12</f>
        <v>m</v>
      </c>
      <c r="V58" s="512"/>
      <c r="W58" s="512"/>
      <c r="X58" s="512"/>
      <c r="Y58" s="512"/>
      <c r="Z58" s="512"/>
      <c r="AA58" s="512"/>
      <c r="AB58" s="512"/>
      <c r="AC58" s="512"/>
      <c r="AD58" s="512"/>
      <c r="AE58" s="512"/>
      <c r="AF58" s="512"/>
      <c r="AG58" s="512"/>
      <c r="AH58" s="512"/>
      <c r="AI58" s="512"/>
      <c r="AJ58" s="512"/>
      <c r="AK58" s="512"/>
      <c r="AL58" s="512"/>
      <c r="AM58" s="469"/>
      <c r="AN58" s="490"/>
      <c r="AP58" s="450"/>
      <c r="AQ58" s="449"/>
      <c r="AR58" s="450"/>
    </row>
    <row r="59" spans="1:44">
      <c r="A59" s="481">
        <f t="shared" si="1"/>
        <v>43</v>
      </c>
      <c r="B59" s="452"/>
      <c r="C59" s="527"/>
      <c r="D59" s="523" t="s">
        <v>714</v>
      </c>
      <c r="E59" s="512"/>
      <c r="F59" s="512"/>
      <c r="G59" s="512"/>
      <c r="H59" s="512"/>
      <c r="I59" s="512"/>
      <c r="J59" s="512"/>
      <c r="K59" s="512"/>
      <c r="L59" s="512"/>
      <c r="M59" s="512"/>
      <c r="N59" s="512"/>
      <c r="O59" s="512"/>
      <c r="P59" s="512"/>
      <c r="Q59" s="526" t="s">
        <v>715</v>
      </c>
      <c r="R59" s="1215"/>
      <c r="S59" s="1215"/>
      <c r="T59" s="512"/>
      <c r="U59" s="518" t="str">
        <f>[9]Units!$B$12</f>
        <v>m</v>
      </c>
      <c r="V59" s="512"/>
      <c r="W59" s="512"/>
      <c r="X59" s="512"/>
      <c r="Y59" s="512"/>
      <c r="Z59" s="512"/>
      <c r="AA59" s="512"/>
      <c r="AB59" s="512"/>
      <c r="AC59" s="528"/>
      <c r="AD59" s="512"/>
      <c r="AE59" s="512"/>
      <c r="AF59" s="512"/>
      <c r="AG59" s="512"/>
      <c r="AH59" s="512"/>
      <c r="AI59" s="512"/>
      <c r="AJ59" s="512"/>
      <c r="AK59" s="512"/>
      <c r="AL59" s="512"/>
      <c r="AM59" s="469"/>
      <c r="AN59" s="490"/>
      <c r="AP59" s="450"/>
      <c r="AQ59" s="449"/>
      <c r="AR59" s="450"/>
    </row>
    <row r="60" spans="1:44">
      <c r="A60" s="481">
        <f t="shared" si="1"/>
        <v>44</v>
      </c>
      <c r="B60" s="452"/>
      <c r="C60" s="522"/>
      <c r="D60" s="523" t="s">
        <v>716</v>
      </c>
      <c r="E60" s="512"/>
      <c r="F60" s="512"/>
      <c r="G60" s="512"/>
      <c r="H60" s="512"/>
      <c r="I60" s="512"/>
      <c r="J60" s="512"/>
      <c r="K60" s="512"/>
      <c r="L60" s="512"/>
      <c r="M60" s="512"/>
      <c r="N60" s="512"/>
      <c r="O60" s="512"/>
      <c r="P60" s="512"/>
      <c r="Q60" s="526" t="s">
        <v>717</v>
      </c>
      <c r="R60" s="1215"/>
      <c r="S60" s="1215"/>
      <c r="T60" s="512"/>
      <c r="U60" s="518" t="str">
        <f>[9]Units!$B$12</f>
        <v>m</v>
      </c>
      <c r="V60" s="512"/>
      <c r="W60" s="512"/>
      <c r="X60" s="512"/>
      <c r="Y60" s="529"/>
      <c r="Z60" s="512"/>
      <c r="AA60" s="512"/>
      <c r="AB60" s="512"/>
      <c r="AC60" s="529"/>
      <c r="AD60" s="512"/>
      <c r="AE60" s="512"/>
      <c r="AF60" s="512"/>
      <c r="AG60" s="512"/>
      <c r="AH60" s="512"/>
      <c r="AI60" s="512"/>
      <c r="AJ60" s="529"/>
      <c r="AK60" s="512"/>
      <c r="AL60" s="512"/>
      <c r="AM60" s="469"/>
      <c r="AN60" s="490"/>
      <c r="AP60" s="450"/>
      <c r="AQ60" s="449"/>
      <c r="AR60" s="450"/>
    </row>
    <row r="61" spans="1:44">
      <c r="A61" s="481">
        <f t="shared" si="1"/>
        <v>45</v>
      </c>
      <c r="B61" s="452"/>
      <c r="C61" s="530"/>
      <c r="D61" s="523" t="s">
        <v>718</v>
      </c>
      <c r="E61" s="512"/>
      <c r="F61" s="529"/>
      <c r="G61" s="512"/>
      <c r="H61" s="512"/>
      <c r="I61" s="529"/>
      <c r="J61" s="512"/>
      <c r="K61" s="512"/>
      <c r="L61" s="512"/>
      <c r="M61" s="512"/>
      <c r="N61" s="512"/>
      <c r="O61" s="512"/>
      <c r="P61" s="512"/>
      <c r="Q61" s="526" t="s">
        <v>719</v>
      </c>
      <c r="R61" s="1215"/>
      <c r="S61" s="1215"/>
      <c r="T61" s="512"/>
      <c r="U61" s="518" t="str">
        <f>[9]Units!$B$12</f>
        <v>m</v>
      </c>
      <c r="V61" s="512"/>
      <c r="W61" s="512"/>
      <c r="X61" s="512"/>
      <c r="Y61" s="512"/>
      <c r="Z61" s="512"/>
      <c r="AA61" s="520"/>
      <c r="AB61" s="512"/>
      <c r="AC61" s="512"/>
      <c r="AD61" s="512"/>
      <c r="AE61" s="512"/>
      <c r="AF61" s="512"/>
      <c r="AG61" s="512"/>
      <c r="AH61" s="512"/>
      <c r="AI61" s="512"/>
      <c r="AJ61" s="512"/>
      <c r="AK61" s="512"/>
      <c r="AL61" s="512"/>
      <c r="AM61" s="469"/>
      <c r="AN61" s="490"/>
      <c r="AP61" s="450"/>
      <c r="AQ61" s="449"/>
      <c r="AR61" s="450"/>
    </row>
    <row r="62" spans="1:44">
      <c r="A62" s="481">
        <f t="shared" si="1"/>
        <v>46</v>
      </c>
      <c r="B62" s="452"/>
      <c r="C62" s="522"/>
      <c r="D62" s="523" t="s">
        <v>720</v>
      </c>
      <c r="E62" s="512"/>
      <c r="F62" s="512"/>
      <c r="G62" s="512"/>
      <c r="H62" s="512"/>
      <c r="I62" s="512"/>
      <c r="J62" s="512"/>
      <c r="K62" s="512"/>
      <c r="L62" s="512"/>
      <c r="M62" s="512"/>
      <c r="N62" s="512"/>
      <c r="O62" s="512"/>
      <c r="P62" s="512"/>
      <c r="Q62" s="526" t="s">
        <v>721</v>
      </c>
      <c r="R62" s="1215"/>
      <c r="S62" s="1215"/>
      <c r="T62" s="512"/>
      <c r="U62" s="518" t="str">
        <f>[9]Units!$B$12</f>
        <v>m</v>
      </c>
      <c r="V62" s="512"/>
      <c r="W62" s="512"/>
      <c r="X62" s="512"/>
      <c r="Y62" s="512"/>
      <c r="Z62" s="512"/>
      <c r="AA62" s="512"/>
      <c r="AB62" s="512"/>
      <c r="AC62" s="512"/>
      <c r="AD62" s="512"/>
      <c r="AE62" s="512"/>
      <c r="AF62" s="512"/>
      <c r="AG62" s="512"/>
      <c r="AH62" s="512"/>
      <c r="AI62" s="512"/>
      <c r="AJ62" s="512"/>
      <c r="AK62" s="512"/>
      <c r="AL62" s="512"/>
      <c r="AM62" s="469"/>
      <c r="AN62" s="490"/>
      <c r="AP62" s="450"/>
      <c r="AQ62" s="449"/>
      <c r="AR62" s="450"/>
    </row>
    <row r="63" spans="1:44">
      <c r="A63" s="481">
        <f t="shared" si="1"/>
        <v>47</v>
      </c>
      <c r="B63" s="452"/>
      <c r="C63" s="525"/>
      <c r="D63" s="523" t="s">
        <v>722</v>
      </c>
      <c r="E63" s="512"/>
      <c r="F63" s="512"/>
      <c r="G63" s="512"/>
      <c r="H63" s="512"/>
      <c r="I63" s="512"/>
      <c r="J63" s="512"/>
      <c r="K63" s="512"/>
      <c r="L63" s="512"/>
      <c r="M63" s="512"/>
      <c r="N63" s="512"/>
      <c r="O63" s="512"/>
      <c r="P63" s="512"/>
      <c r="Q63" s="526" t="s">
        <v>723</v>
      </c>
      <c r="R63" s="1215"/>
      <c r="S63" s="1215"/>
      <c r="T63" s="512"/>
      <c r="U63" s="518" t="str">
        <f>[9]Units!$B$12</f>
        <v>m</v>
      </c>
      <c r="V63" s="512"/>
      <c r="W63" s="512"/>
      <c r="X63" s="512"/>
      <c r="Y63" s="512"/>
      <c r="Z63" s="512"/>
      <c r="AA63" s="512"/>
      <c r="AB63" s="512"/>
      <c r="AC63" s="512"/>
      <c r="AD63" s="512"/>
      <c r="AE63" s="512"/>
      <c r="AF63" s="512"/>
      <c r="AG63" s="512"/>
      <c r="AH63" s="512"/>
      <c r="AI63" s="512"/>
      <c r="AJ63" s="512"/>
      <c r="AK63" s="512"/>
      <c r="AL63" s="512"/>
      <c r="AM63" s="469"/>
      <c r="AN63" s="490"/>
      <c r="AP63" s="450"/>
      <c r="AQ63" s="449"/>
      <c r="AR63" s="450"/>
    </row>
    <row r="64" spans="1:44">
      <c r="A64" s="481">
        <f t="shared" si="1"/>
        <v>48</v>
      </c>
      <c r="B64" s="452"/>
      <c r="C64" s="527"/>
      <c r="D64" s="523" t="s">
        <v>724</v>
      </c>
      <c r="E64" s="512"/>
      <c r="F64" s="512"/>
      <c r="G64" s="512"/>
      <c r="H64" s="512"/>
      <c r="I64" s="512"/>
      <c r="J64" s="512"/>
      <c r="K64" s="512"/>
      <c r="L64" s="512"/>
      <c r="M64" s="512"/>
      <c r="N64" s="512"/>
      <c r="O64" s="512"/>
      <c r="P64" s="512"/>
      <c r="Q64" s="531" t="s">
        <v>725</v>
      </c>
      <c r="R64" s="1215"/>
      <c r="S64" s="1215"/>
      <c r="T64" s="512"/>
      <c r="U64" s="518" t="str">
        <f>[9]Units!$B$12</f>
        <v>m</v>
      </c>
      <c r="V64" s="512"/>
      <c r="W64" s="512"/>
      <c r="X64" s="512"/>
      <c r="Y64" s="512"/>
      <c r="Z64" s="512"/>
      <c r="AA64" s="512"/>
      <c r="AB64" s="512"/>
      <c r="AC64" s="512"/>
      <c r="AD64" s="512"/>
      <c r="AE64" s="512"/>
      <c r="AF64" s="512"/>
      <c r="AG64" s="512"/>
      <c r="AH64" s="512"/>
      <c r="AI64" s="512"/>
      <c r="AJ64" s="512"/>
      <c r="AK64" s="512"/>
      <c r="AL64" s="512"/>
      <c r="AM64" s="469"/>
      <c r="AN64" s="490"/>
      <c r="AP64" s="448"/>
      <c r="AQ64" s="449"/>
      <c r="AR64" s="450"/>
    </row>
    <row r="65" spans="1:44">
      <c r="A65" s="481">
        <f t="shared" si="1"/>
        <v>49</v>
      </c>
      <c r="B65" s="452"/>
      <c r="C65" s="522"/>
      <c r="D65" s="512"/>
      <c r="E65" s="512"/>
      <c r="F65" s="512"/>
      <c r="G65" s="512"/>
      <c r="H65" s="512"/>
      <c r="I65" s="512"/>
      <c r="J65" s="512"/>
      <c r="K65" s="512"/>
      <c r="L65" s="512"/>
      <c r="M65" s="512"/>
      <c r="N65" s="512"/>
      <c r="O65" s="512"/>
      <c r="P65" s="512"/>
      <c r="Q65" s="532"/>
      <c r="R65" s="1213"/>
      <c r="S65" s="1213"/>
      <c r="T65" s="512"/>
      <c r="U65" s="518"/>
      <c r="V65" s="512"/>
      <c r="W65" s="512"/>
      <c r="X65" s="512"/>
      <c r="Y65" s="512"/>
      <c r="Z65" s="512"/>
      <c r="AA65" s="512"/>
      <c r="AB65" s="512"/>
      <c r="AC65" s="512"/>
      <c r="AD65" s="512"/>
      <c r="AE65" s="512"/>
      <c r="AF65" s="512"/>
      <c r="AG65" s="512"/>
      <c r="AH65" s="512"/>
      <c r="AI65" s="512"/>
      <c r="AJ65" s="512"/>
      <c r="AK65" s="512"/>
      <c r="AL65" s="512"/>
      <c r="AM65" s="469"/>
      <c r="AN65" s="490"/>
      <c r="AP65" s="449"/>
      <c r="AQ65" s="450"/>
      <c r="AR65" s="450"/>
    </row>
    <row r="66" spans="1:44">
      <c r="A66" s="481">
        <f t="shared" si="1"/>
        <v>50</v>
      </c>
      <c r="B66" s="452"/>
      <c r="C66" s="527"/>
      <c r="D66" s="512"/>
      <c r="E66" s="512"/>
      <c r="F66" s="512"/>
      <c r="G66" s="512"/>
      <c r="H66" s="512"/>
      <c r="I66" s="512"/>
      <c r="J66" s="512"/>
      <c r="K66" s="512"/>
      <c r="L66" s="512"/>
      <c r="M66" s="512"/>
      <c r="N66" s="512"/>
      <c r="O66" s="512"/>
      <c r="P66" s="512"/>
      <c r="Q66" s="532"/>
      <c r="R66" s="1213"/>
      <c r="S66" s="1213"/>
      <c r="T66" s="512"/>
      <c r="U66" s="518"/>
      <c r="V66" s="512"/>
      <c r="W66" s="512"/>
      <c r="X66" s="512"/>
      <c r="Y66" s="512"/>
      <c r="Z66" s="512"/>
      <c r="AA66" s="512"/>
      <c r="AB66" s="512"/>
      <c r="AC66" s="512"/>
      <c r="AD66" s="512"/>
      <c r="AE66" s="512"/>
      <c r="AF66" s="533"/>
      <c r="AG66" s="534"/>
      <c r="AH66" s="512"/>
      <c r="AI66" s="512"/>
      <c r="AJ66" s="512"/>
      <c r="AK66" s="512"/>
      <c r="AL66" s="512"/>
      <c r="AM66" s="469"/>
      <c r="AN66" s="490"/>
      <c r="AP66" s="449"/>
      <c r="AQ66" s="450"/>
      <c r="AR66" s="450"/>
    </row>
    <row r="67" spans="1:44">
      <c r="A67" s="481">
        <f t="shared" si="1"/>
        <v>51</v>
      </c>
      <c r="B67" s="452"/>
      <c r="C67" s="535"/>
      <c r="D67" s="512"/>
      <c r="E67" s="512"/>
      <c r="F67" s="512"/>
      <c r="G67" s="512"/>
      <c r="H67" s="526"/>
      <c r="I67" s="512"/>
      <c r="J67" s="1214"/>
      <c r="K67" s="1214"/>
      <c r="L67" s="1214"/>
      <c r="M67" s="518"/>
      <c r="N67" s="512"/>
      <c r="O67" s="520"/>
      <c r="P67" s="512"/>
      <c r="Q67" s="526"/>
      <c r="R67" s="1214"/>
      <c r="S67" s="1214"/>
      <c r="T67" s="1214"/>
      <c r="U67" s="518"/>
      <c r="V67" s="512"/>
      <c r="W67" s="512"/>
      <c r="X67" s="514"/>
      <c r="Y67" s="512"/>
      <c r="Z67" s="512"/>
      <c r="AA67" s="512"/>
      <c r="AB67" s="512"/>
      <c r="AC67" s="536"/>
      <c r="AD67" s="512"/>
      <c r="AE67" s="537"/>
      <c r="AF67" s="537"/>
      <c r="AG67" s="537"/>
      <c r="AH67" s="538"/>
      <c r="AI67" s="538"/>
      <c r="AJ67" s="538"/>
      <c r="AK67" s="518"/>
      <c r="AL67" s="512"/>
      <c r="AM67" s="469"/>
      <c r="AN67" s="490"/>
      <c r="AP67" s="449"/>
      <c r="AQ67" s="472"/>
      <c r="AR67" s="450"/>
    </row>
    <row r="68" spans="1:44" ht="15">
      <c r="A68" s="481">
        <f t="shared" si="1"/>
        <v>52</v>
      </c>
      <c r="B68" s="452"/>
      <c r="C68" s="512"/>
      <c r="D68" s="512"/>
      <c r="E68" s="512"/>
      <c r="F68" s="512"/>
      <c r="G68" s="514"/>
      <c r="H68" s="534"/>
      <c r="I68" s="512"/>
      <c r="J68" s="1214"/>
      <c r="K68" s="1214"/>
      <c r="L68" s="1214"/>
      <c r="M68" s="518"/>
      <c r="N68" s="539"/>
      <c r="O68" s="539"/>
      <c r="P68" s="539"/>
      <c r="Q68" s="526"/>
      <c r="R68" s="1214"/>
      <c r="S68" s="1214"/>
      <c r="T68" s="1214"/>
      <c r="U68" s="518"/>
      <c r="V68" s="512"/>
      <c r="W68" s="512"/>
      <c r="X68" s="514"/>
      <c r="Y68" s="512"/>
      <c r="Z68" s="512"/>
      <c r="AA68" s="512"/>
      <c r="AB68" s="512"/>
      <c r="AC68" s="512"/>
      <c r="AD68" s="512"/>
      <c r="AE68" s="537"/>
      <c r="AF68" s="537"/>
      <c r="AG68" s="534" t="s">
        <v>726</v>
      </c>
      <c r="AH68" s="538"/>
      <c r="AI68" s="538"/>
      <c r="AJ68" s="538"/>
      <c r="AK68" s="518"/>
      <c r="AL68" s="512"/>
      <c r="AM68" s="469"/>
      <c r="AN68" s="490"/>
      <c r="AP68" s="449"/>
      <c r="AQ68" s="472"/>
      <c r="AR68" s="450"/>
    </row>
    <row r="69" spans="1:44">
      <c r="A69" s="481">
        <f t="shared" si="1"/>
        <v>53</v>
      </c>
      <c r="B69" s="452"/>
      <c r="C69" s="512"/>
      <c r="D69" s="512"/>
      <c r="E69" s="512"/>
      <c r="F69" s="512"/>
      <c r="G69" s="514"/>
      <c r="H69" s="526"/>
      <c r="I69" s="512"/>
      <c r="J69" s="1214"/>
      <c r="K69" s="1214"/>
      <c r="L69" s="1214"/>
      <c r="M69" s="518"/>
      <c r="N69" s="539"/>
      <c r="O69" s="539"/>
      <c r="P69" s="539"/>
      <c r="Q69" s="526"/>
      <c r="R69" s="1214"/>
      <c r="S69" s="1214"/>
      <c r="T69" s="1214"/>
      <c r="U69" s="518"/>
      <c r="V69" s="512"/>
      <c r="W69" s="512"/>
      <c r="X69" s="514"/>
      <c r="Y69" s="512"/>
      <c r="Z69" s="512"/>
      <c r="AA69" s="512"/>
      <c r="AB69" s="512"/>
      <c r="AC69" s="512"/>
      <c r="AD69" s="512"/>
      <c r="AE69" s="537"/>
      <c r="AF69" s="537"/>
      <c r="AG69" s="537"/>
      <c r="AH69" s="538"/>
      <c r="AI69" s="538"/>
      <c r="AJ69" s="538"/>
      <c r="AK69" s="518"/>
      <c r="AL69" s="512"/>
      <c r="AM69" s="469"/>
      <c r="AN69" s="490"/>
      <c r="AP69" s="449"/>
      <c r="AQ69" s="450"/>
      <c r="AR69" s="450"/>
    </row>
    <row r="70" spans="1:44">
      <c r="A70" s="481">
        <f t="shared" si="1"/>
        <v>54</v>
      </c>
      <c r="B70" s="452"/>
      <c r="C70" s="512"/>
      <c r="D70" s="512"/>
      <c r="E70" s="512"/>
      <c r="F70" s="512"/>
      <c r="G70" s="514"/>
      <c r="H70" s="512"/>
      <c r="I70" s="512"/>
      <c r="J70" s="512"/>
      <c r="K70" s="512"/>
      <c r="L70" s="512"/>
      <c r="M70" s="539"/>
      <c r="N70" s="539"/>
      <c r="O70" s="539"/>
      <c r="P70" s="539"/>
      <c r="Q70" s="518"/>
      <c r="R70" s="512"/>
      <c r="S70" s="512"/>
      <c r="T70" s="512"/>
      <c r="U70" s="512"/>
      <c r="V70" s="512"/>
      <c r="W70" s="512"/>
      <c r="X70" s="514"/>
      <c r="Y70" s="512"/>
      <c r="Z70" s="512"/>
      <c r="AA70" s="512"/>
      <c r="AB70" s="512"/>
      <c r="AC70" s="512"/>
      <c r="AD70" s="512"/>
      <c r="AE70" s="512"/>
      <c r="AF70" s="512"/>
      <c r="AG70" s="512"/>
      <c r="AH70" s="538"/>
      <c r="AI70" s="538"/>
      <c r="AJ70" s="538"/>
      <c r="AK70" s="518"/>
      <c r="AL70" s="512"/>
      <c r="AM70" s="469"/>
      <c r="AN70" s="490"/>
    </row>
    <row r="71" spans="1:44">
      <c r="A71" s="481">
        <f t="shared" si="1"/>
        <v>55</v>
      </c>
      <c r="B71" s="452"/>
      <c r="C71" s="512"/>
      <c r="D71" s="512"/>
      <c r="E71" s="512"/>
      <c r="F71" s="512"/>
      <c r="G71" s="514"/>
      <c r="H71" s="512"/>
      <c r="I71" s="512"/>
      <c r="J71" s="512"/>
      <c r="K71" s="537"/>
      <c r="L71" s="537"/>
      <c r="M71" s="539"/>
      <c r="N71" s="539"/>
      <c r="O71" s="539"/>
      <c r="P71" s="539"/>
      <c r="Q71" s="518"/>
      <c r="R71" s="513"/>
      <c r="S71" s="512"/>
      <c r="T71" s="512"/>
      <c r="U71" s="512"/>
      <c r="V71" s="512"/>
      <c r="W71" s="512"/>
      <c r="X71" s="514"/>
      <c r="Y71" s="512"/>
      <c r="Z71" s="512"/>
      <c r="AA71" s="520"/>
      <c r="AB71" s="512"/>
      <c r="AC71" s="512"/>
      <c r="AD71" s="512"/>
      <c r="AE71" s="537"/>
      <c r="AF71" s="537"/>
      <c r="AG71" s="537"/>
      <c r="AH71" s="538"/>
      <c r="AI71" s="538"/>
      <c r="AJ71" s="538"/>
      <c r="AK71" s="518"/>
      <c r="AL71" s="512"/>
      <c r="AM71" s="469"/>
      <c r="AN71" s="490"/>
    </row>
    <row r="72" spans="1:44" ht="13.5" thickBot="1">
      <c r="A72" s="540">
        <f t="shared" si="1"/>
        <v>56</v>
      </c>
      <c r="B72" s="541"/>
      <c r="C72" s="542"/>
      <c r="D72" s="542"/>
      <c r="E72" s="542"/>
      <c r="F72" s="542"/>
      <c r="G72" s="543"/>
      <c r="H72" s="542"/>
      <c r="I72" s="542"/>
      <c r="J72" s="542"/>
      <c r="K72" s="544"/>
      <c r="L72" s="544"/>
      <c r="M72" s="545"/>
      <c r="N72" s="545"/>
      <c r="O72" s="545"/>
      <c r="P72" s="545"/>
      <c r="Q72" s="546"/>
      <c r="R72" s="547"/>
      <c r="S72" s="542"/>
      <c r="T72" s="542"/>
      <c r="U72" s="542"/>
      <c r="V72" s="542"/>
      <c r="W72" s="542"/>
      <c r="X72" s="543"/>
      <c r="Y72" s="542"/>
      <c r="Z72" s="542"/>
      <c r="AA72" s="548"/>
      <c r="AB72" s="542"/>
      <c r="AC72" s="542"/>
      <c r="AD72" s="542"/>
      <c r="AE72" s="544"/>
      <c r="AF72" s="544"/>
      <c r="AG72" s="544"/>
      <c r="AH72" s="549"/>
      <c r="AI72" s="549"/>
      <c r="AJ72" s="549"/>
      <c r="AK72" s="546"/>
      <c r="AL72" s="542"/>
      <c r="AM72" s="550"/>
      <c r="AN72" s="551"/>
    </row>
    <row r="73" spans="1:44">
      <c r="A73" s="474"/>
      <c r="B73" s="474"/>
      <c r="C73" s="461"/>
      <c r="D73" s="461"/>
      <c r="E73" s="461"/>
      <c r="F73" s="461"/>
      <c r="G73" s="465"/>
      <c r="H73" s="461"/>
      <c r="I73" s="461"/>
      <c r="J73" s="461"/>
      <c r="K73" s="470"/>
      <c r="L73" s="470"/>
      <c r="M73" s="473"/>
      <c r="N73" s="473"/>
      <c r="O73" s="473"/>
      <c r="P73" s="473"/>
      <c r="Q73" s="450"/>
      <c r="R73" s="449"/>
      <c r="S73" s="461"/>
      <c r="T73" s="461"/>
      <c r="U73" s="461"/>
      <c r="V73" s="461"/>
      <c r="W73" s="461"/>
      <c r="X73" s="465"/>
      <c r="Y73" s="461"/>
      <c r="Z73" s="461"/>
      <c r="AA73" s="444"/>
      <c r="AB73" s="461"/>
      <c r="AC73" s="461"/>
      <c r="AD73" s="461"/>
      <c r="AE73" s="470"/>
      <c r="AF73" s="470"/>
      <c r="AG73" s="470"/>
      <c r="AH73" s="471"/>
      <c r="AI73" s="471"/>
      <c r="AJ73" s="471"/>
      <c r="AK73" s="450"/>
      <c r="AL73" s="461"/>
      <c r="AM73" s="461"/>
    </row>
    <row r="74" spans="1:44">
      <c r="A74" s="474"/>
      <c r="B74" s="474"/>
      <c r="C74" s="461"/>
      <c r="D74" s="461"/>
      <c r="E74" s="461"/>
      <c r="F74" s="461"/>
      <c r="G74" s="465"/>
      <c r="H74" s="461"/>
      <c r="I74" s="461"/>
      <c r="J74" s="461"/>
      <c r="K74" s="470"/>
      <c r="L74" s="470"/>
      <c r="M74" s="473"/>
      <c r="N74" s="473"/>
      <c r="O74" s="473"/>
      <c r="P74" s="473"/>
      <c r="Q74" s="450"/>
      <c r="R74" s="449"/>
      <c r="S74" s="461"/>
      <c r="T74" s="461"/>
      <c r="U74" s="461"/>
      <c r="V74" s="461"/>
      <c r="W74" s="461"/>
      <c r="X74" s="465"/>
      <c r="Y74" s="461"/>
      <c r="Z74" s="461"/>
      <c r="AA74" s="444"/>
      <c r="AB74" s="461"/>
      <c r="AC74" s="461"/>
      <c r="AD74" s="461"/>
      <c r="AE74" s="470"/>
      <c r="AF74" s="470"/>
      <c r="AG74" s="470"/>
      <c r="AH74" s="471"/>
      <c r="AI74" s="471"/>
      <c r="AJ74" s="471"/>
      <c r="AK74" s="450"/>
      <c r="AL74" s="461"/>
      <c r="AM74" s="461"/>
    </row>
    <row r="75" spans="1:44">
      <c r="A75" s="474"/>
      <c r="B75" s="474"/>
      <c r="C75" s="461"/>
      <c r="D75" s="461"/>
      <c r="E75" s="461"/>
      <c r="F75" s="461"/>
      <c r="G75" s="465"/>
      <c r="H75" s="461"/>
      <c r="I75" s="461"/>
      <c r="J75" s="461"/>
      <c r="K75" s="470"/>
      <c r="L75" s="470"/>
      <c r="M75" s="473"/>
      <c r="N75" s="473"/>
      <c r="O75" s="473"/>
      <c r="P75" s="473"/>
      <c r="Q75" s="450"/>
      <c r="R75" s="449"/>
      <c r="S75" s="461"/>
      <c r="T75" s="461"/>
      <c r="U75" s="461"/>
      <c r="V75" s="461"/>
      <c r="W75" s="461"/>
      <c r="X75" s="465"/>
      <c r="Y75" s="461"/>
      <c r="Z75" s="461"/>
      <c r="AA75" s="444"/>
      <c r="AB75" s="461"/>
      <c r="AC75" s="461"/>
      <c r="AD75" s="461"/>
      <c r="AE75" s="470"/>
      <c r="AF75" s="470"/>
      <c r="AG75" s="470"/>
      <c r="AH75" s="471"/>
      <c r="AI75" s="471"/>
      <c r="AJ75" s="471"/>
      <c r="AK75" s="450"/>
      <c r="AL75" s="461"/>
      <c r="AM75" s="461"/>
    </row>
    <row r="76" spans="1:44">
      <c r="A76" s="474"/>
      <c r="B76" s="474"/>
      <c r="C76" s="461"/>
      <c r="D76" s="461"/>
      <c r="E76" s="461"/>
      <c r="F76" s="461"/>
      <c r="G76" s="465"/>
      <c r="H76" s="461"/>
      <c r="I76" s="461"/>
      <c r="J76" s="461"/>
      <c r="K76" s="470"/>
      <c r="L76" s="470"/>
      <c r="M76" s="473"/>
      <c r="N76" s="473"/>
      <c r="O76" s="473"/>
      <c r="P76" s="473"/>
      <c r="Q76" s="450"/>
      <c r="R76" s="449"/>
      <c r="S76" s="461"/>
      <c r="T76" s="461"/>
      <c r="U76" s="461"/>
      <c r="V76" s="461"/>
      <c r="W76" s="461"/>
      <c r="X76" s="465"/>
      <c r="Y76" s="461"/>
      <c r="Z76" s="461"/>
      <c r="AA76" s="444"/>
      <c r="AB76" s="461"/>
      <c r="AC76" s="461"/>
      <c r="AD76" s="461"/>
      <c r="AE76" s="470"/>
      <c r="AF76" s="470"/>
      <c r="AG76" s="470"/>
      <c r="AH76" s="471"/>
      <c r="AI76" s="471"/>
      <c r="AJ76" s="471"/>
      <c r="AK76" s="450"/>
      <c r="AL76" s="461"/>
      <c r="AM76" s="461"/>
    </row>
    <row r="77" spans="1:44">
      <c r="A77" s="474"/>
      <c r="B77" s="474"/>
      <c r="C77" s="461"/>
      <c r="D77" s="461"/>
      <c r="E77" s="461"/>
      <c r="F77" s="461"/>
      <c r="G77" s="465"/>
      <c r="H77" s="461"/>
      <c r="I77" s="461"/>
      <c r="J77" s="461"/>
      <c r="K77" s="470"/>
      <c r="L77" s="470"/>
      <c r="M77" s="473"/>
      <c r="N77" s="473"/>
      <c r="O77" s="473"/>
      <c r="P77" s="473"/>
      <c r="Q77" s="450"/>
      <c r="R77" s="449"/>
      <c r="S77" s="461"/>
      <c r="T77" s="461"/>
      <c r="U77" s="461"/>
      <c r="V77" s="461"/>
      <c r="W77" s="461"/>
      <c r="X77" s="465"/>
      <c r="Y77" s="461"/>
      <c r="Z77" s="461"/>
      <c r="AA77" s="444"/>
      <c r="AB77" s="461"/>
      <c r="AC77" s="461"/>
      <c r="AD77" s="461"/>
      <c r="AE77" s="470"/>
      <c r="AF77" s="470"/>
      <c r="AG77" s="470"/>
      <c r="AH77" s="471"/>
      <c r="AI77" s="471"/>
      <c r="AJ77" s="471"/>
      <c r="AK77" s="450"/>
      <c r="AL77" s="461"/>
      <c r="AM77" s="461"/>
    </row>
    <row r="78" spans="1:44">
      <c r="A78" s="474"/>
      <c r="B78" s="474"/>
      <c r="C78" s="461"/>
      <c r="D78" s="461"/>
      <c r="E78" s="461"/>
      <c r="F78" s="461"/>
      <c r="G78" s="465"/>
      <c r="H78" s="461"/>
      <c r="I78" s="461"/>
      <c r="J78" s="461"/>
      <c r="K78" s="470"/>
      <c r="L78" s="470"/>
      <c r="M78" s="473"/>
      <c r="N78" s="473"/>
      <c r="O78" s="473"/>
      <c r="P78" s="473"/>
      <c r="Q78" s="450"/>
      <c r="R78" s="449"/>
      <c r="S78" s="461"/>
      <c r="T78" s="461"/>
      <c r="U78" s="461"/>
      <c r="V78" s="461"/>
      <c r="W78" s="461"/>
      <c r="X78" s="465"/>
      <c r="Y78" s="461"/>
      <c r="Z78" s="461"/>
      <c r="AA78" s="444"/>
      <c r="AB78" s="461"/>
      <c r="AC78" s="461"/>
      <c r="AD78" s="461"/>
      <c r="AE78" s="470"/>
      <c r="AF78" s="470"/>
      <c r="AG78" s="470"/>
      <c r="AH78" s="471"/>
      <c r="AI78" s="471"/>
      <c r="AJ78" s="471"/>
      <c r="AK78" s="450"/>
      <c r="AL78" s="461"/>
      <c r="AM78" s="461"/>
    </row>
    <row r="79" spans="1:44">
      <c r="A79" s="474"/>
      <c r="B79" s="474"/>
      <c r="C79" s="461"/>
      <c r="D79" s="461"/>
      <c r="E79" s="461"/>
      <c r="F79" s="461"/>
      <c r="G79" s="465"/>
      <c r="H79" s="461"/>
      <c r="I79" s="461"/>
      <c r="J79" s="461"/>
      <c r="K79" s="470"/>
      <c r="L79" s="470"/>
      <c r="M79" s="473"/>
      <c r="N79" s="473"/>
      <c r="O79" s="473"/>
      <c r="P79" s="473"/>
      <c r="Q79" s="450"/>
      <c r="R79" s="449"/>
      <c r="S79" s="461"/>
      <c r="T79" s="461"/>
      <c r="U79" s="461"/>
      <c r="V79" s="461"/>
      <c r="W79" s="461"/>
      <c r="X79" s="465"/>
      <c r="Y79" s="461"/>
      <c r="Z79" s="461"/>
      <c r="AA79" s="444"/>
      <c r="AB79" s="461"/>
      <c r="AC79" s="461"/>
      <c r="AD79" s="461"/>
      <c r="AE79" s="470"/>
      <c r="AF79" s="470"/>
      <c r="AG79" s="470"/>
      <c r="AH79" s="471"/>
      <c r="AI79" s="471"/>
      <c r="AJ79" s="471"/>
      <c r="AK79" s="450"/>
      <c r="AL79" s="461"/>
      <c r="AM79" s="461"/>
    </row>
    <row r="80" spans="1:44">
      <c r="A80" s="474"/>
      <c r="B80" s="474"/>
      <c r="C80" s="461"/>
      <c r="D80" s="461"/>
      <c r="E80" s="461"/>
      <c r="F80" s="461"/>
      <c r="G80" s="465"/>
      <c r="H80" s="461"/>
      <c r="I80" s="461"/>
      <c r="J80" s="461"/>
      <c r="K80" s="470"/>
      <c r="L80" s="470"/>
      <c r="M80" s="473"/>
      <c r="N80" s="473"/>
      <c r="O80" s="473"/>
      <c r="P80" s="473"/>
      <c r="Q80" s="450"/>
      <c r="R80" s="449"/>
      <c r="S80" s="461"/>
      <c r="T80" s="461"/>
      <c r="U80" s="461"/>
      <c r="V80" s="461"/>
      <c r="W80" s="461"/>
      <c r="X80" s="465"/>
      <c r="Y80" s="461"/>
      <c r="Z80" s="461"/>
      <c r="AA80" s="444"/>
      <c r="AB80" s="461"/>
      <c r="AC80" s="461"/>
      <c r="AD80" s="461"/>
      <c r="AE80" s="470"/>
      <c r="AF80" s="470"/>
      <c r="AG80" s="470"/>
      <c r="AH80" s="471"/>
      <c r="AI80" s="471"/>
      <c r="AJ80" s="471"/>
      <c r="AK80" s="450"/>
      <c r="AL80" s="461"/>
      <c r="AM80" s="461"/>
    </row>
    <row r="81" spans="1:39">
      <c r="A81" s="474"/>
      <c r="B81" s="474"/>
      <c r="C81" s="461"/>
      <c r="D81" s="461"/>
      <c r="E81" s="461"/>
      <c r="F81" s="461"/>
      <c r="G81" s="465"/>
      <c r="H81" s="461"/>
      <c r="I81" s="461"/>
      <c r="J81" s="461"/>
      <c r="K81" s="470"/>
      <c r="L81" s="470"/>
      <c r="M81" s="473"/>
      <c r="N81" s="473"/>
      <c r="O81" s="473"/>
      <c r="P81" s="473"/>
      <c r="Q81" s="450"/>
      <c r="R81" s="449"/>
      <c r="S81" s="461"/>
      <c r="T81" s="461"/>
      <c r="U81" s="461"/>
      <c r="V81" s="461"/>
      <c r="W81" s="461"/>
      <c r="X81" s="465"/>
      <c r="Y81" s="461"/>
      <c r="Z81" s="461"/>
      <c r="AA81" s="444"/>
      <c r="AB81" s="461"/>
      <c r="AC81" s="461"/>
      <c r="AD81" s="461"/>
      <c r="AE81" s="470"/>
      <c r="AF81" s="470"/>
      <c r="AG81" s="470"/>
      <c r="AH81" s="471"/>
      <c r="AI81" s="471"/>
      <c r="AJ81" s="471"/>
      <c r="AK81" s="450"/>
      <c r="AL81" s="461"/>
      <c r="AM81" s="461"/>
    </row>
    <row r="82" spans="1:39">
      <c r="A82" s="474"/>
      <c r="B82" s="474"/>
      <c r="C82" s="461"/>
      <c r="D82" s="461"/>
      <c r="E82" s="461"/>
      <c r="F82" s="461"/>
      <c r="G82" s="465"/>
      <c r="H82" s="461"/>
      <c r="I82" s="461"/>
      <c r="J82" s="461"/>
      <c r="K82" s="470"/>
      <c r="L82" s="470"/>
      <c r="M82" s="473"/>
      <c r="N82" s="473"/>
      <c r="O82" s="473"/>
      <c r="P82" s="473"/>
      <c r="Q82" s="450"/>
      <c r="R82" s="449"/>
      <c r="S82" s="461"/>
      <c r="T82" s="461"/>
      <c r="U82" s="461"/>
      <c r="V82" s="461"/>
      <c r="W82" s="461"/>
      <c r="X82" s="465"/>
      <c r="Y82" s="461"/>
      <c r="Z82" s="461"/>
      <c r="AA82" s="444"/>
      <c r="AB82" s="461"/>
      <c r="AC82" s="461"/>
      <c r="AD82" s="461"/>
      <c r="AE82" s="470"/>
      <c r="AF82" s="470"/>
      <c r="AG82" s="470"/>
      <c r="AH82" s="471"/>
      <c r="AI82" s="471"/>
      <c r="AJ82" s="471"/>
      <c r="AK82" s="450"/>
      <c r="AL82" s="461"/>
      <c r="AM82" s="461"/>
    </row>
    <row r="83" spans="1:39">
      <c r="A83" s="474"/>
      <c r="B83" s="474"/>
      <c r="C83" s="461"/>
      <c r="D83" s="461"/>
      <c r="E83" s="461"/>
      <c r="F83" s="461"/>
      <c r="G83" s="465"/>
      <c r="H83" s="461"/>
      <c r="I83" s="461"/>
      <c r="J83" s="461"/>
      <c r="K83" s="470"/>
      <c r="L83" s="470"/>
      <c r="M83" s="473"/>
      <c r="N83" s="473"/>
      <c r="O83" s="473"/>
      <c r="P83" s="473"/>
      <c r="Q83" s="450"/>
      <c r="R83" s="449"/>
      <c r="S83" s="461"/>
      <c r="T83" s="461"/>
      <c r="U83" s="461"/>
      <c r="V83" s="461"/>
      <c r="W83" s="461"/>
      <c r="X83" s="465"/>
      <c r="Y83" s="461"/>
      <c r="Z83" s="461"/>
      <c r="AA83" s="444"/>
      <c r="AB83" s="461"/>
      <c r="AC83" s="461"/>
      <c r="AD83" s="461"/>
      <c r="AE83" s="470"/>
      <c r="AF83" s="470"/>
      <c r="AG83" s="470"/>
      <c r="AH83" s="471"/>
      <c r="AI83" s="471"/>
      <c r="AJ83" s="471"/>
      <c r="AK83" s="450"/>
      <c r="AL83" s="461"/>
      <c r="AM83" s="461"/>
    </row>
    <row r="84" spans="1:39">
      <c r="A84" s="474"/>
      <c r="B84" s="474"/>
      <c r="C84" s="461"/>
      <c r="D84" s="461"/>
      <c r="E84" s="461"/>
      <c r="F84" s="461"/>
      <c r="G84" s="465"/>
      <c r="H84" s="461"/>
      <c r="I84" s="461"/>
      <c r="J84" s="461"/>
      <c r="K84" s="470"/>
      <c r="L84" s="470"/>
      <c r="M84" s="473"/>
      <c r="N84" s="473"/>
      <c r="O84" s="473"/>
      <c r="P84" s="473"/>
      <c r="Q84" s="450"/>
      <c r="R84" s="449"/>
      <c r="S84" s="461"/>
      <c r="T84" s="461"/>
      <c r="U84" s="461"/>
      <c r="V84" s="461"/>
      <c r="W84" s="461"/>
      <c r="X84" s="465"/>
      <c r="Y84" s="461"/>
      <c r="Z84" s="461"/>
      <c r="AA84" s="444"/>
      <c r="AB84" s="461"/>
      <c r="AC84" s="461"/>
      <c r="AD84" s="461"/>
      <c r="AE84" s="470"/>
      <c r="AF84" s="470"/>
      <c r="AG84" s="470"/>
      <c r="AH84" s="471"/>
      <c r="AI84" s="471"/>
      <c r="AJ84" s="471"/>
      <c r="AK84" s="450"/>
      <c r="AL84" s="461"/>
      <c r="AM84" s="461"/>
    </row>
    <row r="85" spans="1:39">
      <c r="A85" s="474"/>
      <c r="B85" s="474"/>
      <c r="C85" s="461"/>
      <c r="D85" s="461"/>
      <c r="E85" s="461"/>
      <c r="F85" s="461"/>
      <c r="G85" s="465"/>
      <c r="H85" s="461"/>
      <c r="I85" s="461"/>
      <c r="J85" s="461"/>
      <c r="K85" s="470"/>
      <c r="L85" s="470"/>
      <c r="M85" s="473"/>
      <c r="N85" s="473"/>
      <c r="O85" s="473"/>
      <c r="P85" s="473"/>
      <c r="Q85" s="450"/>
      <c r="R85" s="449"/>
      <c r="S85" s="461"/>
      <c r="T85" s="461"/>
      <c r="U85" s="461"/>
      <c r="V85" s="461"/>
      <c r="W85" s="461"/>
      <c r="X85" s="465"/>
      <c r="Y85" s="461"/>
      <c r="Z85" s="461"/>
      <c r="AA85" s="444"/>
      <c r="AB85" s="461"/>
      <c r="AC85" s="461"/>
      <c r="AD85" s="461"/>
      <c r="AE85" s="470"/>
      <c r="AF85" s="470"/>
      <c r="AG85" s="470"/>
      <c r="AH85" s="471"/>
      <c r="AI85" s="471"/>
      <c r="AJ85" s="471"/>
      <c r="AK85" s="450"/>
      <c r="AL85" s="461"/>
      <c r="AM85" s="461"/>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7"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P-2202 A,B (1)</vt:lpstr>
      <vt:lpstr>P-2202 A,B (2)</vt:lpstr>
      <vt:lpstr>P-2202 A,B (3)</vt:lpstr>
      <vt:lpstr>P-2202 A,B (4)</vt:lpstr>
      <vt:lpstr>P-2202 A,B (5)</vt:lpstr>
      <vt:lpstr>P-2202 A,B (6)</vt:lpstr>
      <vt:lpstr>P-2202 A,B (7)</vt:lpstr>
      <vt:lpstr>Schematic</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Nasrin Aghajani</cp:lastModifiedBy>
  <cp:lastPrinted>2023-05-07T06:11:20Z</cp:lastPrinted>
  <dcterms:created xsi:type="dcterms:W3CDTF">2013-05-07T10:52:42Z</dcterms:created>
  <dcterms:modified xsi:type="dcterms:W3CDTF">2023-05-07T06:11:48Z</dcterms:modified>
</cp:coreProperties>
</file>