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Mechanic\PROJECTS\4001 - Binak(Petro Iran)\Engineering\MR\MR for Gas Compressor Packages\TBE\Rev.03\"/>
    </mc:Choice>
  </mc:AlternateContent>
  <bookViews>
    <workbookView xWindow="0" yWindow="0" windowWidth="21600" windowHeight="9630" tabRatio="843" activeTab="2"/>
  </bookViews>
  <sheets>
    <sheet name="Cover" sheetId="16" r:id="rId1"/>
    <sheet name="REVISION" sheetId="23" r:id="rId2"/>
    <sheet name="C-2101 &amp; C-2102" sheetId="2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0">#REF!</definedName>
    <definedName name="\N">#REF!</definedName>
    <definedName name="\r">#N/A</definedName>
    <definedName name="\Y">#REF!</definedName>
    <definedName name="___NGd1">[1]GeneralFeedDevices_Labels!#REF!</definedName>
    <definedName name="___NGd10">[1]GeneralFeedDevices_Labels!#REF!</definedName>
    <definedName name="___NGd12">[1]GeneralFeedDevices_Labels!#REF!</definedName>
    <definedName name="___NGd13">[1]GeneralFeedDevices_Labels!#REF!</definedName>
    <definedName name="___NGd14">[1]GeneralFeedDevices_Labels!#REF!</definedName>
    <definedName name="___NGd15">[1]GeneralFeedDevices_Labels!#REF!</definedName>
    <definedName name="___NGd2">[1]GeneralFeedDevices_Labels!#REF!</definedName>
    <definedName name="___NGd3">[1]GeneralFeedDevices_Labels!#REF!</definedName>
    <definedName name="___NGd4">[1]GeneralFeedDevices_Labels!#REF!</definedName>
    <definedName name="___NGd5">[1]GeneralFeedDevices_Labels!#REF!</definedName>
    <definedName name="___NGd6">[1]GeneralFeedDevices_Labels!#REF!</definedName>
    <definedName name="___NGd7">[1]GeneralFeedDevices_Labels!#REF!</definedName>
    <definedName name="___NGd8">[1]GeneralFeedDevices_Labels!#REF!</definedName>
    <definedName name="___NGd9">[1]GeneralFeedDevices_Labels!#REF!</definedName>
    <definedName name="___NPa10">[1]CalmingSection_Labels!#REF!</definedName>
    <definedName name="___NPa2">[1]CalmingSection_Labels!#REF!</definedName>
    <definedName name="___NPa3">[1]CalmingSection_Labels!#REF!</definedName>
    <definedName name="___NPa4">[1]CalmingSection_Labels!#REF!</definedName>
    <definedName name="___NPa5">[1]CalmingSection_Labels!#REF!</definedName>
    <definedName name="___NPa7">[1]CalmingSection_Labels!#REF!</definedName>
    <definedName name="___NPa8">[1]CalmingSection_Labels!#REF!</definedName>
    <definedName name="___NPa9">[1]CalmingSection_Labels!#REF!</definedName>
    <definedName name="___NSp1">[1]CalmingSection_Labels!#REF!</definedName>
    <definedName name="___Rev1">#REF!</definedName>
    <definedName name="___Rev2">#REF!</definedName>
    <definedName name="___Rev3">#REF!</definedName>
    <definedName name="___Rev4">#REF!</definedName>
    <definedName name="__NGd1">[1]GeneralFeedDevices_Labels!#REF!</definedName>
    <definedName name="__NGd10">[1]GeneralFeedDevices_Labels!#REF!</definedName>
    <definedName name="__NGd12">[1]GeneralFeedDevices_Labels!#REF!</definedName>
    <definedName name="__NGd13">[1]GeneralFeedDevices_Labels!#REF!</definedName>
    <definedName name="__NGd14">[1]GeneralFeedDevices_Labels!#REF!</definedName>
    <definedName name="__NGd15">[1]GeneralFeedDevices_Labels!#REF!</definedName>
    <definedName name="__NGd2">[1]GeneralFeedDevices_Labels!#REF!</definedName>
    <definedName name="__NGd3">[1]GeneralFeedDevices_Labels!#REF!</definedName>
    <definedName name="__NGd4">[1]GeneralFeedDevices_Labels!#REF!</definedName>
    <definedName name="__NGd5">[1]GeneralFeedDevices_Labels!#REF!</definedName>
    <definedName name="__NGd6">[1]GeneralFeedDevices_Labels!#REF!</definedName>
    <definedName name="__NGd7">[1]GeneralFeedDevices_Labels!#REF!</definedName>
    <definedName name="__NGd8">[1]GeneralFeedDevices_Labels!#REF!</definedName>
    <definedName name="__NGd9">[1]GeneralFeedDevices_Labels!#REF!</definedName>
    <definedName name="__NPa1">[1]CalmingSection_Labels!#REF!</definedName>
    <definedName name="__NPa10">[1]CalmingSection_Labels!#REF!</definedName>
    <definedName name="__NPa2">[1]CalmingSection_Labels!#REF!</definedName>
    <definedName name="__NPa3">[1]CalmingSection_Labels!#REF!</definedName>
    <definedName name="__NPa4">[1]CalmingSection_Labels!#REF!</definedName>
    <definedName name="__NPa5">[1]CalmingSection_Labels!#REF!</definedName>
    <definedName name="__NPa6">[1]CalmingSection_Labels!#REF!</definedName>
    <definedName name="__NPa7">[1]CalmingSection_Labels!#REF!</definedName>
    <definedName name="__NPa8">[1]CalmingSection_Labels!#REF!</definedName>
    <definedName name="__NPa9">[1]CalmingSection_Labels!#REF!</definedName>
    <definedName name="__NSp1">[1]CalmingSection_Labels!#REF!</definedName>
    <definedName name="__Rev1">#REF!</definedName>
    <definedName name="__Rev2">#REF!</definedName>
    <definedName name="__Rev3">#REF!</definedName>
    <definedName name="__Rev4">#REF!</definedName>
    <definedName name="_Fill" localSheetId="1" hidden="1">#REF!</definedName>
    <definedName name="_Fill" hidden="1">#REF!</definedName>
    <definedName name="_NGd1">[1]GeneralFeedDevices_Labels!#REF!</definedName>
    <definedName name="_NGd10">[1]GeneralFeedDevices_Labels!#REF!</definedName>
    <definedName name="_NGd12">[1]GeneralFeedDevices_Labels!#REF!</definedName>
    <definedName name="_NGd13">[1]GeneralFeedDevices_Labels!#REF!</definedName>
    <definedName name="_NGd14">[1]GeneralFeedDevices_Labels!#REF!</definedName>
    <definedName name="_NGd15">[1]GeneralFeedDevices_Labels!#REF!</definedName>
    <definedName name="_NGd2">[1]GeneralFeedDevices_Labels!#REF!</definedName>
    <definedName name="_NGd3">[1]GeneralFeedDevices_Labels!#REF!</definedName>
    <definedName name="_NGd4">[1]GeneralFeedDevices_Labels!#REF!</definedName>
    <definedName name="_NGd5">[1]GeneralFeedDevices_Labels!#REF!</definedName>
    <definedName name="_NGd6">[1]GeneralFeedDevices_Labels!#REF!</definedName>
    <definedName name="_NGd7">[1]GeneralFeedDevices_Labels!#REF!</definedName>
    <definedName name="_NGd8">[1]GeneralFeedDevices_Labels!#REF!</definedName>
    <definedName name="_NGd9">[1]GeneralFeedDevices_Labels!#REF!</definedName>
    <definedName name="_NPa1">[1]CalmingSection_Labels!#REF!</definedName>
    <definedName name="_NPa10">[1]CalmingSection_Labels!#REF!</definedName>
    <definedName name="_NPa2">[1]CalmingSection_Labels!#REF!</definedName>
    <definedName name="_NPa3">[1]CalmingSection_Labels!#REF!</definedName>
    <definedName name="_NPa4">[1]CalmingSection_Labels!#REF!</definedName>
    <definedName name="_NPa5">[1]CalmingSection_Labels!#REF!</definedName>
    <definedName name="_NPa6">[1]CalmingSection_Labels!#REF!</definedName>
    <definedName name="_NPa7">[1]CalmingSection_Labels!#REF!</definedName>
    <definedName name="_NPa8">[1]CalmingSection_Labels!#REF!</definedName>
    <definedName name="_NPa9">[1]CalmingSection_Labels!#REF!</definedName>
    <definedName name="_NSp1">[1]CalmingSection_Labels!#REF!</definedName>
    <definedName name="_Parse_Out" localSheetId="1" hidden="1">#REF!</definedName>
    <definedName name="_Parse_Out" hidden="1">#REF!</definedName>
    <definedName name="_Rev1">#REF!</definedName>
    <definedName name="_Rev2">#REF!</definedName>
    <definedName name="_Rev3">#REF!</definedName>
    <definedName name="_Rev4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[2]General!$G$14</definedName>
    <definedName name="ABA">#REF!</definedName>
    <definedName name="ABAtwo">#REF!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>#REF!</definedName>
    <definedName name="Actwo">#REF!</definedName>
    <definedName name="Adct">#REF!</definedName>
    <definedName name="Adcttwo">#REF!</definedName>
    <definedName name="Address">#REF!</definedName>
    <definedName name="Ah">#REF!</definedName>
    <definedName name="Ahtwo">#REF!</definedName>
    <definedName name="AllowBU">#REF!</definedName>
    <definedName name="AllowBUfrac">#REF!</definedName>
    <definedName name="AllowBUfracmid">#REF!</definedName>
    <definedName name="Allowbufractwo">#REF!</definedName>
    <definedName name="AllowBUtwo">#REF!</definedName>
    <definedName name="Approvedby">#REF!</definedName>
    <definedName name="ApprovedbyDate">#REF!</definedName>
    <definedName name="Aslot">#REF!</definedName>
    <definedName name="Aslotmid">#REF!</definedName>
    <definedName name="Aslottwo">#REF!</definedName>
    <definedName name="BookPageNo">#REF!</definedName>
    <definedName name="BU">#REF!</definedName>
    <definedName name="BUfrac">#REF!</definedName>
    <definedName name="BUfractwo">#REF!</definedName>
    <definedName name="BULLET0">#REF!</definedName>
    <definedName name="BULLET1">#REF!</definedName>
    <definedName name="BULLET6">#REF!</definedName>
    <definedName name="BULLET7">#REF!</definedName>
    <definedName name="BUmid">#REF!</definedName>
    <definedName name="BUmidfrac">#REF!</definedName>
    <definedName name="BUtwo">#REF!</definedName>
    <definedName name="BVCBB">[0]!BVCBB</definedName>
    <definedName name="case1_liq">[2]General!$D$14</definedName>
    <definedName name="case2_liq">[2]General!$E$14</definedName>
    <definedName name="case3_liq">[2]General!$F$14</definedName>
    <definedName name="case4_liq">[2]General!$G$14</definedName>
    <definedName name="CDBotArea">[1]CalmingSection_Labels!#REF!</definedName>
    <definedName name="CDClearance">[1]CalmingSection_Labels!#REF!</definedName>
    <definedName name="CDDetPicRelief">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>[1]CalmingSection_Labels!#REF!</definedName>
    <definedName name="CDInbetweenDC">[1]CalmingSection_Labels!#REF!</definedName>
    <definedName name="CDIWHeight">[1]CalmingSection_Labels!#REF!</definedName>
    <definedName name="CDMiddleDC">[1]CalmingSection_Labels!#REF!</definedName>
    <definedName name="CDNoPasses">[1]CalmingSection_Labels!#REF!</definedName>
    <definedName name="CDNotches">[1]CalmingSection_Labels!#REF!</definedName>
    <definedName name="CDPanDepth">[1]CalmingSection_Labels!#REF!</definedName>
    <definedName name="CDRelief">[1]CalmingSection_Labels!#REF!</definedName>
    <definedName name="CDSideDC">[1]CalmingSection_Labels!#REF!</definedName>
    <definedName name="CDTopArea">[1]CalmingSection_Labels!#REF!</definedName>
    <definedName name="CDType">[1]CalmingSection_Labels!#REF!</definedName>
    <definedName name="CDWeirHeight">[1]CalmingSection_Labels!#REF!</definedName>
    <definedName name="Checkedby">#REF!</definedName>
    <definedName name="CheckedbyDate">#REF!</definedName>
    <definedName name="City">#REF!</definedName>
    <definedName name="Co">#REF!</definedName>
    <definedName name="Code" hidden="1">#REF!</definedName>
    <definedName name="Coeff2a">#REF!</definedName>
    <definedName name="Coeff2b">#REF!</definedName>
    <definedName name="Coeff2c">#REF!</definedName>
    <definedName name="Coeff2d">#REF!</definedName>
    <definedName name="Coeff2e">#REF!</definedName>
    <definedName name="Coeff2f">#REF!</definedName>
    <definedName name="cold_fouling">[2]General!$J$37</definedName>
    <definedName name="cold_in">[2]General!$E$37</definedName>
    <definedName name="cold_name">[2]General!$H$37</definedName>
    <definedName name="cold_out">[2]General!$F$37</definedName>
    <definedName name="ColumnLengthUOM">#REF!</definedName>
    <definedName name="ColumnPicture">#REF!</definedName>
    <definedName name="Company">#REF!</definedName>
    <definedName name="Consignee">#REF!</definedName>
    <definedName name="ContractorJobNo">#REF!</definedName>
    <definedName name="ConventionalSection">[1]CalmingSection_Labels!#REF!</definedName>
    <definedName name="Cotwo">#REF!</definedName>
    <definedName name="Country">#REF!</definedName>
    <definedName name="CrossSectionPic2Pass">#REF!</definedName>
    <definedName name="CrossSectionPic4Pass">#REF!</definedName>
    <definedName name="CrossSectionPicture">#REF!</definedName>
    <definedName name="CrossSectionPictureCenter">#REF!</definedName>
    <definedName name="CrossSectionPictureLeft">#REF!</definedName>
    <definedName name="CrossSectionPictureRight">#REF!</definedName>
    <definedName name="CrossSectionPictureRigthCaption">#REF!</definedName>
    <definedName name="CrossSectionPictureSpray">#REF!</definedName>
    <definedName name="Cw">[3]Heat!#REF!</definedName>
    <definedName name="data1" hidden="1">#REF!</definedName>
    <definedName name="data2" hidden="1">#REF!</definedName>
    <definedName name="data3" hidden="1">#REF!</definedName>
    <definedName name="Date1">#REF!</definedName>
    <definedName name="Date2">#REF!</definedName>
    <definedName name="Date3">#REF!</definedName>
    <definedName name="Date4">#REF!</definedName>
    <definedName name="Dc">#REF!</definedName>
    <definedName name="DcMtype">#REF!</definedName>
    <definedName name="Dcprop">#REF!</definedName>
    <definedName name="Dcproptwo">#REF!</definedName>
    <definedName name="DCTA">#REF!</definedName>
    <definedName name="Dctwo">#REF!</definedName>
    <definedName name="DCType">#REF!</definedName>
    <definedName name="DcTypetwo">#REF!</definedName>
    <definedName name="DeleteDripringWarning">#REF!</definedName>
    <definedName name="DesignBookNo">#REF!</definedName>
    <definedName name="DesignTable">#REF!</definedName>
    <definedName name="DesignTable2PassTray">#REF!</definedName>
    <definedName name="DesignTable4PassTray">#REF!</definedName>
    <definedName name="DesignTableDot">#REF!</definedName>
    <definedName name="DesignTableHigher">#REF!</definedName>
    <definedName name="DesignTableLower">#REF!</definedName>
    <definedName name="DesignTableTop">#REF!</definedName>
    <definedName name="DetailPic">#REF!</definedName>
    <definedName name="Discount" hidden="1">#REF!</definedName>
    <definedName name="display_area_2" hidden="1">#REF!</definedName>
    <definedName name="DotDetailPictureLeft">#REF!</definedName>
    <definedName name="DotDetailPictureRight">#REF!</definedName>
    <definedName name="DotDetailPictureRightBig">#REF!</definedName>
    <definedName name="DotDetailPictureTrough">#REF!</definedName>
    <definedName name="Dpdry">#REF!</definedName>
    <definedName name="Dpdrymid">#REF!</definedName>
    <definedName name="Dpdrytwo">#REF!</definedName>
    <definedName name="dptraymidmm">#REF!</definedName>
    <definedName name="Dptraymm">#REF!</definedName>
    <definedName name="Dptraymmtwo">#REF!</definedName>
    <definedName name="Dpud">#REF!</definedName>
    <definedName name="Dpudmid">#REF!</definedName>
    <definedName name="Dpudtwo">#REF!</definedName>
    <definedName name="DRS_Header">#REF!</definedName>
    <definedName name="DRS_Title">#REF!</definedName>
    <definedName name="el">#REF!</definedName>
    <definedName name="ElectricalGroup">#REF!</definedName>
    <definedName name="eltwo">#REF!</definedName>
    <definedName name="Email">#REF!</definedName>
    <definedName name="EngineeredBy">#REF!</definedName>
    <definedName name="Equipment">#REF!</definedName>
    <definedName name="EquipmentNo">#REF!</definedName>
    <definedName name="F">#REF!</definedName>
    <definedName name="Fax">#REF!</definedName>
    <definedName name="FCode" hidden="1">#REF!</definedName>
    <definedName name="filename">[2]General!$F$39</definedName>
    <definedName name="GdConstriction">[1]GeneralFeedDevices_Labels!#REF!</definedName>
    <definedName name="GdDischargeType">[1]GeneralFeedDevices_Labels!#REF!</definedName>
    <definedName name="GdDist">[1]GeneralFeedDevices_Labels!#REF!</definedName>
    <definedName name="GdDistDrainHole">[1]GeneralFeedDevices_Labels!#REF!</definedName>
    <definedName name="GdDistFunnels">[1]GeneralFeedDevices_Labels!#REF!</definedName>
    <definedName name="GdDistHead">[1]GeneralFeedDevices_Labels!#REF!</definedName>
    <definedName name="GdDistHeadMin">[1]GeneralFeedDevices_Labels!#REF!</definedName>
    <definedName name="GdDistText1">[1]GeneralFeedDevices_Labels!#REF!</definedName>
    <definedName name="GdDistTol">[1]GeneralFeedDevices_Labels!#REF!</definedName>
    <definedName name="GdDistType">[1]GeneralFeedDevices_Labels!#REF!</definedName>
    <definedName name="GdDrip">[1]GeneralFeedDevices_Labels!#REF!</definedName>
    <definedName name="GdDripDiam">[1]GeneralFeedDevices_Labels!#REF!</definedName>
    <definedName name="GdDripHHole">[1]GeneralFeedDevices_Labels!#REF!</definedName>
    <definedName name="GdDripHHoleD">[1]GeneralFeedDevices_Labels!#REF!</definedName>
    <definedName name="GdDripHHoleH">[1]GeneralFeedDevices_Labels!#REF!</definedName>
    <definedName name="GdDripHoleD">[1]GeneralFeedDevices_Labels!#REF!</definedName>
    <definedName name="GdDripLHoleD">[1]GeneralFeedDevices_Labels!#REF!</definedName>
    <definedName name="GdDripLHoleH">[1]GeneralFeedDevices_Labels!#REF!</definedName>
    <definedName name="GdDripPointDens">[1]GeneralFeedDevices_Labels!#REF!</definedName>
    <definedName name="GdDripSH">[1]GeneralFeedDevices_Labels!#REF!</definedName>
    <definedName name="GdDripStrainer">[1]GeneralFeedDevices_Labels!#REF!</definedName>
    <definedName name="GdDripSW">[1]GeneralFeedDevices_Labels!#REF!</definedName>
    <definedName name="GdDripTopNH">[1]GeneralFeedDevices_Labels!#REF!</definedName>
    <definedName name="GdDripTopNW">[1]GeneralFeedDevices_Labels!#REF!</definedName>
    <definedName name="GdDripTubeHA">[1]GeneralFeedDevices_Labels!#REF!</definedName>
    <definedName name="GdDripTubeHB">[1]GeneralFeedDevices_Labels!#REF!</definedName>
    <definedName name="GdGuidepipes">[1]GeneralFeedDevices_Labels!#REF!</definedName>
    <definedName name="GdGuidepipesDia">[1]GeneralFeedDevices_Labels!#REF!</definedName>
    <definedName name="GdGuidepipesYN">[1]GeneralFeedDevices_Labels!#REF!</definedName>
    <definedName name="GdHeaderD">[1]GeneralFeedDevices_Labels!#REF!</definedName>
    <definedName name="GdHeaderSD">[1]GeneralFeedDevices_Labels!#REF!</definedName>
    <definedName name="GdLiqRate">[1]GeneralFeedDevices_Labels!#REF!</definedName>
    <definedName name="GdMaxLiqRate">[1]GeneralFeedDevices_Labels!#REF!</definedName>
    <definedName name="GdMinLiqRate">[1]GeneralFeedDevices_Labels!#REF!</definedName>
    <definedName name="GdPackingNo">[1]GeneralFeedDevices_Labels!#REF!</definedName>
    <definedName name="GdPerfType">[1]GeneralFeedDevices_Labels!#REF!</definedName>
    <definedName name="GdPredist">[1]GeneralFeedDevices_Labels!#REF!</definedName>
    <definedName name="GdPredistTesting">[1]GeneralFeedDevices_Labels!#REF!</definedName>
    <definedName name="GdPredistType">[1]GeneralFeedDevices_Labels!#REF!</definedName>
    <definedName name="GdSurfTens">[1]GeneralFeedDevices_Labels!#REF!</definedName>
    <definedName name="GdText1">[1]GeneralFeedDevices_Labels!#REF!</definedName>
    <definedName name="GdVisc">[1]GeneralFeedDevices_Labels!#REF!</definedName>
    <definedName name="ggh">[4]GeneralFeedDevices_Labels!#REF!</definedName>
    <definedName name="H2O_air">'[5]H2O (air, acid gas)'!$F$4</definedName>
    <definedName name="Hdcb">#REF!</definedName>
    <definedName name="Hdcbtwo">#REF!</definedName>
    <definedName name="Hdcc">#REF!</definedName>
    <definedName name="Hdccmid">#REF!</definedName>
    <definedName name="Hdcctwo">#REF!</definedName>
    <definedName name="HDct">#REF!</definedName>
    <definedName name="Hdcttwo">#REF!</definedName>
    <definedName name="HeaderObj">#REF!</definedName>
    <definedName name="HiddenRows" hidden="1">#REF!</definedName>
    <definedName name="Hl">#REF!</definedName>
    <definedName name="Hlmid">#REF!</definedName>
    <definedName name="Hltwo">#REF!</definedName>
    <definedName name="hot_fouling">[2]General!$I$37</definedName>
    <definedName name="hot_in">[2]General!$C$37</definedName>
    <definedName name="hot_name">[2]General!$G$37</definedName>
    <definedName name="hot_out">[2]General!$D$37</definedName>
    <definedName name="How">#REF!</definedName>
    <definedName name="Howmid">#REF!</definedName>
    <definedName name="Howtwo">#REF!</definedName>
    <definedName name="Hsub">#REF!</definedName>
    <definedName name="Hsubmid">#REF!</definedName>
    <definedName name="Hsubtwo">#REF!</definedName>
    <definedName name="Hw">[3]Heat!#REF!</definedName>
    <definedName name="Hwmid">#REF!</definedName>
    <definedName name="Hwtwo">#REF!</definedName>
    <definedName name="HXnumber">[2]General!$F$6</definedName>
    <definedName name="InDevType">#REF!</definedName>
    <definedName name="InDevTypetwo">#REF!</definedName>
    <definedName name="Inifile">#REF!</definedName>
    <definedName name="Inlet_liquid_velocity">#REF!</definedName>
    <definedName name="Inlet_liquid_velocitytwo">#REF!</definedName>
    <definedName name="LambdaBA">#REF!</definedName>
    <definedName name="LambdaBAmax">#REF!</definedName>
    <definedName name="lambdabamaxtwo">#REF!</definedName>
    <definedName name="LambdaBAtwo">#REF!</definedName>
    <definedName name="lambdaHdes">#REF!</definedName>
    <definedName name="lambdaHdestwo">#REF!</definedName>
    <definedName name="lambdahseal">#REF!</definedName>
    <definedName name="lambdahstab">#REF!</definedName>
    <definedName name="lambdaHweep">#REF!</definedName>
    <definedName name="LastRow">#REF!</definedName>
    <definedName name="Ldcb">#REF!</definedName>
    <definedName name="Ldcbtwo">#REF!</definedName>
    <definedName name="Lfp">#REF!</definedName>
    <definedName name="Lfptwo">#REF!</definedName>
    <definedName name="location">[2]General!#REF!</definedName>
    <definedName name="Lw">#REF!</definedName>
    <definedName name="Lwtwo">#REF!</definedName>
    <definedName name="Macro1">[6]!Macro1</definedName>
    <definedName name="MadeBy">#REF!</definedName>
    <definedName name="MadebyDate">#REF!</definedName>
    <definedName name="MasterApprovedBy">#REF!</definedName>
    <definedName name="MasterApprovedByDate">#REF!</definedName>
    <definedName name="MasterBookPageNo">#REF!</definedName>
    <definedName name="MasterCheckedBy">#REF!</definedName>
    <definedName name="MasterCheckedByDate">#REF!</definedName>
    <definedName name="MasterConsignee">#REF!</definedName>
    <definedName name="MasterContractorJobNo">#REF!</definedName>
    <definedName name="MasterDate1">#REF!</definedName>
    <definedName name="MasterDate2">#REF!</definedName>
    <definedName name="MasterDate3">#REF!</definedName>
    <definedName name="MasterDate4">#REF!</definedName>
    <definedName name="MasterDesignBookNo">#REF!</definedName>
    <definedName name="MasterEngineeredBy">#REF!</definedName>
    <definedName name="MasterEquipment">#REF!</definedName>
    <definedName name="MasterEquipmentNo">#REF!</definedName>
    <definedName name="MasterMadeBy">#REF!</definedName>
    <definedName name="MasterMadeByDate">#REF!</definedName>
    <definedName name="MasterMESCNo">#REF!</definedName>
    <definedName name="MasterPlant">#REF!</definedName>
    <definedName name="MasterPrincipal">#REF!</definedName>
    <definedName name="MasterRequisitionNo">#REF!</definedName>
    <definedName name="MasterRev1">#REF!</definedName>
    <definedName name="MasterRev2">#REF!</definedName>
    <definedName name="MasterRev3">#REF!</definedName>
    <definedName name="MasterRev4">#REF!</definedName>
    <definedName name="MasterSign1">#REF!</definedName>
    <definedName name="MasterSign2">#REF!</definedName>
    <definedName name="MasterSign3">#REF!</definedName>
    <definedName name="MasterSign4">#REF!</definedName>
    <definedName name="MESCNo">#REF!</definedName>
    <definedName name="MESSAGE1">#REF!</definedName>
    <definedName name="MidWeirLoad">#REF!</definedName>
    <definedName name="Ml">#REF!</definedName>
    <definedName name="Momentum_inlet_vapour">#REF!</definedName>
    <definedName name="Momentum_inlet_vapourtwo">#REF!</definedName>
    <definedName name="Mv">#REF!</definedName>
    <definedName name="MWC">'[7]Off gas ex Platformer'!$B$50</definedName>
    <definedName name="MWH">'[7]Off gas ex Platformer'!$B$48</definedName>
    <definedName name="MWN">'[7]Off gas ex Platformer'!$B$49</definedName>
    <definedName name="MWO">'[7]Off gas ex Platformer'!$B$51</definedName>
    <definedName name="MWS">'[7]Off gas ex Platformer'!$B$53</definedName>
    <definedName name="Name">#REF!</definedName>
    <definedName name="NGd11A">[1]GeneralFeedDevices_Labels!#REF!</definedName>
    <definedName name="NGd11B">[1]GeneralFeedDevices_Labels!#REF!</definedName>
    <definedName name="NGd11D">[1]GeneralFeedDevices_Labels!#REF!</definedName>
    <definedName name="NoFigureDesignTable">#REF!</definedName>
    <definedName name="NoFigureNoteTable">#REF!</definedName>
    <definedName name="NoteTable">#REF!</definedName>
    <definedName name="NoteTable2Pass">#REF!</definedName>
    <definedName name="NoteTable4Pass">#REF!</definedName>
    <definedName name="NoteTableDot">#REF!</definedName>
    <definedName name="NoteTableHigher">#REF!</definedName>
    <definedName name="NoteTableLower">#REF!</definedName>
    <definedName name="NoteTableTop">#REF!</definedName>
    <definedName name="NSpray1">[1]GeneralFeedDevices_Labels!#REF!</definedName>
    <definedName name="NSpray10">[1]GeneralFeedDevices_Labels!#REF!</definedName>
    <definedName name="NSpray11">[1]GeneralFeedDevices_Labels!#REF!</definedName>
    <definedName name="NSpray12">[1]GeneralFeedDevices_Labels!#REF!</definedName>
    <definedName name="NSpray2">[1]GeneralFeedDevices_Labels!#REF!</definedName>
    <definedName name="NSpray3">[1]GeneralFeedDevices_Labels!#REF!</definedName>
    <definedName name="NSpray4">[1]GeneralFeedDevices_Labels!#REF!</definedName>
    <definedName name="NSpray5">[1]GeneralFeedDevices_Labels!#REF!</definedName>
    <definedName name="NSpray6">[1]GeneralFeedDevices_Labels!#REF!</definedName>
    <definedName name="NSpray7">[1]GeneralFeedDevices_Labels!#REF!</definedName>
    <definedName name="NSpray8">[1]GeneralFeedDevices_Labels!#REF!</definedName>
    <definedName name="NSpray9">[1]GeneralFeedDevices_Labels!#REF!</definedName>
    <definedName name="O2air">[0]!O2air</definedName>
    <definedName name="OrderTable" hidden="1">#REF!</definedName>
    <definedName name="Ow">[3]Heat!#REF!</definedName>
    <definedName name="percent_to_SO4">[8]Heat!$E$17</definedName>
    <definedName name="Pfl">#REF!</definedName>
    <definedName name="phi">#REF!</definedName>
    <definedName name="Phone">#REF!</definedName>
    <definedName name="PkColumnID">[1]CalmingSection_Labels!#REF!</definedName>
    <definedName name="PkHeight">[1]CalmingSection_Labels!#REF!</definedName>
    <definedName name="PkMaterial">[1]CalmingSection_Labels!#REF!</definedName>
    <definedName name="PkSheetTh">[1]CalmingSection_Labels!#REF!</definedName>
    <definedName name="PkSize">[1]CalmingSection_Labels!#REF!</definedName>
    <definedName name="PkType">[1]CalmingSection_Labels!#REF!</definedName>
    <definedName name="Plant">#REF!</definedName>
    <definedName name="plant_long">[2]General!#REF!</definedName>
    <definedName name="Principal">#REF!</definedName>
    <definedName name="_xlnm.Print_Area" localSheetId="2">'C-2101 &amp; C-2102'!$A$1:$AA$708</definedName>
    <definedName name="_xlnm.Print_Area" localSheetId="0">Cover!$A$1:$AM$53</definedName>
    <definedName name="_xlnm.Print_Area" localSheetId="1">REVISION!$A$1:$AM$75</definedName>
    <definedName name="Print_Area_MI">#REF!</definedName>
    <definedName name="PrintRange">#REF!</definedName>
    <definedName name="ProdForm" hidden="1">#REF!</definedName>
    <definedName name="Product" hidden="1">#REF!</definedName>
    <definedName name="Qlmax">#REF!</definedName>
    <definedName name="Qstar">#REF!</definedName>
    <definedName name="RCArea" hidden="1">#REF!</definedName>
    <definedName name="RequisitionNo">#REF!</definedName>
    <definedName name="rhol">#REF!</definedName>
    <definedName name="rhov">#REF!</definedName>
    <definedName name="SCRUBBER">#N/A</definedName>
    <definedName name="Section">[1]CalmingSection_Labels!#REF!</definedName>
    <definedName name="SectionHeight">[1]CalmingSection_Labels!#REF!</definedName>
    <definedName name="SheetNoContd">#REF!</definedName>
    <definedName name="SheetNumber">[9]!SheetNumber</definedName>
    <definedName name="SheetNumberNext">[9]!SheetNumberNext</definedName>
    <definedName name="Sign1">#REF!</definedName>
    <definedName name="Sign2">#REF!</definedName>
    <definedName name="Sign3">#REF!</definedName>
    <definedName name="Sign4">#REF!</definedName>
    <definedName name="SmallPictureLeft">#REF!</definedName>
    <definedName name="SmallPictureLeftDown">#REF!</definedName>
    <definedName name="SmallPictureRight">#REF!</definedName>
    <definedName name="solved">#REF!</definedName>
    <definedName name="SpDistBranch">[1]GeneralFeedDevices_Labels!#REF!</definedName>
    <definedName name="SpDistWet">[1]GeneralFeedDevices_Labels!#REF!</definedName>
    <definedName name="SpecialPrice" hidden="1">#REF!</definedName>
    <definedName name="SpFreeH">[1]GeneralFeedDevices_Labels!#REF!</definedName>
    <definedName name="SpNAngle">[1]GeneralFeedDevices_Labels!#REF!</definedName>
    <definedName name="SpNDistData">[1]GeneralFeedDevices_Labels!#REF!</definedName>
    <definedName name="SpNLiqDens">[1]GeneralFeedDevices_Labels!#REF!</definedName>
    <definedName name="SpNLiqRate">[1]GeneralFeedDevices_Labels!#REF!</definedName>
    <definedName name="SpNLiqTemp">[1]GeneralFeedDevices_Labels!#REF!</definedName>
    <definedName name="SpNMaxLiqRate">[1]GeneralFeedDevices_Labels!#REF!</definedName>
    <definedName name="SpNMinLiqRate">[1]GeneralFeedDevices_Labels!#REF!</definedName>
    <definedName name="SpNMinP">[1]GeneralFeedDevices_Labels!#REF!</definedName>
    <definedName name="SpNoBranch">[1]GeneralFeedDevices_Labels!#REF!</definedName>
    <definedName name="SpNoNozzles">[1]GeneralFeedDevices_Labels!#REF!</definedName>
    <definedName name="SpNoNozzlesWarn">[1]GeneralFeedDevices_Labels!#REF!</definedName>
    <definedName name="SpNOrient">[1]GeneralFeedDevices_Labels!#REF!</definedName>
    <definedName name="SpNozzleD">[1]GeneralFeedDevices_Labels!#REF!</definedName>
    <definedName name="SpNozzleDist">[1]GeneralFeedDevices_Labels!#REF!</definedName>
    <definedName name="SpNozzTyp">[1]GeneralFeedDevices_Labels!#REF!</definedName>
    <definedName name="SpNozzVendor">[1]GeneralFeedDevices_Labels!#REF!</definedName>
    <definedName name="SpNProcData">[1]GeneralFeedDevices_Labels!#REF!</definedName>
    <definedName name="SpNZonePress">[1]GeneralFeedDevices_Labels!#REF!</definedName>
    <definedName name="SprayIDColumn">[1]CalmingSection_Labels!#REF!</definedName>
    <definedName name="SpStNozzleD">[1]GeneralFeedDevices_Labels!#REF!</definedName>
    <definedName name="State">#REF!</definedName>
    <definedName name="tbl_ProdInfo" hidden="1">#REF!</definedName>
    <definedName name="TD">#REF!</definedName>
    <definedName name="TDtwo">#REF!</definedName>
    <definedName name="TempC">[3]Feed!$D$44</definedName>
    <definedName name="TempClass">#REF!</definedName>
    <definedName name="TS">#REF!</definedName>
    <definedName name="TStwo">#REF!</definedName>
    <definedName name="Udctmax">#REF!</definedName>
    <definedName name="Udctmaxtwo">#REF!</definedName>
    <definedName name="Uslot">#REF!</definedName>
    <definedName name="Uslotmid">#REF!</definedName>
    <definedName name="Uslottwo">#REF!</definedName>
    <definedName name="velratio">#REF!</definedName>
    <definedName name="velratiotwo">#REF!</definedName>
    <definedName name="WarningPosition">#REF!</definedName>
    <definedName name="WeirLoad">#REF!</definedName>
    <definedName name="WeirLoadtwo">#REF!</definedName>
    <definedName name="WelcomeBorder">[1]Welcome!$A$1:$A$31,[1]Welcome!$A$26:$K$31,[1]Welcome!$L$1:$N$31,[1]Welcome!$A$1:$K$1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Zip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" i="26" l="1"/>
  <c r="V690" i="26" l="1"/>
  <c r="V689" i="26"/>
  <c r="J689" i="26"/>
  <c r="L689" i="26"/>
  <c r="N689" i="26"/>
  <c r="P689" i="26"/>
  <c r="R689" i="26"/>
  <c r="T689" i="26"/>
  <c r="J690" i="26"/>
  <c r="L690" i="26"/>
  <c r="N690" i="26"/>
  <c r="P690" i="26"/>
  <c r="R690" i="26"/>
  <c r="T690" i="26"/>
  <c r="H690" i="26"/>
  <c r="H689" i="26"/>
  <c r="V661" i="26"/>
  <c r="V660" i="26"/>
  <c r="J660" i="26"/>
  <c r="L660" i="26"/>
  <c r="N660" i="26"/>
  <c r="P660" i="26"/>
  <c r="R660" i="26"/>
  <c r="T660" i="26"/>
  <c r="J661" i="26"/>
  <c r="L661" i="26"/>
  <c r="N661" i="26"/>
  <c r="P661" i="26"/>
  <c r="R661" i="26"/>
  <c r="T661" i="26"/>
  <c r="H661" i="26"/>
  <c r="H660" i="26"/>
  <c r="V633" i="26"/>
  <c r="V632" i="26"/>
  <c r="J632" i="26"/>
  <c r="L632" i="26"/>
  <c r="N632" i="26"/>
  <c r="P632" i="26"/>
  <c r="R632" i="26"/>
  <c r="T632" i="26"/>
  <c r="J633" i="26"/>
  <c r="L633" i="26"/>
  <c r="N633" i="26"/>
  <c r="P633" i="26"/>
  <c r="R633" i="26"/>
  <c r="T633" i="26"/>
  <c r="H633" i="26"/>
  <c r="H632" i="26"/>
  <c r="V604" i="26"/>
  <c r="V603" i="26"/>
  <c r="J603" i="26"/>
  <c r="L603" i="26"/>
  <c r="N603" i="26"/>
  <c r="P603" i="26"/>
  <c r="R603" i="26"/>
  <c r="T603" i="26"/>
  <c r="J604" i="26"/>
  <c r="L604" i="26"/>
  <c r="N604" i="26"/>
  <c r="P604" i="26"/>
  <c r="R604" i="26"/>
  <c r="T604" i="26"/>
  <c r="H604" i="26"/>
  <c r="H603" i="26"/>
  <c r="V576" i="26"/>
  <c r="V575" i="26"/>
  <c r="J575" i="26"/>
  <c r="L575" i="26"/>
  <c r="N575" i="26"/>
  <c r="P575" i="26"/>
  <c r="R575" i="26"/>
  <c r="T575" i="26"/>
  <c r="J576" i="26"/>
  <c r="L576" i="26"/>
  <c r="N576" i="26"/>
  <c r="P576" i="26"/>
  <c r="R576" i="26"/>
  <c r="T576" i="26"/>
  <c r="H576" i="26"/>
  <c r="H575" i="26"/>
  <c r="V548" i="26"/>
  <c r="V547" i="26"/>
  <c r="J547" i="26"/>
  <c r="L547" i="26"/>
  <c r="N547" i="26"/>
  <c r="P547" i="26"/>
  <c r="R547" i="26"/>
  <c r="T547" i="26"/>
  <c r="J548" i="26"/>
  <c r="L548" i="26"/>
  <c r="N548" i="26"/>
  <c r="P548" i="26"/>
  <c r="R548" i="26"/>
  <c r="T548" i="26"/>
  <c r="H548" i="26"/>
  <c r="H547" i="26"/>
  <c r="V518" i="26"/>
  <c r="V517" i="26"/>
  <c r="J517" i="26"/>
  <c r="L517" i="26"/>
  <c r="N517" i="26"/>
  <c r="P517" i="26"/>
  <c r="R517" i="26"/>
  <c r="T517" i="26"/>
  <c r="J518" i="26"/>
  <c r="L518" i="26"/>
  <c r="N518" i="26"/>
  <c r="P518" i="26"/>
  <c r="R518" i="26"/>
  <c r="T518" i="26"/>
  <c r="H518" i="26"/>
  <c r="H517" i="26"/>
  <c r="V488" i="26"/>
  <c r="V487" i="26"/>
  <c r="J487" i="26"/>
  <c r="L487" i="26"/>
  <c r="N487" i="26"/>
  <c r="P487" i="26"/>
  <c r="R487" i="26"/>
  <c r="T487" i="26"/>
  <c r="J488" i="26"/>
  <c r="L488" i="26"/>
  <c r="N488" i="26"/>
  <c r="P488" i="26"/>
  <c r="R488" i="26"/>
  <c r="T488" i="26"/>
  <c r="H488" i="26"/>
  <c r="H487" i="26"/>
  <c r="V457" i="26"/>
  <c r="V456" i="26"/>
  <c r="J456" i="26"/>
  <c r="L456" i="26"/>
  <c r="N456" i="26"/>
  <c r="P456" i="26"/>
  <c r="R456" i="26"/>
  <c r="T456" i="26"/>
  <c r="J457" i="26"/>
  <c r="L457" i="26"/>
  <c r="N457" i="26"/>
  <c r="P457" i="26"/>
  <c r="R457" i="26"/>
  <c r="T457" i="26"/>
  <c r="H457" i="26"/>
  <c r="H456" i="26"/>
  <c r="V429" i="26"/>
  <c r="V428" i="26"/>
  <c r="J428" i="26"/>
  <c r="L428" i="26"/>
  <c r="N428" i="26"/>
  <c r="P428" i="26"/>
  <c r="R428" i="26"/>
  <c r="T428" i="26"/>
  <c r="J429" i="26"/>
  <c r="L429" i="26"/>
  <c r="N429" i="26"/>
  <c r="P429" i="26"/>
  <c r="R429" i="26"/>
  <c r="T429" i="26"/>
  <c r="H429" i="26"/>
  <c r="H428" i="26"/>
  <c r="V404" i="26"/>
  <c r="V403" i="26"/>
  <c r="J403" i="26"/>
  <c r="L403" i="26"/>
  <c r="N403" i="26"/>
  <c r="P403" i="26"/>
  <c r="R403" i="26"/>
  <c r="T403" i="26"/>
  <c r="J404" i="26"/>
  <c r="L404" i="26"/>
  <c r="N404" i="26"/>
  <c r="P404" i="26"/>
  <c r="R404" i="26"/>
  <c r="T404" i="26"/>
  <c r="H404" i="26"/>
  <c r="H403" i="26"/>
  <c r="V374" i="26"/>
  <c r="V373" i="26"/>
  <c r="J373" i="26"/>
  <c r="L373" i="26"/>
  <c r="N373" i="26"/>
  <c r="P373" i="26"/>
  <c r="R373" i="26"/>
  <c r="T373" i="26"/>
  <c r="J374" i="26"/>
  <c r="L374" i="26"/>
  <c r="N374" i="26"/>
  <c r="P374" i="26"/>
  <c r="R374" i="26"/>
  <c r="T374" i="26"/>
  <c r="H374" i="26"/>
  <c r="H373" i="26"/>
  <c r="V342" i="26"/>
  <c r="V343" i="26"/>
  <c r="J343" i="26"/>
  <c r="L343" i="26"/>
  <c r="N343" i="26"/>
  <c r="P343" i="26"/>
  <c r="R343" i="26"/>
  <c r="T343" i="26"/>
  <c r="J342" i="26"/>
  <c r="L342" i="26"/>
  <c r="N342" i="26"/>
  <c r="P342" i="26"/>
  <c r="R342" i="26"/>
  <c r="T342" i="26"/>
  <c r="H343" i="26"/>
  <c r="H342" i="26"/>
  <c r="V312" i="26"/>
  <c r="V311" i="26"/>
  <c r="J311" i="26"/>
  <c r="L311" i="26"/>
  <c r="N311" i="26"/>
  <c r="P311" i="26"/>
  <c r="R311" i="26"/>
  <c r="T311" i="26"/>
  <c r="J312" i="26"/>
  <c r="L312" i="26"/>
  <c r="N312" i="26"/>
  <c r="P312" i="26"/>
  <c r="R312" i="26"/>
  <c r="T312" i="26"/>
  <c r="H312" i="26"/>
  <c r="H311" i="26"/>
  <c r="H282" i="26"/>
  <c r="H281" i="26"/>
  <c r="H250" i="26"/>
  <c r="H251" i="26"/>
  <c r="H220" i="26"/>
  <c r="H219" i="26"/>
  <c r="H189" i="26"/>
  <c r="H188" i="26"/>
  <c r="H162" i="26"/>
  <c r="H161" i="26"/>
  <c r="H132" i="26"/>
  <c r="H131" i="26"/>
  <c r="H101" i="26"/>
  <c r="H100" i="26"/>
  <c r="V281" i="26"/>
  <c r="V282" i="26"/>
  <c r="L281" i="26"/>
  <c r="N281" i="26"/>
  <c r="P281" i="26"/>
  <c r="R281" i="26"/>
  <c r="T281" i="26"/>
  <c r="L282" i="26"/>
  <c r="N282" i="26"/>
  <c r="P282" i="26"/>
  <c r="R282" i="26"/>
  <c r="T282" i="26"/>
  <c r="J282" i="26"/>
  <c r="J281" i="26"/>
  <c r="V250" i="26"/>
  <c r="V251" i="26"/>
  <c r="L250" i="26"/>
  <c r="N250" i="26"/>
  <c r="P250" i="26"/>
  <c r="R250" i="26"/>
  <c r="T250" i="26"/>
  <c r="L251" i="26"/>
  <c r="N251" i="26"/>
  <c r="P251" i="26"/>
  <c r="R251" i="26"/>
  <c r="T251" i="26"/>
  <c r="J251" i="26"/>
  <c r="J250" i="26"/>
  <c r="V219" i="26"/>
  <c r="V220" i="26"/>
  <c r="L219" i="26"/>
  <c r="N219" i="26"/>
  <c r="P219" i="26"/>
  <c r="R219" i="26"/>
  <c r="T219" i="26"/>
  <c r="L220" i="26"/>
  <c r="N220" i="26"/>
  <c r="P220" i="26"/>
  <c r="R220" i="26"/>
  <c r="T220" i="26"/>
  <c r="J220" i="26"/>
  <c r="J219" i="26"/>
  <c r="V188" i="26"/>
  <c r="V189" i="26"/>
  <c r="L188" i="26"/>
  <c r="N188" i="26"/>
  <c r="P188" i="26"/>
  <c r="R188" i="26"/>
  <c r="T188" i="26"/>
  <c r="L189" i="26"/>
  <c r="N189" i="26"/>
  <c r="P189" i="26"/>
  <c r="R189" i="26"/>
  <c r="T189" i="26"/>
  <c r="J189" i="26"/>
  <c r="J188" i="26"/>
  <c r="L161" i="26"/>
  <c r="N161" i="26"/>
  <c r="P161" i="26"/>
  <c r="R161" i="26"/>
  <c r="T161" i="26"/>
  <c r="J161" i="26"/>
  <c r="V162" i="26"/>
  <c r="V161" i="26"/>
  <c r="L162" i="26"/>
  <c r="N162" i="26"/>
  <c r="P162" i="26"/>
  <c r="R162" i="26"/>
  <c r="T162" i="26"/>
  <c r="J162" i="26"/>
  <c r="V132" i="26"/>
  <c r="V131" i="26"/>
  <c r="L131" i="26"/>
  <c r="N131" i="26"/>
  <c r="P131" i="26"/>
  <c r="R131" i="26"/>
  <c r="T131" i="26"/>
  <c r="L132" i="26"/>
  <c r="N132" i="26"/>
  <c r="P132" i="26"/>
  <c r="R132" i="26"/>
  <c r="T132" i="26"/>
  <c r="J132" i="26"/>
  <c r="J131" i="26"/>
  <c r="V101" i="26"/>
  <c r="L101" i="26"/>
  <c r="N101" i="26"/>
  <c r="P101" i="26"/>
  <c r="R101" i="26"/>
  <c r="T101" i="26"/>
  <c r="J101" i="26"/>
  <c r="V100" i="26"/>
  <c r="T100" i="26"/>
  <c r="L100" i="26"/>
  <c r="N100" i="26"/>
  <c r="P100" i="26"/>
  <c r="R100" i="26"/>
  <c r="J100" i="26"/>
  <c r="V70" i="26"/>
  <c r="V69" i="26"/>
  <c r="J69" i="26"/>
  <c r="L69" i="26"/>
  <c r="N69" i="26"/>
  <c r="P69" i="26"/>
  <c r="R69" i="26"/>
  <c r="T69" i="26"/>
  <c r="J70" i="26"/>
  <c r="L70" i="26"/>
  <c r="N70" i="26"/>
  <c r="P70" i="26"/>
  <c r="R70" i="26"/>
  <c r="T70" i="26"/>
  <c r="H70" i="26"/>
  <c r="H69" i="26"/>
  <c r="V40" i="26"/>
  <c r="J40" i="26"/>
  <c r="L40" i="26"/>
  <c r="N40" i="26"/>
  <c r="P40" i="26"/>
  <c r="R40" i="26"/>
  <c r="T40" i="26"/>
  <c r="V39" i="26"/>
  <c r="R39" i="26"/>
  <c r="T39" i="26"/>
  <c r="J39" i="26"/>
  <c r="L39" i="26"/>
  <c r="N39" i="26"/>
  <c r="P39" i="26"/>
  <c r="H39" i="26"/>
  <c r="H40" i="26"/>
  <c r="T9" i="26" l="1"/>
  <c r="R9" i="26"/>
  <c r="P9" i="26"/>
  <c r="N9" i="26"/>
  <c r="L9" i="26"/>
  <c r="J9" i="26"/>
  <c r="H9" i="26"/>
  <c r="H8" i="26"/>
  <c r="V8" i="26"/>
  <c r="T8" i="26"/>
  <c r="R8" i="26"/>
  <c r="P8" i="26"/>
  <c r="N8" i="26"/>
  <c r="L8" i="26"/>
  <c r="J8" i="26"/>
  <c r="S8" i="23" l="1"/>
  <c r="U8" i="23"/>
  <c r="W8" i="23"/>
</calcChain>
</file>

<file path=xl/sharedStrings.xml><?xml version="1.0" encoding="utf-8"?>
<sst xmlns="http://schemas.openxmlformats.org/spreadsheetml/2006/main" count="2996" uniqueCount="612">
  <si>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</si>
  <si>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</si>
  <si>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</si>
  <si>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</si>
  <si>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</si>
  <si>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</si>
  <si>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</si>
  <si>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</si>
  <si>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</si>
  <si>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</si>
  <si>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</si>
  <si>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</si>
  <si>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</si>
  <si>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</si>
  <si>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</si>
  <si>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</si>
  <si>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</si>
  <si>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</si>
  <si>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</si>
  <si>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</si>
  <si>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</si>
  <si>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</si>
  <si>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</si>
  <si>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</si>
  <si>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</si>
  <si>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</si>
  <si>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</si>
  <si>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</si>
  <si>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</si>
  <si>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</si>
  <si>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</si>
  <si>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</si>
  <si>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</si>
  <si>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</si>
  <si>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</si>
  <si>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</si>
  <si>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</si>
  <si>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</si>
  <si>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</si>
  <si>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</si>
  <si>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</si>
  <si>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</si>
  <si>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</si>
  <si>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</si>
  <si>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</si>
  <si>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</si>
  <si>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 xml:space="preserve">REQ. NAME: Material Requisition for Gas Compressor package
</t>
  </si>
  <si>
    <t>BIDDER:</t>
  </si>
  <si>
    <t>"A"</t>
  </si>
  <si>
    <t>"B"</t>
  </si>
  <si>
    <t>"C"</t>
  </si>
  <si>
    <t>REF. REQ. NO. : BK-GCS-PEDCO-120-ME-MR-0001</t>
  </si>
  <si>
    <t>NAME:</t>
  </si>
  <si>
    <t>EQUIPMENT TYPE: Reciprocating Compressor</t>
  </si>
  <si>
    <t>QUOTATION NO:</t>
  </si>
  <si>
    <t>TAP-99-04-18</t>
  </si>
  <si>
    <t>CS2021-11-3</t>
  </si>
  <si>
    <t>HY/00/I/6667</t>
  </si>
  <si>
    <t>NO OF ITEMS INCLUDED IN REQUISITION: C-2101 &amp; C2102 A/B/C</t>
  </si>
  <si>
    <t>QUOTATION DATE:</t>
  </si>
  <si>
    <t>NO.</t>
  </si>
  <si>
    <t>DESCRIPTION</t>
  </si>
  <si>
    <t>UNITS</t>
  </si>
  <si>
    <t>TECHNICAL REQUIREMENTS</t>
  </si>
  <si>
    <t>MEETS TECHNICAL REQUIREMENT</t>
  </si>
  <si>
    <t>STATUS</t>
  </si>
  <si>
    <t>COMPRESSOR OPERATING / CONSTRUCTION</t>
  </si>
  <si>
    <t>REFERENCE STANDARD</t>
  </si>
  <si>
    <t>API 618</t>
  </si>
  <si>
    <t>API-618, 5th</t>
  </si>
  <si>
    <t>A</t>
  </si>
  <si>
    <t>COMPRESSOR MODEL / TAG NO.</t>
  </si>
  <si>
    <t>VTA / (C-2101 and C-2102) A/B/C</t>
  </si>
  <si>
    <t>KSOPTNL (C-2101 &amp; C-2102A/B/C)</t>
  </si>
  <si>
    <t>DRIVER TYPE / MODEL</t>
  </si>
  <si>
    <t>Electric Motor</t>
  </si>
  <si>
    <t>Elec motor</t>
  </si>
  <si>
    <t>NO OF STAGES</t>
  </si>
  <si>
    <t>2</t>
  </si>
  <si>
    <t>MANUFACTURER RATED CAPACITY</t>
  </si>
  <si>
    <t>kg/hr</t>
  </si>
  <si>
    <t>VTA</t>
  </si>
  <si>
    <t>CA</t>
  </si>
  <si>
    <t xml:space="preserve">MANUFACTURER RATED INLET VOLUME FLOW </t>
  </si>
  <si>
    <t>Nm3/h</t>
  </si>
  <si>
    <t>CYLINDER CONSTRUCTION:(LUBE / NON LUBE)</t>
  </si>
  <si>
    <t>CYLINDER TYPE (HORIZONTAL / VERTICAL / V TYPE)</t>
  </si>
  <si>
    <t>Horizontal</t>
  </si>
  <si>
    <t>COMPRESSOR THROWS( TOTAL NO. / NO. WITH CYLINDERS)</t>
  </si>
  <si>
    <t>2/2</t>
  </si>
  <si>
    <t>Yes</t>
  </si>
  <si>
    <t>No</t>
  </si>
  <si>
    <t>NA</t>
  </si>
  <si>
    <t>NO NEGATIVE TOLERANCE APPLIES</t>
  </si>
  <si>
    <t>OPERATING CONDITION</t>
  </si>
  <si>
    <t>GAS HANDLED</t>
  </si>
  <si>
    <t>Sour Gas 
(Gas Component as per project datasheet)</t>
  </si>
  <si>
    <t>INLET CONDITIONS (at inlet pulsation dampener /cylinder:)</t>
  </si>
  <si>
    <t xml:space="preserve">        Pressure</t>
  </si>
  <si>
    <t>barg</t>
  </si>
  <si>
    <t>As per project datasheet</t>
  </si>
  <si>
    <t xml:space="preserve">        Tempreture</t>
  </si>
  <si>
    <t>°C</t>
  </si>
  <si>
    <t xml:space="preserve">        REQUIRED CAPACITY AT INLET TO COMPRESSOR (NNT)</t>
  </si>
  <si>
    <t>kg/h</t>
  </si>
  <si>
    <t>DISCHARGE CONDITIONS (At outlet from cylinder:)</t>
  </si>
  <si>
    <t xml:space="preserve">        Relief valve set point</t>
  </si>
  <si>
    <t xml:space="preserve">        Tempreture predicated</t>
  </si>
  <si>
    <t>Driver power required</t>
  </si>
  <si>
    <t>kW</t>
  </si>
  <si>
    <t>PROCESS CONTROL</t>
  </si>
  <si>
    <t>Capacity Control by Means of:</t>
  </si>
  <si>
    <t xml:space="preserve">   - Recycle valve</t>
  </si>
  <si>
    <t>Required (One spill back for each compressor)</t>
  </si>
  <si>
    <t xml:space="preserve">   - Suction unloader</t>
  </si>
  <si>
    <t>Required</t>
  </si>
  <si>
    <t xml:space="preserve">        No. of steps</t>
  </si>
  <si>
    <t>0-25-50-75-100</t>
  </si>
  <si>
    <t xml:space="preserve">        Suction unloader type</t>
  </si>
  <si>
    <t>Finger</t>
  </si>
  <si>
    <t xml:space="preserve">        Action (Direct/Reverse)</t>
  </si>
  <si>
    <t>Reverse</t>
  </si>
  <si>
    <t xml:space="preserve">   -CLEARANCE POCKET (FIXED / VARIABLE)</t>
  </si>
  <si>
    <t>Not required</t>
  </si>
  <si>
    <t>N/A</t>
  </si>
  <si>
    <t>Fixed Clearance pocket</t>
  </si>
  <si>
    <t>CYLINDER DATA AT FULL LOAD CONDITIONS</t>
  </si>
  <si>
    <t xml:space="preserve">       No of cylinders per stage</t>
  </si>
  <si>
    <t xml:space="preserve">       STROKE </t>
  </si>
  <si>
    <t>mm</t>
  </si>
  <si>
    <t xml:space="preserve">       Single/double acting</t>
  </si>
  <si>
    <t>DA</t>
  </si>
  <si>
    <t xml:space="preserve">       Bore</t>
  </si>
  <si>
    <t xml:space="preserve">       Piston Speed</t>
  </si>
  <si>
    <t>mps</t>
  </si>
  <si>
    <t xml:space="preserve">       Cylinder liner yes/no</t>
  </si>
  <si>
    <t xml:space="preserve">       Suction valves quantity per cylinder</t>
  </si>
  <si>
    <t xml:space="preserve">       Disch. Valves quantity per cylinder</t>
  </si>
  <si>
    <t xml:space="preserve">       Rod diameter</t>
  </si>
  <si>
    <t xml:space="preserve">       Hydro test pressure</t>
  </si>
  <si>
    <t>1.5 x MAWP</t>
  </si>
  <si>
    <t xml:space="preserve">       GAS LEAKAGE TEST PRESSURE,</t>
  </si>
  <si>
    <t>1 x MAWP</t>
  </si>
  <si>
    <t>PISTON DISPLACEMENT</t>
  </si>
  <si>
    <t>---</t>
  </si>
  <si>
    <t>VOLUMETRIC EFFICIENCY</t>
  </si>
  <si>
    <t>COMPRESSOR CYLINDER ROD PACKING</t>
  </si>
  <si>
    <t>VENTED TO FLARE OR ATM.</t>
  </si>
  <si>
    <t>Flare</t>
  </si>
  <si>
    <t>WATER FILTER</t>
  </si>
  <si>
    <t>VENT/BUFFER GAS SEAL PACKING ARRANGEMENT(FIG. I-1 , I-2 , I3 )</t>
  </si>
  <si>
    <t>INERT BUFFER PURGE GAS ( N2 / OTHER )</t>
  </si>
  <si>
    <t>DISTANCE PIECE</t>
  </si>
  <si>
    <t>Type A /B /C /D</t>
  </si>
  <si>
    <t>C</t>
  </si>
  <si>
    <t>Type C</t>
  </si>
  <si>
    <t>CYLINDER COOLING SYSTEM</t>
  </si>
  <si>
    <t>API Plan TYPE  A /B / C / D</t>
  </si>
  <si>
    <t>Plan D</t>
  </si>
  <si>
    <t>Piping material</t>
  </si>
  <si>
    <t>C.S as min.</t>
  </si>
  <si>
    <t>MATERIAL</t>
  </si>
  <si>
    <t>Frame</t>
  </si>
  <si>
    <t>Cast Iron</t>
  </si>
  <si>
    <t>Cylinder / cylider liner</t>
  </si>
  <si>
    <t>Nodular Cast Iron / Cast Iron</t>
  </si>
  <si>
    <t>Piston</t>
  </si>
  <si>
    <t>Nodular Cast Iron</t>
  </si>
  <si>
    <t>piston rings</t>
  </si>
  <si>
    <t>PTFE</t>
  </si>
  <si>
    <t>Filled PTFE</t>
  </si>
  <si>
    <t>Piston rod/ PISTON ROD COATING</t>
  </si>
  <si>
    <t xml:space="preserve"> </t>
  </si>
  <si>
    <t>Forged Alloy Steel (ASTM by vendor) / Coating: VTA</t>
  </si>
  <si>
    <t>5CrNiCuNb 16-4 +P800/
Tungsten Carbide</t>
  </si>
  <si>
    <t>AISI 420/high-frequency current hardening</t>
  </si>
  <si>
    <t>Stainless Steel "Tc" Coating</t>
  </si>
  <si>
    <t>Pressure packing ring /spring/ casing</t>
  </si>
  <si>
    <t>PTFE/SS/SS</t>
  </si>
  <si>
    <t>Crank shaft</t>
  </si>
  <si>
    <t>Forged Steel</t>
  </si>
  <si>
    <t>Valve seat/discs/spring</t>
  </si>
  <si>
    <t>SS/PEEK/Inconel</t>
  </si>
  <si>
    <t>Connecting Rod</t>
  </si>
  <si>
    <t>Croshead /crosshead shoes</t>
  </si>
  <si>
    <t>Cast Steel / Cast Iron "Wj2" Coating</t>
  </si>
  <si>
    <t>CROSSHEAD PIN BUSHING</t>
  </si>
  <si>
    <t>bronze+babbit</t>
  </si>
  <si>
    <t>INA</t>
  </si>
  <si>
    <t>MAIN JOURNAL BEARING, CRANKSHAFT</t>
  </si>
  <si>
    <t>C10/WM</t>
  </si>
  <si>
    <t>NACE REQUIREMENTS</t>
  </si>
  <si>
    <t>NACE MR-0175</t>
  </si>
  <si>
    <t xml:space="preserve">COOLANT SYSTEM </t>
  </si>
  <si>
    <t>PRESSURE FORCED CIRCULATING SYSTEM (OPEN /CLOSED)</t>
  </si>
  <si>
    <t>Closed</t>
  </si>
  <si>
    <t>BASIC COOLING SYSTEM FOR:</t>
  </si>
  <si>
    <t>COMPRESSOR CYLINDER</t>
  </si>
  <si>
    <t>PROCESS COOLER</t>
  </si>
  <si>
    <t>OIL COOLERS</t>
  </si>
  <si>
    <t>HEATERS REQUIRED FOR PRE HEATING</t>
  </si>
  <si>
    <t xml:space="preserve">HEATER TYPE (ELECTRIC, STEAM) </t>
  </si>
  <si>
    <t>Electrical</t>
  </si>
  <si>
    <t>CLOSED SYSTEM</t>
  </si>
  <si>
    <t>Main COOLANT pump driven by</t>
  </si>
  <si>
    <t>Electric motor</t>
  </si>
  <si>
    <t xml:space="preserve">Auxiliary COOLANT pump driven by </t>
  </si>
  <si>
    <t>Console for COOLANT SYSTEM</t>
  </si>
  <si>
    <t>RESERVOIR MATERIAL</t>
  </si>
  <si>
    <t>CS</t>
  </si>
  <si>
    <t>INSPECTION OPENENING</t>
  </si>
  <si>
    <t>DRAIN VALVE</t>
  </si>
  <si>
    <t>LEVEL GAGE / TRANSMITTER</t>
  </si>
  <si>
    <t>PUMPS (CENTRIFUGAL ONLY)</t>
  </si>
  <si>
    <t>CASING MATERIAL</t>
  </si>
  <si>
    <t>C.S.</t>
  </si>
  <si>
    <t>CS or CI</t>
  </si>
  <si>
    <t>COOLANT HEAT EXCHANGER</t>
  </si>
  <si>
    <t xml:space="preserve">Air Cooled </t>
  </si>
  <si>
    <t>With by-pass control valve</t>
  </si>
  <si>
    <t>FILTER (125 micron)</t>
  </si>
  <si>
    <t>FRAME LUBE OIL SYSTEM</t>
  </si>
  <si>
    <t>Main oil pump driven by crankshaft/electric motor</t>
  </si>
  <si>
    <t>Electrical Motor</t>
  </si>
  <si>
    <t>Shaft Driven</t>
  </si>
  <si>
    <t>Auxiliary oil pump driven by electric motor</t>
  </si>
  <si>
    <t>Separate console for oil system</t>
  </si>
  <si>
    <t>Separate Reservoir</t>
  </si>
  <si>
    <t>Filter Type</t>
  </si>
  <si>
    <t>Duplex</t>
  </si>
  <si>
    <t xml:space="preserve">   Change over valve</t>
  </si>
  <si>
    <t xml:space="preserve">   Filter Material Casing / Cartridge</t>
  </si>
  <si>
    <t>CS SA 395 / SS 316</t>
  </si>
  <si>
    <t>SS</t>
  </si>
  <si>
    <t>CS/SS</t>
  </si>
  <si>
    <t xml:space="preserve">   Filter Rating</t>
  </si>
  <si>
    <t>&lt; 10 um</t>
  </si>
  <si>
    <t>Electric Heater</t>
  </si>
  <si>
    <t>Confirmed</t>
  </si>
  <si>
    <t>Electric Heater Power</t>
  </si>
  <si>
    <t>Piping material (Upstream / Downstream):</t>
  </si>
  <si>
    <t>SS 316</t>
  </si>
  <si>
    <t xml:space="preserve">   Upstream of filter</t>
  </si>
  <si>
    <t xml:space="preserve">   Downstream of filter</t>
  </si>
  <si>
    <t>Pumps (gear/screw)</t>
  </si>
  <si>
    <t xml:space="preserve">    Pump casing material (Main / Auxil.)</t>
  </si>
  <si>
    <t>CI/CS</t>
  </si>
  <si>
    <t>Coolers</t>
  </si>
  <si>
    <t xml:space="preserve">     Shell &amp; tube/ PLATE / AIR COOLED </t>
  </si>
  <si>
    <t>Air Cooled</t>
  </si>
  <si>
    <t xml:space="preserve">     Single/dual</t>
  </si>
  <si>
    <t>Single</t>
  </si>
  <si>
    <t xml:space="preserve">     With by-pass TEMP. control valve</t>
  </si>
  <si>
    <t>PCV for lube oil pressure control</t>
  </si>
  <si>
    <t>Check valves</t>
  </si>
  <si>
    <t>Individual Pressure gauge (PG) for main/aux. oil pump</t>
  </si>
  <si>
    <t>CYLINDER LUBRICATION</t>
  </si>
  <si>
    <t>LUBRICATOR TYPE (SINGLE PLUNGER PER POINT / DIVIDER BLOCKS)</t>
  </si>
  <si>
    <t>LUBRICATOR DRIVE BY ( COMP. CRANKSHAFT/ ELECTRIC MOTOR / OTHER )</t>
  </si>
  <si>
    <t>HEATER TYPE ( ELECTRIC / STEAM )</t>
  </si>
  <si>
    <t>NO OF LUBRICATING POINTS PER CYLINDER</t>
  </si>
  <si>
    <t xml:space="preserve">NO OF LUBRICATING POINTS PER PRESSURE PACKING </t>
  </si>
  <si>
    <t>PULSTATION SUPPRESSION DEVICES</t>
  </si>
  <si>
    <t>INTEGRAL MOISTURE REMOVAL SECTION</t>
  </si>
  <si>
    <t>Drain / Vent</t>
  </si>
  <si>
    <t>Construction code/ CODE STAMP</t>
  </si>
  <si>
    <t>ASME sec VIII / No</t>
  </si>
  <si>
    <t xml:space="preserve"> Material (inlet / discharge)</t>
  </si>
  <si>
    <t>NACE REQUIREMENT WITH SSC/HIC TEST</t>
  </si>
  <si>
    <t>INSPECTION OPENNING / SIZE</t>
  </si>
  <si>
    <t>Yes / as per API 618</t>
  </si>
  <si>
    <t>CORROSION ALLOWANCE</t>
  </si>
  <si>
    <t>At least 3mm</t>
  </si>
  <si>
    <t>DESIGN FOR FULL VACUUM CAPABILITY</t>
  </si>
  <si>
    <t>MIN REQ'D WORKING PRESSURE &amp; TEMP.</t>
  </si>
  <si>
    <t>As per datasheet</t>
  </si>
  <si>
    <t>MIN. DESIGN METAL TEMP.</t>
  </si>
  <si>
    <t>As per datasheet and TCL</t>
  </si>
  <si>
    <t>INLET SUPRESS. TO BE SAME MAWP AS DISCHARGE SUPRESS.</t>
  </si>
  <si>
    <t xml:space="preserve">INSULATION NUTS/CLIP/SUPPORT </t>
  </si>
  <si>
    <t>Yes (insulation will be specified later)</t>
  </si>
  <si>
    <t>Yes (if required)</t>
  </si>
  <si>
    <t>COOLERS</t>
  </si>
  <si>
    <t>INTER COOLER / AFTER COOLER</t>
  </si>
  <si>
    <t>SHELL AND TUBE TYPE</t>
  </si>
  <si>
    <t>DESIGN CODE</t>
  </si>
  <si>
    <t>TEMA TYPE / CLASS</t>
  </si>
  <si>
    <t>MATERIALS OF CONTRUCTION / CA :</t>
  </si>
  <si>
    <t>SHELL AND TUBE</t>
  </si>
  <si>
    <t>ELECTRICAL</t>
  </si>
  <si>
    <t>VOLTS / PHASE / HZ</t>
  </si>
  <si>
    <t>Main Driver: 11kV/3phase/50 Hz</t>
  </si>
  <si>
    <t>IP PROTECTION / INSULATION CLASS / TEMP RISE</t>
  </si>
  <si>
    <t>IP55/ F/B</t>
  </si>
  <si>
    <t>AREA CLASSIFICATION (Ex PROTECTION: FRAME / TERMINAL)</t>
  </si>
  <si>
    <t>EX</t>
  </si>
  <si>
    <t>As per TCL</t>
  </si>
  <si>
    <t>START METHOD / SERVICE FACTOR</t>
  </si>
  <si>
    <t>D.O.L.</t>
  </si>
  <si>
    <t>MAX STARTING CURRENT (RATIO TO NORMAL)</t>
  </si>
  <si>
    <t>COOLING METHOD (TEFC,….)</t>
  </si>
  <si>
    <t>IC611</t>
  </si>
  <si>
    <t xml:space="preserve">MOTOR FRAME, FAN AND FAN COVER MATERIAL </t>
  </si>
  <si>
    <t>SPACE HEATER / CABLE GLAND</t>
  </si>
  <si>
    <t>No / Yes</t>
  </si>
  <si>
    <t>INSTRUMENTATIONS:</t>
  </si>
  <si>
    <t xml:space="preserve">         BEARING TEMPERATURE SENSOR</t>
  </si>
  <si>
    <t>2 RTD/bearing</t>
  </si>
  <si>
    <t xml:space="preserve">         WINDING TEMPERATURE SENSOR</t>
  </si>
  <si>
    <t xml:space="preserve">         VIBRATION SENSOR</t>
  </si>
  <si>
    <t>As per API</t>
  </si>
  <si>
    <t>LOCAL CONTROL STATION / PANEL &amp; CABLE GLAND</t>
  </si>
  <si>
    <t>Not separately</t>
  </si>
  <si>
    <t>LCP qouted</t>
  </si>
  <si>
    <t>SAFETY</t>
  </si>
  <si>
    <t xml:space="preserve">HAZARDOUS AREA CLASSIFICATION </t>
  </si>
  <si>
    <t>Zone 2, IIB, T3 FOR ELECTRICAL DEVICES</t>
  </si>
  <si>
    <t>NOISE LIMITATION AT 1M FROM EQUIPMENT</t>
  </si>
  <si>
    <t>NOISE LIMITATION AT 1M FROM EQUIPMENT   dB(A)</t>
  </si>
  <si>
    <t xml:space="preserve">   dB(A)</t>
  </si>
  <si>
    <t>85</t>
  </si>
  <si>
    <t>NOISE DATA SHEET BASED ON PROJECT REQUIREMENTS</t>
  </si>
  <si>
    <t>Yes, after PO.</t>
  </si>
  <si>
    <t>Instruments &amp; Control</t>
  </si>
  <si>
    <t>Instrument Transmitter / SWITCH</t>
  </si>
  <si>
    <t>4-20 mA Hart(Eexia)/ 24 VDC(EEXD) As per project requirement</t>
  </si>
  <si>
    <t>Protocol of Serial Link to DCS</t>
  </si>
  <si>
    <t>redundant Mod Bus RTU or TCP/IP (As per project requirement)</t>
  </si>
  <si>
    <t>Modbus TCP‐IP</t>
  </si>
  <si>
    <t>As per project requirement</t>
  </si>
  <si>
    <t xml:space="preserve">Industrial Work station/ lap top / software and licence, </t>
  </si>
  <si>
    <t>Control and protection system (for Capacity Control, Load Sharing, VMS, Safe start, safe stop,safe operation and etc.)</t>
  </si>
  <si>
    <t>Required and shall be supplied by vendor
One UCP Common for all 3 compressors,
As per project requirement</t>
  </si>
  <si>
    <t>LCP and Gauge board</t>
  </si>
  <si>
    <t>required for each train As per project requirement</t>
  </si>
  <si>
    <t>SIL requirements for control and protection system</t>
  </si>
  <si>
    <t xml:space="preserve">PLC model / manufcaturer
</t>
  </si>
  <si>
    <t>suitable hot redundant/ high available system to meet project requirments</t>
  </si>
  <si>
    <t>Ingress Protection for cabinet</t>
  </si>
  <si>
    <t>As per Final TCL after Meeting</t>
  </si>
  <si>
    <t>POWER SUPPLY (CONTROL PANEL / LIGHT &amp; SOCKET)</t>
  </si>
  <si>
    <t>Redundant UPS 110VAC supply  for system and 230 VAC non UPS for light/fan/socket</t>
  </si>
  <si>
    <t>110VAC/230 VAC</t>
  </si>
  <si>
    <t>Machine Monitoring System(VMS and RTD connected to UCP)</t>
  </si>
  <si>
    <t>ELECTRICAL CLASSIFICATION &amp; IP DEGREE:</t>
  </si>
  <si>
    <t xml:space="preserve">         INSTRUMNETS</t>
  </si>
  <si>
    <t>Zone 2 IIBT4( Eexia or Eexd) and IP 65  minimum.</t>
  </si>
  <si>
    <t>Exd IIC T4 IP65</t>
  </si>
  <si>
    <t xml:space="preserve">         LOCAL PANEL / GAUGE BOARD</t>
  </si>
  <si>
    <t>As per TCL &amp; Clarification</t>
  </si>
  <si>
    <t xml:space="preserve">Instrument Hook-up Tubing,Piping,Manifold,block valves,Fittings and accessories </t>
  </si>
  <si>
    <t>Required and shall be supplied by vendor</t>
  </si>
  <si>
    <t>Sunshade</t>
  </si>
  <si>
    <t>FOR LCP, FOR OTHER ITEMS</t>
  </si>
  <si>
    <t>No need (under shelter skid)</t>
  </si>
  <si>
    <t>Not required for under sheltter</t>
  </si>
  <si>
    <t>JUNCTION BOX: Ex PROTECTION / COMPLETE WITH GLANDS</t>
  </si>
  <si>
    <t>Instrument Cables to Junction Boxes/Local Panels and related Cable Glands</t>
  </si>
  <si>
    <t>yes</t>
  </si>
  <si>
    <t>Special Cables from compressor to UCP</t>
  </si>
  <si>
    <t>Shall be supplied by vendor if required</t>
  </si>
  <si>
    <t>INSTRUMENTATION</t>
  </si>
  <si>
    <t>Instrumentation for Machine Protection</t>
  </si>
  <si>
    <t>Required and shall be supplied by vendor
As per API 670 figure H.6 (as min)</t>
  </si>
  <si>
    <t xml:space="preserve"> As per API 670 figure H.6</t>
  </si>
  <si>
    <t>BEARING TEMPERATURE SENSOR</t>
  </si>
  <si>
    <t>WINDING TEMPERATURE SENSOR</t>
  </si>
  <si>
    <t>VIBRATION SENSOR</t>
  </si>
  <si>
    <t>COMPRESSOR'S VALVE TEMP. SENSOR</t>
  </si>
  <si>
    <t>ROD DROP DETECTOR (PROXMITY OR CONTACT)</t>
  </si>
  <si>
    <t>PISTON ROD PACKING  TEMP. DETECTOR</t>
  </si>
  <si>
    <t>PHASE REFERENCE PROBE (KEYPHASOR)</t>
  </si>
  <si>
    <t>PROBES WIRED UPTO LOCAL JB AT EDGE OF SKID</t>
  </si>
  <si>
    <t>COMPLETE MONITORING SYSTEM REQUIREMENT</t>
  </si>
  <si>
    <t>as per TCL</t>
  </si>
  <si>
    <t>VIBRATION SENSOR ON EACH CYLINDER</t>
  </si>
  <si>
    <t>qouted</t>
  </si>
  <si>
    <t>Instrumentation for Lube Oil system</t>
  </si>
  <si>
    <t>Instrumentation for Cooling Water System</t>
  </si>
  <si>
    <t>Loose instrument and spill back valve as per project P&amp;ID</t>
  </si>
  <si>
    <t>control signal for bandery valves through UCP as per preject P&amp;ID</t>
  </si>
  <si>
    <t>All Other required Instruments as per project requirements</t>
  </si>
  <si>
    <t>Scope of supply on 2oo3 Voting for Pressure &amp; TemperatureTransmitter:</t>
  </si>
  <si>
    <t>as per project data sheet and P&amp;ID</t>
  </si>
  <si>
    <t>see PID</t>
  </si>
  <si>
    <t>Suction Pressure Low Low (First stage)</t>
  </si>
  <si>
    <t>Discharge Pressure High High (Final stage)</t>
  </si>
  <si>
    <t>Discharge Pressure High High (inter stage)</t>
  </si>
  <si>
    <t>Discharge Temperature High High (Each stage)</t>
  </si>
  <si>
    <t>Lube oil Pressure Low Low</t>
  </si>
  <si>
    <t>TEST &amp; INSPECTION</t>
  </si>
  <si>
    <t>Inspection and test to be performed as per project requirement in datasheet, specification and other project documents as minimum</t>
  </si>
  <si>
    <t>Required and shall be done by vendor</t>
  </si>
  <si>
    <t>Confirmed (refer to TCL)</t>
  </si>
  <si>
    <t>Hydrostatic Test</t>
  </si>
  <si>
    <t>Leak test Test / Helium test</t>
  </si>
  <si>
    <t>Mech Run test (4hr)</t>
  </si>
  <si>
    <t>Sound Level Test</t>
  </si>
  <si>
    <t>Dismantling Inspection After Running Test</t>
  </si>
  <si>
    <t>NO</t>
  </si>
  <si>
    <t>BAR-OVER TO CHECK ROD RUNOUT</t>
  </si>
  <si>
    <t>CYL. JACKET WATER HYDRO TEST</t>
  </si>
  <si>
    <t>LUBE OIL CONSOLE RUN TEST</t>
  </si>
  <si>
    <t>ACTUAL. RUNNlNG CL.EARANCES
AND RECORDS</t>
  </si>
  <si>
    <t>COOLING H20 CONSOLE RUN TEST</t>
  </si>
  <si>
    <t>CLEANLINESS OF EQUIP., PIPING,
 &amp;APPURTENANCES</t>
  </si>
  <si>
    <t>SHOP FIT-UP OF PULSATION SUPPL.
 DEVICES &amp; ALL ASSOCIATED
GAS PiPING</t>
  </si>
  <si>
    <t>HARDNESS OF PARTS, WELDS &amp;
 HEAT AFFECTED ZONES</t>
  </si>
  <si>
    <t>certificate only</t>
  </si>
  <si>
    <t>Yes as applicable. 
(Will be finalized after PO during PIM)</t>
  </si>
  <si>
    <t>OTHER GENERL REQUIRMENTS</t>
  </si>
  <si>
    <t>Scope of Supply and Work</t>
  </si>
  <si>
    <t>Vendor scope of supply and work to be followed by vendor
As per MR, its attachment and TCL</t>
  </si>
  <si>
    <t>Torsional analysis</t>
  </si>
  <si>
    <t>Required and to be done by vendor</t>
  </si>
  <si>
    <t>The guarantee period twelve (12) months from start-up or
eighteen (18) months from delivery date.</t>
  </si>
  <si>
    <t>To be followed by vendor</t>
  </si>
  <si>
    <t>References List</t>
  </si>
  <si>
    <t>as per MR</t>
  </si>
  <si>
    <t>UTILITY DATA AS PER PROJECT SPECIFICATION</t>
  </si>
  <si>
    <t>Project specification to be followed by vendor</t>
  </si>
  <si>
    <t>Noted</t>
  </si>
  <si>
    <t>SITE DATA AS PER PROJECT SPECIFICATION</t>
  </si>
  <si>
    <t>LOOSE ITEMS AND RELATED SCOPE</t>
  </si>
  <si>
    <t>as per MR, its attachment and TCL
Required and to be supplied by vendor</t>
  </si>
  <si>
    <t>BASEPLATE / SKID</t>
  </si>
  <si>
    <t>Required and to be supplied by vendor</t>
  </si>
  <si>
    <t>Yes (motor is seperated)</t>
  </si>
  <si>
    <t>MAX ALLOWABLE NOISE LEVEL</t>
  </si>
  <si>
    <t>Less than 85dBA @ 1m
To be followed by vendor</t>
  </si>
  <si>
    <t>INSULATION</t>
  </si>
  <si>
    <t>Shall be supplied by vendor if required in BL</t>
  </si>
  <si>
    <t>Heat Tracing</t>
  </si>
  <si>
    <t>On Skid Piping</t>
  </si>
  <si>
    <t>Shall be supplied by vendor
As per MR and TCL</t>
  </si>
  <si>
    <t>Between Skid Piping</t>
  </si>
  <si>
    <t>SPREADER BAR / FRAME C/W SHACKLES AND ROPES</t>
  </si>
  <si>
    <t>SPECIAL TOOLS</t>
  </si>
  <si>
    <t>INSTALLATION MATERIAL (ANCHOR BOLT, SHIM PLATE, JACK SCREW, …)</t>
  </si>
  <si>
    <t>COMMISSIONING, START UP SPARE PARTS (as min as per project spare part list)</t>
  </si>
  <si>
    <t>2-YEAR OPERATION SPARE PARTS (as min as per project spare part list)</t>
  </si>
  <si>
    <t>Required and to be supplied by vendor (As Option)</t>
  </si>
  <si>
    <t>Capital Spares</t>
  </si>
  <si>
    <t>PACKING, MARKING AND PRESERVATION</t>
  </si>
  <si>
    <t>Required and to be provided by vendor
As per MR and TCL</t>
  </si>
  <si>
    <t>LIST OF DEVIATIONS / EXCEPTIONS</t>
  </si>
  <si>
    <t>SUB-VENDORS LIST</t>
  </si>
  <si>
    <t>Project AVL shall be followed by vendor</t>
  </si>
  <si>
    <t>See subvendor list</t>
  </si>
  <si>
    <t>PAINTING AS PER PROJECT SPECIFICATION (SS NOT PAINTED)</t>
  </si>
  <si>
    <t>Shall be done by vendor
As per project spec.</t>
  </si>
  <si>
    <t>Mfr std</t>
  </si>
  <si>
    <t>PICKLING AND PASSIVATION</t>
  </si>
  <si>
    <t>Shall be done by vendor
As per project requirement.</t>
  </si>
  <si>
    <t>If applicable</t>
  </si>
  <si>
    <t>if applicable</t>
  </si>
  <si>
    <t>TRANSPORTATION LIMITS CONSIDERED</t>
  </si>
  <si>
    <t>ESTIMATED TOTAL WEIGHT (Ton)</t>
  </si>
  <si>
    <t>To be provided later</t>
  </si>
  <si>
    <t>NAME PLATE</t>
  </si>
  <si>
    <t>SHOP AND FIELD TRAINING (PER DIEM)</t>
  </si>
  <si>
    <t>To be done by vendor  (As Option)</t>
  </si>
  <si>
    <t>SUPERVISION FOR INSTALLATION (PER DIEM)</t>
  </si>
  <si>
    <t>SUPERVISION FOR ERECTION, COMMISSIONING AND START UP (PER DIEM)</t>
  </si>
  <si>
    <t>COMPLETE UNIT TEST AT SITE</t>
  </si>
  <si>
    <t>To be done by vendor (As Option)</t>
  </si>
  <si>
    <t>PERFORMANCE TEST AT SITE</t>
  </si>
  <si>
    <t>WIRING AND TUBING TO JUNCTION BOX WITHIN BASEPLATE(S)</t>
  </si>
  <si>
    <t>Coupling</t>
  </si>
  <si>
    <t>Dry, flexible metallic disc coupling with spacer Required and to be supplied by vendor</t>
  </si>
  <si>
    <t>Coupling Guard</t>
  </si>
  <si>
    <t>Non-spark guard
Required and to be supplied by vendor</t>
  </si>
  <si>
    <t>Barring device with limit switch/ BARRING DEVICE TYPE (MANUAL / PENUMATIC / ELECTRIC)</t>
  </si>
  <si>
    <t>Electrical Motor
Required and to be supplied by vendor</t>
  </si>
  <si>
    <t xml:space="preserve">Flywheel </t>
  </si>
  <si>
    <t>Flywheel guard</t>
  </si>
  <si>
    <t>FLYWHELL LOCKING DEVICE</t>
  </si>
  <si>
    <t>Pulsation study (Approach 1/2/3)</t>
  </si>
  <si>
    <t>Approach 3
Required and to be done by vendor</t>
  </si>
  <si>
    <t>STUDY TO CONSIDER:</t>
  </si>
  <si>
    <t>as per datasheet and spec.</t>
  </si>
  <si>
    <t>Temporary and permanent strainer(s) at each stage inlet</t>
  </si>
  <si>
    <t xml:space="preserve">Differential pressure gauge for suction stainer spool piece </t>
  </si>
  <si>
    <t>Temp.guage(TG)  for CW inlet</t>
  </si>
  <si>
    <t>FLOW INDICATOR , TRV  for CW OUTLET</t>
  </si>
  <si>
    <t>Filter, PCV, PSV, diff.pressure transmitter with indicator, flow indicator for N2</t>
  </si>
  <si>
    <t>Filter, PCV, PSV, DIff.pressure transmitter with indicator for instrument air</t>
  </si>
  <si>
    <t>Distance Piece Collection Pot</t>
  </si>
  <si>
    <t>Packing Leakage Collection Pot</t>
  </si>
  <si>
    <t>RELIEF VALVE (S):</t>
  </si>
  <si>
    <t xml:space="preserve">INITIAL INLET </t>
  </si>
  <si>
    <t xml:space="preserve">INTER SATGE </t>
  </si>
  <si>
    <t>Yes
 Location might be on snubber</t>
  </si>
  <si>
    <t>FINAL DISCHARGE</t>
  </si>
  <si>
    <t>CRANK CASE RAPID PRESSURE RELIEF DEVICE</t>
  </si>
  <si>
    <t>COMPRESSOR VALVE DYNAMIC RESPONSE</t>
  </si>
  <si>
    <t>PERFORMANCE DATA REQUIRED:</t>
  </si>
  <si>
    <t>BHP VS. SUCTION PRESSURE CURVES</t>
  </si>
  <si>
    <t>Required and to be provided by vendor</t>
  </si>
  <si>
    <t>will be provide after PO</t>
  </si>
  <si>
    <t>ROD LOAD /GAS LOAD CHARTS</t>
  </si>
  <si>
    <t>VALVE FAILURE CHARTED</t>
  </si>
  <si>
    <t>SPEED TORQUE CURVE DATA</t>
  </si>
  <si>
    <t>Legends:</t>
  </si>
  <si>
    <t>A = ACCEPTABLE (TECHNICALLY MEETS REQUIREMENT)</t>
  </si>
  <si>
    <t>NA= NOT ACCEPTABLE (TECHNICALLY DOES NOT MEET REQUIREMENT)</t>
  </si>
  <si>
    <t>CA= Conditionally Accepted</t>
  </si>
  <si>
    <t>INA = INFORMATION NOT AVAILABLE</t>
  </si>
  <si>
    <t>N/A = NOT APPLICABLE</t>
  </si>
  <si>
    <t xml:space="preserve">
NISOC</t>
  </si>
  <si>
    <t>GCS</t>
  </si>
  <si>
    <t>120</t>
  </si>
  <si>
    <t>ME</t>
  </si>
  <si>
    <t>TB</t>
  </si>
  <si>
    <t>0001</t>
  </si>
  <si>
    <t>TAPCO</t>
  </si>
  <si>
    <t>CST</t>
  </si>
  <si>
    <t>HAVAYAR</t>
  </si>
  <si>
    <t>H.Adineh</t>
  </si>
  <si>
    <t>FEB.2022</t>
  </si>
  <si>
    <r>
      <t xml:space="preserve">TBE FOR GAS COMPRESSORS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</si>
  <si>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TBE FOR GAS COMPRESSORS</t>
  </si>
  <si>
    <t>IFI</t>
  </si>
  <si>
    <t>CLIENT Doc. Number: F0Z-709218</t>
  </si>
  <si>
    <t>Tajhiz Arg Parsian (TAPCO)</t>
  </si>
  <si>
    <t>Compressor Sazi Tabriz</t>
  </si>
  <si>
    <t>شماره صفحه:1 از26</t>
  </si>
  <si>
    <t>شماره صفحه: 2 از 26</t>
  </si>
  <si>
    <t>شماره صفحه: 24 از 26</t>
  </si>
  <si>
    <t>شماره صفحه: 23 از 26</t>
  </si>
  <si>
    <t>شماره صفحه: 22 از 26</t>
  </si>
  <si>
    <t>شماره صفحه: 3 از 26</t>
  </si>
  <si>
    <t>شماره صفحه: 4 از 26</t>
  </si>
  <si>
    <t>شماره صفحه: 5 از 26</t>
  </si>
  <si>
    <t>شماره صفحه: 6 از 26</t>
  </si>
  <si>
    <t>شماره صفحه: 7 از 26</t>
  </si>
  <si>
    <t>شماره صفحه: 8 از 26</t>
  </si>
  <si>
    <t>شماره صفحه: 9 از 26</t>
  </si>
  <si>
    <t>شماره صفحه: 10 از 26</t>
  </si>
  <si>
    <t>شماره صفحه: 11 از 26</t>
  </si>
  <si>
    <t>شماره صفحه: 12 از 26</t>
  </si>
  <si>
    <t>شماره صفحه: 13 از 26</t>
  </si>
  <si>
    <t>شماره صفحه: 14 از 26</t>
  </si>
  <si>
    <t>شماره صفحه: 15 از 26</t>
  </si>
  <si>
    <t>شماره صفحه: 16 از 26</t>
  </si>
  <si>
    <t>شماره صفحه: 17 از 26</t>
  </si>
  <si>
    <t>شماره صفحه: 18 از 26</t>
  </si>
  <si>
    <t>شماره صفحه: 19 از 26</t>
  </si>
  <si>
    <t>شماره صفحه: 20 از 26</t>
  </si>
  <si>
    <t>شماره صفحه: 21 از 26</t>
  </si>
  <si>
    <t>شماره صفحه: 25 از 26</t>
  </si>
  <si>
    <t>شماره صفحه: 26 از 26</t>
  </si>
  <si>
    <t>MAR.2022</t>
  </si>
  <si>
    <t>Lube Type</t>
  </si>
  <si>
    <t>4M20-25/4.9-54.8</t>
  </si>
  <si>
    <t>4/4</t>
  </si>
  <si>
    <t>Refer to the vendor proposal</t>
  </si>
  <si>
    <t>Stg1:360 / Stg2:225</t>
  </si>
  <si>
    <t>max. 4</t>
  </si>
  <si>
    <t>2844/1072.5</t>
  </si>
  <si>
    <t>m3/h</t>
  </si>
  <si>
    <t>55.9/51.3</t>
  </si>
  <si>
    <t>Lube- Type</t>
  </si>
  <si>
    <t>%</t>
  </si>
  <si>
    <t>ASTM A395 60-40-18 / ASTM A395 60-40-18</t>
  </si>
  <si>
    <t>ASTM A240 304</t>
  </si>
  <si>
    <t>PTFE/20Cr13(ASTM A276 420)/17-7PH</t>
  </si>
  <si>
    <t>Forged steel</t>
  </si>
  <si>
    <t>20Cr13(ASTM A276 420)/PEEK/20Cr13(ASTM A276 420)</t>
  </si>
  <si>
    <t xml:space="preserve">
ZG230-450(ASTM A27 65-35)/15ChSnSb11-6</t>
  </si>
  <si>
    <t>ROD PACKING</t>
  </si>
  <si>
    <t>As per API 661</t>
  </si>
  <si>
    <t>CI</t>
  </si>
  <si>
    <t>SINGLE PLUNGER PER POINT</t>
  </si>
  <si>
    <t>Electrical Heater</t>
  </si>
  <si>
    <t>SELECTED MOTOR POWER RATING</t>
  </si>
  <si>
    <t>1000 KW</t>
  </si>
  <si>
    <t>Not supported by skid</t>
  </si>
  <si>
    <t>B252-250 S 5.6</t>
  </si>
  <si>
    <t>Stg1:500 / Stg2:285</t>
  </si>
  <si>
    <t>For 1st stage: 2 / For 2nd stage:1</t>
  </si>
  <si>
    <t>For 1st stage: 2 / For 2nd stage:2</t>
  </si>
  <si>
    <t>For 1st stage: 2 / For 2nd stage:3</t>
  </si>
  <si>
    <t>2540 / 803</t>
  </si>
  <si>
    <t>64,56/ 67,78</t>
  </si>
  <si>
    <t>EN-GJSA-XNiMn23-4 (ASTM A571 D2M) / EN-GJSA-XNiMn23-4 (ASTM A571 D2M)</t>
  </si>
  <si>
    <t>X5CrNi18-10 (1.4301)</t>
  </si>
  <si>
    <t>X20Cr13/Ni Alloys/X5CrNi18-10</t>
  </si>
  <si>
    <t>X5CrNi18-10 / PEEK,NYLON / Ni-Alloys</t>
  </si>
  <si>
    <t>GE 240 /EN-GJS-400-15</t>
  </si>
  <si>
    <t>C10 / WM</t>
  </si>
  <si>
    <t>N/A (To be cooled with a separate air cooler)</t>
  </si>
  <si>
    <t>COOLANT RESERVOIR:</t>
  </si>
  <si>
    <t>Yes (for packing)</t>
  </si>
  <si>
    <t>Crankcase as Reservoir</t>
  </si>
  <si>
    <t>CS/CS</t>
  </si>
  <si>
    <t>`</t>
  </si>
  <si>
    <t>Stg1:475 / Stg2:280</t>
  </si>
  <si>
    <t>2192.71 / 735.77</t>
  </si>
  <si>
    <t>72.47 / 74.58</t>
  </si>
  <si>
    <t>1050 KW</t>
  </si>
  <si>
    <t>JUN.2022</t>
  </si>
  <si>
    <t>CS2021-11-3/JA00846</t>
  </si>
  <si>
    <t>As per API 670</t>
  </si>
  <si>
    <t>As per data sheet</t>
  </si>
  <si>
    <t>SIL study shall be done by vendor. Min SIL 3 for protection and ESD loops are requestedSIL3</t>
  </si>
  <si>
    <t>YES
(Using iranian to be confirmed by vendor later)</t>
  </si>
  <si>
    <t>A.M.Mohseni</t>
  </si>
  <si>
    <t>FI</t>
  </si>
  <si>
    <t>MAY.2023</t>
  </si>
  <si>
    <t>FINAL CONCLUSION</t>
  </si>
  <si>
    <t>ACCEPTED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</si>
</sst>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9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4"/>
      <name val="Arial"/>
      <family val="2"/>
    </font>
    <font>
      <b/>
      <sz val="5"/>
      <name val="Arial"/>
      <family val="2"/>
    </font>
    <font>
      <sz val="8"/>
      <color rgb="FFFF0000"/>
      <name val="Arial"/>
      <family val="2"/>
    </font>
    <font>
      <sz val="6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4"/>
      <name val="B Zar"/>
      <charset val="178"/>
    </font>
    <font>
      <b/>
      <sz val="16"/>
      <name val="Times New Roman"/>
      <family val="1"/>
    </font>
    <font>
      <sz val="16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7" fillId="0" borderId="0"/>
  </cellStyleXfs>
  <cellXfs count="498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0" xfId="17"/>
    <xf numFmtId="0" fontId="20" fillId="0" borderId="0" xfId="44" applyFont="1" applyAlignment="1">
      <alignment vertical="center"/>
    </xf>
    <xf numFmtId="0" fontId="4" fillId="0" borderId="0" xfId="44" applyFont="1" applyAlignment="1">
      <alignment vertical="center"/>
    </xf>
    <xf numFmtId="0" fontId="4" fillId="2" borderId="5" xfId="44" applyFont="1" applyFill="1" applyBorder="1" applyAlignment="1" applyProtection="1">
      <alignment vertical="center"/>
    </xf>
    <xf numFmtId="0" fontId="4" fillId="2" borderId="6" xfId="44" applyFont="1" applyFill="1" applyBorder="1" applyAlignment="1" applyProtection="1">
      <alignment vertical="center"/>
    </xf>
    <xf numFmtId="0" fontId="4" fillId="2" borderId="8" xfId="44" applyFont="1" applyFill="1" applyBorder="1" applyAlignment="1" applyProtection="1">
      <alignment vertical="center"/>
    </xf>
    <xf numFmtId="0" fontId="4" fillId="2" borderId="9" xfId="44" applyFont="1" applyFill="1" applyBorder="1" applyAlignment="1" applyProtection="1">
      <alignment vertical="center"/>
    </xf>
    <xf numFmtId="0" fontId="39" fillId="2" borderId="2" xfId="44" applyFont="1" applyFill="1" applyBorder="1" applyAlignment="1" applyProtection="1">
      <alignment vertical="center"/>
    </xf>
    <xf numFmtId="0" fontId="4" fillId="4" borderId="40" xfId="44" applyFont="1" applyFill="1" applyBorder="1" applyAlignment="1" applyProtection="1">
      <alignment vertical="center"/>
    </xf>
    <xf numFmtId="0" fontId="1" fillId="4" borderId="25" xfId="44" applyFont="1" applyFill="1" applyBorder="1" applyAlignment="1" applyProtection="1">
      <alignment vertical="center"/>
    </xf>
    <xf numFmtId="0" fontId="4" fillId="4" borderId="25" xfId="44" applyFont="1" applyFill="1" applyBorder="1" applyAlignment="1" applyProtection="1">
      <alignment vertical="center"/>
    </xf>
    <xf numFmtId="0" fontId="4" fillId="4" borderId="24" xfId="44" applyFont="1" applyFill="1" applyBorder="1" applyAlignment="1" applyProtection="1">
      <alignment vertical="center"/>
    </xf>
    <xf numFmtId="0" fontId="4" fillId="4" borderId="27" xfId="44" applyFont="1" applyFill="1" applyBorder="1" applyAlignment="1" applyProtection="1">
      <alignment vertical="center"/>
    </xf>
    <xf numFmtId="0" fontId="20" fillId="0" borderId="45" xfId="44" applyFont="1" applyFill="1" applyBorder="1" applyAlignment="1" applyProtection="1">
      <alignment horizontal="centerContinuous" vertical="center"/>
    </xf>
    <xf numFmtId="0" fontId="20" fillId="0" borderId="51" xfId="44" applyFont="1" applyFill="1" applyBorder="1" applyAlignment="1" applyProtection="1">
      <alignment horizontal="center" vertical="center"/>
    </xf>
    <xf numFmtId="0" fontId="7" fillId="0" borderId="45" xfId="44" quotePrefix="1" applyFont="1" applyFill="1" applyBorder="1" applyAlignment="1" applyProtection="1">
      <alignment horizontal="center" vertical="center"/>
    </xf>
    <xf numFmtId="0" fontId="20" fillId="0" borderId="3" xfId="44" applyFont="1" applyFill="1" applyBorder="1" applyAlignment="1" applyProtection="1">
      <alignment vertical="center"/>
    </xf>
    <xf numFmtId="0" fontId="20" fillId="0" borderId="52" xfId="44" applyFont="1" applyFill="1" applyBorder="1" applyAlignment="1" applyProtection="1">
      <alignment vertical="center"/>
    </xf>
    <xf numFmtId="0" fontId="7" fillId="0" borderId="3" xfId="44" applyFont="1" applyFill="1" applyBorder="1" applyAlignment="1" applyProtection="1">
      <alignment vertical="center"/>
    </xf>
    <xf numFmtId="0" fontId="42" fillId="0" borderId="3" xfId="44" applyFont="1" applyFill="1" applyBorder="1" applyAlignment="1" applyProtection="1">
      <alignment vertical="center"/>
    </xf>
    <xf numFmtId="0" fontId="43" fillId="0" borderId="3" xfId="44" applyFont="1" applyFill="1" applyBorder="1" applyAlignment="1" applyProtection="1">
      <alignment vertical="center"/>
    </xf>
    <xf numFmtId="0" fontId="43" fillId="0" borderId="52" xfId="44" applyFont="1" applyFill="1" applyBorder="1" applyAlignment="1" applyProtection="1">
      <alignment vertical="center"/>
    </xf>
    <xf numFmtId="0" fontId="4" fillId="4" borderId="25" xfId="44" applyFont="1" applyFill="1" applyBorder="1" applyAlignment="1">
      <alignment vertical="center"/>
    </xf>
    <xf numFmtId="0" fontId="20" fillId="0" borderId="56" xfId="44" applyFont="1" applyFill="1" applyBorder="1" applyAlignment="1" applyProtection="1">
      <alignment vertical="center"/>
    </xf>
    <xf numFmtId="49" fontId="20" fillId="0" borderId="57" xfId="44" applyNumberFormat="1" applyFont="1" applyBorder="1" applyAlignment="1" applyProtection="1">
      <alignment horizontal="center" vertical="center"/>
    </xf>
    <xf numFmtId="0" fontId="2" fillId="0" borderId="0" xfId="17" applyProtection="1">
      <protection locked="0"/>
    </xf>
    <xf numFmtId="49" fontId="20" fillId="0" borderId="57" xfId="44" applyNumberFormat="1" applyFont="1" applyBorder="1" applyAlignment="1" applyProtection="1">
      <alignment horizontal="center" vertical="center" wrapText="1"/>
    </xf>
    <xf numFmtId="0" fontId="2" fillId="0" borderId="0" xfId="17" applyAlignment="1" applyProtection="1">
      <alignment wrapText="1"/>
      <protection locked="0"/>
    </xf>
    <xf numFmtId="49" fontId="43" fillId="0" borderId="57" xfId="44" applyNumberFormat="1" applyFont="1" applyBorder="1" applyAlignment="1" applyProtection="1">
      <alignment horizontal="center" vertical="center"/>
    </xf>
    <xf numFmtId="0" fontId="44" fillId="0" borderId="0" xfId="17" applyFont="1" applyProtection="1">
      <protection locked="0"/>
    </xf>
    <xf numFmtId="0" fontId="20" fillId="0" borderId="46" xfId="44" applyFont="1" applyFill="1" applyBorder="1" applyAlignment="1" applyProtection="1">
      <alignment vertical="center"/>
    </xf>
    <xf numFmtId="0" fontId="20" fillId="0" borderId="47" xfId="44" applyFont="1" applyFill="1" applyBorder="1" applyAlignment="1" applyProtection="1">
      <alignment vertical="center"/>
    </xf>
    <xf numFmtId="0" fontId="4" fillId="0" borderId="46" xfId="44" applyFont="1" applyFill="1" applyBorder="1" applyAlignment="1" applyProtection="1">
      <alignment vertical="center"/>
    </xf>
    <xf numFmtId="49" fontId="20" fillId="0" borderId="12" xfId="44" applyNumberFormat="1" applyFont="1" applyBorder="1" applyAlignment="1" applyProtection="1">
      <alignment horizontal="center" vertical="center"/>
    </xf>
    <xf numFmtId="49" fontId="20" fillId="0" borderId="65" xfId="44" applyNumberFormat="1" applyFont="1" applyBorder="1" applyAlignment="1" applyProtection="1">
      <alignment horizontal="center" vertical="center"/>
    </xf>
    <xf numFmtId="49" fontId="20" fillId="0" borderId="40" xfId="44" applyNumberFormat="1" applyFont="1" applyBorder="1" applyAlignment="1" applyProtection="1">
      <alignment horizontal="center" vertical="center"/>
    </xf>
    <xf numFmtId="0" fontId="7" fillId="0" borderId="66" xfId="44" quotePrefix="1" applyFont="1" applyFill="1" applyBorder="1" applyAlignment="1" applyProtection="1">
      <alignment horizontal="center" vertical="center"/>
    </xf>
    <xf numFmtId="0" fontId="20" fillId="0" borderId="62" xfId="44" applyFont="1" applyFill="1" applyBorder="1" applyAlignment="1" applyProtection="1">
      <alignment vertical="center"/>
    </xf>
    <xf numFmtId="0" fontId="20" fillId="0" borderId="63" xfId="44" applyFont="1" applyFill="1" applyBorder="1" applyAlignment="1" applyProtection="1">
      <alignment vertical="center"/>
    </xf>
    <xf numFmtId="0" fontId="7" fillId="0" borderId="65" xfId="44" quotePrefix="1" applyFont="1" applyFill="1" applyBorder="1" applyAlignment="1" applyProtection="1">
      <alignment horizontal="center" vertical="center"/>
    </xf>
    <xf numFmtId="0" fontId="7" fillId="0" borderId="62" xfId="44" applyFont="1" applyFill="1" applyBorder="1" applyAlignment="1" applyProtection="1">
      <alignment vertical="center"/>
    </xf>
    <xf numFmtId="49" fontId="20" fillId="0" borderId="67" xfId="44" applyNumberFormat="1" applyFont="1" applyBorder="1" applyAlignment="1" applyProtection="1">
      <alignment horizontal="center" vertical="center"/>
    </xf>
    <xf numFmtId="49" fontId="20" fillId="0" borderId="68" xfId="44" applyNumberFormat="1" applyFont="1" applyBorder="1" applyAlignment="1" applyProtection="1">
      <alignment horizontal="center" vertical="center"/>
    </xf>
    <xf numFmtId="0" fontId="20" fillId="0" borderId="50" xfId="44" applyFont="1" applyFill="1" applyBorder="1" applyAlignment="1" applyProtection="1">
      <alignment horizontal="center" vertical="center"/>
    </xf>
    <xf numFmtId="0" fontId="20" fillId="0" borderId="3" xfId="44" applyFont="1" applyFill="1" applyBorder="1" applyAlignment="1" applyProtection="1">
      <alignment horizontal="left" vertical="center"/>
    </xf>
    <xf numFmtId="0" fontId="20" fillId="0" borderId="52" xfId="44" applyFont="1" applyFill="1" applyBorder="1" applyAlignment="1" applyProtection="1">
      <alignment horizontal="left" vertical="center"/>
    </xf>
    <xf numFmtId="0" fontId="20" fillId="0" borderId="53" xfId="44" applyFont="1" applyFill="1" applyBorder="1" applyAlignment="1" applyProtection="1">
      <alignment horizontal="left" vertical="center"/>
    </xf>
    <xf numFmtId="0" fontId="20" fillId="0" borderId="3" xfId="44" applyFont="1" applyFill="1" applyBorder="1" applyAlignment="1" applyProtection="1">
      <alignment horizontal="center" vertical="center"/>
    </xf>
    <xf numFmtId="0" fontId="20" fillId="0" borderId="53" xfId="44" applyFont="1" applyFill="1" applyBorder="1" applyAlignment="1" applyProtection="1">
      <alignment horizontal="center" vertical="center"/>
    </xf>
    <xf numFmtId="0" fontId="20" fillId="0" borderId="46" xfId="44" applyFont="1" applyFill="1" applyBorder="1" applyAlignment="1" applyProtection="1">
      <alignment horizontal="left" vertical="center"/>
    </xf>
    <xf numFmtId="0" fontId="20" fillId="0" borderId="47" xfId="44" applyFont="1" applyFill="1" applyBorder="1" applyAlignment="1" applyProtection="1">
      <alignment horizontal="left" vertical="center"/>
    </xf>
    <xf numFmtId="0" fontId="20" fillId="0" borderId="48" xfId="44" applyFont="1" applyFill="1" applyBorder="1" applyAlignment="1" applyProtection="1">
      <alignment horizontal="left" vertical="center"/>
    </xf>
    <xf numFmtId="0" fontId="20" fillId="0" borderId="46" xfId="44" applyFont="1" applyFill="1" applyBorder="1" applyAlignment="1" applyProtection="1">
      <alignment horizontal="center" vertical="center"/>
    </xf>
    <xf numFmtId="0" fontId="20" fillId="0" borderId="48" xfId="44" applyFont="1" applyFill="1" applyBorder="1" applyAlignment="1" applyProtection="1">
      <alignment horizontal="center" vertical="center"/>
    </xf>
    <xf numFmtId="0" fontId="20" fillId="0" borderId="62" xfId="44" applyFont="1" applyFill="1" applyBorder="1" applyAlignment="1" applyProtection="1">
      <alignment horizontal="left" vertical="center"/>
    </xf>
    <xf numFmtId="0" fontId="20" fillId="0" borderId="63" xfId="44" applyFont="1" applyFill="1" applyBorder="1" applyAlignment="1" applyProtection="1">
      <alignment horizontal="left" vertical="center"/>
    </xf>
    <xf numFmtId="0" fontId="20" fillId="0" borderId="64" xfId="44" applyFont="1" applyFill="1" applyBorder="1" applyAlignment="1" applyProtection="1">
      <alignment horizontal="left" vertical="center"/>
    </xf>
    <xf numFmtId="0" fontId="20" fillId="0" borderId="62" xfId="44" applyFont="1" applyFill="1" applyBorder="1" applyAlignment="1" applyProtection="1">
      <alignment horizontal="center" vertical="center"/>
    </xf>
    <xf numFmtId="0" fontId="20" fillId="0" borderId="64" xfId="44" applyFont="1" applyFill="1" applyBorder="1" applyAlignment="1" applyProtection="1">
      <alignment horizontal="center" vertical="center"/>
    </xf>
    <xf numFmtId="0" fontId="20" fillId="0" borderId="52" xfId="44" applyFont="1" applyFill="1" applyBorder="1" applyAlignment="1" applyProtection="1">
      <alignment horizontal="center" vertical="center"/>
    </xf>
    <xf numFmtId="0" fontId="2" fillId="0" borderId="0" xfId="17" applyBorder="1" applyAlignment="1" applyProtection="1">
      <alignment vertical="center"/>
    </xf>
    <xf numFmtId="0" fontId="38" fillId="0" borderId="0" xfId="17" applyFont="1" applyBorder="1" applyAlignment="1">
      <alignment vertical="center" wrapText="1"/>
    </xf>
    <xf numFmtId="0" fontId="4" fillId="0" borderId="0" xfId="17" applyFont="1" applyBorder="1" applyAlignment="1">
      <alignment vertical="center" wrapText="1"/>
    </xf>
    <xf numFmtId="0" fontId="39" fillId="2" borderId="28" xfId="44" applyFont="1" applyFill="1" applyBorder="1" applyAlignment="1" applyProtection="1">
      <alignment vertical="center"/>
    </xf>
    <xf numFmtId="0" fontId="20" fillId="0" borderId="76" xfId="44" applyFont="1" applyFill="1" applyBorder="1" applyAlignment="1" applyProtection="1">
      <alignment horizontal="center" vertical="center"/>
    </xf>
    <xf numFmtId="0" fontId="20" fillId="0" borderId="77" xfId="44" applyFont="1" applyFill="1" applyBorder="1" applyAlignment="1" applyProtection="1">
      <alignment vertical="center"/>
    </xf>
    <xf numFmtId="0" fontId="20" fillId="0" borderId="78" xfId="44" applyFont="1" applyFill="1" applyBorder="1" applyAlignment="1" applyProtection="1">
      <alignment vertical="center"/>
    </xf>
    <xf numFmtId="0" fontId="7" fillId="0" borderId="79" xfId="44" quotePrefix="1" applyFont="1" applyFill="1" applyBorder="1" applyAlignment="1" applyProtection="1">
      <alignment horizontal="center" vertical="center"/>
    </xf>
    <xf numFmtId="0" fontId="20" fillId="0" borderId="80" xfId="44" applyFont="1" applyFill="1" applyBorder="1" applyAlignment="1" applyProtection="1">
      <alignment vertical="center"/>
    </xf>
    <xf numFmtId="0" fontId="20" fillId="0" borderId="81" xfId="44" applyFont="1" applyFill="1" applyBorder="1" applyAlignment="1" applyProtection="1">
      <alignment vertical="center"/>
    </xf>
    <xf numFmtId="0" fontId="20" fillId="0" borderId="84" xfId="44" applyFont="1" applyFill="1" applyBorder="1" applyAlignment="1" applyProtection="1">
      <alignment horizontal="center" vertical="center"/>
    </xf>
    <xf numFmtId="0" fontId="20" fillId="0" borderId="85" xfId="44" applyFont="1" applyFill="1" applyBorder="1" applyAlignment="1" applyProtection="1">
      <alignment horizontal="center" vertical="center"/>
    </xf>
    <xf numFmtId="0" fontId="20" fillId="0" borderId="86" xfId="44" applyFont="1" applyFill="1" applyBorder="1" applyAlignment="1" applyProtection="1">
      <alignment vertical="center"/>
    </xf>
    <xf numFmtId="0" fontId="20" fillId="0" borderId="34" xfId="44" applyFont="1" applyFill="1" applyBorder="1" applyAlignment="1" applyProtection="1">
      <alignment vertical="center"/>
    </xf>
    <xf numFmtId="0" fontId="20" fillId="0" borderId="36" xfId="44" applyFont="1" applyFill="1" applyBorder="1" applyAlignment="1" applyProtection="1">
      <alignment vertical="center"/>
    </xf>
    <xf numFmtId="0" fontId="20" fillId="0" borderId="87" xfId="44" applyFont="1" applyFill="1" applyBorder="1" applyAlignment="1" applyProtection="1">
      <alignment vertical="center"/>
    </xf>
    <xf numFmtId="0" fontId="20" fillId="0" borderId="50" xfId="44" applyFont="1" applyFill="1" applyBorder="1" applyAlignment="1" applyProtection="1">
      <alignment horizontal="center" vertical="center"/>
    </xf>
    <xf numFmtId="0" fontId="20" fillId="0" borderId="3" xfId="44" applyFont="1" applyFill="1" applyBorder="1" applyAlignment="1" applyProtection="1">
      <alignment horizontal="left" vertical="center"/>
    </xf>
    <xf numFmtId="0" fontId="20" fillId="0" borderId="52" xfId="44" applyFont="1" applyFill="1" applyBorder="1" applyAlignment="1" applyProtection="1">
      <alignment horizontal="left" vertical="center"/>
    </xf>
    <xf numFmtId="0" fontId="20" fillId="0" borderId="53" xfId="44" applyFont="1" applyFill="1" applyBorder="1" applyAlignment="1" applyProtection="1">
      <alignment horizontal="left" vertical="center"/>
    </xf>
    <xf numFmtId="0" fontId="47" fillId="0" borderId="29" xfId="17" applyFont="1" applyBorder="1" applyAlignment="1" applyProtection="1">
      <alignment horizontal="center" vertical="center"/>
    </xf>
    <xf numFmtId="0" fontId="20" fillId="0" borderId="77" xfId="44" applyFont="1" applyFill="1" applyBorder="1" applyAlignment="1" applyProtection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5" fillId="0" borderId="32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1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27" fillId="0" borderId="38" xfId="21" applyNumberFormat="1" applyFont="1" applyFill="1" applyBorder="1" applyAlignment="1" applyProtection="1">
      <alignment horizontal="center" vertical="center" wrapText="1"/>
    </xf>
    <xf numFmtId="1" fontId="27" fillId="0" borderId="29" xfId="21" applyNumberFormat="1" applyFont="1" applyFill="1" applyBorder="1" applyAlignment="1" applyProtection="1">
      <alignment horizontal="center" vertical="center" wrapText="1"/>
    </xf>
    <xf numFmtId="1" fontId="27" fillId="0" borderId="30" xfId="21" applyNumberFormat="1" applyFont="1" applyFill="1" applyBorder="1" applyAlignment="1" applyProtection="1">
      <alignment horizontal="center" vertical="center" wrapText="1"/>
    </xf>
    <xf numFmtId="1" fontId="27" fillId="0" borderId="39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28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1" fillId="0" borderId="5" xfId="21" applyFont="1" applyBorder="1" applyAlignment="1">
      <alignment horizontal="center" vertical="center" wrapText="1"/>
    </xf>
    <xf numFmtId="0" fontId="19" fillId="0" borderId="6" xfId="21" applyFont="1" applyBorder="1" applyAlignment="1">
      <alignment horizontal="center" vertical="center" wrapText="1"/>
    </xf>
    <xf numFmtId="0" fontId="19" fillId="0" borderId="17" xfId="21" applyFont="1" applyBorder="1" applyAlignment="1">
      <alignment horizontal="center" vertical="center" wrapText="1"/>
    </xf>
    <xf numFmtId="0" fontId="19" fillId="0" borderId="8" xfId="21" applyFont="1" applyBorder="1" applyAlignment="1">
      <alignment horizontal="center" vertical="center" wrapText="1"/>
    </xf>
    <xf numFmtId="0" fontId="19" fillId="0" borderId="9" xfId="21" applyFont="1" applyBorder="1" applyAlignment="1">
      <alignment horizontal="center" vertical="center" wrapText="1"/>
    </xf>
    <xf numFmtId="0" fontId="19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0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0" fontId="7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0" fontId="20" fillId="0" borderId="24" xfId="44" applyFont="1" applyFill="1" applyBorder="1" applyAlignment="1" applyProtection="1">
      <alignment horizontal="center" vertical="center"/>
    </xf>
    <xf numFmtId="0" fontId="20" fillId="0" borderId="25" xfId="44" applyFont="1" applyFill="1" applyBorder="1" applyAlignment="1" applyProtection="1">
      <alignment horizontal="center" vertical="center"/>
    </xf>
    <xf numFmtId="0" fontId="20" fillId="0" borderId="26" xfId="44" applyFont="1" applyFill="1" applyBorder="1" applyAlignment="1" applyProtection="1">
      <alignment horizontal="center" vertical="center"/>
    </xf>
    <xf numFmtId="0" fontId="20" fillId="0" borderId="3" xfId="44" applyFont="1" applyFill="1" applyBorder="1" applyAlignment="1" applyProtection="1">
      <alignment horizontal="center" vertical="center"/>
    </xf>
    <xf numFmtId="0" fontId="20" fillId="0" borderId="52" xfId="44" applyFont="1" applyFill="1" applyBorder="1" applyAlignment="1" applyProtection="1">
      <alignment horizontal="center" vertical="center"/>
    </xf>
    <xf numFmtId="0" fontId="20" fillId="0" borderId="53" xfId="44" applyFont="1" applyFill="1" applyBorder="1" applyAlignment="1" applyProtection="1">
      <alignment horizontal="center" vertical="center"/>
    </xf>
    <xf numFmtId="0" fontId="20" fillId="0" borderId="34" xfId="44" applyFont="1" applyFill="1" applyBorder="1" applyAlignment="1" applyProtection="1">
      <alignment horizontal="center" vertical="center"/>
    </xf>
    <xf numFmtId="0" fontId="20" fillId="0" borderId="88" xfId="44" applyFont="1" applyFill="1" applyBorder="1" applyAlignment="1" applyProtection="1">
      <alignment horizontal="center" vertical="center"/>
    </xf>
    <xf numFmtId="0" fontId="20" fillId="0" borderId="80" xfId="44" applyFont="1" applyFill="1" applyBorder="1" applyAlignment="1" applyProtection="1">
      <alignment horizontal="center" vertical="center"/>
    </xf>
    <xf numFmtId="0" fontId="20" fillId="0" borderId="81" xfId="44" applyFont="1" applyFill="1" applyBorder="1" applyAlignment="1" applyProtection="1">
      <alignment horizontal="center" vertical="center"/>
    </xf>
    <xf numFmtId="0" fontId="20" fillId="0" borderId="82" xfId="44" applyFont="1" applyFill="1" applyBorder="1" applyAlignment="1" applyProtection="1">
      <alignment horizontal="center" vertical="center"/>
    </xf>
    <xf numFmtId="0" fontId="20" fillId="0" borderId="80" xfId="44" applyFont="1" applyFill="1" applyBorder="1" applyAlignment="1" applyProtection="1">
      <alignment horizontal="left" vertical="center" wrapText="1"/>
    </xf>
    <xf numFmtId="0" fontId="20" fillId="0" borderId="81" xfId="44" applyFont="1" applyFill="1" applyBorder="1" applyAlignment="1" applyProtection="1">
      <alignment horizontal="left" vertical="center" wrapText="1"/>
    </xf>
    <xf numFmtId="0" fontId="20" fillId="0" borderId="82" xfId="44" applyFont="1" applyFill="1" applyBorder="1" applyAlignment="1" applyProtection="1">
      <alignment horizontal="left" vertical="center" wrapText="1"/>
    </xf>
    <xf numFmtId="0" fontId="4" fillId="2" borderId="32" xfId="44" applyFont="1" applyFill="1" applyBorder="1" applyAlignment="1" applyProtection="1">
      <alignment horizontal="center" vertical="center"/>
    </xf>
    <xf numFmtId="0" fontId="4" fillId="2" borderId="31" xfId="44" applyFont="1" applyFill="1" applyBorder="1" applyAlignment="1" applyProtection="1">
      <alignment horizontal="center" vertical="center"/>
    </xf>
    <xf numFmtId="0" fontId="4" fillId="2" borderId="5" xfId="44" applyFont="1" applyFill="1" applyBorder="1" applyAlignment="1" applyProtection="1">
      <alignment horizontal="center" vertical="center"/>
    </xf>
    <xf numFmtId="0" fontId="4" fillId="2" borderId="17" xfId="44" applyFont="1" applyFill="1" applyBorder="1" applyAlignment="1" applyProtection="1">
      <alignment horizontal="center" vertical="center"/>
    </xf>
    <xf numFmtId="0" fontId="4" fillId="2" borderId="8" xfId="44" applyFont="1" applyFill="1" applyBorder="1" applyAlignment="1" applyProtection="1">
      <alignment horizontal="center" vertical="center"/>
    </xf>
    <xf numFmtId="0" fontId="4" fillId="2" borderId="18" xfId="44" applyFont="1" applyFill="1" applyBorder="1" applyAlignment="1" applyProtection="1">
      <alignment horizontal="center" vertical="center"/>
    </xf>
    <xf numFmtId="0" fontId="4" fillId="3" borderId="2" xfId="44" applyFont="1" applyFill="1" applyBorder="1" applyAlignment="1" applyProtection="1">
      <alignment horizontal="center" vertical="center"/>
    </xf>
    <xf numFmtId="0" fontId="4" fillId="2" borderId="24" xfId="44" applyFont="1" applyFill="1" applyBorder="1" applyAlignment="1" applyProtection="1">
      <alignment horizontal="center" vertical="center"/>
    </xf>
    <xf numFmtId="0" fontId="4" fillId="2" borderId="25" xfId="44" applyFont="1" applyFill="1" applyBorder="1" applyAlignment="1" applyProtection="1">
      <alignment horizontal="center" vertical="center"/>
    </xf>
    <xf numFmtId="0" fontId="4" fillId="2" borderId="27" xfId="44" applyFont="1" applyFill="1" applyBorder="1" applyAlignment="1" applyProtection="1">
      <alignment horizontal="center" vertical="center"/>
    </xf>
    <xf numFmtId="0" fontId="7" fillId="2" borderId="24" xfId="44" applyFont="1" applyFill="1" applyBorder="1" applyAlignment="1" applyProtection="1">
      <alignment horizontal="center" vertical="center"/>
    </xf>
    <xf numFmtId="0" fontId="7" fillId="2" borderId="26" xfId="44" applyFont="1" applyFill="1" applyBorder="1" applyAlignment="1" applyProtection="1">
      <alignment horizontal="center" vertical="center"/>
    </xf>
    <xf numFmtId="0" fontId="4" fillId="2" borderId="41" xfId="44" applyFont="1" applyFill="1" applyBorder="1" applyAlignment="1" applyProtection="1">
      <alignment horizontal="left" vertical="center" wrapText="1"/>
    </xf>
    <xf numFmtId="0" fontId="4" fillId="2" borderId="42" xfId="44" applyFont="1" applyFill="1" applyBorder="1" applyAlignment="1" applyProtection="1">
      <alignment horizontal="left" vertical="center"/>
    </xf>
    <xf numFmtId="0" fontId="4" fillId="2" borderId="43" xfId="44" applyFont="1" applyFill="1" applyBorder="1" applyAlignment="1" applyProtection="1">
      <alignment horizontal="left" vertical="center"/>
    </xf>
    <xf numFmtId="0" fontId="4" fillId="2" borderId="44" xfId="44" applyFont="1" applyFill="1" applyBorder="1" applyAlignment="1" applyProtection="1">
      <alignment horizontal="left" vertical="center"/>
    </xf>
    <xf numFmtId="0" fontId="1" fillId="2" borderId="44" xfId="44" applyFont="1" applyFill="1" applyBorder="1" applyAlignment="1" applyProtection="1">
      <alignment horizontal="center" vertical="center"/>
    </xf>
    <xf numFmtId="0" fontId="1" fillId="2" borderId="42" xfId="44" applyFont="1" applyFill="1" applyBorder="1" applyAlignment="1" applyProtection="1">
      <alignment horizontal="center" vertical="center"/>
    </xf>
    <xf numFmtId="0" fontId="1" fillId="2" borderId="43" xfId="44" applyFont="1" applyFill="1" applyBorder="1" applyAlignment="1" applyProtection="1">
      <alignment horizontal="center" vertical="center"/>
    </xf>
    <xf numFmtId="0" fontId="1" fillId="2" borderId="75" xfId="44" applyFont="1" applyFill="1" applyBorder="1" applyAlignment="1" applyProtection="1">
      <alignment horizontal="center" vertical="center"/>
    </xf>
    <xf numFmtId="0" fontId="4" fillId="2" borderId="40" xfId="44" applyFont="1" applyFill="1" applyBorder="1" applyAlignment="1" applyProtection="1">
      <alignment horizontal="left" vertical="center"/>
    </xf>
    <xf numFmtId="0" fontId="4" fillId="2" borderId="25" xfId="44" applyFont="1" applyFill="1" applyBorder="1" applyAlignment="1" applyProtection="1">
      <alignment horizontal="left" vertical="center"/>
    </xf>
    <xf numFmtId="0" fontId="4" fillId="2" borderId="26" xfId="44" applyFont="1" applyFill="1" applyBorder="1" applyAlignment="1" applyProtection="1">
      <alignment horizontal="left" vertical="center"/>
    </xf>
    <xf numFmtId="0" fontId="4" fillId="2" borderId="24" xfId="44" applyFont="1" applyFill="1" applyBorder="1" applyAlignment="1" applyProtection="1">
      <alignment horizontal="left" vertical="center"/>
    </xf>
    <xf numFmtId="0" fontId="18" fillId="5" borderId="44" xfId="44" applyFont="1" applyFill="1" applyBorder="1" applyAlignment="1" applyProtection="1">
      <alignment horizontal="center" vertical="center"/>
    </xf>
    <xf numFmtId="0" fontId="18" fillId="5" borderId="42" xfId="44" applyFont="1" applyFill="1" applyBorder="1" applyAlignment="1" applyProtection="1">
      <alignment horizontal="center" vertical="center"/>
    </xf>
    <xf numFmtId="0" fontId="18" fillId="5" borderId="43" xfId="44" applyFont="1" applyFill="1" applyBorder="1" applyAlignment="1" applyProtection="1">
      <alignment horizontal="center" vertical="center"/>
    </xf>
    <xf numFmtId="0" fontId="18" fillId="5" borderId="75" xfId="44" applyFont="1" applyFill="1" applyBorder="1" applyAlignment="1" applyProtection="1">
      <alignment horizontal="center" vertical="center"/>
    </xf>
    <xf numFmtId="0" fontId="4" fillId="3" borderId="24" xfId="44" applyFont="1" applyFill="1" applyBorder="1" applyAlignment="1" applyProtection="1">
      <alignment horizontal="left" vertical="center"/>
    </xf>
    <xf numFmtId="0" fontId="4" fillId="3" borderId="25" xfId="44" applyFont="1" applyFill="1" applyBorder="1" applyAlignment="1" applyProtection="1">
      <alignment horizontal="left" vertical="center"/>
    </xf>
    <xf numFmtId="0" fontId="4" fillId="3" borderId="26" xfId="44" applyFont="1" applyFill="1" applyBorder="1" applyAlignment="1" applyProtection="1">
      <alignment horizontal="left" vertical="center"/>
    </xf>
    <xf numFmtId="0" fontId="4" fillId="2" borderId="26" xfId="44" applyFont="1" applyFill="1" applyBorder="1" applyAlignment="1" applyProtection="1">
      <alignment horizontal="center" vertical="center"/>
    </xf>
    <xf numFmtId="0" fontId="4" fillId="2" borderId="24" xfId="44" quotePrefix="1" applyFont="1" applyFill="1" applyBorder="1" applyAlignment="1" applyProtection="1">
      <alignment horizontal="center" vertical="center"/>
    </xf>
    <xf numFmtId="0" fontId="46" fillId="0" borderId="38" xfId="17" applyFont="1" applyBorder="1" applyAlignment="1" applyProtection="1">
      <alignment horizontal="center" vertical="center" wrapText="1"/>
    </xf>
    <xf numFmtId="0" fontId="47" fillId="0" borderId="29" xfId="17" applyFont="1" applyBorder="1" applyAlignment="1" applyProtection="1">
      <alignment horizontal="center" vertical="center"/>
    </xf>
    <xf numFmtId="0" fontId="47" fillId="0" borderId="39" xfId="17" applyFont="1" applyBorder="1" applyAlignment="1" applyProtection="1">
      <alignment horizontal="center" vertical="center"/>
    </xf>
    <xf numFmtId="0" fontId="47" fillId="0" borderId="2" xfId="17" applyFont="1" applyBorder="1" applyAlignment="1" applyProtection="1">
      <alignment horizontal="center" vertical="center"/>
    </xf>
    <xf numFmtId="0" fontId="33" fillId="0" borderId="29" xfId="17" applyFont="1" applyBorder="1" applyAlignment="1" applyProtection="1">
      <alignment horizontal="center" vertical="center" wrapText="1"/>
    </xf>
    <xf numFmtId="0" fontId="33" fillId="0" borderId="29" xfId="17" applyFont="1" applyBorder="1" applyAlignment="1" applyProtection="1">
      <alignment horizontal="center" vertical="center"/>
    </xf>
    <xf numFmtId="0" fontId="33" fillId="0" borderId="2" xfId="17" applyFont="1" applyBorder="1" applyAlignment="1" applyProtection="1">
      <alignment horizontal="center" vertical="center"/>
    </xf>
    <xf numFmtId="0" fontId="4" fillId="0" borderId="22" xfId="17" applyFont="1" applyBorder="1" applyAlignment="1">
      <alignment horizontal="center" vertical="center" wrapText="1"/>
    </xf>
    <xf numFmtId="0" fontId="4" fillId="0" borderId="4" xfId="17" applyFont="1" applyBorder="1" applyAlignment="1">
      <alignment horizontal="center" vertical="center" wrapText="1"/>
    </xf>
    <xf numFmtId="0" fontId="4" fillId="0" borderId="11" xfId="17" applyFont="1" applyBorder="1" applyAlignment="1">
      <alignment horizontal="center" vertical="center" wrapText="1"/>
    </xf>
    <xf numFmtId="0" fontId="4" fillId="0" borderId="7" xfId="17" applyFont="1" applyBorder="1" applyAlignment="1">
      <alignment horizontal="center" vertical="center" wrapText="1"/>
    </xf>
    <xf numFmtId="0" fontId="4" fillId="0" borderId="0" xfId="17" applyFont="1" applyBorder="1" applyAlignment="1">
      <alignment horizontal="center" vertical="center" wrapText="1"/>
    </xf>
    <xf numFmtId="0" fontId="4" fillId="0" borderId="1" xfId="17" applyFont="1" applyBorder="1" applyAlignment="1">
      <alignment horizontal="center" vertical="center" wrapText="1"/>
    </xf>
    <xf numFmtId="0" fontId="4" fillId="0" borderId="8" xfId="17" applyFont="1" applyBorder="1" applyAlignment="1">
      <alignment horizontal="center" vertical="center" wrapText="1"/>
    </xf>
    <xf numFmtId="0" fontId="4" fillId="0" borderId="9" xfId="17" applyFont="1" applyBorder="1" applyAlignment="1">
      <alignment horizontal="center" vertical="center" wrapText="1"/>
    </xf>
    <xf numFmtId="0" fontId="4" fillId="0" borderId="16" xfId="17" applyFont="1" applyBorder="1" applyAlignment="1">
      <alignment horizontal="center" vertical="center" wrapText="1"/>
    </xf>
    <xf numFmtId="0" fontId="18" fillId="0" borderId="2" xfId="17" applyFont="1" applyBorder="1" applyAlignment="1" applyProtection="1">
      <alignment horizontal="center" vertical="center"/>
    </xf>
    <xf numFmtId="0" fontId="19" fillId="0" borderId="2" xfId="17" applyFont="1" applyBorder="1" applyAlignment="1" applyProtection="1">
      <alignment horizontal="center" vertical="center"/>
    </xf>
    <xf numFmtId="0" fontId="3" fillId="0" borderId="32" xfId="21" applyFont="1" applyFill="1" applyBorder="1" applyAlignment="1">
      <alignment horizontal="right" vertical="center"/>
    </xf>
    <xf numFmtId="0" fontId="3" fillId="0" borderId="6" xfId="21" applyFont="1" applyFill="1" applyBorder="1" applyAlignment="1">
      <alignment horizontal="right" vertical="center"/>
    </xf>
    <xf numFmtId="0" fontId="2" fillId="0" borderId="2" xfId="17" applyFont="1" applyBorder="1" applyAlignment="1" applyProtection="1">
      <alignment horizontal="center" vertical="center"/>
    </xf>
    <xf numFmtId="0" fontId="2" fillId="0" borderId="74" xfId="17" applyFont="1" applyBorder="1" applyAlignment="1" applyProtection="1">
      <alignment horizontal="center" vertical="center"/>
    </xf>
    <xf numFmtId="0" fontId="16" fillId="0" borderId="5" xfId="17" applyFont="1" applyBorder="1" applyAlignment="1">
      <alignment horizontal="center" vertical="center" wrapText="1"/>
    </xf>
    <xf numFmtId="0" fontId="4" fillId="0" borderId="6" xfId="17" applyFont="1" applyBorder="1" applyAlignment="1">
      <alignment horizontal="center" vertical="center" wrapText="1"/>
    </xf>
    <xf numFmtId="0" fontId="4" fillId="0" borderId="19" xfId="17" applyFont="1" applyBorder="1" applyAlignment="1">
      <alignment horizontal="center" vertical="center" wrapText="1"/>
    </xf>
    <xf numFmtId="0" fontId="4" fillId="0" borderId="37" xfId="17" applyFont="1" applyBorder="1" applyAlignment="1">
      <alignment horizontal="center" vertical="center" wrapText="1"/>
    </xf>
    <xf numFmtId="0" fontId="4" fillId="0" borderId="14" xfId="17" applyFont="1" applyBorder="1" applyAlignment="1">
      <alignment horizontal="center" vertical="center" wrapText="1"/>
    </xf>
    <xf numFmtId="0" fontId="4" fillId="0" borderId="15" xfId="17" applyFont="1" applyBorder="1" applyAlignment="1">
      <alignment horizontal="center" vertical="center" wrapText="1"/>
    </xf>
    <xf numFmtId="0" fontId="45" fillId="0" borderId="13" xfId="17" applyFont="1" applyBorder="1" applyAlignment="1" applyProtection="1">
      <alignment horizontal="center" vertical="center"/>
    </xf>
    <xf numFmtId="0" fontId="45" fillId="0" borderId="14" xfId="17" applyFont="1" applyBorder="1" applyAlignment="1" applyProtection="1">
      <alignment horizontal="center" vertical="center"/>
    </xf>
    <xf numFmtId="0" fontId="45" fillId="0" borderId="33" xfId="17" applyFont="1" applyBorder="1" applyAlignment="1" applyProtection="1">
      <alignment horizontal="center" vertical="center"/>
    </xf>
    <xf numFmtId="14" fontId="4" fillId="2" borderId="24" xfId="44" applyNumberFormat="1" applyFont="1" applyFill="1" applyBorder="1" applyAlignment="1" applyProtection="1">
      <alignment horizontal="center" vertical="center"/>
    </xf>
    <xf numFmtId="14" fontId="4" fillId="2" borderId="25" xfId="44" applyNumberFormat="1" applyFont="1" applyFill="1" applyBorder="1" applyAlignment="1" applyProtection="1">
      <alignment horizontal="center" vertical="center"/>
    </xf>
    <xf numFmtId="14" fontId="4" fillId="2" borderId="26" xfId="44" applyNumberFormat="1" applyFont="1" applyFill="1" applyBorder="1" applyAlignment="1" applyProtection="1">
      <alignment horizontal="center" vertical="center"/>
    </xf>
    <xf numFmtId="14" fontId="4" fillId="2" borderId="27" xfId="44" applyNumberFormat="1" applyFont="1" applyFill="1" applyBorder="1" applyAlignment="1" applyProtection="1">
      <alignment horizontal="center" vertical="center"/>
    </xf>
    <xf numFmtId="0" fontId="20" fillId="0" borderId="3" xfId="44" applyFont="1" applyFill="1" applyBorder="1" applyAlignment="1" applyProtection="1">
      <alignment horizontal="left" vertical="center" wrapText="1"/>
    </xf>
    <xf numFmtId="0" fontId="20" fillId="0" borderId="52" xfId="44" applyFont="1" applyFill="1" applyBorder="1" applyAlignment="1" applyProtection="1">
      <alignment horizontal="left" vertical="center" wrapText="1"/>
    </xf>
    <xf numFmtId="0" fontId="20" fillId="0" borderId="53" xfId="44" applyFont="1" applyFill="1" applyBorder="1" applyAlignment="1" applyProtection="1">
      <alignment horizontal="left" vertical="center" wrapText="1"/>
    </xf>
    <xf numFmtId="49" fontId="43" fillId="0" borderId="58" xfId="44" applyNumberFormat="1" applyFont="1" applyBorder="1" applyAlignment="1" applyProtection="1">
      <alignment horizontal="center" vertical="center" wrapText="1"/>
    </xf>
    <xf numFmtId="49" fontId="43" fillId="0" borderId="59" xfId="44" applyNumberFormat="1" applyFont="1" applyBorder="1" applyAlignment="1" applyProtection="1">
      <alignment horizontal="center" vertical="center"/>
    </xf>
    <xf numFmtId="49" fontId="43" fillId="0" borderId="60" xfId="44" applyNumberFormat="1" applyFont="1" applyBorder="1" applyAlignment="1" applyProtection="1">
      <alignment horizontal="center" vertical="center"/>
    </xf>
    <xf numFmtId="0" fontId="20" fillId="0" borderId="49" xfId="44" applyFont="1" applyFill="1" applyBorder="1" applyAlignment="1" applyProtection="1">
      <alignment horizontal="center" vertical="center"/>
    </xf>
    <xf numFmtId="0" fontId="20" fillId="0" borderId="50" xfId="44" applyFont="1" applyFill="1" applyBorder="1" applyAlignment="1" applyProtection="1">
      <alignment horizontal="center" vertical="center"/>
    </xf>
    <xf numFmtId="0" fontId="20" fillId="0" borderId="49" xfId="44" applyFont="1" applyBorder="1" applyAlignment="1">
      <alignment horizontal="center" vertical="center"/>
    </xf>
    <xf numFmtId="0" fontId="20" fillId="0" borderId="50" xfId="44" applyFont="1" applyBorder="1" applyAlignment="1">
      <alignment horizontal="center" vertical="center"/>
    </xf>
    <xf numFmtId="0" fontId="20" fillId="0" borderId="3" xfId="44" applyFont="1" applyFill="1" applyBorder="1" applyAlignment="1" applyProtection="1">
      <alignment horizontal="left" vertical="center"/>
    </xf>
    <xf numFmtId="0" fontId="20" fillId="0" borderId="52" xfId="44" applyFont="1" applyFill="1" applyBorder="1" applyAlignment="1" applyProtection="1">
      <alignment horizontal="left" vertical="center"/>
    </xf>
    <xf numFmtId="0" fontId="20" fillId="0" borderId="53" xfId="44" applyFont="1" applyFill="1" applyBorder="1" applyAlignment="1" applyProtection="1">
      <alignment horizontal="left" vertical="center"/>
    </xf>
    <xf numFmtId="49" fontId="43" fillId="0" borderId="58" xfId="44" applyNumberFormat="1" applyFont="1" applyBorder="1" applyAlignment="1" applyProtection="1">
      <alignment horizontal="center" vertical="center"/>
    </xf>
    <xf numFmtId="0" fontId="20" fillId="0" borderId="46" xfId="44" applyFont="1" applyFill="1" applyBorder="1" applyAlignment="1" applyProtection="1">
      <alignment horizontal="left" vertical="center"/>
    </xf>
    <xf numFmtId="0" fontId="20" fillId="0" borderId="47" xfId="44" applyFont="1" applyFill="1" applyBorder="1" applyAlignment="1" applyProtection="1">
      <alignment horizontal="left" vertical="center"/>
    </xf>
    <xf numFmtId="0" fontId="20" fillId="0" borderId="48" xfId="44" applyFont="1" applyFill="1" applyBorder="1" applyAlignment="1" applyProtection="1">
      <alignment horizontal="left" vertical="center"/>
    </xf>
    <xf numFmtId="0" fontId="20" fillId="0" borderId="46" xfId="44" applyFont="1" applyFill="1" applyBorder="1" applyAlignment="1" applyProtection="1">
      <alignment horizontal="center" vertical="center"/>
    </xf>
    <xf numFmtId="0" fontId="20" fillId="0" borderId="48" xfId="44" applyFont="1" applyFill="1" applyBorder="1" applyAlignment="1" applyProtection="1">
      <alignment horizontal="center" vertical="center"/>
    </xf>
    <xf numFmtId="49" fontId="43" fillId="0" borderId="46" xfId="44" applyNumberFormat="1" applyFont="1" applyBorder="1" applyAlignment="1" applyProtection="1">
      <alignment horizontal="center" vertical="center" wrapText="1"/>
    </xf>
    <xf numFmtId="49" fontId="43" fillId="0" borderId="47" xfId="44" applyNumberFormat="1" applyFont="1" applyBorder="1" applyAlignment="1" applyProtection="1">
      <alignment horizontal="center" vertical="center"/>
    </xf>
    <xf numFmtId="49" fontId="43" fillId="0" borderId="48" xfId="44" applyNumberFormat="1" applyFont="1" applyBorder="1" applyAlignment="1" applyProtection="1">
      <alignment horizontal="center" vertical="center"/>
    </xf>
    <xf numFmtId="49" fontId="20" fillId="0" borderId="58" xfId="44" applyNumberFormat="1" applyFont="1" applyBorder="1" applyAlignment="1" applyProtection="1">
      <alignment horizontal="center" vertical="center"/>
    </xf>
    <xf numFmtId="49" fontId="20" fillId="0" borderId="59" xfId="44" applyNumberFormat="1" applyFont="1" applyBorder="1" applyAlignment="1" applyProtection="1">
      <alignment horizontal="center" vertical="center"/>
    </xf>
    <xf numFmtId="49" fontId="20" fillId="0" borderId="60" xfId="44" applyNumberFormat="1" applyFont="1" applyBorder="1" applyAlignment="1" applyProtection="1">
      <alignment horizontal="center" vertical="center"/>
    </xf>
    <xf numFmtId="49" fontId="20" fillId="0" borderId="46" xfId="44" applyNumberFormat="1" applyFont="1" applyBorder="1" applyAlignment="1" applyProtection="1">
      <alignment horizontal="center" vertical="center"/>
    </xf>
    <xf numFmtId="49" fontId="20" fillId="0" borderId="47" xfId="44" applyNumberFormat="1" applyFont="1" applyBorder="1" applyAlignment="1" applyProtection="1">
      <alignment horizontal="center" vertical="center"/>
    </xf>
    <xf numFmtId="49" fontId="20" fillId="0" borderId="48" xfId="44" applyNumberFormat="1" applyFont="1" applyBorder="1" applyAlignment="1" applyProtection="1">
      <alignment horizontal="center" vertical="center"/>
    </xf>
    <xf numFmtId="49" fontId="20" fillId="0" borderId="59" xfId="44" applyNumberFormat="1" applyFont="1" applyFill="1" applyBorder="1" applyAlignment="1" applyProtection="1">
      <alignment horizontal="center" vertical="center" wrapText="1"/>
    </xf>
    <xf numFmtId="49" fontId="20" fillId="0" borderId="60" xfId="44" applyNumberFormat="1" applyFont="1" applyFill="1" applyBorder="1" applyAlignment="1" applyProtection="1">
      <alignment horizontal="center" vertical="center" wrapText="1"/>
    </xf>
    <xf numFmtId="49" fontId="20" fillId="0" borderId="3" xfId="44" applyNumberFormat="1" applyFont="1" applyFill="1" applyBorder="1" applyAlignment="1" applyProtection="1">
      <alignment horizontal="center" vertical="center" wrapText="1"/>
    </xf>
    <xf numFmtId="49" fontId="20" fillId="0" borderId="52" xfId="44" applyNumberFormat="1" applyFont="1" applyFill="1" applyBorder="1" applyAlignment="1" applyProtection="1">
      <alignment horizontal="center" vertical="center" wrapText="1"/>
    </xf>
    <xf numFmtId="49" fontId="20" fillId="0" borderId="53" xfId="44" applyNumberFormat="1" applyFont="1" applyFill="1" applyBorder="1" applyAlignment="1" applyProtection="1">
      <alignment horizontal="center" vertical="center" wrapText="1"/>
    </xf>
    <xf numFmtId="0" fontId="20" fillId="0" borderId="49" xfId="44" quotePrefix="1" applyFont="1" applyFill="1" applyBorder="1" applyAlignment="1" applyProtection="1">
      <alignment horizontal="center" vertical="center"/>
    </xf>
    <xf numFmtId="0" fontId="20" fillId="0" borderId="47" xfId="44" applyFont="1" applyFill="1" applyBorder="1" applyAlignment="1" applyProtection="1">
      <alignment horizontal="center" vertical="center"/>
    </xf>
    <xf numFmtId="49" fontId="20" fillId="0" borderId="58" xfId="44" applyNumberFormat="1" applyFont="1" applyFill="1" applyBorder="1" applyAlignment="1" applyProtection="1">
      <alignment horizontal="center" vertical="center"/>
    </xf>
    <xf numFmtId="49" fontId="20" fillId="0" borderId="59" xfId="44" applyNumberFormat="1" applyFont="1" applyFill="1" applyBorder="1" applyAlignment="1" applyProtection="1">
      <alignment horizontal="center" vertical="center"/>
    </xf>
    <xf numFmtId="49" fontId="20" fillId="0" borderId="60" xfId="44" applyNumberFormat="1" applyFont="1" applyFill="1" applyBorder="1" applyAlignment="1" applyProtection="1">
      <alignment horizontal="center" vertical="center"/>
    </xf>
    <xf numFmtId="0" fontId="20" fillId="0" borderId="24" xfId="44" applyFont="1" applyFill="1" applyBorder="1" applyAlignment="1" applyProtection="1">
      <alignment horizontal="center" vertical="center" wrapText="1"/>
    </xf>
    <xf numFmtId="0" fontId="20" fillId="0" borderId="54" xfId="44" applyFont="1" applyFill="1" applyBorder="1" applyAlignment="1" applyProtection="1">
      <alignment horizontal="center" vertical="center" wrapText="1"/>
    </xf>
    <xf numFmtId="0" fontId="20" fillId="0" borderId="49" xfId="44" applyFont="1" applyFill="1" applyBorder="1" applyAlignment="1" applyProtection="1">
      <alignment horizontal="center" vertical="center" wrapText="1"/>
    </xf>
    <xf numFmtId="0" fontId="20" fillId="0" borderId="50" xfId="44" applyFont="1" applyFill="1" applyBorder="1" applyAlignment="1" applyProtection="1">
      <alignment horizontal="center" vertical="center" wrapText="1"/>
    </xf>
    <xf numFmtId="0" fontId="20" fillId="0" borderId="49" xfId="44" quotePrefix="1" applyFont="1" applyFill="1" applyBorder="1" applyAlignment="1">
      <alignment horizontal="center" vertical="center"/>
    </xf>
    <xf numFmtId="0" fontId="20" fillId="0" borderId="50" xfId="44" applyFont="1" applyFill="1" applyBorder="1" applyAlignment="1">
      <alignment horizontal="center" vertical="center"/>
    </xf>
    <xf numFmtId="0" fontId="20" fillId="0" borderId="46" xfId="44" applyFont="1" applyFill="1" applyBorder="1" applyAlignment="1" applyProtection="1">
      <alignment horizontal="left" vertical="center" wrapText="1"/>
    </xf>
    <xf numFmtId="0" fontId="20" fillId="0" borderId="47" xfId="44" applyFont="1" applyFill="1" applyBorder="1" applyAlignment="1" applyProtection="1">
      <alignment horizontal="left" vertical="center" wrapText="1"/>
    </xf>
    <xf numFmtId="0" fontId="20" fillId="0" borderId="48" xfId="44" applyFont="1" applyFill="1" applyBorder="1" applyAlignment="1" applyProtection="1">
      <alignment horizontal="left" vertical="center" wrapText="1"/>
    </xf>
    <xf numFmtId="0" fontId="20" fillId="0" borderId="49" xfId="44" applyFont="1" applyFill="1" applyBorder="1" applyAlignment="1">
      <alignment horizontal="center" vertical="center"/>
    </xf>
    <xf numFmtId="49" fontId="2" fillId="0" borderId="2" xfId="17" applyNumberFormat="1" applyFont="1" applyBorder="1" applyAlignment="1" applyProtection="1">
      <alignment horizontal="center" vertical="center"/>
    </xf>
    <xf numFmtId="0" fontId="2" fillId="0" borderId="2" xfId="17" applyNumberFormat="1" applyFont="1" applyBorder="1" applyAlignment="1" applyProtection="1">
      <alignment horizontal="center" vertical="center"/>
    </xf>
    <xf numFmtId="0" fontId="2" fillId="0" borderId="74" xfId="17" applyNumberFormat="1" applyFont="1" applyBorder="1" applyAlignment="1" applyProtection="1">
      <alignment horizontal="center" vertical="center"/>
    </xf>
    <xf numFmtId="0" fontId="20" fillId="0" borderId="49" xfId="44" quotePrefix="1" applyFont="1" applyBorder="1" applyAlignment="1">
      <alignment horizontal="center" vertical="center"/>
    </xf>
    <xf numFmtId="0" fontId="20" fillId="0" borderId="62" xfId="44" applyFont="1" applyFill="1" applyBorder="1" applyAlignment="1" applyProtection="1">
      <alignment horizontal="center" vertical="center"/>
    </xf>
    <xf numFmtId="0" fontId="20" fillId="0" borderId="63" xfId="44" applyFont="1" applyFill="1" applyBorder="1" applyAlignment="1" applyProtection="1">
      <alignment horizontal="center" vertical="center"/>
    </xf>
    <xf numFmtId="0" fontId="20" fillId="0" borderId="64" xfId="44" applyFont="1" applyFill="1" applyBorder="1" applyAlignment="1" applyProtection="1">
      <alignment horizontal="center" vertical="center"/>
    </xf>
    <xf numFmtId="49" fontId="2" fillId="0" borderId="5" xfId="17" applyNumberFormat="1" applyFont="1" applyBorder="1" applyAlignment="1" applyProtection="1">
      <alignment horizontal="center" vertical="center"/>
    </xf>
    <xf numFmtId="0" fontId="2" fillId="0" borderId="17" xfId="17" applyFont="1" applyBorder="1" applyAlignment="1" applyProtection="1">
      <alignment horizontal="center" vertical="center"/>
    </xf>
    <xf numFmtId="0" fontId="2" fillId="0" borderId="37" xfId="17" applyFont="1" applyBorder="1" applyAlignment="1" applyProtection="1">
      <alignment horizontal="center" vertical="center"/>
    </xf>
    <xf numFmtId="0" fontId="2" fillId="0" borderId="33" xfId="17" applyFont="1" applyBorder="1" applyAlignment="1" applyProtection="1">
      <alignment horizontal="center" vertical="center"/>
    </xf>
    <xf numFmtId="0" fontId="2" fillId="0" borderId="5" xfId="17" applyNumberFormat="1" applyFont="1" applyBorder="1" applyAlignment="1" applyProtection="1">
      <alignment horizontal="center" vertical="center"/>
    </xf>
    <xf numFmtId="0" fontId="2" fillId="0" borderId="17" xfId="17" applyNumberFormat="1" applyFont="1" applyBorder="1" applyAlignment="1" applyProtection="1">
      <alignment horizontal="center" vertical="center"/>
    </xf>
    <xf numFmtId="0" fontId="2" fillId="0" borderId="37" xfId="17" applyNumberFormat="1" applyFont="1" applyBorder="1" applyAlignment="1" applyProtection="1">
      <alignment horizontal="center" vertical="center"/>
    </xf>
    <xf numFmtId="0" fontId="2" fillId="0" borderId="33" xfId="17" applyNumberFormat="1" applyFont="1" applyBorder="1" applyAlignment="1" applyProtection="1">
      <alignment horizontal="center" vertical="center"/>
    </xf>
    <xf numFmtId="49" fontId="20" fillId="0" borderId="3" xfId="44" applyNumberFormat="1" applyFont="1" applyFill="1" applyBorder="1" applyAlignment="1" applyProtection="1">
      <alignment horizontal="center" vertical="center"/>
    </xf>
    <xf numFmtId="49" fontId="20" fillId="0" borderId="52" xfId="44" applyNumberFormat="1" applyFont="1" applyFill="1" applyBorder="1" applyAlignment="1" applyProtection="1">
      <alignment horizontal="center" vertical="center"/>
    </xf>
    <xf numFmtId="49" fontId="20" fillId="0" borderId="53" xfId="44" applyNumberFormat="1" applyFont="1" applyFill="1" applyBorder="1" applyAlignment="1" applyProtection="1">
      <alignment horizontal="center" vertical="center"/>
    </xf>
    <xf numFmtId="49" fontId="20" fillId="0" borderId="46" xfId="44" applyNumberFormat="1" applyFont="1" applyFill="1" applyBorder="1" applyAlignment="1" applyProtection="1">
      <alignment horizontal="center" vertical="center"/>
    </xf>
    <xf numFmtId="49" fontId="20" fillId="0" borderId="47" xfId="44" applyNumberFormat="1" applyFont="1" applyFill="1" applyBorder="1" applyAlignment="1" applyProtection="1">
      <alignment horizontal="center" vertical="center"/>
    </xf>
    <xf numFmtId="49" fontId="20" fillId="0" borderId="48" xfId="44" applyNumberFormat="1" applyFont="1" applyFill="1" applyBorder="1" applyAlignment="1" applyProtection="1">
      <alignment horizontal="center" vertical="center"/>
    </xf>
    <xf numFmtId="0" fontId="2" fillId="0" borderId="5" xfId="17" applyFont="1" applyBorder="1" applyAlignment="1" applyProtection="1">
      <alignment horizontal="center" vertical="center"/>
    </xf>
    <xf numFmtId="49" fontId="19" fillId="0" borderId="2" xfId="17" applyNumberFormat="1" applyFont="1" applyBorder="1" applyAlignment="1" applyProtection="1">
      <alignment horizontal="center" vertical="center"/>
    </xf>
    <xf numFmtId="49" fontId="20" fillId="0" borderId="49" xfId="44" applyNumberFormat="1" applyFont="1" applyFill="1" applyBorder="1" applyAlignment="1" applyProtection="1">
      <alignment horizontal="center" vertical="center"/>
    </xf>
    <xf numFmtId="49" fontId="20" fillId="0" borderId="50" xfId="44" applyNumberFormat="1" applyFont="1" applyFill="1" applyBorder="1" applyAlignment="1" applyProtection="1">
      <alignment horizontal="center" vertical="center"/>
    </xf>
    <xf numFmtId="16" fontId="20" fillId="0" borderId="49" xfId="44" quotePrefix="1" applyNumberFormat="1" applyFont="1" applyFill="1" applyBorder="1" applyAlignment="1">
      <alignment horizontal="center" vertical="center"/>
    </xf>
    <xf numFmtId="0" fontId="20" fillId="0" borderId="5" xfId="44" applyFont="1" applyFill="1" applyBorder="1" applyAlignment="1" applyProtection="1">
      <alignment horizontal="center" vertical="center"/>
    </xf>
    <xf numFmtId="0" fontId="20" fillId="0" borderId="6" xfId="44" applyFont="1" applyFill="1" applyBorder="1" applyAlignment="1" applyProtection="1">
      <alignment horizontal="center" vertical="center"/>
    </xf>
    <xf numFmtId="0" fontId="20" fillId="0" borderId="17" xfId="44" applyFont="1" applyFill="1" applyBorder="1" applyAlignment="1" applyProtection="1">
      <alignment horizontal="center" vertical="center"/>
    </xf>
    <xf numFmtId="49" fontId="20" fillId="0" borderId="3" xfId="44" applyNumberFormat="1" applyFont="1" applyBorder="1" applyAlignment="1" applyProtection="1">
      <alignment horizontal="center" vertical="center"/>
    </xf>
    <xf numFmtId="49" fontId="20" fillId="0" borderId="52" xfId="44" applyNumberFormat="1" applyFont="1" applyBorder="1" applyAlignment="1" applyProtection="1">
      <alignment horizontal="center" vertical="center"/>
    </xf>
    <xf numFmtId="49" fontId="20" fillId="0" borderId="53" xfId="44" applyNumberFormat="1" applyFont="1" applyBorder="1" applyAlignment="1" applyProtection="1">
      <alignment horizontal="center" vertical="center"/>
    </xf>
    <xf numFmtId="0" fontId="7" fillId="0" borderId="3" xfId="44" applyFont="1" applyFill="1" applyBorder="1" applyAlignment="1" applyProtection="1">
      <alignment horizontal="left" vertical="center"/>
    </xf>
    <xf numFmtId="0" fontId="7" fillId="0" borderId="52" xfId="44" applyFont="1" applyFill="1" applyBorder="1" applyAlignment="1" applyProtection="1">
      <alignment horizontal="left" vertical="center"/>
    </xf>
    <xf numFmtId="0" fontId="7" fillId="0" borderId="53" xfId="44" applyFont="1" applyFill="1" applyBorder="1" applyAlignment="1" applyProtection="1">
      <alignment horizontal="left" vertical="center"/>
    </xf>
    <xf numFmtId="49" fontId="20" fillId="0" borderId="3" xfId="44" applyNumberFormat="1" applyFont="1" applyBorder="1" applyAlignment="1" applyProtection="1">
      <alignment horizontal="center" vertical="center" wrapText="1"/>
    </xf>
    <xf numFmtId="49" fontId="20" fillId="0" borderId="52" xfId="44" applyNumberFormat="1" applyFont="1" applyBorder="1" applyAlignment="1" applyProtection="1">
      <alignment horizontal="center" vertical="center" wrapText="1"/>
    </xf>
    <xf numFmtId="49" fontId="20" fillId="0" borderId="53" xfId="44" applyNumberFormat="1" applyFont="1" applyBorder="1" applyAlignment="1" applyProtection="1">
      <alignment horizontal="center" vertical="center" wrapText="1"/>
    </xf>
    <xf numFmtId="0" fontId="20" fillId="0" borderId="62" xfId="44" applyFont="1" applyFill="1" applyBorder="1" applyAlignment="1" applyProtection="1">
      <alignment horizontal="left" vertical="center"/>
    </xf>
    <xf numFmtId="0" fontId="20" fillId="0" borderId="63" xfId="44" applyFont="1" applyFill="1" applyBorder="1" applyAlignment="1" applyProtection="1">
      <alignment horizontal="left" vertical="center"/>
    </xf>
    <xf numFmtId="0" fontId="20" fillId="0" borderId="64" xfId="44" applyFont="1" applyFill="1" applyBorder="1" applyAlignment="1" applyProtection="1">
      <alignment horizontal="left" vertical="center"/>
    </xf>
    <xf numFmtId="49" fontId="20" fillId="0" borderId="62" xfId="44" applyNumberFormat="1" applyFont="1" applyFill="1" applyBorder="1" applyAlignment="1" applyProtection="1">
      <alignment horizontal="center" vertical="center"/>
    </xf>
    <xf numFmtId="49" fontId="20" fillId="0" borderId="63" xfId="44" applyNumberFormat="1" applyFont="1" applyFill="1" applyBorder="1" applyAlignment="1" applyProtection="1">
      <alignment horizontal="center" vertical="center"/>
    </xf>
    <xf numFmtId="49" fontId="20" fillId="0" borderId="64" xfId="44" applyNumberFormat="1" applyFont="1" applyFill="1" applyBorder="1" applyAlignment="1" applyProtection="1">
      <alignment horizontal="center" vertical="center"/>
    </xf>
    <xf numFmtId="49" fontId="40" fillId="0" borderId="3" xfId="44" applyNumberFormat="1" applyFont="1" applyFill="1" applyBorder="1" applyAlignment="1" applyProtection="1">
      <alignment horizontal="center" vertical="center"/>
    </xf>
    <xf numFmtId="49" fontId="40" fillId="0" borderId="52" xfId="44" applyNumberFormat="1" applyFont="1" applyFill="1" applyBorder="1" applyAlignment="1" applyProtection="1">
      <alignment horizontal="center" vertical="center"/>
    </xf>
    <xf numFmtId="49" fontId="40" fillId="0" borderId="53" xfId="44" applyNumberFormat="1" applyFont="1" applyFill="1" applyBorder="1" applyAlignment="1" applyProtection="1">
      <alignment horizontal="center" vertical="center"/>
    </xf>
    <xf numFmtId="0" fontId="41" fillId="0" borderId="49" xfId="44" applyFont="1" applyFill="1" applyBorder="1" applyAlignment="1" applyProtection="1">
      <alignment horizontal="center" vertical="center"/>
    </xf>
    <xf numFmtId="0" fontId="41" fillId="0" borderId="50" xfId="44" applyFont="1" applyFill="1" applyBorder="1" applyAlignment="1" applyProtection="1">
      <alignment horizontal="center" vertical="center"/>
    </xf>
    <xf numFmtId="0" fontId="20" fillId="0" borderId="54" xfId="44" applyFont="1" applyFill="1" applyBorder="1" applyAlignment="1" applyProtection="1">
      <alignment horizontal="center" vertical="center"/>
    </xf>
    <xf numFmtId="0" fontId="20" fillId="0" borderId="24" xfId="44" applyFont="1" applyBorder="1" applyAlignment="1">
      <alignment horizontal="center" vertical="center"/>
    </xf>
    <xf numFmtId="0" fontId="20" fillId="0" borderId="54" xfId="44" applyFont="1" applyBorder="1" applyAlignment="1">
      <alignment horizontal="center" vertical="center"/>
    </xf>
    <xf numFmtId="0" fontId="7" fillId="0" borderId="3" xfId="44" applyFont="1" applyFill="1" applyBorder="1" applyAlignment="1" applyProtection="1">
      <alignment horizontal="left" vertical="center" wrapText="1"/>
    </xf>
    <xf numFmtId="0" fontId="7" fillId="0" borderId="52" xfId="44" applyFont="1" applyFill="1" applyBorder="1" applyAlignment="1" applyProtection="1">
      <alignment horizontal="left" vertical="center" wrapText="1"/>
    </xf>
    <xf numFmtId="0" fontId="7" fillId="0" borderId="53" xfId="44" applyFont="1" applyFill="1" applyBorder="1" applyAlignment="1" applyProtection="1">
      <alignment horizontal="left" vertical="center" wrapText="1"/>
    </xf>
    <xf numFmtId="0" fontId="20" fillId="0" borderId="24" xfId="44" applyFont="1" applyFill="1" applyBorder="1" applyAlignment="1">
      <alignment horizontal="center" vertical="center"/>
    </xf>
    <xf numFmtId="0" fontId="20" fillId="0" borderId="54" xfId="44" applyFont="1" applyFill="1" applyBorder="1" applyAlignment="1">
      <alignment horizontal="center" vertical="center"/>
    </xf>
    <xf numFmtId="49" fontId="20" fillId="0" borderId="7" xfId="44" applyNumberFormat="1" applyFont="1" applyFill="1" applyBorder="1" applyAlignment="1" applyProtection="1">
      <alignment horizontal="center" vertical="center"/>
    </xf>
    <xf numFmtId="49" fontId="20" fillId="0" borderId="0" xfId="44" applyNumberFormat="1" applyFont="1" applyFill="1" applyBorder="1" applyAlignment="1" applyProtection="1">
      <alignment horizontal="center" vertical="center"/>
    </xf>
    <xf numFmtId="49" fontId="20" fillId="0" borderId="20" xfId="44" applyNumberFormat="1" applyFont="1" applyFill="1" applyBorder="1" applyAlignment="1" applyProtection="1">
      <alignment horizontal="center" vertical="center"/>
    </xf>
    <xf numFmtId="49" fontId="20" fillId="0" borderId="0" xfId="44" applyNumberFormat="1" applyFont="1" applyBorder="1" applyAlignment="1" applyProtection="1">
      <alignment horizontal="center" vertical="center"/>
    </xf>
    <xf numFmtId="49" fontId="20" fillId="0" borderId="20" xfId="44" applyNumberFormat="1" applyFont="1" applyBorder="1" applyAlignment="1" applyProtection="1">
      <alignment horizontal="center" vertical="center"/>
    </xf>
    <xf numFmtId="49" fontId="20" fillId="0" borderId="59" xfId="44" applyNumberFormat="1" applyFont="1" applyBorder="1" applyAlignment="1" applyProtection="1">
      <alignment horizontal="center" vertical="center" wrapText="1"/>
    </xf>
    <xf numFmtId="49" fontId="20" fillId="0" borderId="46" xfId="44" applyNumberFormat="1" applyFont="1" applyFill="1" applyBorder="1" applyAlignment="1" applyProtection="1">
      <alignment horizontal="center" vertical="center" wrapText="1"/>
    </xf>
    <xf numFmtId="49" fontId="20" fillId="0" borderId="47" xfId="44" applyNumberFormat="1" applyFont="1" applyFill="1" applyBorder="1" applyAlignment="1" applyProtection="1">
      <alignment horizontal="center" vertical="center" wrapText="1"/>
    </xf>
    <xf numFmtId="49" fontId="20" fillId="0" borderId="48" xfId="44" applyNumberFormat="1" applyFont="1" applyFill="1" applyBorder="1" applyAlignment="1" applyProtection="1">
      <alignment horizontal="center" vertical="center" wrapText="1"/>
    </xf>
    <xf numFmtId="0" fontId="20" fillId="0" borderId="24" xfId="44" applyFont="1" applyFill="1" applyBorder="1" applyAlignment="1" applyProtection="1">
      <alignment horizontal="left" vertical="center"/>
    </xf>
    <xf numFmtId="0" fontId="20" fillId="0" borderId="25" xfId="44" applyFont="1" applyFill="1" applyBorder="1" applyAlignment="1" applyProtection="1">
      <alignment horizontal="left" vertical="center"/>
    </xf>
    <xf numFmtId="0" fontId="20" fillId="0" borderId="26" xfId="44" applyFont="1" applyFill="1" applyBorder="1" applyAlignment="1" applyProtection="1">
      <alignment horizontal="left" vertical="center"/>
    </xf>
    <xf numFmtId="49" fontId="20" fillId="0" borderId="25" xfId="44" applyNumberFormat="1" applyFont="1" applyBorder="1" applyAlignment="1" applyProtection="1">
      <alignment horizontal="center" vertical="center"/>
    </xf>
    <xf numFmtId="49" fontId="20" fillId="0" borderId="26" xfId="44" applyNumberFormat="1" applyFont="1" applyBorder="1" applyAlignment="1" applyProtection="1">
      <alignment horizontal="center" vertical="center"/>
    </xf>
    <xf numFmtId="0" fontId="20" fillId="0" borderId="49" xfId="44" quotePrefix="1" applyFont="1" applyFill="1" applyBorder="1" applyAlignment="1" applyProtection="1">
      <alignment horizontal="center" vertical="center" wrapText="1"/>
    </xf>
    <xf numFmtId="0" fontId="20" fillId="0" borderId="49" xfId="44" applyFont="1" applyBorder="1" applyAlignment="1">
      <alignment horizontal="center" vertical="center" wrapText="1"/>
    </xf>
    <xf numFmtId="0" fontId="20" fillId="0" borderId="50" xfId="44" applyFont="1" applyBorder="1" applyAlignment="1">
      <alignment horizontal="center" vertical="center" wrapText="1"/>
    </xf>
    <xf numFmtId="0" fontId="20" fillId="0" borderId="3" xfId="44" applyFont="1" applyFill="1" applyBorder="1" applyAlignment="1" applyProtection="1">
      <alignment horizontal="center" vertical="center" wrapText="1"/>
    </xf>
    <xf numFmtId="0" fontId="20" fillId="0" borderId="53" xfId="44" applyFont="1" applyFill="1" applyBorder="1" applyAlignment="1" applyProtection="1">
      <alignment horizontal="center" vertical="center" wrapText="1"/>
    </xf>
    <xf numFmtId="49" fontId="20" fillId="0" borderId="24" xfId="44" applyNumberFormat="1" applyFont="1" applyBorder="1" applyAlignment="1" applyProtection="1">
      <alignment horizontal="center" vertical="center" wrapText="1"/>
    </xf>
    <xf numFmtId="0" fontId="20" fillId="0" borderId="72" xfId="44" applyFont="1" applyFill="1" applyBorder="1" applyAlignment="1" applyProtection="1">
      <alignment horizontal="center" vertical="center"/>
    </xf>
    <xf numFmtId="0" fontId="20" fillId="0" borderId="73" xfId="44" applyFont="1" applyFill="1" applyBorder="1" applyAlignment="1" applyProtection="1">
      <alignment horizontal="center" vertical="center"/>
    </xf>
    <xf numFmtId="49" fontId="20" fillId="0" borderId="7" xfId="44" applyNumberFormat="1" applyFont="1" applyBorder="1" applyAlignment="1" applyProtection="1">
      <alignment horizontal="center" vertical="center"/>
    </xf>
    <xf numFmtId="0" fontId="43" fillId="0" borderId="3" xfId="44" applyFont="1" applyFill="1" applyBorder="1" applyAlignment="1" applyProtection="1">
      <alignment horizontal="left" vertical="center"/>
    </xf>
    <xf numFmtId="0" fontId="43" fillId="0" borderId="52" xfId="44" applyFont="1" applyFill="1" applyBorder="1" applyAlignment="1" applyProtection="1">
      <alignment horizontal="left" vertical="center"/>
    </xf>
    <xf numFmtId="0" fontId="43" fillId="0" borderId="53" xfId="44" applyFont="1" applyFill="1" applyBorder="1" applyAlignment="1" applyProtection="1">
      <alignment horizontal="left" vertical="center"/>
    </xf>
    <xf numFmtId="0" fontId="43" fillId="0" borderId="3" xfId="44" applyFont="1" applyFill="1" applyBorder="1" applyAlignment="1" applyProtection="1">
      <alignment horizontal="center" vertical="center"/>
    </xf>
    <xf numFmtId="0" fontId="43" fillId="0" borderId="53" xfId="44" applyFont="1" applyFill="1" applyBorder="1" applyAlignment="1" applyProtection="1">
      <alignment horizontal="center" vertical="center"/>
    </xf>
    <xf numFmtId="49" fontId="43" fillId="0" borderId="7" xfId="44" applyNumberFormat="1" applyFont="1" applyBorder="1" applyAlignment="1" applyProtection="1">
      <alignment horizontal="center" vertical="center"/>
    </xf>
    <xf numFmtId="49" fontId="43" fillId="0" borderId="0" xfId="44" applyNumberFormat="1" applyFont="1" applyBorder="1" applyAlignment="1" applyProtection="1">
      <alignment horizontal="center" vertical="center"/>
    </xf>
    <xf numFmtId="49" fontId="43" fillId="0" borderId="20" xfId="44" applyNumberFormat="1" applyFont="1" applyBorder="1" applyAlignment="1" applyProtection="1">
      <alignment horizontal="center" vertical="center"/>
    </xf>
    <xf numFmtId="49" fontId="43" fillId="0" borderId="3" xfId="44" applyNumberFormat="1" applyFont="1" applyBorder="1" applyAlignment="1" applyProtection="1">
      <alignment horizontal="center" vertical="center"/>
    </xf>
    <xf numFmtId="49" fontId="43" fillId="0" borderId="52" xfId="44" applyNumberFormat="1" applyFont="1" applyBorder="1" applyAlignment="1" applyProtection="1">
      <alignment horizontal="center" vertical="center"/>
    </xf>
    <xf numFmtId="49" fontId="43" fillId="0" borderId="53" xfId="44" applyNumberFormat="1" applyFont="1" applyBorder="1" applyAlignment="1" applyProtection="1">
      <alignment horizontal="center" vertical="center"/>
    </xf>
    <xf numFmtId="49" fontId="43" fillId="0" borderId="69" xfId="44" applyNumberFormat="1" applyFont="1" applyBorder="1" applyAlignment="1" applyProtection="1">
      <alignment horizontal="center" vertical="center"/>
    </xf>
    <xf numFmtId="49" fontId="43" fillId="0" borderId="70" xfId="44" applyNumberFormat="1" applyFont="1" applyBorder="1" applyAlignment="1" applyProtection="1">
      <alignment horizontal="center" vertical="center"/>
    </xf>
    <xf numFmtId="49" fontId="43" fillId="0" borderId="71" xfId="44" applyNumberFormat="1" applyFont="1" applyBorder="1" applyAlignment="1" applyProtection="1">
      <alignment horizontal="center" vertical="center"/>
    </xf>
    <xf numFmtId="0" fontId="20" fillId="0" borderId="61" xfId="44" applyFont="1" applyFill="1" applyBorder="1" applyAlignment="1" applyProtection="1">
      <alignment horizontal="center" vertical="center"/>
    </xf>
    <xf numFmtId="0" fontId="20" fillId="0" borderId="55" xfId="44" applyFont="1" applyFill="1" applyBorder="1" applyAlignment="1" applyProtection="1">
      <alignment horizontal="center" vertical="center"/>
    </xf>
    <xf numFmtId="0" fontId="20" fillId="0" borderId="61" xfId="44" applyFont="1" applyBorder="1" applyAlignment="1">
      <alignment horizontal="center" vertical="center"/>
    </xf>
    <xf numFmtId="0" fontId="20" fillId="0" borderId="55" xfId="44" applyFont="1" applyBorder="1" applyAlignment="1">
      <alignment horizontal="center" vertical="center"/>
    </xf>
    <xf numFmtId="49" fontId="43" fillId="0" borderId="59" xfId="44" applyNumberFormat="1" applyFont="1" applyBorder="1" applyAlignment="1" applyProtection="1">
      <alignment horizontal="center" vertical="center" wrapText="1"/>
    </xf>
    <xf numFmtId="49" fontId="43" fillId="0" borderId="60" xfId="44" applyNumberFormat="1" applyFont="1" applyBorder="1" applyAlignment="1" applyProtection="1">
      <alignment horizontal="center" vertical="center" wrapText="1"/>
    </xf>
    <xf numFmtId="49" fontId="43" fillId="0" borderId="46" xfId="44" applyNumberFormat="1" applyFont="1" applyBorder="1" applyAlignment="1" applyProtection="1">
      <alignment horizontal="center" vertical="center"/>
    </xf>
    <xf numFmtId="0" fontId="20" fillId="0" borderId="69" xfId="44" applyFont="1" applyFill="1" applyBorder="1" applyAlignment="1" applyProtection="1">
      <alignment horizontal="left" vertical="center" wrapText="1"/>
    </xf>
    <xf numFmtId="0" fontId="20" fillId="0" borderId="70" xfId="44" applyFont="1" applyFill="1" applyBorder="1" applyAlignment="1" applyProtection="1">
      <alignment horizontal="left" vertical="center" wrapText="1"/>
    </xf>
    <xf numFmtId="0" fontId="20" fillId="0" borderId="71" xfId="44" applyFont="1" applyFill="1" applyBorder="1" applyAlignment="1" applyProtection="1">
      <alignment horizontal="left" vertical="center" wrapText="1"/>
    </xf>
    <xf numFmtId="0" fontId="20" fillId="0" borderId="69" xfId="44" applyFont="1" applyFill="1" applyBorder="1" applyAlignment="1" applyProtection="1">
      <alignment horizontal="center" vertical="center"/>
    </xf>
    <xf numFmtId="0" fontId="20" fillId="0" borderId="71" xfId="44" applyFont="1" applyFill="1" applyBorder="1" applyAlignment="1" applyProtection="1">
      <alignment horizontal="center" vertical="center"/>
    </xf>
    <xf numFmtId="49" fontId="43" fillId="0" borderId="37" xfId="44" applyNumberFormat="1" applyFont="1" applyBorder="1" applyAlignment="1" applyProtection="1">
      <alignment horizontal="center" vertical="center"/>
    </xf>
    <xf numFmtId="49" fontId="43" fillId="0" borderId="14" xfId="44" applyNumberFormat="1" applyFont="1" applyBorder="1" applyAlignment="1" applyProtection="1">
      <alignment horizontal="center" vertical="center"/>
    </xf>
    <xf numFmtId="49" fontId="43" fillId="0" borderId="33" xfId="44" applyNumberFormat="1" applyFont="1" applyBorder="1" applyAlignment="1" applyProtection="1">
      <alignment horizontal="center" vertical="center"/>
    </xf>
    <xf numFmtId="0" fontId="20" fillId="0" borderId="83" xfId="44" applyFont="1" applyFill="1" applyBorder="1" applyAlignment="1" applyProtection="1">
      <alignment horizontal="center" vertical="center"/>
    </xf>
    <xf numFmtId="0" fontId="20" fillId="0" borderId="84" xfId="44" applyFont="1" applyFill="1" applyBorder="1" applyAlignment="1" applyProtection="1">
      <alignment horizontal="center" vertical="center"/>
    </xf>
    <xf numFmtId="0" fontId="4" fillId="6" borderId="31" xfId="44" applyFont="1" applyFill="1" applyBorder="1" applyAlignment="1" applyProtection="1">
      <alignment vertical="center"/>
    </xf>
    <xf numFmtId="0" fontId="4" fillId="6" borderId="25" xfId="44" applyFont="1" applyFill="1" applyBorder="1" applyAlignment="1" applyProtection="1">
      <alignment vertical="center"/>
    </xf>
    <xf numFmtId="0" fontId="4" fillId="6" borderId="25" xfId="44" applyFont="1" applyFill="1" applyBorder="1" applyAlignment="1" applyProtection="1">
      <alignment horizontal="center" vertical="center"/>
    </xf>
    <xf numFmtId="0" fontId="4" fillId="6" borderId="2" xfId="44" applyFont="1" applyFill="1" applyBorder="1" applyAlignment="1" applyProtection="1">
      <alignment horizontal="center" vertical="center"/>
    </xf>
    <xf numFmtId="0" fontId="20" fillId="6" borderId="0" xfId="44" applyFont="1" applyFill="1" applyBorder="1" applyAlignment="1" applyProtection="1">
      <alignment horizontal="center" vertical="center"/>
    </xf>
    <xf numFmtId="0" fontId="20" fillId="6" borderId="0" xfId="44" applyFont="1" applyFill="1" applyBorder="1" applyAlignment="1" applyProtection="1">
      <alignment horizontal="center" vertical="center"/>
    </xf>
    <xf numFmtId="0" fontId="4" fillId="6" borderId="0" xfId="44" applyFont="1" applyFill="1" applyAlignment="1">
      <alignment vertical="center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  <cellStyle name="표준_TBA_BLANK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182336</xdr:colOff>
      <xdr:row>0</xdr:row>
      <xdr:rowOff>234041</xdr:rowOff>
    </xdr:from>
    <xdr:to>
      <xdr:col>5</xdr:col>
      <xdr:colOff>272245</xdr:colOff>
      <xdr:row>6</xdr:row>
      <xdr:rowOff>55788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234041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295276</xdr:colOff>
      <xdr:row>0</xdr:row>
      <xdr:rowOff>190500</xdr:rowOff>
    </xdr:from>
    <xdr:to>
      <xdr:col>26</xdr:col>
      <xdr:colOff>122465</xdr:colOff>
      <xdr:row>7</xdr:row>
      <xdr:rowOff>95250</xdr:rowOff>
    </xdr:to>
    <xdr:grpSp>
      <xdr:nvGrpSpPr>
        <xdr:cNvPr id="6" name="Group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0772776" y="190500"/>
          <a:ext cx="2124395" cy="1630456"/>
          <a:chOff x="11153775" y="38100"/>
          <a:chExt cx="1724025" cy="1123950"/>
        </a:xfrm>
      </xdr:grpSpPr>
      <xdr:pic>
        <xdr:nvPicPr>
          <xdr:cNvPr id="3" name="Picture 2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Picture 4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31</xdr:row>
      <xdr:rowOff>234041</xdr:rowOff>
    </xdr:from>
    <xdr:ext cx="1559480" cy="1291318"/>
    <xdr:pic>
      <xdr:nvPicPr>
        <xdr:cNvPr id="7" name="Picture 6" descr="oilco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234041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31</xdr:row>
      <xdr:rowOff>190500</xdr:rowOff>
    </xdr:from>
    <xdr:to>
      <xdr:col>26</xdr:col>
      <xdr:colOff>122465</xdr:colOff>
      <xdr:row>38</xdr:row>
      <xdr:rowOff>95250</xdr:rowOff>
    </xdr:to>
    <xdr:grpSp>
      <xdr:nvGrpSpPr>
        <xdr:cNvPr id="8" name="Group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10772776" y="8415618"/>
          <a:ext cx="2124395" cy="1630456"/>
          <a:chOff x="11153775" y="38100"/>
          <a:chExt cx="1724025" cy="1123950"/>
        </a:xfrm>
      </xdr:grpSpPr>
      <xdr:pic>
        <xdr:nvPicPr>
          <xdr:cNvPr id="9" name="Picture 8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="" xmlns:a16="http://schemas.microsoft.com/office/drawing/2014/main" id="{00000000-0008-0000-0200-00000A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1" name="Picture 10">
            <a:extLst>
              <a:ext uri="{FF2B5EF4-FFF2-40B4-BE49-F238E27FC236}">
                <a16:creationId xmlns="" xmlns:a16="http://schemas.microsoft.com/office/drawing/2014/main" id="{00000000-0008-0000-0200-00000B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61</xdr:row>
      <xdr:rowOff>234041</xdr:rowOff>
    </xdr:from>
    <xdr:ext cx="1559480" cy="1291318"/>
    <xdr:pic>
      <xdr:nvPicPr>
        <xdr:cNvPr id="12" name="Picture 11" descr="oilco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8656862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61</xdr:row>
      <xdr:rowOff>190500</xdr:rowOff>
    </xdr:from>
    <xdr:to>
      <xdr:col>26</xdr:col>
      <xdr:colOff>122465</xdr:colOff>
      <xdr:row>68</xdr:row>
      <xdr:rowOff>95250</xdr:rowOff>
    </xdr:to>
    <xdr:grpSp>
      <xdr:nvGrpSpPr>
        <xdr:cNvPr id="13" name="Group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GrpSpPr/>
      </xdr:nvGrpSpPr>
      <xdr:grpSpPr>
        <a:xfrm>
          <a:off x="10772776" y="16293353"/>
          <a:ext cx="2124395" cy="1630456"/>
          <a:chOff x="11153775" y="38100"/>
          <a:chExt cx="1724025" cy="1123950"/>
        </a:xfrm>
      </xdr:grpSpPr>
      <xdr:pic>
        <xdr:nvPicPr>
          <xdr:cNvPr id="14" name="Picture 13">
            <a:extLst>
              <a:ext uri="{FF2B5EF4-FFF2-40B4-BE49-F238E27FC236}">
                <a16:creationId xmlns="" xmlns:a16="http://schemas.microsoft.com/office/drawing/2014/main" id="{00000000-0008-0000-0200-00000E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15" name="Picture 14">
            <a:extLst>
              <a:ext uri="{FF2B5EF4-FFF2-40B4-BE49-F238E27FC236}">
                <a16:creationId xmlns="" xmlns:a16="http://schemas.microsoft.com/office/drawing/2014/main" id="{00000000-0008-0000-0200-00000F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6" name="Picture 15">
            <a:extLst>
              <a:ext uri="{FF2B5EF4-FFF2-40B4-BE49-F238E27FC236}">
                <a16:creationId xmlns="" xmlns:a16="http://schemas.microsoft.com/office/drawing/2014/main" id="{00000000-0008-0000-0200-000010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92</xdr:row>
      <xdr:rowOff>234041</xdr:rowOff>
    </xdr:from>
    <xdr:ext cx="1559480" cy="1291318"/>
    <xdr:pic>
      <xdr:nvPicPr>
        <xdr:cNvPr id="17" name="Picture 16" descr="oilco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16739505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92</xdr:row>
      <xdr:rowOff>190500</xdr:rowOff>
    </xdr:from>
    <xdr:to>
      <xdr:col>26</xdr:col>
      <xdr:colOff>122465</xdr:colOff>
      <xdr:row>99</xdr:row>
      <xdr:rowOff>95250</xdr:rowOff>
    </xdr:to>
    <xdr:grpSp>
      <xdr:nvGrpSpPr>
        <xdr:cNvPr id="18" name="Group 1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10772776" y="24204706"/>
          <a:ext cx="2124395" cy="1630456"/>
          <a:chOff x="11153775" y="38100"/>
          <a:chExt cx="1724025" cy="1123950"/>
        </a:xfrm>
      </xdr:grpSpPr>
      <xdr:pic>
        <xdr:nvPicPr>
          <xdr:cNvPr id="19" name="Picture 18">
            <a:extLst>
              <a:ext uri="{FF2B5EF4-FFF2-40B4-BE49-F238E27FC236}">
                <a16:creationId xmlns="" xmlns:a16="http://schemas.microsoft.com/office/drawing/2014/main" id="{00000000-0008-0000-0200-000013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20" name="Picture 19">
            <a:extLst>
              <a:ext uri="{FF2B5EF4-FFF2-40B4-BE49-F238E27FC236}">
                <a16:creationId xmlns="" xmlns:a16="http://schemas.microsoft.com/office/drawing/2014/main" id="{00000000-0008-0000-0200-000014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1" name="Picture 20">
            <a:extLst>
              <a:ext uri="{FF2B5EF4-FFF2-40B4-BE49-F238E27FC236}">
                <a16:creationId xmlns="" xmlns:a16="http://schemas.microsoft.com/office/drawing/2014/main" id="{00000000-0008-0000-0200-000015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123</xdr:row>
      <xdr:rowOff>234041</xdr:rowOff>
    </xdr:from>
    <xdr:ext cx="1559480" cy="1291318"/>
    <xdr:pic>
      <xdr:nvPicPr>
        <xdr:cNvPr id="22" name="Picture 21" descr="oilco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24604434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123</xdr:row>
      <xdr:rowOff>190500</xdr:rowOff>
    </xdr:from>
    <xdr:to>
      <xdr:col>26</xdr:col>
      <xdr:colOff>122465</xdr:colOff>
      <xdr:row>130</xdr:row>
      <xdr:rowOff>95250</xdr:rowOff>
    </xdr:to>
    <xdr:grpSp>
      <xdr:nvGrpSpPr>
        <xdr:cNvPr id="23" name="Group 22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GrpSpPr/>
      </xdr:nvGrpSpPr>
      <xdr:grpSpPr>
        <a:xfrm>
          <a:off x="10772776" y="32228118"/>
          <a:ext cx="2124395" cy="1630456"/>
          <a:chOff x="11153775" y="38100"/>
          <a:chExt cx="1724025" cy="1123950"/>
        </a:xfrm>
      </xdr:grpSpPr>
      <xdr:pic>
        <xdr:nvPicPr>
          <xdr:cNvPr id="24" name="Picture 23">
            <a:extLst>
              <a:ext uri="{FF2B5EF4-FFF2-40B4-BE49-F238E27FC236}">
                <a16:creationId xmlns="" xmlns:a16="http://schemas.microsoft.com/office/drawing/2014/main" id="{00000000-0008-0000-0200-000018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25" name="Picture 24">
            <a:extLst>
              <a:ext uri="{FF2B5EF4-FFF2-40B4-BE49-F238E27FC236}">
                <a16:creationId xmlns="" xmlns:a16="http://schemas.microsoft.com/office/drawing/2014/main" id="{00000000-0008-0000-0200-000019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6" name="Picture 25">
            <a:extLst>
              <a:ext uri="{FF2B5EF4-FFF2-40B4-BE49-F238E27FC236}">
                <a16:creationId xmlns="" xmlns:a16="http://schemas.microsoft.com/office/drawing/2014/main" id="{00000000-0008-0000-0200-00001A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153</xdr:row>
      <xdr:rowOff>234041</xdr:rowOff>
    </xdr:from>
    <xdr:ext cx="1559480" cy="1291318"/>
    <xdr:pic>
      <xdr:nvPicPr>
        <xdr:cNvPr id="27" name="Picture 26" descr="oilco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32591827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153</xdr:row>
      <xdr:rowOff>190500</xdr:rowOff>
    </xdr:from>
    <xdr:to>
      <xdr:col>26</xdr:col>
      <xdr:colOff>122465</xdr:colOff>
      <xdr:row>160</xdr:row>
      <xdr:rowOff>95250</xdr:rowOff>
    </xdr:to>
    <xdr:grpSp>
      <xdr:nvGrpSpPr>
        <xdr:cNvPr id="28" name="Group 27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GrpSpPr/>
      </xdr:nvGrpSpPr>
      <xdr:grpSpPr>
        <a:xfrm>
          <a:off x="10772776" y="40173088"/>
          <a:ext cx="2124395" cy="1630456"/>
          <a:chOff x="11153775" y="38100"/>
          <a:chExt cx="1724025" cy="1123950"/>
        </a:xfrm>
      </xdr:grpSpPr>
      <xdr:pic>
        <xdr:nvPicPr>
          <xdr:cNvPr id="29" name="Picture 28">
            <a:extLst>
              <a:ext uri="{FF2B5EF4-FFF2-40B4-BE49-F238E27FC236}">
                <a16:creationId xmlns="" xmlns:a16="http://schemas.microsoft.com/office/drawing/2014/main" id="{00000000-0008-0000-0200-00001D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30" name="Picture 29">
            <a:extLst>
              <a:ext uri="{FF2B5EF4-FFF2-40B4-BE49-F238E27FC236}">
                <a16:creationId xmlns="" xmlns:a16="http://schemas.microsoft.com/office/drawing/2014/main" id="{00000000-0008-0000-0200-00001E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1" name="Picture 30">
            <a:extLst>
              <a:ext uri="{FF2B5EF4-FFF2-40B4-BE49-F238E27FC236}">
                <a16:creationId xmlns="" xmlns:a16="http://schemas.microsoft.com/office/drawing/2014/main" id="{00000000-0008-0000-0200-00001F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180</xdr:row>
      <xdr:rowOff>234041</xdr:rowOff>
    </xdr:from>
    <xdr:ext cx="1559480" cy="1291318"/>
    <xdr:pic>
      <xdr:nvPicPr>
        <xdr:cNvPr id="32" name="Picture 31" descr="oilco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40497577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180</xdr:row>
      <xdr:rowOff>190500</xdr:rowOff>
    </xdr:from>
    <xdr:to>
      <xdr:col>26</xdr:col>
      <xdr:colOff>122465</xdr:colOff>
      <xdr:row>187</xdr:row>
      <xdr:rowOff>95250</xdr:rowOff>
    </xdr:to>
    <xdr:grpSp>
      <xdr:nvGrpSpPr>
        <xdr:cNvPr id="33" name="Group 32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GrpSpPr/>
      </xdr:nvGrpSpPr>
      <xdr:grpSpPr>
        <a:xfrm>
          <a:off x="10772776" y="48555088"/>
          <a:ext cx="2124395" cy="1630456"/>
          <a:chOff x="11153775" y="38100"/>
          <a:chExt cx="1724025" cy="1123950"/>
        </a:xfrm>
      </xdr:grpSpPr>
      <xdr:pic>
        <xdr:nvPicPr>
          <xdr:cNvPr id="34" name="Picture 33">
            <a:extLst>
              <a:ext uri="{FF2B5EF4-FFF2-40B4-BE49-F238E27FC236}">
                <a16:creationId xmlns="" xmlns:a16="http://schemas.microsoft.com/office/drawing/2014/main" id="{00000000-0008-0000-0200-000022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35" name="Picture 34">
            <a:extLst>
              <a:ext uri="{FF2B5EF4-FFF2-40B4-BE49-F238E27FC236}">
                <a16:creationId xmlns="" xmlns:a16="http://schemas.microsoft.com/office/drawing/2014/main" id="{00000000-0008-0000-0200-000023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6" name="Picture 35">
            <a:extLst>
              <a:ext uri="{FF2B5EF4-FFF2-40B4-BE49-F238E27FC236}">
                <a16:creationId xmlns="" xmlns:a16="http://schemas.microsoft.com/office/drawing/2014/main" id="{00000000-0008-0000-0200-000024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211</xdr:row>
      <xdr:rowOff>234041</xdr:rowOff>
    </xdr:from>
    <xdr:ext cx="1559480" cy="1291318"/>
    <xdr:pic>
      <xdr:nvPicPr>
        <xdr:cNvPr id="37" name="Picture 36" descr="oilco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48566612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211</xdr:row>
      <xdr:rowOff>190500</xdr:rowOff>
    </xdr:from>
    <xdr:to>
      <xdr:col>26</xdr:col>
      <xdr:colOff>122465</xdr:colOff>
      <xdr:row>218</xdr:row>
      <xdr:rowOff>95250</xdr:rowOff>
    </xdr:to>
    <xdr:grpSp>
      <xdr:nvGrpSpPr>
        <xdr:cNvPr id="38" name="Group 37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GrpSpPr/>
      </xdr:nvGrpSpPr>
      <xdr:grpSpPr>
        <a:xfrm>
          <a:off x="10772776" y="56466441"/>
          <a:ext cx="2124395" cy="1630456"/>
          <a:chOff x="11153775" y="38100"/>
          <a:chExt cx="1724025" cy="1123950"/>
        </a:xfrm>
      </xdr:grpSpPr>
      <xdr:pic>
        <xdr:nvPicPr>
          <xdr:cNvPr id="39" name="Picture 38">
            <a:extLst>
              <a:ext uri="{FF2B5EF4-FFF2-40B4-BE49-F238E27FC236}">
                <a16:creationId xmlns="" xmlns:a16="http://schemas.microsoft.com/office/drawing/2014/main" id="{00000000-0008-0000-0200-000027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40" name="Picture 39">
            <a:extLst>
              <a:ext uri="{FF2B5EF4-FFF2-40B4-BE49-F238E27FC236}">
                <a16:creationId xmlns="" xmlns:a16="http://schemas.microsoft.com/office/drawing/2014/main" id="{00000000-0008-0000-0200-000028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1" name="Picture 40">
            <a:extLst>
              <a:ext uri="{FF2B5EF4-FFF2-40B4-BE49-F238E27FC236}">
                <a16:creationId xmlns="" xmlns:a16="http://schemas.microsoft.com/office/drawing/2014/main" id="{00000000-0008-0000-0200-000029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242</xdr:row>
      <xdr:rowOff>234041</xdr:rowOff>
    </xdr:from>
    <xdr:ext cx="1559480" cy="1291318"/>
    <xdr:pic>
      <xdr:nvPicPr>
        <xdr:cNvPr id="42" name="Picture 41" descr="oilco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56431541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242</xdr:row>
      <xdr:rowOff>190500</xdr:rowOff>
    </xdr:from>
    <xdr:to>
      <xdr:col>26</xdr:col>
      <xdr:colOff>122465</xdr:colOff>
      <xdr:row>249</xdr:row>
      <xdr:rowOff>95250</xdr:rowOff>
    </xdr:to>
    <xdr:grpSp>
      <xdr:nvGrpSpPr>
        <xdr:cNvPr id="43" name="Group 42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GrpSpPr/>
      </xdr:nvGrpSpPr>
      <xdr:grpSpPr>
        <a:xfrm>
          <a:off x="10772776" y="64377794"/>
          <a:ext cx="2124395" cy="1630456"/>
          <a:chOff x="11153775" y="38100"/>
          <a:chExt cx="1724025" cy="1123950"/>
        </a:xfrm>
      </xdr:grpSpPr>
      <xdr:pic>
        <xdr:nvPicPr>
          <xdr:cNvPr id="44" name="Picture 43">
            <a:extLst>
              <a:ext uri="{FF2B5EF4-FFF2-40B4-BE49-F238E27FC236}">
                <a16:creationId xmlns="" xmlns:a16="http://schemas.microsoft.com/office/drawing/2014/main" id="{00000000-0008-0000-0200-00002C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45" name="Picture 44">
            <a:extLst>
              <a:ext uri="{FF2B5EF4-FFF2-40B4-BE49-F238E27FC236}">
                <a16:creationId xmlns="" xmlns:a16="http://schemas.microsoft.com/office/drawing/2014/main" id="{00000000-0008-0000-0200-00002D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6" name="Picture 45">
            <a:extLst>
              <a:ext uri="{FF2B5EF4-FFF2-40B4-BE49-F238E27FC236}">
                <a16:creationId xmlns="" xmlns:a16="http://schemas.microsoft.com/office/drawing/2014/main" id="{00000000-0008-0000-0200-00002E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273</xdr:row>
      <xdr:rowOff>234041</xdr:rowOff>
    </xdr:from>
    <xdr:ext cx="1559480" cy="1291318"/>
    <xdr:pic>
      <xdr:nvPicPr>
        <xdr:cNvPr id="47" name="Picture 46" descr="oilco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64296470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273</xdr:row>
      <xdr:rowOff>190500</xdr:rowOff>
    </xdr:from>
    <xdr:to>
      <xdr:col>26</xdr:col>
      <xdr:colOff>122465</xdr:colOff>
      <xdr:row>280</xdr:row>
      <xdr:rowOff>95250</xdr:rowOff>
    </xdr:to>
    <xdr:grpSp>
      <xdr:nvGrpSpPr>
        <xdr:cNvPr id="48" name="Group 47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GrpSpPr/>
      </xdr:nvGrpSpPr>
      <xdr:grpSpPr>
        <a:xfrm>
          <a:off x="10772776" y="72289147"/>
          <a:ext cx="2124395" cy="1630456"/>
          <a:chOff x="11153775" y="38100"/>
          <a:chExt cx="1724025" cy="1123950"/>
        </a:xfrm>
      </xdr:grpSpPr>
      <xdr:pic>
        <xdr:nvPicPr>
          <xdr:cNvPr id="49" name="Picture 48">
            <a:extLst>
              <a:ext uri="{FF2B5EF4-FFF2-40B4-BE49-F238E27FC236}">
                <a16:creationId xmlns="" xmlns:a16="http://schemas.microsoft.com/office/drawing/2014/main" id="{00000000-0008-0000-0200-000031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50" name="Picture 49">
            <a:extLst>
              <a:ext uri="{FF2B5EF4-FFF2-40B4-BE49-F238E27FC236}">
                <a16:creationId xmlns="" xmlns:a16="http://schemas.microsoft.com/office/drawing/2014/main" id="{00000000-0008-0000-0200-000032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1" name="Picture 50">
            <a:extLst>
              <a:ext uri="{FF2B5EF4-FFF2-40B4-BE49-F238E27FC236}">
                <a16:creationId xmlns="" xmlns:a16="http://schemas.microsoft.com/office/drawing/2014/main" id="{00000000-0008-0000-0200-000033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303</xdr:row>
      <xdr:rowOff>234041</xdr:rowOff>
    </xdr:from>
    <xdr:ext cx="1559480" cy="1291318"/>
    <xdr:pic>
      <xdr:nvPicPr>
        <xdr:cNvPr id="52" name="Picture 51" descr="oilco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72161398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303</xdr:row>
      <xdr:rowOff>190500</xdr:rowOff>
    </xdr:from>
    <xdr:to>
      <xdr:col>26</xdr:col>
      <xdr:colOff>122465</xdr:colOff>
      <xdr:row>310</xdr:row>
      <xdr:rowOff>95250</xdr:rowOff>
    </xdr:to>
    <xdr:grpSp>
      <xdr:nvGrpSpPr>
        <xdr:cNvPr id="53" name="Group 52">
          <a:extLs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GrpSpPr/>
      </xdr:nvGrpSpPr>
      <xdr:grpSpPr>
        <a:xfrm>
          <a:off x="10772776" y="80122059"/>
          <a:ext cx="2124395" cy="1630456"/>
          <a:chOff x="11153775" y="38100"/>
          <a:chExt cx="1724025" cy="1123950"/>
        </a:xfrm>
      </xdr:grpSpPr>
      <xdr:pic>
        <xdr:nvPicPr>
          <xdr:cNvPr id="54" name="Picture 53">
            <a:extLst>
              <a:ext uri="{FF2B5EF4-FFF2-40B4-BE49-F238E27FC236}">
                <a16:creationId xmlns="" xmlns:a16="http://schemas.microsoft.com/office/drawing/2014/main" id="{00000000-0008-0000-0200-000036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55" name="Picture 54">
            <a:extLst>
              <a:ext uri="{FF2B5EF4-FFF2-40B4-BE49-F238E27FC236}">
                <a16:creationId xmlns="" xmlns:a16="http://schemas.microsoft.com/office/drawing/2014/main" id="{00000000-0008-0000-0200-000037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6" name="Picture 55">
            <a:extLst>
              <a:ext uri="{FF2B5EF4-FFF2-40B4-BE49-F238E27FC236}">
                <a16:creationId xmlns="" xmlns:a16="http://schemas.microsoft.com/office/drawing/2014/main" id="{00000000-0008-0000-0200-000038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334</xdr:row>
      <xdr:rowOff>234041</xdr:rowOff>
    </xdr:from>
    <xdr:ext cx="1559480" cy="1291318"/>
    <xdr:pic>
      <xdr:nvPicPr>
        <xdr:cNvPr id="57" name="Picture 56" descr="oilco">
          <a:extLst>
            <a:ext uri="{FF2B5EF4-FFF2-40B4-BE49-F238E27FC236}">
              <a16:creationId xmlns="" xmlns:a16="http://schemas.microsoft.com/office/drawing/2014/main" id="{00000000-0008-0000-0200-00003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80203220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334</xdr:row>
      <xdr:rowOff>190500</xdr:rowOff>
    </xdr:from>
    <xdr:to>
      <xdr:col>26</xdr:col>
      <xdr:colOff>122465</xdr:colOff>
      <xdr:row>341</xdr:row>
      <xdr:rowOff>95250</xdr:rowOff>
    </xdr:to>
    <xdr:grpSp>
      <xdr:nvGrpSpPr>
        <xdr:cNvPr id="58" name="Group 57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GrpSpPr/>
      </xdr:nvGrpSpPr>
      <xdr:grpSpPr>
        <a:xfrm>
          <a:off x="10772776" y="88190294"/>
          <a:ext cx="2124395" cy="1630456"/>
          <a:chOff x="11153775" y="38100"/>
          <a:chExt cx="1724025" cy="1123950"/>
        </a:xfrm>
      </xdr:grpSpPr>
      <xdr:pic>
        <xdr:nvPicPr>
          <xdr:cNvPr id="59" name="Picture 58">
            <a:extLst>
              <a:ext uri="{FF2B5EF4-FFF2-40B4-BE49-F238E27FC236}">
                <a16:creationId xmlns="" xmlns:a16="http://schemas.microsoft.com/office/drawing/2014/main" id="{00000000-0008-0000-0200-00003B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60" name="Picture 59">
            <a:extLst>
              <a:ext uri="{FF2B5EF4-FFF2-40B4-BE49-F238E27FC236}">
                <a16:creationId xmlns="" xmlns:a16="http://schemas.microsoft.com/office/drawing/2014/main" id="{00000000-0008-0000-0200-00003C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1" name="Picture 60">
            <a:extLst>
              <a:ext uri="{FF2B5EF4-FFF2-40B4-BE49-F238E27FC236}">
                <a16:creationId xmlns="" xmlns:a16="http://schemas.microsoft.com/office/drawing/2014/main" id="{00000000-0008-0000-0200-00003D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365</xdr:row>
      <xdr:rowOff>234041</xdr:rowOff>
    </xdr:from>
    <xdr:ext cx="1559480" cy="1291318"/>
    <xdr:pic>
      <xdr:nvPicPr>
        <xdr:cNvPr id="62" name="Picture 61" descr="oilco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88068148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365</xdr:row>
      <xdr:rowOff>190500</xdr:rowOff>
    </xdr:from>
    <xdr:to>
      <xdr:col>26</xdr:col>
      <xdr:colOff>122465</xdr:colOff>
      <xdr:row>372</xdr:row>
      <xdr:rowOff>95250</xdr:rowOff>
    </xdr:to>
    <xdr:grpSp>
      <xdr:nvGrpSpPr>
        <xdr:cNvPr id="63" name="Group 62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GrpSpPr/>
      </xdr:nvGrpSpPr>
      <xdr:grpSpPr>
        <a:xfrm>
          <a:off x="10772776" y="96280941"/>
          <a:ext cx="2124395" cy="1630456"/>
          <a:chOff x="11153775" y="38100"/>
          <a:chExt cx="1724025" cy="1123950"/>
        </a:xfrm>
      </xdr:grpSpPr>
      <xdr:pic>
        <xdr:nvPicPr>
          <xdr:cNvPr id="64" name="Picture 63">
            <a:extLst>
              <a:ext uri="{FF2B5EF4-FFF2-40B4-BE49-F238E27FC236}">
                <a16:creationId xmlns="" xmlns:a16="http://schemas.microsoft.com/office/drawing/2014/main" id="{00000000-0008-0000-0200-000040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65" name="Picture 64">
            <a:extLst>
              <a:ext uri="{FF2B5EF4-FFF2-40B4-BE49-F238E27FC236}">
                <a16:creationId xmlns="" xmlns:a16="http://schemas.microsoft.com/office/drawing/2014/main" id="{00000000-0008-0000-0200-000041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6" name="Picture 65">
            <a:extLst>
              <a:ext uri="{FF2B5EF4-FFF2-40B4-BE49-F238E27FC236}">
                <a16:creationId xmlns="" xmlns:a16="http://schemas.microsoft.com/office/drawing/2014/main" id="{00000000-0008-0000-0200-000042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395</xdr:row>
      <xdr:rowOff>234041</xdr:rowOff>
    </xdr:from>
    <xdr:ext cx="1559480" cy="1291318"/>
    <xdr:pic>
      <xdr:nvPicPr>
        <xdr:cNvPr id="67" name="Picture 66" descr="oilco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96123577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395</xdr:row>
      <xdr:rowOff>190500</xdr:rowOff>
    </xdr:from>
    <xdr:to>
      <xdr:col>26</xdr:col>
      <xdr:colOff>122465</xdr:colOff>
      <xdr:row>402</xdr:row>
      <xdr:rowOff>95250</xdr:rowOff>
    </xdr:to>
    <xdr:grpSp>
      <xdr:nvGrpSpPr>
        <xdr:cNvPr id="68" name="Group 67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GrpSpPr/>
      </xdr:nvGrpSpPr>
      <xdr:grpSpPr>
        <a:xfrm>
          <a:off x="10772776" y="104035412"/>
          <a:ext cx="2124395" cy="1630456"/>
          <a:chOff x="11153775" y="38100"/>
          <a:chExt cx="1724025" cy="1123950"/>
        </a:xfrm>
      </xdr:grpSpPr>
      <xdr:pic>
        <xdr:nvPicPr>
          <xdr:cNvPr id="69" name="Picture 68">
            <a:extLst>
              <a:ext uri="{FF2B5EF4-FFF2-40B4-BE49-F238E27FC236}">
                <a16:creationId xmlns="" xmlns:a16="http://schemas.microsoft.com/office/drawing/2014/main" id="{00000000-0008-0000-0200-000045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70" name="Picture 69">
            <a:extLst>
              <a:ext uri="{FF2B5EF4-FFF2-40B4-BE49-F238E27FC236}">
                <a16:creationId xmlns="" xmlns:a16="http://schemas.microsoft.com/office/drawing/2014/main" id="{00000000-0008-0000-0200-000046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1" name="Picture 70">
            <a:extLst>
              <a:ext uri="{FF2B5EF4-FFF2-40B4-BE49-F238E27FC236}">
                <a16:creationId xmlns="" xmlns:a16="http://schemas.microsoft.com/office/drawing/2014/main" id="{00000000-0008-0000-0200-000047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420</xdr:row>
      <xdr:rowOff>234041</xdr:rowOff>
    </xdr:from>
    <xdr:ext cx="1559480" cy="1291318"/>
    <xdr:pic>
      <xdr:nvPicPr>
        <xdr:cNvPr id="72" name="Picture 71" descr="oilco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103838827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420</xdr:row>
      <xdr:rowOff>190500</xdr:rowOff>
    </xdr:from>
    <xdr:to>
      <xdr:col>26</xdr:col>
      <xdr:colOff>122465</xdr:colOff>
      <xdr:row>427</xdr:row>
      <xdr:rowOff>95250</xdr:rowOff>
    </xdr:to>
    <xdr:grpSp>
      <xdr:nvGrpSpPr>
        <xdr:cNvPr id="73" name="Group 72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GrpSpPr/>
      </xdr:nvGrpSpPr>
      <xdr:grpSpPr>
        <a:xfrm>
          <a:off x="10772776" y="112316559"/>
          <a:ext cx="2124395" cy="1630456"/>
          <a:chOff x="11153775" y="38100"/>
          <a:chExt cx="1724025" cy="1123950"/>
        </a:xfrm>
      </xdr:grpSpPr>
      <xdr:pic>
        <xdr:nvPicPr>
          <xdr:cNvPr id="74" name="Picture 73">
            <a:extLst>
              <a:ext uri="{FF2B5EF4-FFF2-40B4-BE49-F238E27FC236}">
                <a16:creationId xmlns="" xmlns:a16="http://schemas.microsoft.com/office/drawing/2014/main" id="{00000000-0008-0000-0200-00004A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75" name="Picture 74">
            <a:extLst>
              <a:ext uri="{FF2B5EF4-FFF2-40B4-BE49-F238E27FC236}">
                <a16:creationId xmlns="" xmlns:a16="http://schemas.microsoft.com/office/drawing/2014/main" id="{00000000-0008-0000-0200-00004B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6" name="Picture 75">
            <a:extLst>
              <a:ext uri="{FF2B5EF4-FFF2-40B4-BE49-F238E27FC236}">
                <a16:creationId xmlns="" xmlns:a16="http://schemas.microsoft.com/office/drawing/2014/main" id="{00000000-0008-0000-0200-00004C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448</xdr:row>
      <xdr:rowOff>234041</xdr:rowOff>
    </xdr:from>
    <xdr:ext cx="1559480" cy="1291318"/>
    <xdr:pic>
      <xdr:nvPicPr>
        <xdr:cNvPr id="77" name="Picture 76" descr="oilco">
          <a:extLst>
            <a:ext uri="{FF2B5EF4-FFF2-40B4-BE49-F238E27FC236}">
              <a16:creationId xmlns="" xmlns:a16="http://schemas.microsoft.com/office/drawing/2014/main" id="{00000000-0008-0000-0200-00004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112125577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448</xdr:row>
      <xdr:rowOff>190500</xdr:rowOff>
    </xdr:from>
    <xdr:to>
      <xdr:col>26</xdr:col>
      <xdr:colOff>122465</xdr:colOff>
      <xdr:row>455</xdr:row>
      <xdr:rowOff>95250</xdr:rowOff>
    </xdr:to>
    <xdr:grpSp>
      <xdr:nvGrpSpPr>
        <xdr:cNvPr id="78" name="Group 77">
          <a:extLst>
            <a:ext uri="{FF2B5EF4-FFF2-40B4-BE49-F238E27FC236}">
              <a16:creationId xmlns="" xmlns:a16="http://schemas.microsoft.com/office/drawing/2014/main" id="{00000000-0008-0000-0200-00004E000000}"/>
            </a:ext>
          </a:extLst>
        </xdr:cNvPr>
        <xdr:cNvGrpSpPr/>
      </xdr:nvGrpSpPr>
      <xdr:grpSpPr>
        <a:xfrm>
          <a:off x="10772776" y="120317559"/>
          <a:ext cx="2124395" cy="1630456"/>
          <a:chOff x="11153775" y="38100"/>
          <a:chExt cx="1724025" cy="1123950"/>
        </a:xfrm>
      </xdr:grpSpPr>
      <xdr:pic>
        <xdr:nvPicPr>
          <xdr:cNvPr id="79" name="Picture 78">
            <a:extLst>
              <a:ext uri="{FF2B5EF4-FFF2-40B4-BE49-F238E27FC236}">
                <a16:creationId xmlns="" xmlns:a16="http://schemas.microsoft.com/office/drawing/2014/main" id="{00000000-0008-0000-0200-00004F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80" name="Picture 79">
            <a:extLst>
              <a:ext uri="{FF2B5EF4-FFF2-40B4-BE49-F238E27FC236}">
                <a16:creationId xmlns="" xmlns:a16="http://schemas.microsoft.com/office/drawing/2014/main" id="{00000000-0008-0000-0200-000050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1" name="Picture 80">
            <a:extLst>
              <a:ext uri="{FF2B5EF4-FFF2-40B4-BE49-F238E27FC236}">
                <a16:creationId xmlns="" xmlns:a16="http://schemas.microsoft.com/office/drawing/2014/main" id="{00000000-0008-0000-0200-000051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479</xdr:row>
      <xdr:rowOff>234041</xdr:rowOff>
    </xdr:from>
    <xdr:ext cx="1559480" cy="1291318"/>
    <xdr:pic>
      <xdr:nvPicPr>
        <xdr:cNvPr id="82" name="Picture 81" descr="oilco">
          <a:extLst>
            <a:ext uri="{FF2B5EF4-FFF2-40B4-BE49-F238E27FC236}">
              <a16:creationId xmlns="" xmlns:a16="http://schemas.microsoft.com/office/drawing/2014/main" id="{00000000-0008-0000-0200-00005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120099362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479</xdr:row>
      <xdr:rowOff>190500</xdr:rowOff>
    </xdr:from>
    <xdr:to>
      <xdr:col>26</xdr:col>
      <xdr:colOff>122465</xdr:colOff>
      <xdr:row>486</xdr:row>
      <xdr:rowOff>95250</xdr:rowOff>
    </xdr:to>
    <xdr:grpSp>
      <xdr:nvGrpSpPr>
        <xdr:cNvPr id="83" name="Group 82">
          <a:extLst>
            <a:ext uri="{FF2B5EF4-FFF2-40B4-BE49-F238E27FC236}">
              <a16:creationId xmlns="" xmlns:a16="http://schemas.microsoft.com/office/drawing/2014/main" id="{00000000-0008-0000-0200-000053000000}"/>
            </a:ext>
          </a:extLst>
        </xdr:cNvPr>
        <xdr:cNvGrpSpPr/>
      </xdr:nvGrpSpPr>
      <xdr:grpSpPr>
        <a:xfrm>
          <a:off x="10772776" y="128340971"/>
          <a:ext cx="2124395" cy="1630455"/>
          <a:chOff x="11153775" y="38100"/>
          <a:chExt cx="1724025" cy="1123950"/>
        </a:xfrm>
      </xdr:grpSpPr>
      <xdr:pic>
        <xdr:nvPicPr>
          <xdr:cNvPr id="84" name="Picture 83">
            <a:extLst>
              <a:ext uri="{FF2B5EF4-FFF2-40B4-BE49-F238E27FC236}">
                <a16:creationId xmlns="" xmlns:a16="http://schemas.microsoft.com/office/drawing/2014/main" id="{00000000-0008-0000-0200-000054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85" name="Picture 84">
            <a:extLst>
              <a:ext uri="{FF2B5EF4-FFF2-40B4-BE49-F238E27FC236}">
                <a16:creationId xmlns="" xmlns:a16="http://schemas.microsoft.com/office/drawing/2014/main" id="{00000000-0008-0000-0200-000055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6" name="Picture 85">
            <a:extLst>
              <a:ext uri="{FF2B5EF4-FFF2-40B4-BE49-F238E27FC236}">
                <a16:creationId xmlns="" xmlns:a16="http://schemas.microsoft.com/office/drawing/2014/main" id="{00000000-0008-0000-0200-000056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509</xdr:row>
      <xdr:rowOff>234041</xdr:rowOff>
    </xdr:from>
    <xdr:ext cx="1559480" cy="1291318"/>
    <xdr:pic>
      <xdr:nvPicPr>
        <xdr:cNvPr id="87" name="Picture 86" descr="oilco">
          <a:extLst>
            <a:ext uri="{FF2B5EF4-FFF2-40B4-BE49-F238E27FC236}">
              <a16:creationId xmlns="" xmlns:a16="http://schemas.microsoft.com/office/drawing/2014/main" id="{00000000-0008-0000-0200-00005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128086755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509</xdr:row>
      <xdr:rowOff>190500</xdr:rowOff>
    </xdr:from>
    <xdr:to>
      <xdr:col>26</xdr:col>
      <xdr:colOff>122465</xdr:colOff>
      <xdr:row>516</xdr:row>
      <xdr:rowOff>95250</xdr:rowOff>
    </xdr:to>
    <xdr:grpSp>
      <xdr:nvGrpSpPr>
        <xdr:cNvPr id="88" name="Group 87">
          <a:extLst>
            <a:ext uri="{FF2B5EF4-FFF2-40B4-BE49-F238E27FC236}">
              <a16:creationId xmlns="" xmlns:a16="http://schemas.microsoft.com/office/drawing/2014/main" id="{00000000-0008-0000-0200-000058000000}"/>
            </a:ext>
          </a:extLst>
        </xdr:cNvPr>
        <xdr:cNvGrpSpPr/>
      </xdr:nvGrpSpPr>
      <xdr:grpSpPr>
        <a:xfrm>
          <a:off x="10772776" y="136375588"/>
          <a:ext cx="2124395" cy="1630456"/>
          <a:chOff x="11153775" y="38100"/>
          <a:chExt cx="1724025" cy="1123950"/>
        </a:xfrm>
      </xdr:grpSpPr>
      <xdr:pic>
        <xdr:nvPicPr>
          <xdr:cNvPr id="89" name="Picture 88">
            <a:extLst>
              <a:ext uri="{FF2B5EF4-FFF2-40B4-BE49-F238E27FC236}">
                <a16:creationId xmlns="" xmlns:a16="http://schemas.microsoft.com/office/drawing/2014/main" id="{00000000-0008-0000-0200-000059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90" name="Picture 89">
            <a:extLst>
              <a:ext uri="{FF2B5EF4-FFF2-40B4-BE49-F238E27FC236}">
                <a16:creationId xmlns="" xmlns:a16="http://schemas.microsoft.com/office/drawing/2014/main" id="{00000000-0008-0000-0200-00005A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1" name="Picture 90">
            <a:extLst>
              <a:ext uri="{FF2B5EF4-FFF2-40B4-BE49-F238E27FC236}">
                <a16:creationId xmlns="" xmlns:a16="http://schemas.microsoft.com/office/drawing/2014/main" id="{00000000-0008-0000-0200-00005B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539</xdr:row>
      <xdr:rowOff>234041</xdr:rowOff>
    </xdr:from>
    <xdr:ext cx="1559480" cy="1291318"/>
    <xdr:pic>
      <xdr:nvPicPr>
        <xdr:cNvPr id="92" name="Picture 91" descr="oilco">
          <a:extLst>
            <a:ext uri="{FF2B5EF4-FFF2-40B4-BE49-F238E27FC236}">
              <a16:creationId xmlns="" xmlns:a16="http://schemas.microsoft.com/office/drawing/2014/main" id="{00000000-0008-0000-0200-00005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136087755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539</xdr:row>
      <xdr:rowOff>190500</xdr:rowOff>
    </xdr:from>
    <xdr:to>
      <xdr:col>26</xdr:col>
      <xdr:colOff>122465</xdr:colOff>
      <xdr:row>546</xdr:row>
      <xdr:rowOff>95250</xdr:rowOff>
    </xdr:to>
    <xdr:grpSp>
      <xdr:nvGrpSpPr>
        <xdr:cNvPr id="93" name="Group 92">
          <a:extLst>
            <a:ext uri="{FF2B5EF4-FFF2-40B4-BE49-F238E27FC236}">
              <a16:creationId xmlns="" xmlns:a16="http://schemas.microsoft.com/office/drawing/2014/main" id="{00000000-0008-0000-0200-00005D000000}"/>
            </a:ext>
          </a:extLst>
        </xdr:cNvPr>
        <xdr:cNvGrpSpPr/>
      </xdr:nvGrpSpPr>
      <xdr:grpSpPr>
        <a:xfrm>
          <a:off x="10772776" y="144511059"/>
          <a:ext cx="2124395" cy="1630456"/>
          <a:chOff x="11153775" y="38100"/>
          <a:chExt cx="1724025" cy="1123950"/>
        </a:xfrm>
      </xdr:grpSpPr>
      <xdr:pic>
        <xdr:nvPicPr>
          <xdr:cNvPr id="94" name="Picture 93">
            <a:extLst>
              <a:ext uri="{FF2B5EF4-FFF2-40B4-BE49-F238E27FC236}">
                <a16:creationId xmlns="" xmlns:a16="http://schemas.microsoft.com/office/drawing/2014/main" id="{00000000-0008-0000-0200-00005E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95" name="Picture 94">
            <a:extLst>
              <a:ext uri="{FF2B5EF4-FFF2-40B4-BE49-F238E27FC236}">
                <a16:creationId xmlns="" xmlns:a16="http://schemas.microsoft.com/office/drawing/2014/main" id="{00000000-0008-0000-0200-00005F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6" name="Picture 95">
            <a:extLst>
              <a:ext uri="{FF2B5EF4-FFF2-40B4-BE49-F238E27FC236}">
                <a16:creationId xmlns="" xmlns:a16="http://schemas.microsoft.com/office/drawing/2014/main" id="{00000000-0008-0000-0200-000060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567</xdr:row>
      <xdr:rowOff>234041</xdr:rowOff>
    </xdr:from>
    <xdr:ext cx="1559480" cy="1291318"/>
    <xdr:pic>
      <xdr:nvPicPr>
        <xdr:cNvPr id="97" name="Picture 96" descr="oilco">
          <a:extLst>
            <a:ext uri="{FF2B5EF4-FFF2-40B4-BE49-F238E27FC236}">
              <a16:creationId xmlns="" xmlns:a16="http://schemas.microsoft.com/office/drawing/2014/main" id="{00000000-0008-0000-0200-00006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144170398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567</xdr:row>
      <xdr:rowOff>190500</xdr:rowOff>
    </xdr:from>
    <xdr:to>
      <xdr:col>26</xdr:col>
      <xdr:colOff>122465</xdr:colOff>
      <xdr:row>574</xdr:row>
      <xdr:rowOff>95250</xdr:rowOff>
    </xdr:to>
    <xdr:grpSp>
      <xdr:nvGrpSpPr>
        <xdr:cNvPr id="98" name="Group 97">
          <a:extLst>
            <a:ext uri="{FF2B5EF4-FFF2-40B4-BE49-F238E27FC236}">
              <a16:creationId xmlns="" xmlns:a16="http://schemas.microsoft.com/office/drawing/2014/main" id="{00000000-0008-0000-0200-000062000000}"/>
            </a:ext>
          </a:extLst>
        </xdr:cNvPr>
        <xdr:cNvGrpSpPr/>
      </xdr:nvGrpSpPr>
      <xdr:grpSpPr>
        <a:xfrm>
          <a:off x="10772776" y="152310353"/>
          <a:ext cx="2124395" cy="1630456"/>
          <a:chOff x="11153775" y="38100"/>
          <a:chExt cx="1724025" cy="1123950"/>
        </a:xfrm>
      </xdr:grpSpPr>
      <xdr:pic>
        <xdr:nvPicPr>
          <xdr:cNvPr id="99" name="Picture 98">
            <a:extLst>
              <a:ext uri="{FF2B5EF4-FFF2-40B4-BE49-F238E27FC236}">
                <a16:creationId xmlns="" xmlns:a16="http://schemas.microsoft.com/office/drawing/2014/main" id="{00000000-0008-0000-0200-000063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100" name="Picture 99">
            <a:extLst>
              <a:ext uri="{FF2B5EF4-FFF2-40B4-BE49-F238E27FC236}">
                <a16:creationId xmlns="" xmlns:a16="http://schemas.microsoft.com/office/drawing/2014/main" id="{00000000-0008-0000-0200-000064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1" name="Picture 100">
            <a:extLst>
              <a:ext uri="{FF2B5EF4-FFF2-40B4-BE49-F238E27FC236}">
                <a16:creationId xmlns="" xmlns:a16="http://schemas.microsoft.com/office/drawing/2014/main" id="{00000000-0008-0000-0200-000065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595</xdr:row>
      <xdr:rowOff>234041</xdr:rowOff>
    </xdr:from>
    <xdr:ext cx="1559480" cy="1291318"/>
    <xdr:pic>
      <xdr:nvPicPr>
        <xdr:cNvPr id="102" name="Picture 101" descr="oilco">
          <a:extLst>
            <a:ext uri="{FF2B5EF4-FFF2-40B4-BE49-F238E27FC236}">
              <a16:creationId xmlns="" xmlns:a16="http://schemas.microsoft.com/office/drawing/2014/main" id="{00000000-0008-0000-0200-00006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151926470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595</xdr:row>
      <xdr:rowOff>190500</xdr:rowOff>
    </xdr:from>
    <xdr:to>
      <xdr:col>26</xdr:col>
      <xdr:colOff>122465</xdr:colOff>
      <xdr:row>602</xdr:row>
      <xdr:rowOff>95250</xdr:rowOff>
    </xdr:to>
    <xdr:grpSp>
      <xdr:nvGrpSpPr>
        <xdr:cNvPr id="103" name="Group 102">
          <a:extLst>
            <a:ext uri="{FF2B5EF4-FFF2-40B4-BE49-F238E27FC236}">
              <a16:creationId xmlns="" xmlns:a16="http://schemas.microsoft.com/office/drawing/2014/main" id="{00000000-0008-0000-0200-000067000000}"/>
            </a:ext>
          </a:extLst>
        </xdr:cNvPr>
        <xdr:cNvGrpSpPr/>
      </xdr:nvGrpSpPr>
      <xdr:grpSpPr>
        <a:xfrm>
          <a:off x="10772776" y="160524265"/>
          <a:ext cx="2124395" cy="1630456"/>
          <a:chOff x="11153775" y="38100"/>
          <a:chExt cx="1724025" cy="1123950"/>
        </a:xfrm>
      </xdr:grpSpPr>
      <xdr:pic>
        <xdr:nvPicPr>
          <xdr:cNvPr id="104" name="Picture 103">
            <a:extLst>
              <a:ext uri="{FF2B5EF4-FFF2-40B4-BE49-F238E27FC236}">
                <a16:creationId xmlns="" xmlns:a16="http://schemas.microsoft.com/office/drawing/2014/main" id="{00000000-0008-0000-0200-000068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105" name="Picture 104">
            <a:extLst>
              <a:ext uri="{FF2B5EF4-FFF2-40B4-BE49-F238E27FC236}">
                <a16:creationId xmlns="" xmlns:a16="http://schemas.microsoft.com/office/drawing/2014/main" id="{00000000-0008-0000-0200-000069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6" name="Picture 105">
            <a:extLst>
              <a:ext uri="{FF2B5EF4-FFF2-40B4-BE49-F238E27FC236}">
                <a16:creationId xmlns="" xmlns:a16="http://schemas.microsoft.com/office/drawing/2014/main" id="{00000000-0008-0000-0200-00006A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624</xdr:row>
      <xdr:rowOff>234041</xdr:rowOff>
    </xdr:from>
    <xdr:ext cx="1559480" cy="1291318"/>
    <xdr:pic>
      <xdr:nvPicPr>
        <xdr:cNvPr id="107" name="Picture 106" descr="oilco">
          <a:extLst>
            <a:ext uri="{FF2B5EF4-FFF2-40B4-BE49-F238E27FC236}">
              <a16:creationId xmlns="" xmlns:a16="http://schemas.microsoft.com/office/drawing/2014/main" id="{00000000-0008-0000-0200-00006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160131577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624</xdr:row>
      <xdr:rowOff>190500</xdr:rowOff>
    </xdr:from>
    <xdr:to>
      <xdr:col>26</xdr:col>
      <xdr:colOff>122465</xdr:colOff>
      <xdr:row>631</xdr:row>
      <xdr:rowOff>95250</xdr:rowOff>
    </xdr:to>
    <xdr:grpSp>
      <xdr:nvGrpSpPr>
        <xdr:cNvPr id="108" name="Group 107">
          <a:extLst>
            <a:ext uri="{FF2B5EF4-FFF2-40B4-BE49-F238E27FC236}">
              <a16:creationId xmlns="" xmlns:a16="http://schemas.microsoft.com/office/drawing/2014/main" id="{00000000-0008-0000-0200-00006C000000}"/>
            </a:ext>
          </a:extLst>
        </xdr:cNvPr>
        <xdr:cNvGrpSpPr/>
      </xdr:nvGrpSpPr>
      <xdr:grpSpPr>
        <a:xfrm>
          <a:off x="10772776" y="168670941"/>
          <a:ext cx="2124395" cy="1630456"/>
          <a:chOff x="11153775" y="38100"/>
          <a:chExt cx="1724025" cy="1123950"/>
        </a:xfrm>
      </xdr:grpSpPr>
      <xdr:pic>
        <xdr:nvPicPr>
          <xdr:cNvPr id="109" name="Picture 108">
            <a:extLst>
              <a:ext uri="{FF2B5EF4-FFF2-40B4-BE49-F238E27FC236}">
                <a16:creationId xmlns="" xmlns:a16="http://schemas.microsoft.com/office/drawing/2014/main" id="{00000000-0008-0000-0200-00006D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110" name="Picture 109">
            <a:extLst>
              <a:ext uri="{FF2B5EF4-FFF2-40B4-BE49-F238E27FC236}">
                <a16:creationId xmlns="" xmlns:a16="http://schemas.microsoft.com/office/drawing/2014/main" id="{00000000-0008-0000-0200-00006E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11" name="Picture 110">
            <a:extLst>
              <a:ext uri="{FF2B5EF4-FFF2-40B4-BE49-F238E27FC236}">
                <a16:creationId xmlns="" xmlns:a16="http://schemas.microsoft.com/office/drawing/2014/main" id="{00000000-0008-0000-0200-00006F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652</xdr:row>
      <xdr:rowOff>234041</xdr:rowOff>
    </xdr:from>
    <xdr:ext cx="1559480" cy="1291318"/>
    <xdr:pic>
      <xdr:nvPicPr>
        <xdr:cNvPr id="112" name="Picture 111" descr="oilco">
          <a:extLst>
            <a:ext uri="{FF2B5EF4-FFF2-40B4-BE49-F238E27FC236}">
              <a16:creationId xmlns="" xmlns:a16="http://schemas.microsoft.com/office/drawing/2014/main" id="{00000000-0008-0000-0200-00007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168241434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652</xdr:row>
      <xdr:rowOff>190500</xdr:rowOff>
    </xdr:from>
    <xdr:to>
      <xdr:col>26</xdr:col>
      <xdr:colOff>122465</xdr:colOff>
      <xdr:row>659</xdr:row>
      <xdr:rowOff>95250</xdr:rowOff>
    </xdr:to>
    <xdr:grpSp>
      <xdr:nvGrpSpPr>
        <xdr:cNvPr id="113" name="Group 112">
          <a:extLst>
            <a:ext uri="{FF2B5EF4-FFF2-40B4-BE49-F238E27FC236}">
              <a16:creationId xmlns="" xmlns:a16="http://schemas.microsoft.com/office/drawing/2014/main" id="{00000000-0008-0000-0200-000071000000}"/>
            </a:ext>
          </a:extLst>
        </xdr:cNvPr>
        <xdr:cNvGrpSpPr/>
      </xdr:nvGrpSpPr>
      <xdr:grpSpPr>
        <a:xfrm>
          <a:off x="10772776" y="176727971"/>
          <a:ext cx="2124395" cy="1630455"/>
          <a:chOff x="11153775" y="38100"/>
          <a:chExt cx="1724025" cy="1123950"/>
        </a:xfrm>
      </xdr:grpSpPr>
      <xdr:pic>
        <xdr:nvPicPr>
          <xdr:cNvPr id="114" name="Picture 113">
            <a:extLst>
              <a:ext uri="{FF2B5EF4-FFF2-40B4-BE49-F238E27FC236}">
                <a16:creationId xmlns="" xmlns:a16="http://schemas.microsoft.com/office/drawing/2014/main" id="{00000000-0008-0000-0200-000072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115" name="Picture 114">
            <a:extLst>
              <a:ext uri="{FF2B5EF4-FFF2-40B4-BE49-F238E27FC236}">
                <a16:creationId xmlns="" xmlns:a16="http://schemas.microsoft.com/office/drawing/2014/main" id="{00000000-0008-0000-0200-000073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16" name="Picture 115">
            <a:extLst>
              <a:ext uri="{FF2B5EF4-FFF2-40B4-BE49-F238E27FC236}">
                <a16:creationId xmlns="" xmlns:a16="http://schemas.microsoft.com/office/drawing/2014/main" id="{00000000-0008-0000-0200-000074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681</xdr:row>
      <xdr:rowOff>234041</xdr:rowOff>
    </xdr:from>
    <xdr:ext cx="1559480" cy="1291318"/>
    <xdr:pic>
      <xdr:nvPicPr>
        <xdr:cNvPr id="117" name="Picture 116" descr="oilco">
          <a:extLst>
            <a:ext uri="{FF2B5EF4-FFF2-40B4-BE49-F238E27FC236}">
              <a16:creationId xmlns="" xmlns:a16="http://schemas.microsoft.com/office/drawing/2014/main" id="{00000000-0008-0000-0200-00007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176269648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681</xdr:row>
      <xdr:rowOff>190500</xdr:rowOff>
    </xdr:from>
    <xdr:to>
      <xdr:col>26</xdr:col>
      <xdr:colOff>122465</xdr:colOff>
      <xdr:row>688</xdr:row>
      <xdr:rowOff>95250</xdr:rowOff>
    </xdr:to>
    <xdr:grpSp>
      <xdr:nvGrpSpPr>
        <xdr:cNvPr id="118" name="Group 117">
          <a:extLst>
            <a:ext uri="{FF2B5EF4-FFF2-40B4-BE49-F238E27FC236}">
              <a16:creationId xmlns="" xmlns:a16="http://schemas.microsoft.com/office/drawing/2014/main" id="{00000000-0008-0000-0200-000076000000}"/>
            </a:ext>
          </a:extLst>
        </xdr:cNvPr>
        <xdr:cNvGrpSpPr/>
      </xdr:nvGrpSpPr>
      <xdr:grpSpPr>
        <a:xfrm>
          <a:off x="10772776" y="184885853"/>
          <a:ext cx="2124395" cy="1630456"/>
          <a:chOff x="11153775" y="38100"/>
          <a:chExt cx="1724025" cy="1123950"/>
        </a:xfrm>
      </xdr:grpSpPr>
      <xdr:pic>
        <xdr:nvPicPr>
          <xdr:cNvPr id="119" name="Picture 118">
            <a:extLst>
              <a:ext uri="{FF2B5EF4-FFF2-40B4-BE49-F238E27FC236}">
                <a16:creationId xmlns="" xmlns:a16="http://schemas.microsoft.com/office/drawing/2014/main" id="{00000000-0008-0000-0200-000077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120" name="Picture 119">
            <a:extLst>
              <a:ext uri="{FF2B5EF4-FFF2-40B4-BE49-F238E27FC236}">
                <a16:creationId xmlns="" xmlns:a16="http://schemas.microsoft.com/office/drawing/2014/main" id="{00000000-0008-0000-0200-000078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1" name="Picture 120">
            <a:extLst>
              <a:ext uri="{FF2B5EF4-FFF2-40B4-BE49-F238E27FC236}">
                <a16:creationId xmlns="" xmlns:a16="http://schemas.microsoft.com/office/drawing/2014/main" id="{00000000-0008-0000-0200-000079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17</xdr:col>
      <xdr:colOff>466725</xdr:colOff>
      <xdr:row>16</xdr:row>
      <xdr:rowOff>9525</xdr:rowOff>
    </xdr:from>
    <xdr:to>
      <xdr:col>19</xdr:col>
      <xdr:colOff>66675</xdr:colOff>
      <xdr:row>17</xdr:row>
      <xdr:rowOff>47625</xdr:rowOff>
    </xdr:to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200-000088000000}"/>
            </a:ext>
          </a:extLst>
        </xdr:cNvPr>
        <xdr:cNvSpPr txBox="1"/>
      </xdr:nvSpPr>
      <xdr:spPr>
        <a:xfrm>
          <a:off x="6686550" y="4238625"/>
          <a:ext cx="4476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D02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Projects5\Shazand\Cent%20Pump\P1_31_CDU2%20(SM)\Rev.00\PRO2COL\FS_Tools\SheetsTool\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OU"/>
      <sheetName val="LV_MOTOR_4P-Ladder"/>
      <sheetName val="DS Oil System"/>
      <sheetName val="DRS Tool"/>
      <sheetName val="Eq. Mobilization"/>
      <sheetName val="factors"/>
      <sheetName val="단중표"/>
    </sheetNames>
    <sheetDataSet>
      <sheetData sheetId="0" refreshError="1">
        <row r="1">
          <cell r="A1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procurement"/>
      <sheetName val="DR_Exxx st"/>
      <sheetName val="Off gas ex Platformer"/>
      <sheetName val="Temporary"/>
      <sheetName val="Equipment"/>
      <sheetName val="dates"/>
      <sheetName val="BATCH"/>
      <sheetName val="Input"/>
      <sheetName val="factors"/>
      <sheetName val="Sheet1"/>
      <sheetName val="0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Input"/>
      <sheetName val="CAT_5"/>
      <sheetName val="General"/>
      <sheetName val="CalmingSection_Labels"/>
      <sheetName val="GeneralFeedDevices_Labels"/>
      <sheetName val="Welcome"/>
      <sheetName val="Sheet1"/>
      <sheetName val="LABTOTAL"/>
      <sheetName val="OIL SYST DATA SHTS"/>
      <sheetName val="Refrence"/>
      <sheetName val=" - Remaining Works By Disciplin"/>
      <sheetName val="UOP"/>
      <sheetName val="Settings"/>
      <sheetName val="SUMMARY SHEET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Refrence"/>
      <sheetName val="Input"/>
      <sheetName val="Sheet1"/>
      <sheetName val="DCS &amp; SD3 REV 7 (2)"/>
      <sheetName val="Sheet2"/>
      <sheetName val="REFRENCE-NOT INCLUDED IN PRINT"/>
      <sheetName val="ITB COST"/>
      <sheetName val="Units"/>
      <sheetName val="Refrence JP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K-2201"/>
      <sheetName val="Off gas ex Platformer"/>
      <sheetName val="Refrence"/>
      <sheetName val="Calcs SHELL 05-03-00.xls"/>
      <sheetName val="socket &amp; plug"/>
      <sheetName val="GeneralFeedDevices_Labels"/>
      <sheetName val="FIXED EQUIPMENT"/>
      <sheetName val="LEGEND"/>
      <sheetName val="Calcs%20SHELL%2005-03-00.xls"/>
      <sheetName val="Settings"/>
      <sheetName val="ج"/>
      <sheetName val="COVER"/>
      <sheetName val="Heat"/>
      <sheetName val="Feed"/>
      <sheetName val="LOGO Sheet-Portraite"/>
      <sheetName val="Units"/>
      <sheetName val="API610 Type BB"/>
      <sheetName val="API610 Type VS"/>
      <sheetName val="Instructions"/>
      <sheetName val="//10.10.1.51/My Documents/Paque"/>
      <sheetName val="Page 1"/>
      <sheetName val="Page 2"/>
      <sheetName val="Refrence JP"/>
      <sheetName val="REFRENCE-NOT INCLUDED IN PRINT"/>
      <sheetName val="General"/>
      <sheetName val="Man Power &amp; Comp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Graph (LGEN)"/>
      <sheetName val="out_prog"/>
      <sheetName val="선적schedule (2)"/>
      <sheetName val="Updated BDP"/>
      <sheetName val="piping"/>
      <sheetName val="Heat"/>
      <sheetName val="Feed"/>
      <sheetName val="GeneralFeedDevices_Labels"/>
      <sheetName val="H2O (air, acid gas)"/>
      <sheetName val="LEGEND"/>
      <sheetName val="BASE"/>
      <sheetName val="Equipment"/>
      <sheetName val="Sheet1"/>
      <sheetName val="Refrence"/>
      <sheetName val="Glycol Exchanger"/>
      <sheetName val="K-2201"/>
      <sheetName val="LOGO Sheet-Portraite"/>
      <sheetName val="SETTINGS"/>
      <sheetName val="Civil1"/>
      <sheetName val="Units"/>
      <sheetName val="API672"/>
      <sheetName val="Input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Graph (LGEN)"/>
      <sheetName val="out_prog"/>
      <sheetName val="선적schedule (2)"/>
      <sheetName val="Input"/>
      <sheetName val="Design Spreadsheet Thiopaq FG s"/>
      <sheetName val="14910"/>
      <sheetName val="BOM"/>
      <sheetName val="SINT"/>
      <sheetName val="H2O (air, acid gas)"/>
      <sheetName val="Settings"/>
      <sheetName val="RFP002"/>
      <sheetName val="Page 1"/>
      <sheetName val="Page 2"/>
      <sheetName val="old"/>
      <sheetName val="procurement"/>
      <sheetName val="ESDV-0005"/>
      <sheetName val="Sheet3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Overall Table"/>
      <sheetName val="Heat"/>
      <sheetName val="Data Sheet"/>
      <sheetName val="cable"/>
      <sheetName val="Refrence JP"/>
      <sheetName val="DR_C7502.xls"/>
      <sheetName val="REFRENCE"/>
      <sheetName val="Original"/>
      <sheetName val="Off gas ex Platformer"/>
      <sheetName val="GeneralFeedDevices_Labels"/>
      <sheetName val="CalmingSection_Labels"/>
      <sheetName val="Welcome"/>
      <sheetName val="Macro"/>
      <sheetName val="Taux"/>
      <sheetName val="Feed"/>
      <sheetName val="Sh. 01"/>
      <sheetName val=" 견적서"/>
      <sheetName val="procurement"/>
      <sheetName val="Rev"/>
      <sheetName val="Info"/>
      <sheetName val="Sheet1"/>
      <sheetName val="COLUMN Sh. 2"/>
      <sheetName val="Input"/>
      <sheetName val="Sheet2"/>
      <sheetName val="Page 1"/>
      <sheetName val="Page 2"/>
      <sheetName val="COVERSHEET PAGE"/>
      <sheetName val="BILAL2"/>
      <sheetName val="Code"/>
      <sheetName val="//10.10.1.51/My Documents/CPRL/"/>
      <sheetName val="BOM"/>
      <sheetName val="Settings"/>
      <sheetName val="SWG composition"/>
      <sheetName val="Database"/>
      <sheetName val="Document List"/>
      <sheetName val="Schematic Type"/>
      <sheetName val="단중표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31" zoomScaleNormal="100" zoomScaleSheetLayoutView="100" workbookViewId="0">
      <selection activeCell="E40" sqref="E40:AL40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76" t="s">
        <v>35</v>
      </c>
      <c r="C1" s="177"/>
      <c r="D1" s="177"/>
      <c r="E1" s="177"/>
      <c r="F1" s="177"/>
      <c r="G1" s="177"/>
      <c r="H1" s="177"/>
      <c r="I1" s="177"/>
      <c r="J1" s="178"/>
      <c r="K1" s="209" t="s">
        <v>42</v>
      </c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8"/>
      <c r="AC1" s="189"/>
      <c r="AD1" s="190"/>
      <c r="AE1" s="190"/>
      <c r="AF1" s="190"/>
      <c r="AG1" s="190"/>
      <c r="AH1" s="190"/>
      <c r="AI1" s="190"/>
      <c r="AJ1" s="190"/>
      <c r="AK1" s="190"/>
      <c r="AL1" s="191"/>
      <c r="AM1" s="29"/>
      <c r="AN1" s="1"/>
    </row>
    <row r="2" spans="1:40" s="2" customFormat="1" ht="15" customHeight="1">
      <c r="A2" s="28"/>
      <c r="B2" s="179"/>
      <c r="C2" s="180"/>
      <c r="D2" s="180"/>
      <c r="E2" s="180"/>
      <c r="F2" s="180"/>
      <c r="G2" s="180"/>
      <c r="H2" s="180"/>
      <c r="I2" s="180"/>
      <c r="J2" s="181"/>
      <c r="K2" s="21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1"/>
      <c r="AC2" s="192"/>
      <c r="AD2" s="193"/>
      <c r="AE2" s="193"/>
      <c r="AF2" s="193"/>
      <c r="AG2" s="193"/>
      <c r="AH2" s="193"/>
      <c r="AI2" s="193"/>
      <c r="AJ2" s="193"/>
      <c r="AK2" s="193"/>
      <c r="AL2" s="194"/>
      <c r="AM2" s="29"/>
      <c r="AN2" s="1"/>
    </row>
    <row r="3" spans="1:40" s="2" customFormat="1" ht="15" customHeight="1">
      <c r="A3" s="28"/>
      <c r="B3" s="179"/>
      <c r="C3" s="180"/>
      <c r="D3" s="180"/>
      <c r="E3" s="180"/>
      <c r="F3" s="180"/>
      <c r="G3" s="180"/>
      <c r="H3" s="180"/>
      <c r="I3" s="180"/>
      <c r="J3" s="181"/>
      <c r="K3" s="21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1"/>
      <c r="AC3" s="192"/>
      <c r="AD3" s="193"/>
      <c r="AE3" s="193"/>
      <c r="AF3" s="193"/>
      <c r="AG3" s="193"/>
      <c r="AH3" s="193"/>
      <c r="AI3" s="193"/>
      <c r="AJ3" s="193"/>
      <c r="AK3" s="193"/>
      <c r="AL3" s="194"/>
      <c r="AM3" s="29"/>
      <c r="AN3" s="1"/>
    </row>
    <row r="4" spans="1:40" s="2" customFormat="1" ht="79.5" customHeight="1">
      <c r="A4" s="28"/>
      <c r="B4" s="179"/>
      <c r="C4" s="180"/>
      <c r="D4" s="180"/>
      <c r="E4" s="180"/>
      <c r="F4" s="180"/>
      <c r="G4" s="180"/>
      <c r="H4" s="180"/>
      <c r="I4" s="180"/>
      <c r="J4" s="181"/>
      <c r="K4" s="211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4"/>
      <c r="AC4" s="192"/>
      <c r="AD4" s="193"/>
      <c r="AE4" s="193"/>
      <c r="AF4" s="193"/>
      <c r="AG4" s="193"/>
      <c r="AH4" s="193"/>
      <c r="AI4" s="193"/>
      <c r="AJ4" s="193"/>
      <c r="AK4" s="193"/>
      <c r="AL4" s="194"/>
      <c r="AM4" s="29"/>
      <c r="AN4" s="1"/>
    </row>
    <row r="5" spans="1:40" s="2" customFormat="1" ht="15" customHeight="1">
      <c r="A5" s="28"/>
      <c r="B5" s="179"/>
      <c r="C5" s="180"/>
      <c r="D5" s="180"/>
      <c r="E5" s="180"/>
      <c r="F5" s="180"/>
      <c r="G5" s="180"/>
      <c r="H5" s="180"/>
      <c r="I5" s="180"/>
      <c r="J5" s="181"/>
      <c r="K5" s="200" t="s">
        <v>521</v>
      </c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2"/>
      <c r="AC5" s="192"/>
      <c r="AD5" s="193"/>
      <c r="AE5" s="193"/>
      <c r="AF5" s="193"/>
      <c r="AG5" s="193"/>
      <c r="AH5" s="193"/>
      <c r="AI5" s="193"/>
      <c r="AJ5" s="193"/>
      <c r="AK5" s="193"/>
      <c r="AL5" s="194"/>
      <c r="AM5" s="29"/>
      <c r="AN5" s="1"/>
    </row>
    <row r="6" spans="1:40" s="2" customFormat="1" ht="6.75" customHeight="1">
      <c r="A6" s="28"/>
      <c r="B6" s="182"/>
      <c r="C6" s="183"/>
      <c r="D6" s="183"/>
      <c r="E6" s="183"/>
      <c r="F6" s="183"/>
      <c r="G6" s="183"/>
      <c r="H6" s="183"/>
      <c r="I6" s="183"/>
      <c r="J6" s="184"/>
      <c r="K6" s="203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5"/>
      <c r="AC6" s="195"/>
      <c r="AD6" s="196"/>
      <c r="AE6" s="196"/>
      <c r="AF6" s="196"/>
      <c r="AG6" s="196"/>
      <c r="AH6" s="196"/>
      <c r="AI6" s="196"/>
      <c r="AJ6" s="196"/>
      <c r="AK6" s="196"/>
      <c r="AL6" s="197"/>
      <c r="AM6" s="29"/>
      <c r="AN6" s="1"/>
    </row>
    <row r="7" spans="1:40" s="2" customFormat="1" ht="18.75" customHeight="1">
      <c r="A7" s="1"/>
      <c r="B7" s="173" t="s">
        <v>12</v>
      </c>
      <c r="C7" s="174"/>
      <c r="D7" s="174"/>
      <c r="E7" s="174"/>
      <c r="F7" s="174"/>
      <c r="G7" s="174"/>
      <c r="H7" s="174"/>
      <c r="I7" s="174"/>
      <c r="J7" s="175"/>
      <c r="K7" s="172" t="s">
        <v>13</v>
      </c>
      <c r="L7" s="172"/>
      <c r="M7" s="172" t="s">
        <v>14</v>
      </c>
      <c r="N7" s="172"/>
      <c r="O7" s="172" t="s">
        <v>15</v>
      </c>
      <c r="P7" s="172"/>
      <c r="Q7" s="172" t="s">
        <v>16</v>
      </c>
      <c r="R7" s="172"/>
      <c r="S7" s="172" t="s">
        <v>17</v>
      </c>
      <c r="T7" s="172"/>
      <c r="U7" s="172" t="s">
        <v>18</v>
      </c>
      <c r="V7" s="172"/>
      <c r="W7" s="198" t="s">
        <v>19</v>
      </c>
      <c r="X7" s="198"/>
      <c r="Y7" s="198"/>
      <c r="Z7" s="199" t="s">
        <v>20</v>
      </c>
      <c r="AA7" s="199"/>
      <c r="AB7" s="199"/>
      <c r="AC7" s="215" t="s">
        <v>526</v>
      </c>
      <c r="AD7" s="216"/>
      <c r="AE7" s="216"/>
      <c r="AF7" s="216"/>
      <c r="AG7" s="216"/>
      <c r="AH7" s="216"/>
      <c r="AI7" s="216"/>
      <c r="AJ7" s="216"/>
      <c r="AK7" s="216"/>
      <c r="AL7" s="217"/>
      <c r="AM7" s="30"/>
      <c r="AN7" s="1"/>
    </row>
    <row r="8" spans="1:40" s="2" customFormat="1" ht="21" customHeight="1" thickBot="1">
      <c r="A8" s="31"/>
      <c r="B8" s="169" t="s">
        <v>38</v>
      </c>
      <c r="C8" s="170"/>
      <c r="D8" s="170"/>
      <c r="E8" s="170"/>
      <c r="F8" s="170"/>
      <c r="G8" s="170"/>
      <c r="H8" s="170"/>
      <c r="I8" s="170"/>
      <c r="J8" s="171"/>
      <c r="K8" s="185" t="s">
        <v>39</v>
      </c>
      <c r="L8" s="186"/>
      <c r="M8" s="187" t="s">
        <v>510</v>
      </c>
      <c r="N8" s="188"/>
      <c r="O8" s="185" t="s">
        <v>40</v>
      </c>
      <c r="P8" s="186"/>
      <c r="Q8" s="187" t="s">
        <v>511</v>
      </c>
      <c r="R8" s="188"/>
      <c r="S8" s="185" t="s">
        <v>512</v>
      </c>
      <c r="T8" s="186"/>
      <c r="U8" s="185" t="s">
        <v>513</v>
      </c>
      <c r="V8" s="186"/>
      <c r="W8" s="212" t="s">
        <v>514</v>
      </c>
      <c r="X8" s="213"/>
      <c r="Y8" s="214"/>
      <c r="Z8" s="206" t="s">
        <v>10</v>
      </c>
      <c r="AA8" s="207"/>
      <c r="AB8" s="208"/>
      <c r="AC8" s="218"/>
      <c r="AD8" s="219"/>
      <c r="AE8" s="219"/>
      <c r="AF8" s="219"/>
      <c r="AG8" s="219"/>
      <c r="AH8" s="219"/>
      <c r="AI8" s="219"/>
      <c r="AJ8" s="219"/>
      <c r="AK8" s="219"/>
      <c r="AL8" s="220"/>
      <c r="AM8" s="30"/>
      <c r="AN8" s="1"/>
    </row>
    <row r="9" spans="1:40" s="2" customFormat="1" ht="15" customHeight="1" thickBot="1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"/>
    </row>
    <row r="10" spans="1:40" s="2" customFormat="1" ht="23.1" customHeight="1">
      <c r="A10" s="38"/>
      <c r="B10" s="163" t="s">
        <v>32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5"/>
      <c r="AM10" s="34"/>
      <c r="AN10" s="1"/>
    </row>
    <row r="11" spans="1:40" s="2" customFormat="1" ht="23.1" customHeight="1">
      <c r="A11" s="34"/>
      <c r="B11" s="166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8"/>
      <c r="AM11" s="34"/>
      <c r="AN11" s="1"/>
    </row>
    <row r="12" spans="1:40" s="1" customFormat="1" ht="23.1" customHeight="1">
      <c r="A12" s="34"/>
      <c r="B12" s="166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8"/>
      <c r="AM12" s="34"/>
    </row>
    <row r="13" spans="1:40" s="2" customFormat="1" ht="23.1" customHeight="1">
      <c r="A13" s="34"/>
      <c r="B13" s="166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8"/>
      <c r="AM13" s="34"/>
      <c r="AN13" s="1"/>
    </row>
    <row r="14" spans="1:40" ht="23.1" customHeight="1">
      <c r="A14" s="34"/>
      <c r="B14" s="166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8"/>
      <c r="AM14" s="34"/>
      <c r="AN14" s="7"/>
    </row>
    <row r="15" spans="1:40" ht="23.1" customHeight="1">
      <c r="A15" s="34"/>
      <c r="B15" s="166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8"/>
      <c r="AM15" s="34"/>
      <c r="AN15" s="7"/>
    </row>
    <row r="16" spans="1:40" ht="23.1" customHeight="1">
      <c r="A16" s="34"/>
      <c r="B16" s="166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8"/>
      <c r="AM16" s="34"/>
      <c r="AN16" s="7"/>
    </row>
    <row r="17" spans="1:40" ht="23.1" customHeight="1">
      <c r="A17" s="34"/>
      <c r="B17" s="144" t="s">
        <v>520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6"/>
      <c r="AM17" s="34"/>
      <c r="AN17" s="7"/>
    </row>
    <row r="18" spans="1:40" ht="23.1" customHeight="1">
      <c r="A18" s="34"/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9"/>
      <c r="AM18" s="34"/>
      <c r="AN18" s="7"/>
    </row>
    <row r="19" spans="1:40" ht="23.1" customHeight="1">
      <c r="A19" s="34"/>
      <c r="B19" s="147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9"/>
      <c r="AM19" s="34"/>
      <c r="AN19" s="7"/>
    </row>
    <row r="20" spans="1:40" ht="23.1" customHeight="1">
      <c r="A20" s="34"/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9"/>
      <c r="AM20" s="34"/>
      <c r="AN20" s="7"/>
    </row>
    <row r="21" spans="1:40" ht="23.1" customHeight="1">
      <c r="A21" s="35"/>
      <c r="B21" s="147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9"/>
      <c r="AM21" s="8"/>
      <c r="AN21" s="7"/>
    </row>
    <row r="22" spans="1:40" ht="23.1" customHeight="1">
      <c r="A22" s="8"/>
      <c r="B22" s="147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9"/>
      <c r="AM22" s="8"/>
      <c r="AN22" s="7"/>
    </row>
    <row r="23" spans="1:40" ht="23.1" customHeight="1">
      <c r="A23" s="8"/>
      <c r="B23" s="147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9"/>
      <c r="AM23" s="8"/>
      <c r="AN23" s="7"/>
    </row>
    <row r="24" spans="1:40" ht="23.1" customHeight="1">
      <c r="A24" s="8"/>
      <c r="B24" s="150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2"/>
      <c r="AM24" s="8"/>
      <c r="AN24" s="7"/>
    </row>
    <row r="25" spans="1:40" ht="23.1" customHeight="1">
      <c r="A25" s="8"/>
      <c r="B25" s="155"/>
      <c r="C25" s="154"/>
      <c r="D25" s="154"/>
      <c r="E25" s="154"/>
      <c r="F25" s="154"/>
      <c r="G25" s="138"/>
      <c r="H25" s="139"/>
      <c r="I25" s="139"/>
      <c r="J25" s="139"/>
      <c r="K25" s="140"/>
      <c r="L25" s="159"/>
      <c r="M25" s="159"/>
      <c r="N25" s="159"/>
      <c r="O25" s="159"/>
      <c r="P25" s="159"/>
      <c r="Q25" s="160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4"/>
      <c r="AH25" s="154"/>
      <c r="AI25" s="154"/>
      <c r="AJ25" s="154"/>
      <c r="AK25" s="154"/>
      <c r="AL25" s="157"/>
      <c r="AM25" s="8"/>
      <c r="AN25" s="7"/>
    </row>
    <row r="26" spans="1:40" ht="23.1" customHeight="1">
      <c r="A26" s="8"/>
      <c r="B26" s="155"/>
      <c r="C26" s="154"/>
      <c r="D26" s="154"/>
      <c r="E26" s="154"/>
      <c r="F26" s="154"/>
      <c r="G26" s="141"/>
      <c r="H26" s="142"/>
      <c r="I26" s="142"/>
      <c r="J26" s="142"/>
      <c r="K26" s="143"/>
      <c r="L26" s="161"/>
      <c r="M26" s="161"/>
      <c r="N26" s="161"/>
      <c r="O26" s="161"/>
      <c r="P26" s="161"/>
      <c r="Q26" s="162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7"/>
      <c r="AM26" s="8"/>
      <c r="AN26" s="7"/>
    </row>
    <row r="27" spans="1:40" ht="23.1" customHeight="1">
      <c r="A27" s="8"/>
      <c r="B27" s="129"/>
      <c r="C27" s="130"/>
      <c r="D27" s="130"/>
      <c r="E27" s="130"/>
      <c r="F27" s="130"/>
      <c r="G27" s="131"/>
      <c r="H27" s="132"/>
      <c r="I27" s="132"/>
      <c r="J27" s="132"/>
      <c r="K27" s="133"/>
      <c r="L27" s="131"/>
      <c r="M27" s="132"/>
      <c r="N27" s="132"/>
      <c r="O27" s="132"/>
      <c r="P27" s="132"/>
      <c r="Q27" s="133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58"/>
      <c r="AM27" s="8"/>
      <c r="AN27" s="7"/>
    </row>
    <row r="28" spans="1:40" ht="4.5" customHeight="1">
      <c r="A28" s="8"/>
      <c r="B28" s="129"/>
      <c r="C28" s="130"/>
      <c r="D28" s="130"/>
      <c r="E28" s="130"/>
      <c r="F28" s="130"/>
      <c r="G28" s="134"/>
      <c r="H28" s="135"/>
      <c r="I28" s="135"/>
      <c r="J28" s="135"/>
      <c r="K28" s="136"/>
      <c r="L28" s="134"/>
      <c r="M28" s="135"/>
      <c r="N28" s="135"/>
      <c r="O28" s="135"/>
      <c r="P28" s="135"/>
      <c r="Q28" s="136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58"/>
      <c r="AM28" s="8"/>
      <c r="AN28" s="7"/>
    </row>
    <row r="29" spans="1:40" ht="23.1" customHeight="1">
      <c r="A29" s="8"/>
      <c r="B29" s="129" t="s">
        <v>10</v>
      </c>
      <c r="C29" s="130"/>
      <c r="D29" s="130"/>
      <c r="E29" s="130"/>
      <c r="F29" s="130"/>
      <c r="G29" s="131" t="s">
        <v>609</v>
      </c>
      <c r="H29" s="132"/>
      <c r="I29" s="132"/>
      <c r="J29" s="132"/>
      <c r="K29" s="133"/>
      <c r="L29" s="131" t="s">
        <v>608</v>
      </c>
      <c r="M29" s="132"/>
      <c r="N29" s="132"/>
      <c r="O29" s="132"/>
      <c r="P29" s="132"/>
      <c r="Q29" s="133"/>
      <c r="R29" s="137" t="s">
        <v>518</v>
      </c>
      <c r="S29" s="137"/>
      <c r="T29" s="137"/>
      <c r="U29" s="137"/>
      <c r="V29" s="137"/>
      <c r="W29" s="137" t="s">
        <v>41</v>
      </c>
      <c r="X29" s="137"/>
      <c r="Y29" s="137"/>
      <c r="Z29" s="137"/>
      <c r="AA29" s="137"/>
      <c r="AB29" s="137" t="s">
        <v>607</v>
      </c>
      <c r="AC29" s="137"/>
      <c r="AD29" s="137"/>
      <c r="AE29" s="137"/>
      <c r="AF29" s="137"/>
      <c r="AG29" s="127"/>
      <c r="AH29" s="127"/>
      <c r="AI29" s="127"/>
      <c r="AJ29" s="127"/>
      <c r="AK29" s="127"/>
      <c r="AL29" s="128"/>
      <c r="AM29" s="8"/>
      <c r="AN29" s="7"/>
    </row>
    <row r="30" spans="1:40" ht="3" customHeight="1">
      <c r="A30" s="8"/>
      <c r="B30" s="129"/>
      <c r="C30" s="130"/>
      <c r="D30" s="130"/>
      <c r="E30" s="130"/>
      <c r="F30" s="130"/>
      <c r="G30" s="134"/>
      <c r="H30" s="135"/>
      <c r="I30" s="135"/>
      <c r="J30" s="135"/>
      <c r="K30" s="136"/>
      <c r="L30" s="134"/>
      <c r="M30" s="135"/>
      <c r="N30" s="135"/>
      <c r="O30" s="135"/>
      <c r="P30" s="135"/>
      <c r="Q30" s="136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27"/>
      <c r="AH30" s="127"/>
      <c r="AI30" s="127"/>
      <c r="AJ30" s="127"/>
      <c r="AK30" s="127"/>
      <c r="AL30" s="128"/>
      <c r="AM30" s="8"/>
      <c r="AN30" s="7"/>
    </row>
    <row r="31" spans="1:40" ht="23.1" customHeight="1">
      <c r="A31" s="8"/>
      <c r="B31" s="129" t="s">
        <v>9</v>
      </c>
      <c r="C31" s="130"/>
      <c r="D31" s="130"/>
      <c r="E31" s="130"/>
      <c r="F31" s="130"/>
      <c r="G31" s="131" t="s">
        <v>601</v>
      </c>
      <c r="H31" s="132"/>
      <c r="I31" s="132"/>
      <c r="J31" s="132"/>
      <c r="K31" s="133"/>
      <c r="L31" s="131" t="s">
        <v>522</v>
      </c>
      <c r="M31" s="132"/>
      <c r="N31" s="132"/>
      <c r="O31" s="132"/>
      <c r="P31" s="132"/>
      <c r="Q31" s="133"/>
      <c r="R31" s="137" t="s">
        <v>518</v>
      </c>
      <c r="S31" s="137"/>
      <c r="T31" s="137"/>
      <c r="U31" s="137"/>
      <c r="V31" s="137"/>
      <c r="W31" s="137" t="s">
        <v>41</v>
      </c>
      <c r="X31" s="137"/>
      <c r="Y31" s="137"/>
      <c r="Z31" s="137"/>
      <c r="AA31" s="137"/>
      <c r="AB31" s="137" t="s">
        <v>43</v>
      </c>
      <c r="AC31" s="137"/>
      <c r="AD31" s="137"/>
      <c r="AE31" s="137"/>
      <c r="AF31" s="137"/>
      <c r="AG31" s="127"/>
      <c r="AH31" s="127"/>
      <c r="AI31" s="127"/>
      <c r="AJ31" s="127"/>
      <c r="AK31" s="127"/>
      <c r="AL31" s="128"/>
      <c r="AM31" s="8"/>
      <c r="AN31" s="7"/>
    </row>
    <row r="32" spans="1:40" ht="5.25" customHeight="1">
      <c r="A32" s="8"/>
      <c r="B32" s="129"/>
      <c r="C32" s="130"/>
      <c r="D32" s="130"/>
      <c r="E32" s="130"/>
      <c r="F32" s="130"/>
      <c r="G32" s="134"/>
      <c r="H32" s="135"/>
      <c r="I32" s="135"/>
      <c r="J32" s="135"/>
      <c r="K32" s="136"/>
      <c r="L32" s="134"/>
      <c r="M32" s="135"/>
      <c r="N32" s="135"/>
      <c r="O32" s="135"/>
      <c r="P32" s="135"/>
      <c r="Q32" s="136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27"/>
      <c r="AH32" s="127"/>
      <c r="AI32" s="127"/>
      <c r="AJ32" s="127"/>
      <c r="AK32" s="127"/>
      <c r="AL32" s="128"/>
      <c r="AM32" s="8"/>
      <c r="AN32" s="7"/>
    </row>
    <row r="33" spans="1:40" ht="20.25" customHeight="1">
      <c r="A33" s="8"/>
      <c r="B33" s="129" t="s">
        <v>8</v>
      </c>
      <c r="C33" s="130"/>
      <c r="D33" s="130"/>
      <c r="E33" s="130"/>
      <c r="F33" s="130"/>
      <c r="G33" s="131" t="s">
        <v>552</v>
      </c>
      <c r="H33" s="132"/>
      <c r="I33" s="132"/>
      <c r="J33" s="132"/>
      <c r="K33" s="133"/>
      <c r="L33" s="131" t="s">
        <v>522</v>
      </c>
      <c r="M33" s="132"/>
      <c r="N33" s="132"/>
      <c r="O33" s="132"/>
      <c r="P33" s="132"/>
      <c r="Q33" s="133"/>
      <c r="R33" s="137" t="s">
        <v>518</v>
      </c>
      <c r="S33" s="137"/>
      <c r="T33" s="137"/>
      <c r="U33" s="137"/>
      <c r="V33" s="137"/>
      <c r="W33" s="137" t="s">
        <v>41</v>
      </c>
      <c r="X33" s="137"/>
      <c r="Y33" s="137"/>
      <c r="Z33" s="137"/>
      <c r="AA33" s="137"/>
      <c r="AB33" s="137" t="s">
        <v>43</v>
      </c>
      <c r="AC33" s="137"/>
      <c r="AD33" s="137"/>
      <c r="AE33" s="137"/>
      <c r="AF33" s="137"/>
      <c r="AG33" s="127"/>
      <c r="AH33" s="127"/>
      <c r="AI33" s="127"/>
      <c r="AJ33" s="127"/>
      <c r="AK33" s="127"/>
      <c r="AL33" s="128"/>
      <c r="AM33" s="8"/>
      <c r="AN33" s="7"/>
    </row>
    <row r="34" spans="1:40" ht="4.5" customHeight="1">
      <c r="A34" s="8"/>
      <c r="B34" s="129"/>
      <c r="C34" s="130"/>
      <c r="D34" s="130"/>
      <c r="E34" s="130"/>
      <c r="F34" s="130"/>
      <c r="G34" s="134"/>
      <c r="H34" s="135"/>
      <c r="I34" s="135"/>
      <c r="J34" s="135"/>
      <c r="K34" s="136"/>
      <c r="L34" s="134"/>
      <c r="M34" s="135"/>
      <c r="N34" s="135"/>
      <c r="O34" s="135"/>
      <c r="P34" s="135"/>
      <c r="Q34" s="136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27"/>
      <c r="AH34" s="127"/>
      <c r="AI34" s="127"/>
      <c r="AJ34" s="127"/>
      <c r="AK34" s="127"/>
      <c r="AL34" s="128"/>
      <c r="AM34" s="8"/>
      <c r="AN34" s="7"/>
    </row>
    <row r="35" spans="1:40" ht="20.25" customHeight="1">
      <c r="A35" s="8"/>
      <c r="B35" s="129" t="s">
        <v>7</v>
      </c>
      <c r="C35" s="130"/>
      <c r="D35" s="130"/>
      <c r="E35" s="130"/>
      <c r="F35" s="130"/>
      <c r="G35" s="131" t="s">
        <v>519</v>
      </c>
      <c r="H35" s="132"/>
      <c r="I35" s="132"/>
      <c r="J35" s="132"/>
      <c r="K35" s="133"/>
      <c r="L35" s="131" t="s">
        <v>522</v>
      </c>
      <c r="M35" s="132"/>
      <c r="N35" s="132"/>
      <c r="O35" s="132"/>
      <c r="P35" s="132"/>
      <c r="Q35" s="133"/>
      <c r="R35" s="137" t="s">
        <v>518</v>
      </c>
      <c r="S35" s="137"/>
      <c r="T35" s="137"/>
      <c r="U35" s="137"/>
      <c r="V35" s="137"/>
      <c r="W35" s="137" t="s">
        <v>41</v>
      </c>
      <c r="X35" s="137"/>
      <c r="Y35" s="137"/>
      <c r="Z35" s="137"/>
      <c r="AA35" s="137"/>
      <c r="AB35" s="137" t="s">
        <v>43</v>
      </c>
      <c r="AC35" s="137"/>
      <c r="AD35" s="137"/>
      <c r="AE35" s="137"/>
      <c r="AF35" s="137"/>
      <c r="AG35" s="127"/>
      <c r="AH35" s="127"/>
      <c r="AI35" s="127"/>
      <c r="AJ35" s="127"/>
      <c r="AK35" s="127"/>
      <c r="AL35" s="128"/>
      <c r="AM35" s="8"/>
      <c r="AN35" s="7"/>
    </row>
    <row r="36" spans="1:40" ht="4.5" customHeight="1">
      <c r="A36" s="8"/>
      <c r="B36" s="129"/>
      <c r="C36" s="130"/>
      <c r="D36" s="130"/>
      <c r="E36" s="130"/>
      <c r="F36" s="130"/>
      <c r="G36" s="134"/>
      <c r="H36" s="135"/>
      <c r="I36" s="135"/>
      <c r="J36" s="135"/>
      <c r="K36" s="136"/>
      <c r="L36" s="134"/>
      <c r="M36" s="135"/>
      <c r="N36" s="135"/>
      <c r="O36" s="135"/>
      <c r="P36" s="135"/>
      <c r="Q36" s="136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27"/>
      <c r="AH36" s="127"/>
      <c r="AI36" s="127"/>
      <c r="AJ36" s="127"/>
      <c r="AK36" s="127"/>
      <c r="AL36" s="128"/>
      <c r="AM36" s="8"/>
      <c r="AN36" s="7"/>
    </row>
    <row r="37" spans="1:40" ht="20.25" customHeight="1">
      <c r="A37" s="8"/>
      <c r="B37" s="155" t="s">
        <v>0</v>
      </c>
      <c r="C37" s="154"/>
      <c r="D37" s="154"/>
      <c r="E37" s="154"/>
      <c r="F37" s="154"/>
      <c r="G37" s="138" t="s">
        <v>2</v>
      </c>
      <c r="H37" s="139"/>
      <c r="I37" s="139"/>
      <c r="J37" s="139"/>
      <c r="K37" s="140"/>
      <c r="L37" s="138" t="s">
        <v>21</v>
      </c>
      <c r="M37" s="139"/>
      <c r="N37" s="139"/>
      <c r="O37" s="139"/>
      <c r="P37" s="139"/>
      <c r="Q37" s="140"/>
      <c r="R37" s="154" t="s">
        <v>1</v>
      </c>
      <c r="S37" s="154"/>
      <c r="T37" s="154"/>
      <c r="U37" s="154"/>
      <c r="V37" s="154"/>
      <c r="W37" s="154" t="s">
        <v>3</v>
      </c>
      <c r="X37" s="154"/>
      <c r="Y37" s="154"/>
      <c r="Z37" s="154"/>
      <c r="AA37" s="154"/>
      <c r="AB37" s="154" t="s">
        <v>4</v>
      </c>
      <c r="AC37" s="154"/>
      <c r="AD37" s="154"/>
      <c r="AE37" s="154"/>
      <c r="AF37" s="154"/>
      <c r="AG37" s="154" t="s">
        <v>44</v>
      </c>
      <c r="AH37" s="154"/>
      <c r="AI37" s="154"/>
      <c r="AJ37" s="154"/>
      <c r="AK37" s="154"/>
      <c r="AL37" s="157"/>
      <c r="AM37" s="8"/>
      <c r="AN37" s="7"/>
    </row>
    <row r="38" spans="1:40" ht="4.5" customHeight="1">
      <c r="A38" s="8"/>
      <c r="B38" s="155"/>
      <c r="C38" s="154"/>
      <c r="D38" s="154"/>
      <c r="E38" s="154"/>
      <c r="F38" s="154"/>
      <c r="G38" s="141"/>
      <c r="H38" s="142"/>
      <c r="I38" s="142"/>
      <c r="J38" s="142"/>
      <c r="K38" s="143"/>
      <c r="L38" s="141"/>
      <c r="M38" s="142"/>
      <c r="N38" s="142"/>
      <c r="O38" s="142"/>
      <c r="P38" s="142"/>
      <c r="Q38" s="143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7"/>
      <c r="AM38" s="8"/>
      <c r="AN38" s="7"/>
    </row>
    <row r="39" spans="1:40" s="7" customFormat="1" ht="23.1" customHeight="1">
      <c r="A39" s="39"/>
      <c r="B39" s="41" t="s">
        <v>33</v>
      </c>
      <c r="C39" s="42"/>
      <c r="D39" s="42">
        <v>3</v>
      </c>
      <c r="E39" s="42"/>
      <c r="F39" s="42"/>
      <c r="G39" s="42"/>
      <c r="H39" s="42"/>
      <c r="I39" s="42"/>
      <c r="J39" s="42"/>
      <c r="K39" s="42"/>
      <c r="L39" s="44" t="s">
        <v>523</v>
      </c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224" t="s">
        <v>22</v>
      </c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5"/>
      <c r="AM40" s="37"/>
    </row>
    <row r="41" spans="1:40" s="7" customFormat="1" ht="23.1" customHeight="1">
      <c r="A41" s="9"/>
      <c r="B41" s="33"/>
      <c r="C41" s="21"/>
      <c r="D41" s="21"/>
      <c r="E41" s="221" t="s">
        <v>23</v>
      </c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2"/>
      <c r="AM41" s="15"/>
    </row>
    <row r="42" spans="1:40" s="7" customFormat="1" ht="22.5" customHeight="1">
      <c r="A42" s="9"/>
      <c r="B42" s="33"/>
      <c r="C42" s="21"/>
      <c r="D42" s="21"/>
      <c r="E42" s="221" t="s">
        <v>24</v>
      </c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2"/>
      <c r="AM42" s="15"/>
    </row>
    <row r="43" spans="1:40" s="7" customFormat="1" ht="22.5" customHeight="1">
      <c r="A43" s="9"/>
      <c r="B43" s="33"/>
      <c r="C43" s="21"/>
      <c r="D43" s="21"/>
      <c r="E43" s="221" t="s">
        <v>25</v>
      </c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2"/>
      <c r="AM43" s="15"/>
    </row>
    <row r="44" spans="1:40" s="7" customFormat="1" ht="22.5" customHeight="1">
      <c r="A44" s="9"/>
      <c r="B44" s="33"/>
      <c r="C44" s="21"/>
      <c r="D44" s="21"/>
      <c r="E44" s="221" t="s">
        <v>26</v>
      </c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2"/>
      <c r="AM44" s="15"/>
    </row>
    <row r="45" spans="1:40" s="7" customFormat="1" ht="22.5" customHeight="1">
      <c r="A45" s="9"/>
      <c r="B45" s="33"/>
      <c r="C45" s="21"/>
      <c r="D45" s="21"/>
      <c r="E45" s="221" t="s">
        <v>27</v>
      </c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2"/>
      <c r="AM45" s="15"/>
    </row>
    <row r="46" spans="1:40" s="7" customFormat="1" ht="22.5" customHeight="1">
      <c r="A46" s="9"/>
      <c r="B46" s="33"/>
      <c r="C46" s="21"/>
      <c r="D46" s="21"/>
      <c r="E46" s="221" t="s">
        <v>28</v>
      </c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2"/>
      <c r="AM46" s="15"/>
    </row>
    <row r="47" spans="1:40" s="7" customFormat="1" ht="22.5" customHeight="1">
      <c r="A47" s="9"/>
      <c r="B47" s="33"/>
      <c r="C47" s="21"/>
      <c r="D47" s="21"/>
      <c r="E47" s="221" t="s">
        <v>29</v>
      </c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2"/>
      <c r="AM47" s="15"/>
    </row>
    <row r="48" spans="1:40" s="7" customFormat="1" ht="22.5" customHeight="1">
      <c r="A48" s="9"/>
      <c r="B48" s="33"/>
      <c r="C48" s="21"/>
      <c r="D48" s="21"/>
      <c r="E48" s="221" t="s">
        <v>45</v>
      </c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2"/>
      <c r="AM48" s="15"/>
    </row>
    <row r="49" spans="1:41" s="7" customFormat="1" ht="22.5" customHeight="1">
      <c r="A49" s="9"/>
      <c r="B49" s="33"/>
      <c r="C49" s="21"/>
      <c r="D49" s="21"/>
      <c r="E49" s="221" t="s">
        <v>30</v>
      </c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22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23"/>
      <c r="AB53" s="223"/>
      <c r="AC53" s="223"/>
      <c r="AD53" s="223"/>
      <c r="AE53" s="223"/>
      <c r="AF53" s="223"/>
      <c r="AG53" s="223"/>
      <c r="AH53" s="223"/>
      <c r="AI53" s="223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7" zoomScaleNormal="100" zoomScaleSheetLayoutView="100" workbookViewId="0">
      <selection activeCell="N17" sqref="N17:P17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76" t="s">
        <v>36</v>
      </c>
      <c r="B1" s="177"/>
      <c r="C1" s="177"/>
      <c r="D1" s="177"/>
      <c r="E1" s="177"/>
      <c r="F1" s="177"/>
      <c r="G1" s="177"/>
      <c r="H1" s="177"/>
      <c r="I1" s="177"/>
      <c r="J1" s="178"/>
      <c r="K1" s="209" t="s">
        <v>42</v>
      </c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8"/>
      <c r="AC1" s="189"/>
      <c r="AD1" s="230"/>
      <c r="AE1" s="230"/>
      <c r="AF1" s="230"/>
      <c r="AG1" s="230"/>
      <c r="AH1" s="230"/>
      <c r="AI1" s="230"/>
      <c r="AJ1" s="230"/>
      <c r="AK1" s="230"/>
      <c r="AL1" s="230"/>
      <c r="AM1" s="231"/>
      <c r="AN1" s="3"/>
      <c r="AO1" s="1"/>
    </row>
    <row r="2" spans="1:41" s="2" customFormat="1" ht="15" customHeight="1">
      <c r="A2" s="179"/>
      <c r="B2" s="180"/>
      <c r="C2" s="180"/>
      <c r="D2" s="180"/>
      <c r="E2" s="180"/>
      <c r="F2" s="180"/>
      <c r="G2" s="180"/>
      <c r="H2" s="180"/>
      <c r="I2" s="180"/>
      <c r="J2" s="181"/>
      <c r="K2" s="21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1"/>
      <c r="AC2" s="232"/>
      <c r="AD2" s="233"/>
      <c r="AE2" s="233"/>
      <c r="AF2" s="233"/>
      <c r="AG2" s="233"/>
      <c r="AH2" s="233"/>
      <c r="AI2" s="233"/>
      <c r="AJ2" s="233"/>
      <c r="AK2" s="233"/>
      <c r="AL2" s="233"/>
      <c r="AM2" s="234"/>
      <c r="AN2" s="3"/>
      <c r="AO2" s="1"/>
    </row>
    <row r="3" spans="1:41" s="2" customFormat="1" ht="12.75" customHeight="1">
      <c r="A3" s="179"/>
      <c r="B3" s="180"/>
      <c r="C3" s="180"/>
      <c r="D3" s="180"/>
      <c r="E3" s="180"/>
      <c r="F3" s="180"/>
      <c r="G3" s="180"/>
      <c r="H3" s="180"/>
      <c r="I3" s="180"/>
      <c r="J3" s="181"/>
      <c r="K3" s="21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1"/>
      <c r="AC3" s="232"/>
      <c r="AD3" s="233"/>
      <c r="AE3" s="233"/>
      <c r="AF3" s="233"/>
      <c r="AG3" s="233"/>
      <c r="AH3" s="233"/>
      <c r="AI3" s="233"/>
      <c r="AJ3" s="233"/>
      <c r="AK3" s="233"/>
      <c r="AL3" s="233"/>
      <c r="AM3" s="234"/>
      <c r="AN3" s="3"/>
      <c r="AO3" s="1"/>
    </row>
    <row r="4" spans="1:41" s="2" customFormat="1" ht="70.5" customHeight="1">
      <c r="A4" s="179"/>
      <c r="B4" s="180"/>
      <c r="C4" s="180"/>
      <c r="D4" s="180"/>
      <c r="E4" s="180"/>
      <c r="F4" s="180"/>
      <c r="G4" s="180"/>
      <c r="H4" s="180"/>
      <c r="I4" s="180"/>
      <c r="J4" s="181"/>
      <c r="K4" s="211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4"/>
      <c r="AC4" s="232"/>
      <c r="AD4" s="233"/>
      <c r="AE4" s="233"/>
      <c r="AF4" s="233"/>
      <c r="AG4" s="233"/>
      <c r="AH4" s="233"/>
      <c r="AI4" s="233"/>
      <c r="AJ4" s="233"/>
      <c r="AK4" s="233"/>
      <c r="AL4" s="233"/>
      <c r="AM4" s="234"/>
      <c r="AN4" s="3"/>
      <c r="AO4" s="1"/>
    </row>
    <row r="5" spans="1:41" s="2" customFormat="1" ht="11.25" customHeight="1">
      <c r="A5" s="179"/>
      <c r="B5" s="180"/>
      <c r="C5" s="180"/>
      <c r="D5" s="180"/>
      <c r="E5" s="180"/>
      <c r="F5" s="180"/>
      <c r="G5" s="180"/>
      <c r="H5" s="180"/>
      <c r="I5" s="180"/>
      <c r="J5" s="181"/>
      <c r="K5" s="239" t="s">
        <v>521</v>
      </c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1"/>
      <c r="AC5" s="232"/>
      <c r="AD5" s="233"/>
      <c r="AE5" s="233"/>
      <c r="AF5" s="233"/>
      <c r="AG5" s="233"/>
      <c r="AH5" s="233"/>
      <c r="AI5" s="233"/>
      <c r="AJ5" s="233"/>
      <c r="AK5" s="233"/>
      <c r="AL5" s="233"/>
      <c r="AM5" s="234"/>
      <c r="AN5" s="3"/>
      <c r="AO5" s="1"/>
    </row>
    <row r="6" spans="1:41" s="2" customFormat="1" ht="6.75" customHeight="1">
      <c r="A6" s="179"/>
      <c r="B6" s="180"/>
      <c r="C6" s="180"/>
      <c r="D6" s="180"/>
      <c r="E6" s="180"/>
      <c r="F6" s="180"/>
      <c r="G6" s="180"/>
      <c r="H6" s="180"/>
      <c r="I6" s="180"/>
      <c r="J6" s="181"/>
      <c r="K6" s="242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4"/>
      <c r="AC6" s="232"/>
      <c r="AD6" s="233"/>
      <c r="AE6" s="233"/>
      <c r="AF6" s="233"/>
      <c r="AG6" s="233"/>
      <c r="AH6" s="233"/>
      <c r="AI6" s="233"/>
      <c r="AJ6" s="233"/>
      <c r="AK6" s="233"/>
      <c r="AL6" s="233"/>
      <c r="AM6" s="234"/>
      <c r="AN6" s="3"/>
      <c r="AO6" s="1"/>
    </row>
    <row r="7" spans="1:41" s="1" customFormat="1" ht="18" customHeight="1">
      <c r="A7" s="173" t="s">
        <v>12</v>
      </c>
      <c r="B7" s="227"/>
      <c r="C7" s="227"/>
      <c r="D7" s="227"/>
      <c r="E7" s="227"/>
      <c r="F7" s="227"/>
      <c r="G7" s="227"/>
      <c r="H7" s="227"/>
      <c r="I7" s="227"/>
      <c r="J7" s="228"/>
      <c r="K7" s="245" t="s">
        <v>13</v>
      </c>
      <c r="L7" s="172"/>
      <c r="M7" s="172" t="s">
        <v>14</v>
      </c>
      <c r="N7" s="172"/>
      <c r="O7" s="172" t="s">
        <v>15</v>
      </c>
      <c r="P7" s="172"/>
      <c r="Q7" s="172" t="s">
        <v>16</v>
      </c>
      <c r="R7" s="172"/>
      <c r="S7" s="172" t="s">
        <v>17</v>
      </c>
      <c r="T7" s="172"/>
      <c r="U7" s="172" t="s">
        <v>18</v>
      </c>
      <c r="V7" s="172"/>
      <c r="W7" s="198" t="s">
        <v>19</v>
      </c>
      <c r="X7" s="198"/>
      <c r="Y7" s="198"/>
      <c r="Z7" s="199" t="s">
        <v>20</v>
      </c>
      <c r="AA7" s="199"/>
      <c r="AB7" s="199"/>
      <c r="AC7" s="215" t="s">
        <v>527</v>
      </c>
      <c r="AD7" s="216"/>
      <c r="AE7" s="216"/>
      <c r="AF7" s="216"/>
      <c r="AG7" s="216"/>
      <c r="AH7" s="216"/>
      <c r="AI7" s="216"/>
      <c r="AJ7" s="216"/>
      <c r="AK7" s="216"/>
      <c r="AL7" s="216"/>
      <c r="AM7" s="217"/>
      <c r="AN7" s="3"/>
    </row>
    <row r="8" spans="1:41" s="1" customFormat="1" ht="17.25" customHeight="1" thickBot="1">
      <c r="A8" s="169" t="s">
        <v>38</v>
      </c>
      <c r="B8" s="170"/>
      <c r="C8" s="170"/>
      <c r="D8" s="170"/>
      <c r="E8" s="170"/>
      <c r="F8" s="170"/>
      <c r="G8" s="170"/>
      <c r="H8" s="170"/>
      <c r="I8" s="170"/>
      <c r="J8" s="171"/>
      <c r="K8" s="185" t="s">
        <v>39</v>
      </c>
      <c r="L8" s="186"/>
      <c r="M8" s="187" t="s">
        <v>510</v>
      </c>
      <c r="N8" s="188"/>
      <c r="O8" s="185" t="s">
        <v>40</v>
      </c>
      <c r="P8" s="186"/>
      <c r="Q8" s="187" t="s">
        <v>511</v>
      </c>
      <c r="R8" s="188"/>
      <c r="S8" s="185" t="str">
        <f>Cover!S8</f>
        <v>ME</v>
      </c>
      <c r="T8" s="186"/>
      <c r="U8" s="185" t="str">
        <f>Cover!U8</f>
        <v>TB</v>
      </c>
      <c r="V8" s="186"/>
      <c r="W8" s="235" t="str">
        <f>Cover!W8</f>
        <v>0001</v>
      </c>
      <c r="X8" s="236"/>
      <c r="Y8" s="237"/>
      <c r="Z8" s="206" t="s">
        <v>10</v>
      </c>
      <c r="AA8" s="207"/>
      <c r="AB8" s="208"/>
      <c r="AC8" s="218"/>
      <c r="AD8" s="219"/>
      <c r="AE8" s="219"/>
      <c r="AF8" s="219"/>
      <c r="AG8" s="219"/>
      <c r="AH8" s="219"/>
      <c r="AI8" s="219"/>
      <c r="AJ8" s="219"/>
      <c r="AK8" s="219"/>
      <c r="AL8" s="219"/>
      <c r="AM8" s="220"/>
      <c r="AN8" s="4"/>
    </row>
    <row r="9" spans="1:41" s="1" customFormat="1" ht="15" customHeight="1">
      <c r="A9" s="246" t="s">
        <v>31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5"/>
    </row>
    <row r="10" spans="1:41" s="2" customFormat="1" ht="9.75" customHeight="1">
      <c r="A10" s="246"/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5"/>
      <c r="AO10" s="1"/>
    </row>
    <row r="11" spans="1:41" s="2" customFormat="1" ht="18.75" customHeight="1">
      <c r="A11" s="226" t="s">
        <v>37</v>
      </c>
      <c r="B11" s="226"/>
      <c r="C11" s="226"/>
      <c r="D11" s="226"/>
      <c r="E11" s="226" t="s">
        <v>7</v>
      </c>
      <c r="F11" s="226"/>
      <c r="G11" s="226"/>
      <c r="H11" s="226" t="s">
        <v>8</v>
      </c>
      <c r="I11" s="226"/>
      <c r="J11" s="226"/>
      <c r="K11" s="226" t="s">
        <v>9</v>
      </c>
      <c r="L11" s="226"/>
      <c r="M11" s="226"/>
      <c r="N11" s="226" t="s">
        <v>10</v>
      </c>
      <c r="O11" s="226"/>
      <c r="P11" s="226"/>
      <c r="Q11" s="226" t="s">
        <v>11</v>
      </c>
      <c r="R11" s="226"/>
      <c r="S11" s="226"/>
      <c r="T11" s="11"/>
      <c r="U11" s="226" t="s">
        <v>37</v>
      </c>
      <c r="V11" s="226"/>
      <c r="W11" s="226"/>
      <c r="X11" s="226" t="s">
        <v>7</v>
      </c>
      <c r="Y11" s="226"/>
      <c r="Z11" s="226"/>
      <c r="AA11" s="226" t="s">
        <v>8</v>
      </c>
      <c r="AB11" s="226"/>
      <c r="AC11" s="226"/>
      <c r="AD11" s="226" t="s">
        <v>9</v>
      </c>
      <c r="AE11" s="226"/>
      <c r="AF11" s="226"/>
      <c r="AG11" s="226" t="s">
        <v>10</v>
      </c>
      <c r="AH11" s="226"/>
      <c r="AI11" s="226"/>
      <c r="AJ11" s="226" t="s">
        <v>11</v>
      </c>
      <c r="AK11" s="226"/>
      <c r="AL11" s="226"/>
      <c r="AM11" s="226"/>
      <c r="AN11" s="1"/>
      <c r="AO11" s="1"/>
    </row>
    <row r="12" spans="1:41" s="2" customFormat="1" ht="12" customHeight="1">
      <c r="A12" s="229">
        <v>1</v>
      </c>
      <c r="B12" s="229"/>
      <c r="C12" s="229"/>
      <c r="D12" s="229"/>
      <c r="E12" s="229" t="s">
        <v>34</v>
      </c>
      <c r="F12" s="229"/>
      <c r="G12" s="229"/>
      <c r="H12" s="229" t="s">
        <v>34</v>
      </c>
      <c r="I12" s="229"/>
      <c r="J12" s="229"/>
      <c r="K12" s="229" t="s">
        <v>34</v>
      </c>
      <c r="L12" s="229"/>
      <c r="M12" s="229"/>
      <c r="N12" s="229" t="s">
        <v>34</v>
      </c>
      <c r="O12" s="229"/>
      <c r="P12" s="229"/>
      <c r="Q12" s="229"/>
      <c r="R12" s="229"/>
      <c r="S12" s="229"/>
      <c r="T12" s="11"/>
      <c r="U12" s="229">
        <v>65</v>
      </c>
      <c r="V12" s="229"/>
      <c r="W12" s="229"/>
      <c r="X12" s="229"/>
      <c r="Y12" s="229"/>
      <c r="Z12" s="229"/>
      <c r="AA12" s="238"/>
      <c r="AB12" s="238"/>
      <c r="AC12" s="238"/>
      <c r="AD12" s="238"/>
      <c r="AE12" s="238"/>
      <c r="AF12" s="238"/>
      <c r="AG12" s="238"/>
      <c r="AH12" s="238"/>
      <c r="AI12" s="238"/>
      <c r="AJ12" s="226"/>
      <c r="AK12" s="226"/>
      <c r="AL12" s="226"/>
      <c r="AM12" s="226"/>
      <c r="AN12" s="1"/>
      <c r="AO12" s="1"/>
    </row>
    <row r="13" spans="1:41" s="1" customFormat="1" ht="12" customHeight="1">
      <c r="A13" s="229">
        <v>2</v>
      </c>
      <c r="B13" s="229"/>
      <c r="C13" s="229"/>
      <c r="D13" s="229"/>
      <c r="E13" s="229" t="s">
        <v>34</v>
      </c>
      <c r="F13" s="229"/>
      <c r="G13" s="229"/>
      <c r="H13" s="229" t="s">
        <v>34</v>
      </c>
      <c r="I13" s="229"/>
      <c r="J13" s="229"/>
      <c r="K13" s="229" t="s">
        <v>34</v>
      </c>
      <c r="L13" s="229"/>
      <c r="M13" s="229"/>
      <c r="N13" s="229" t="s">
        <v>34</v>
      </c>
      <c r="O13" s="229"/>
      <c r="P13" s="229"/>
      <c r="Q13" s="229"/>
      <c r="R13" s="229"/>
      <c r="S13" s="229"/>
      <c r="T13" s="11"/>
      <c r="U13" s="229">
        <v>66</v>
      </c>
      <c r="V13" s="229"/>
      <c r="W13" s="229"/>
      <c r="X13" s="229"/>
      <c r="Y13" s="229"/>
      <c r="Z13" s="229"/>
      <c r="AA13" s="238"/>
      <c r="AB13" s="238"/>
      <c r="AC13" s="238"/>
      <c r="AD13" s="238"/>
      <c r="AE13" s="238"/>
      <c r="AF13" s="238"/>
      <c r="AG13" s="238"/>
      <c r="AH13" s="238"/>
      <c r="AI13" s="238"/>
      <c r="AJ13" s="226"/>
      <c r="AK13" s="226"/>
      <c r="AL13" s="226"/>
      <c r="AM13" s="226"/>
    </row>
    <row r="14" spans="1:41" s="2" customFormat="1" ht="12" customHeight="1">
      <c r="A14" s="229">
        <v>3</v>
      </c>
      <c r="B14" s="229"/>
      <c r="C14" s="229"/>
      <c r="D14" s="229"/>
      <c r="E14" s="229" t="s">
        <v>34</v>
      </c>
      <c r="F14" s="229"/>
      <c r="G14" s="229"/>
      <c r="H14" s="229" t="s">
        <v>34</v>
      </c>
      <c r="I14" s="229"/>
      <c r="J14" s="229"/>
      <c r="K14" s="229" t="s">
        <v>34</v>
      </c>
      <c r="L14" s="229"/>
      <c r="M14" s="229"/>
      <c r="N14" s="238"/>
      <c r="O14" s="238"/>
      <c r="P14" s="238"/>
      <c r="Q14" s="238"/>
      <c r="R14" s="238"/>
      <c r="S14" s="238"/>
      <c r="T14" s="11"/>
      <c r="U14" s="229">
        <v>67</v>
      </c>
      <c r="V14" s="229"/>
      <c r="W14" s="229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26"/>
      <c r="AK14" s="226"/>
      <c r="AL14" s="226"/>
      <c r="AM14" s="226"/>
      <c r="AN14" s="1"/>
      <c r="AO14" s="1"/>
    </row>
    <row r="15" spans="1:41" ht="12" customHeight="1">
      <c r="A15" s="229">
        <v>4</v>
      </c>
      <c r="B15" s="229"/>
      <c r="C15" s="229"/>
      <c r="D15" s="229"/>
      <c r="E15" s="229" t="s">
        <v>34</v>
      </c>
      <c r="F15" s="229"/>
      <c r="G15" s="229"/>
      <c r="H15" s="229" t="s">
        <v>34</v>
      </c>
      <c r="I15" s="229"/>
      <c r="J15" s="229"/>
      <c r="K15" s="229" t="s">
        <v>34</v>
      </c>
      <c r="L15" s="229"/>
      <c r="M15" s="229"/>
      <c r="N15" s="229"/>
      <c r="O15" s="229"/>
      <c r="P15" s="229"/>
      <c r="Q15" s="238"/>
      <c r="R15" s="238"/>
      <c r="S15" s="238"/>
      <c r="T15" s="11"/>
      <c r="U15" s="229">
        <v>68</v>
      </c>
      <c r="V15" s="229"/>
      <c r="W15" s="229"/>
      <c r="X15" s="229"/>
      <c r="Y15" s="229"/>
      <c r="Z15" s="229"/>
      <c r="AA15" s="238"/>
      <c r="AB15" s="238"/>
      <c r="AC15" s="238"/>
      <c r="AD15" s="238"/>
      <c r="AE15" s="238"/>
      <c r="AF15" s="238"/>
      <c r="AG15" s="238"/>
      <c r="AH15" s="238"/>
      <c r="AI15" s="238"/>
      <c r="AJ15" s="226"/>
      <c r="AK15" s="226"/>
      <c r="AL15" s="226"/>
      <c r="AM15" s="226"/>
      <c r="AN15" s="7"/>
      <c r="AO15" s="7"/>
    </row>
    <row r="16" spans="1:41" ht="12" customHeight="1">
      <c r="A16" s="229">
        <v>5</v>
      </c>
      <c r="B16" s="229"/>
      <c r="C16" s="229"/>
      <c r="D16" s="229"/>
      <c r="E16" s="229" t="s">
        <v>34</v>
      </c>
      <c r="F16" s="229"/>
      <c r="G16" s="229"/>
      <c r="H16" s="229" t="s">
        <v>34</v>
      </c>
      <c r="I16" s="229"/>
      <c r="J16" s="229"/>
      <c r="K16" s="229" t="s">
        <v>34</v>
      </c>
      <c r="L16" s="229"/>
      <c r="M16" s="229"/>
      <c r="N16" s="229"/>
      <c r="O16" s="229"/>
      <c r="P16" s="229"/>
      <c r="Q16" s="238"/>
      <c r="R16" s="238"/>
      <c r="S16" s="238"/>
      <c r="T16" s="11"/>
      <c r="U16" s="229">
        <v>69</v>
      </c>
      <c r="V16" s="229"/>
      <c r="W16" s="229"/>
      <c r="X16" s="229"/>
      <c r="Y16" s="229"/>
      <c r="Z16" s="229"/>
      <c r="AA16" s="238"/>
      <c r="AB16" s="238"/>
      <c r="AC16" s="238"/>
      <c r="AD16" s="238"/>
      <c r="AE16" s="238"/>
      <c r="AF16" s="238"/>
      <c r="AG16" s="238"/>
      <c r="AH16" s="238"/>
      <c r="AI16" s="238"/>
      <c r="AJ16" s="226"/>
      <c r="AK16" s="226"/>
      <c r="AL16" s="226"/>
      <c r="AM16" s="226"/>
      <c r="AN16" s="7"/>
      <c r="AO16" s="7"/>
    </row>
    <row r="17" spans="1:41" ht="12" customHeight="1">
      <c r="A17" s="229">
        <v>6</v>
      </c>
      <c r="B17" s="229"/>
      <c r="C17" s="229"/>
      <c r="D17" s="229"/>
      <c r="E17" s="229" t="s">
        <v>34</v>
      </c>
      <c r="F17" s="229"/>
      <c r="G17" s="229"/>
      <c r="H17" s="229" t="s">
        <v>34</v>
      </c>
      <c r="I17" s="229"/>
      <c r="J17" s="229"/>
      <c r="K17" s="229" t="s">
        <v>34</v>
      </c>
      <c r="L17" s="229"/>
      <c r="M17" s="229"/>
      <c r="N17" s="229"/>
      <c r="O17" s="229"/>
      <c r="P17" s="229"/>
      <c r="Q17" s="238"/>
      <c r="R17" s="238"/>
      <c r="S17" s="238"/>
      <c r="T17" s="11"/>
      <c r="U17" s="229">
        <v>70</v>
      </c>
      <c r="V17" s="229"/>
      <c r="W17" s="229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26"/>
      <c r="AK17" s="226"/>
      <c r="AL17" s="226"/>
      <c r="AM17" s="226"/>
      <c r="AN17" s="7"/>
      <c r="AO17" s="7"/>
    </row>
    <row r="18" spans="1:41" ht="12" customHeight="1">
      <c r="A18" s="229">
        <v>7</v>
      </c>
      <c r="B18" s="229"/>
      <c r="C18" s="229"/>
      <c r="D18" s="229"/>
      <c r="E18" s="229" t="s">
        <v>34</v>
      </c>
      <c r="F18" s="229"/>
      <c r="G18" s="229"/>
      <c r="H18" s="229"/>
      <c r="I18" s="229"/>
      <c r="J18" s="229"/>
      <c r="K18" s="229" t="s">
        <v>34</v>
      </c>
      <c r="L18" s="229"/>
      <c r="M18" s="229"/>
      <c r="N18" s="229"/>
      <c r="O18" s="229"/>
      <c r="P18" s="229"/>
      <c r="Q18" s="238"/>
      <c r="R18" s="238"/>
      <c r="S18" s="238"/>
      <c r="T18" s="11"/>
      <c r="U18" s="229">
        <v>71</v>
      </c>
      <c r="V18" s="229"/>
      <c r="W18" s="229"/>
      <c r="X18" s="229"/>
      <c r="Y18" s="229"/>
      <c r="Z18" s="229"/>
      <c r="AA18" s="238"/>
      <c r="AB18" s="238"/>
      <c r="AC18" s="238"/>
      <c r="AD18" s="238"/>
      <c r="AE18" s="238"/>
      <c r="AF18" s="238"/>
      <c r="AG18" s="238"/>
      <c r="AH18" s="238"/>
      <c r="AI18" s="238"/>
      <c r="AJ18" s="226"/>
      <c r="AK18" s="226"/>
      <c r="AL18" s="226"/>
      <c r="AM18" s="226"/>
      <c r="AN18" s="7"/>
      <c r="AO18" s="7"/>
    </row>
    <row r="19" spans="1:41" ht="12" customHeight="1">
      <c r="A19" s="229">
        <v>8</v>
      </c>
      <c r="B19" s="229"/>
      <c r="C19" s="229"/>
      <c r="D19" s="229"/>
      <c r="E19" s="229" t="s">
        <v>34</v>
      </c>
      <c r="F19" s="229"/>
      <c r="G19" s="229"/>
      <c r="H19" s="229"/>
      <c r="I19" s="229"/>
      <c r="J19" s="229"/>
      <c r="K19" s="229" t="s">
        <v>34</v>
      </c>
      <c r="L19" s="229"/>
      <c r="M19" s="229"/>
      <c r="N19" s="229"/>
      <c r="O19" s="229"/>
      <c r="P19" s="229"/>
      <c r="Q19" s="238"/>
      <c r="R19" s="238"/>
      <c r="S19" s="238"/>
      <c r="T19" s="11"/>
      <c r="U19" s="229">
        <v>72</v>
      </c>
      <c r="V19" s="229"/>
      <c r="W19" s="229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26"/>
      <c r="AK19" s="226"/>
      <c r="AL19" s="226"/>
      <c r="AM19" s="226"/>
      <c r="AN19" s="7"/>
      <c r="AO19" s="7"/>
    </row>
    <row r="20" spans="1:41" ht="12" customHeight="1">
      <c r="A20" s="229">
        <v>9</v>
      </c>
      <c r="B20" s="229"/>
      <c r="C20" s="229"/>
      <c r="D20" s="229"/>
      <c r="E20" s="229" t="s">
        <v>34</v>
      </c>
      <c r="F20" s="229"/>
      <c r="G20" s="229"/>
      <c r="H20" s="229"/>
      <c r="I20" s="229"/>
      <c r="J20" s="229"/>
      <c r="K20" s="229" t="s">
        <v>34</v>
      </c>
      <c r="L20" s="229"/>
      <c r="M20" s="229"/>
      <c r="N20" s="238"/>
      <c r="O20" s="238"/>
      <c r="P20" s="238"/>
      <c r="Q20" s="238"/>
      <c r="R20" s="238"/>
      <c r="S20" s="238"/>
      <c r="T20" s="11"/>
      <c r="U20" s="229">
        <v>73</v>
      </c>
      <c r="V20" s="229"/>
      <c r="W20" s="229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26"/>
      <c r="AK20" s="226"/>
      <c r="AL20" s="226"/>
      <c r="AM20" s="226"/>
      <c r="AN20" s="7"/>
      <c r="AO20" s="7"/>
    </row>
    <row r="21" spans="1:41" ht="12" customHeight="1">
      <c r="A21" s="229">
        <v>10</v>
      </c>
      <c r="B21" s="229"/>
      <c r="C21" s="229"/>
      <c r="D21" s="229"/>
      <c r="E21" s="229" t="s">
        <v>34</v>
      </c>
      <c r="F21" s="229"/>
      <c r="G21" s="229"/>
      <c r="H21" s="229"/>
      <c r="I21" s="229"/>
      <c r="J21" s="229"/>
      <c r="K21" s="229" t="s">
        <v>34</v>
      </c>
      <c r="L21" s="229"/>
      <c r="M21" s="229"/>
      <c r="N21" s="229"/>
      <c r="O21" s="229"/>
      <c r="P21" s="229"/>
      <c r="Q21" s="238"/>
      <c r="R21" s="238"/>
      <c r="S21" s="238"/>
      <c r="T21" s="11"/>
      <c r="U21" s="229">
        <v>74</v>
      </c>
      <c r="V21" s="229"/>
      <c r="W21" s="229"/>
      <c r="X21" s="229"/>
      <c r="Y21" s="229"/>
      <c r="Z21" s="229"/>
      <c r="AA21" s="238"/>
      <c r="AB21" s="238"/>
      <c r="AC21" s="238"/>
      <c r="AD21" s="238"/>
      <c r="AE21" s="238"/>
      <c r="AF21" s="238"/>
      <c r="AG21" s="238"/>
      <c r="AH21" s="238"/>
      <c r="AI21" s="238"/>
      <c r="AJ21" s="226"/>
      <c r="AK21" s="226"/>
      <c r="AL21" s="226"/>
      <c r="AM21" s="226"/>
      <c r="AN21" s="7"/>
      <c r="AO21" s="7"/>
    </row>
    <row r="22" spans="1:41" ht="12" customHeight="1">
      <c r="A22" s="229">
        <v>11</v>
      </c>
      <c r="B22" s="229"/>
      <c r="C22" s="229"/>
      <c r="D22" s="229"/>
      <c r="E22" s="229" t="s">
        <v>34</v>
      </c>
      <c r="F22" s="229"/>
      <c r="G22" s="229"/>
      <c r="H22" s="229"/>
      <c r="I22" s="229"/>
      <c r="J22" s="229"/>
      <c r="K22" s="229" t="s">
        <v>34</v>
      </c>
      <c r="L22" s="229"/>
      <c r="M22" s="229"/>
      <c r="N22" s="229"/>
      <c r="O22" s="229"/>
      <c r="P22" s="229"/>
      <c r="Q22" s="238"/>
      <c r="R22" s="238"/>
      <c r="S22" s="238"/>
      <c r="T22" s="8"/>
      <c r="U22" s="229">
        <v>75</v>
      </c>
      <c r="V22" s="229"/>
      <c r="W22" s="229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26"/>
      <c r="AK22" s="226"/>
      <c r="AL22" s="226"/>
      <c r="AM22" s="226"/>
      <c r="AN22" s="7"/>
      <c r="AO22" s="7"/>
    </row>
    <row r="23" spans="1:41" ht="12" customHeight="1">
      <c r="A23" s="229">
        <v>12</v>
      </c>
      <c r="B23" s="229"/>
      <c r="C23" s="229"/>
      <c r="D23" s="229"/>
      <c r="E23" s="229" t="s">
        <v>34</v>
      </c>
      <c r="F23" s="229"/>
      <c r="G23" s="229"/>
      <c r="H23" s="229"/>
      <c r="I23" s="229"/>
      <c r="J23" s="229"/>
      <c r="K23" s="229" t="s">
        <v>34</v>
      </c>
      <c r="L23" s="229"/>
      <c r="M23" s="229"/>
      <c r="N23" s="229"/>
      <c r="O23" s="229"/>
      <c r="P23" s="229"/>
      <c r="Q23" s="238"/>
      <c r="R23" s="238"/>
      <c r="S23" s="238"/>
      <c r="T23" s="8"/>
      <c r="U23" s="229">
        <v>76</v>
      </c>
      <c r="V23" s="229"/>
      <c r="W23" s="229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26"/>
      <c r="AK23" s="226"/>
      <c r="AL23" s="226"/>
      <c r="AM23" s="226"/>
      <c r="AN23" s="7"/>
      <c r="AO23" s="7"/>
    </row>
    <row r="24" spans="1:41" ht="12" customHeight="1">
      <c r="A24" s="229">
        <v>13</v>
      </c>
      <c r="B24" s="229"/>
      <c r="C24" s="229"/>
      <c r="D24" s="229"/>
      <c r="E24" s="229" t="s">
        <v>34</v>
      </c>
      <c r="F24" s="229"/>
      <c r="G24" s="229"/>
      <c r="H24" s="229"/>
      <c r="I24" s="229"/>
      <c r="J24" s="229"/>
      <c r="K24" s="238"/>
      <c r="L24" s="238"/>
      <c r="M24" s="238"/>
      <c r="N24" s="229"/>
      <c r="O24" s="229"/>
      <c r="P24" s="229"/>
      <c r="Q24" s="238"/>
      <c r="R24" s="238"/>
      <c r="S24" s="238"/>
      <c r="T24" s="8"/>
      <c r="U24" s="229">
        <v>77</v>
      </c>
      <c r="V24" s="229"/>
      <c r="W24" s="229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26"/>
      <c r="AK24" s="226"/>
      <c r="AL24" s="226"/>
      <c r="AM24" s="226"/>
      <c r="AN24" s="7"/>
      <c r="AO24" s="7"/>
    </row>
    <row r="25" spans="1:41" ht="12" customHeight="1">
      <c r="A25" s="229">
        <v>14</v>
      </c>
      <c r="B25" s="229"/>
      <c r="C25" s="229"/>
      <c r="D25" s="229"/>
      <c r="E25" s="229" t="s">
        <v>34</v>
      </c>
      <c r="F25" s="229"/>
      <c r="G25" s="229"/>
      <c r="H25" s="229" t="s">
        <v>34</v>
      </c>
      <c r="I25" s="229"/>
      <c r="J25" s="229"/>
      <c r="K25" s="229" t="s">
        <v>34</v>
      </c>
      <c r="L25" s="229"/>
      <c r="M25" s="229"/>
      <c r="N25" s="238"/>
      <c r="O25" s="238"/>
      <c r="P25" s="238"/>
      <c r="Q25" s="238"/>
      <c r="R25" s="238"/>
      <c r="S25" s="238"/>
      <c r="T25" s="8"/>
      <c r="U25" s="229">
        <v>78</v>
      </c>
      <c r="V25" s="229"/>
      <c r="W25" s="229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26"/>
      <c r="AK25" s="226"/>
      <c r="AL25" s="226"/>
      <c r="AM25" s="226"/>
      <c r="AN25" s="7"/>
      <c r="AO25" s="7"/>
    </row>
    <row r="26" spans="1:41" ht="12" customHeight="1">
      <c r="A26" s="229">
        <v>15</v>
      </c>
      <c r="B26" s="229"/>
      <c r="C26" s="229"/>
      <c r="D26" s="229"/>
      <c r="E26" s="229" t="s">
        <v>34</v>
      </c>
      <c r="F26" s="229"/>
      <c r="G26" s="229"/>
      <c r="H26" s="229"/>
      <c r="I26" s="229"/>
      <c r="J26" s="229"/>
      <c r="K26" s="229" t="s">
        <v>34</v>
      </c>
      <c r="L26" s="229"/>
      <c r="M26" s="229"/>
      <c r="N26" s="229"/>
      <c r="O26" s="229"/>
      <c r="P26" s="229"/>
      <c r="Q26" s="238"/>
      <c r="R26" s="238"/>
      <c r="S26" s="238"/>
      <c r="T26" s="8"/>
      <c r="U26" s="229">
        <v>79</v>
      </c>
      <c r="V26" s="229"/>
      <c r="W26" s="229"/>
      <c r="X26" s="229"/>
      <c r="Y26" s="229"/>
      <c r="Z26" s="229"/>
      <c r="AA26" s="238"/>
      <c r="AB26" s="238"/>
      <c r="AC26" s="238"/>
      <c r="AD26" s="238"/>
      <c r="AE26" s="238"/>
      <c r="AF26" s="238"/>
      <c r="AG26" s="238"/>
      <c r="AH26" s="238"/>
      <c r="AI26" s="238"/>
      <c r="AJ26" s="226"/>
      <c r="AK26" s="226"/>
      <c r="AL26" s="226"/>
      <c r="AM26" s="226"/>
      <c r="AN26" s="7"/>
      <c r="AO26" s="7"/>
    </row>
    <row r="27" spans="1:41" ht="12" customHeight="1">
      <c r="A27" s="247">
        <v>16</v>
      </c>
      <c r="B27" s="248"/>
      <c r="C27" s="248"/>
      <c r="D27" s="249"/>
      <c r="E27" s="229" t="s">
        <v>34</v>
      </c>
      <c r="F27" s="229"/>
      <c r="G27" s="229"/>
      <c r="H27" s="229"/>
      <c r="I27" s="229"/>
      <c r="J27" s="229"/>
      <c r="K27" s="229" t="s">
        <v>34</v>
      </c>
      <c r="L27" s="229"/>
      <c r="M27" s="229"/>
      <c r="N27" s="229"/>
      <c r="O27" s="229"/>
      <c r="P27" s="229"/>
      <c r="Q27" s="238"/>
      <c r="R27" s="238"/>
      <c r="S27" s="238"/>
      <c r="T27" s="8"/>
      <c r="U27" s="229">
        <v>80</v>
      </c>
      <c r="V27" s="229"/>
      <c r="W27" s="229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26"/>
      <c r="AK27" s="226"/>
      <c r="AL27" s="226"/>
      <c r="AM27" s="226"/>
      <c r="AN27" s="7"/>
      <c r="AO27" s="7"/>
    </row>
    <row r="28" spans="1:41" ht="12" customHeight="1">
      <c r="A28" s="229">
        <v>17</v>
      </c>
      <c r="B28" s="229"/>
      <c r="C28" s="229"/>
      <c r="D28" s="229"/>
      <c r="E28" s="229" t="s">
        <v>34</v>
      </c>
      <c r="F28" s="229"/>
      <c r="G28" s="229"/>
      <c r="H28" s="229"/>
      <c r="I28" s="229"/>
      <c r="J28" s="229"/>
      <c r="K28" s="238"/>
      <c r="L28" s="238"/>
      <c r="M28" s="238"/>
      <c r="N28" s="229"/>
      <c r="O28" s="229"/>
      <c r="P28" s="229"/>
      <c r="Q28" s="238"/>
      <c r="R28" s="238"/>
      <c r="S28" s="238"/>
      <c r="T28" s="8"/>
      <c r="U28" s="229">
        <v>81</v>
      </c>
      <c r="V28" s="229"/>
      <c r="W28" s="229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26"/>
      <c r="AK28" s="226"/>
      <c r="AL28" s="226"/>
      <c r="AM28" s="226"/>
      <c r="AN28" s="7"/>
      <c r="AO28" s="7"/>
    </row>
    <row r="29" spans="1:41" ht="12" customHeight="1">
      <c r="A29" s="229">
        <v>18</v>
      </c>
      <c r="B29" s="229"/>
      <c r="C29" s="229"/>
      <c r="D29" s="229"/>
      <c r="E29" s="229" t="s">
        <v>34</v>
      </c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38"/>
      <c r="R29" s="238"/>
      <c r="S29" s="238"/>
      <c r="T29" s="8"/>
      <c r="U29" s="229">
        <v>82</v>
      </c>
      <c r="V29" s="229"/>
      <c r="W29" s="229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26"/>
      <c r="AK29" s="226"/>
      <c r="AL29" s="226"/>
      <c r="AM29" s="226"/>
      <c r="AN29" s="7"/>
      <c r="AO29" s="7"/>
    </row>
    <row r="30" spans="1:41" ht="12" customHeight="1">
      <c r="A30" s="229">
        <v>19</v>
      </c>
      <c r="B30" s="229"/>
      <c r="C30" s="229"/>
      <c r="D30" s="229"/>
      <c r="E30" s="229" t="s">
        <v>34</v>
      </c>
      <c r="F30" s="229"/>
      <c r="G30" s="229"/>
      <c r="H30" s="229"/>
      <c r="I30" s="229"/>
      <c r="J30" s="229"/>
      <c r="K30" s="229" t="s">
        <v>34</v>
      </c>
      <c r="L30" s="229"/>
      <c r="M30" s="229"/>
      <c r="N30" s="238"/>
      <c r="O30" s="238"/>
      <c r="P30" s="238"/>
      <c r="Q30" s="238"/>
      <c r="R30" s="238"/>
      <c r="S30" s="238"/>
      <c r="T30" s="8"/>
      <c r="U30" s="229">
        <v>83</v>
      </c>
      <c r="V30" s="229"/>
      <c r="W30" s="229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26"/>
      <c r="AK30" s="226"/>
      <c r="AL30" s="226"/>
      <c r="AM30" s="226"/>
      <c r="AN30" s="7"/>
      <c r="AO30" s="7"/>
    </row>
    <row r="31" spans="1:41" ht="12" customHeight="1">
      <c r="A31" s="229">
        <v>20</v>
      </c>
      <c r="B31" s="229"/>
      <c r="C31" s="229"/>
      <c r="D31" s="229"/>
      <c r="E31" s="229" t="s">
        <v>34</v>
      </c>
      <c r="F31" s="229"/>
      <c r="G31" s="229"/>
      <c r="H31" s="238"/>
      <c r="I31" s="238"/>
      <c r="J31" s="238"/>
      <c r="K31" s="229" t="s">
        <v>34</v>
      </c>
      <c r="L31" s="229"/>
      <c r="M31" s="229"/>
      <c r="N31" s="229"/>
      <c r="O31" s="229"/>
      <c r="P31" s="229"/>
      <c r="Q31" s="238"/>
      <c r="R31" s="238"/>
      <c r="S31" s="238"/>
      <c r="T31" s="8"/>
      <c r="U31" s="229">
        <v>84</v>
      </c>
      <c r="V31" s="229"/>
      <c r="W31" s="229"/>
      <c r="X31" s="229"/>
      <c r="Y31" s="229"/>
      <c r="Z31" s="229"/>
      <c r="AA31" s="238"/>
      <c r="AB31" s="238"/>
      <c r="AC31" s="238"/>
      <c r="AD31" s="238"/>
      <c r="AE31" s="238"/>
      <c r="AF31" s="238"/>
      <c r="AG31" s="238"/>
      <c r="AH31" s="238"/>
      <c r="AI31" s="238"/>
      <c r="AJ31" s="226"/>
      <c r="AK31" s="226"/>
      <c r="AL31" s="226"/>
      <c r="AM31" s="226"/>
      <c r="AN31" s="7"/>
      <c r="AO31" s="7"/>
    </row>
    <row r="32" spans="1:41" ht="12" customHeight="1">
      <c r="A32" s="229">
        <v>21</v>
      </c>
      <c r="B32" s="229"/>
      <c r="C32" s="229"/>
      <c r="D32" s="229"/>
      <c r="E32" s="229" t="s">
        <v>34</v>
      </c>
      <c r="F32" s="229"/>
      <c r="G32" s="229"/>
      <c r="H32" s="238"/>
      <c r="I32" s="238"/>
      <c r="J32" s="238"/>
      <c r="K32" s="229" t="s">
        <v>34</v>
      </c>
      <c r="L32" s="229"/>
      <c r="M32" s="229"/>
      <c r="N32" s="229"/>
      <c r="O32" s="229"/>
      <c r="P32" s="229"/>
      <c r="Q32" s="238"/>
      <c r="R32" s="238"/>
      <c r="S32" s="238"/>
      <c r="T32" s="8"/>
      <c r="U32" s="229">
        <v>85</v>
      </c>
      <c r="V32" s="229"/>
      <c r="W32" s="229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26"/>
      <c r="AK32" s="226"/>
      <c r="AL32" s="226"/>
      <c r="AM32" s="226"/>
      <c r="AN32" s="7"/>
      <c r="AO32" s="7"/>
    </row>
    <row r="33" spans="1:41" ht="12" customHeight="1">
      <c r="A33" s="229">
        <v>22</v>
      </c>
      <c r="B33" s="229"/>
      <c r="C33" s="229"/>
      <c r="D33" s="229"/>
      <c r="E33" s="229" t="s">
        <v>34</v>
      </c>
      <c r="F33" s="229"/>
      <c r="G33" s="229"/>
      <c r="H33" s="238"/>
      <c r="I33" s="238"/>
      <c r="J33" s="238"/>
      <c r="K33" s="238"/>
      <c r="L33" s="238"/>
      <c r="M33" s="238"/>
      <c r="N33" s="229"/>
      <c r="O33" s="229"/>
      <c r="P33" s="229"/>
      <c r="Q33" s="238"/>
      <c r="R33" s="238"/>
      <c r="S33" s="238"/>
      <c r="T33" s="13"/>
      <c r="U33" s="229">
        <v>86</v>
      </c>
      <c r="V33" s="229"/>
      <c r="W33" s="229"/>
      <c r="X33" s="229"/>
      <c r="Y33" s="229"/>
      <c r="Z33" s="229"/>
      <c r="AA33" s="238"/>
      <c r="AB33" s="238"/>
      <c r="AC33" s="238"/>
      <c r="AD33" s="238"/>
      <c r="AE33" s="238"/>
      <c r="AF33" s="238"/>
      <c r="AG33" s="238"/>
      <c r="AH33" s="238"/>
      <c r="AI33" s="238"/>
      <c r="AJ33" s="226"/>
      <c r="AK33" s="226"/>
      <c r="AL33" s="226"/>
      <c r="AM33" s="226"/>
      <c r="AN33" s="7"/>
      <c r="AO33" s="7"/>
    </row>
    <row r="34" spans="1:41" ht="12" customHeight="1">
      <c r="A34" s="229">
        <v>23</v>
      </c>
      <c r="B34" s="229"/>
      <c r="C34" s="229"/>
      <c r="D34" s="229"/>
      <c r="E34" s="229" t="s">
        <v>34</v>
      </c>
      <c r="F34" s="229"/>
      <c r="G34" s="229"/>
      <c r="H34" s="238"/>
      <c r="I34" s="238"/>
      <c r="J34" s="238"/>
      <c r="K34" s="238"/>
      <c r="L34" s="238"/>
      <c r="M34" s="238"/>
      <c r="N34" s="229"/>
      <c r="O34" s="229"/>
      <c r="P34" s="229"/>
      <c r="Q34" s="238"/>
      <c r="R34" s="238"/>
      <c r="S34" s="238"/>
      <c r="T34" s="10"/>
      <c r="U34" s="229">
        <v>87</v>
      </c>
      <c r="V34" s="229"/>
      <c r="W34" s="229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26"/>
      <c r="AK34" s="226"/>
      <c r="AL34" s="226"/>
      <c r="AM34" s="226"/>
      <c r="AN34" s="7"/>
      <c r="AO34" s="7"/>
    </row>
    <row r="35" spans="1:41" ht="12" customHeight="1">
      <c r="A35" s="229">
        <v>24</v>
      </c>
      <c r="B35" s="229"/>
      <c r="C35" s="229"/>
      <c r="D35" s="229"/>
      <c r="E35" s="229" t="s">
        <v>34</v>
      </c>
      <c r="F35" s="229"/>
      <c r="G35" s="229"/>
      <c r="H35" s="238"/>
      <c r="I35" s="238"/>
      <c r="J35" s="238"/>
      <c r="K35" s="238"/>
      <c r="L35" s="238"/>
      <c r="M35" s="238"/>
      <c r="N35" s="229"/>
      <c r="O35" s="229"/>
      <c r="P35" s="229"/>
      <c r="Q35" s="238"/>
      <c r="R35" s="238"/>
      <c r="S35" s="238"/>
      <c r="T35" s="10"/>
      <c r="U35" s="229">
        <v>88</v>
      </c>
      <c r="V35" s="229"/>
      <c r="W35" s="229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26"/>
      <c r="AK35" s="226"/>
      <c r="AL35" s="226"/>
      <c r="AM35" s="226"/>
      <c r="AN35" s="7"/>
      <c r="AO35" s="7"/>
    </row>
    <row r="36" spans="1:41" ht="12" customHeight="1">
      <c r="A36" s="229">
        <v>25</v>
      </c>
      <c r="B36" s="229"/>
      <c r="C36" s="229"/>
      <c r="D36" s="229"/>
      <c r="E36" s="229" t="s">
        <v>34</v>
      </c>
      <c r="F36" s="229"/>
      <c r="G36" s="229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10"/>
      <c r="U36" s="229">
        <v>89</v>
      </c>
      <c r="V36" s="229"/>
      <c r="W36" s="229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26"/>
      <c r="AK36" s="226"/>
      <c r="AL36" s="226"/>
      <c r="AM36" s="226"/>
      <c r="AN36" s="7"/>
      <c r="AO36" s="7"/>
    </row>
    <row r="37" spans="1:41" ht="12" customHeight="1">
      <c r="A37" s="229">
        <v>26</v>
      </c>
      <c r="B37" s="229"/>
      <c r="C37" s="229"/>
      <c r="D37" s="229"/>
      <c r="E37" s="229" t="s">
        <v>34</v>
      </c>
      <c r="F37" s="229"/>
      <c r="G37" s="229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10"/>
      <c r="U37" s="229">
        <v>90</v>
      </c>
      <c r="V37" s="229"/>
      <c r="W37" s="229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26"/>
      <c r="AK37" s="226"/>
      <c r="AL37" s="226"/>
      <c r="AM37" s="226"/>
      <c r="AN37" s="7"/>
      <c r="AO37" s="7"/>
    </row>
    <row r="38" spans="1:41" ht="12" customHeight="1">
      <c r="A38" s="229">
        <v>27</v>
      </c>
      <c r="B38" s="229"/>
      <c r="C38" s="229"/>
      <c r="D38" s="229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14"/>
      <c r="U38" s="229">
        <v>91</v>
      </c>
      <c r="V38" s="229"/>
      <c r="W38" s="229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26"/>
      <c r="AK38" s="226"/>
      <c r="AL38" s="226"/>
      <c r="AM38" s="226"/>
      <c r="AN38" s="7"/>
      <c r="AO38" s="7"/>
    </row>
    <row r="39" spans="1:41" ht="12" customHeight="1">
      <c r="A39" s="229">
        <v>28</v>
      </c>
      <c r="B39" s="229"/>
      <c r="C39" s="229"/>
      <c r="D39" s="229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12"/>
      <c r="U39" s="229">
        <v>92</v>
      </c>
      <c r="V39" s="229"/>
      <c r="W39" s="229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26"/>
      <c r="AK39" s="226"/>
      <c r="AL39" s="226"/>
      <c r="AM39" s="226"/>
      <c r="AN39" s="7"/>
      <c r="AO39" s="7"/>
    </row>
    <row r="40" spans="1:41" ht="12" customHeight="1">
      <c r="A40" s="229">
        <v>29</v>
      </c>
      <c r="B40" s="229"/>
      <c r="C40" s="229"/>
      <c r="D40" s="229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12"/>
      <c r="U40" s="229">
        <v>93</v>
      </c>
      <c r="V40" s="229"/>
      <c r="W40" s="229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26"/>
      <c r="AK40" s="226"/>
      <c r="AL40" s="226"/>
      <c r="AM40" s="226"/>
      <c r="AN40" s="7"/>
      <c r="AO40" s="7"/>
    </row>
    <row r="41" spans="1:41" ht="12" customHeight="1">
      <c r="A41" s="229">
        <v>30</v>
      </c>
      <c r="B41" s="229"/>
      <c r="C41" s="229"/>
      <c r="D41" s="22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12"/>
      <c r="U41" s="229">
        <v>94</v>
      </c>
      <c r="V41" s="229"/>
      <c r="W41" s="229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26"/>
      <c r="AK41" s="226"/>
      <c r="AL41" s="226"/>
      <c r="AM41" s="226"/>
      <c r="AN41" s="7"/>
      <c r="AO41" s="7"/>
    </row>
    <row r="42" spans="1:41" ht="12" customHeight="1">
      <c r="A42" s="229">
        <v>31</v>
      </c>
      <c r="B42" s="229"/>
      <c r="C42" s="229"/>
      <c r="D42" s="22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12"/>
      <c r="U42" s="229">
        <v>95</v>
      </c>
      <c r="V42" s="229"/>
      <c r="W42" s="229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26"/>
      <c r="AK42" s="226"/>
      <c r="AL42" s="226"/>
      <c r="AM42" s="226"/>
      <c r="AN42" s="7"/>
      <c r="AO42" s="7"/>
    </row>
    <row r="43" spans="1:41" ht="12" customHeight="1">
      <c r="A43" s="229">
        <v>32</v>
      </c>
      <c r="B43" s="229"/>
      <c r="C43" s="229"/>
      <c r="D43" s="229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12"/>
      <c r="U43" s="229">
        <v>96</v>
      </c>
      <c r="V43" s="229"/>
      <c r="W43" s="229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26"/>
      <c r="AK43" s="226"/>
      <c r="AL43" s="226"/>
      <c r="AM43" s="226"/>
      <c r="AN43" s="7"/>
      <c r="AO43" s="7"/>
    </row>
    <row r="44" spans="1:41" ht="12" customHeight="1">
      <c r="A44" s="229">
        <v>33</v>
      </c>
      <c r="B44" s="229"/>
      <c r="C44" s="229"/>
      <c r="D44" s="229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12"/>
      <c r="U44" s="229">
        <v>97</v>
      </c>
      <c r="V44" s="229"/>
      <c r="W44" s="229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26"/>
      <c r="AK44" s="226"/>
      <c r="AL44" s="226"/>
      <c r="AM44" s="226"/>
      <c r="AN44" s="7"/>
      <c r="AO44" s="7"/>
    </row>
    <row r="45" spans="1:41" ht="12" customHeight="1">
      <c r="A45" s="229">
        <v>34</v>
      </c>
      <c r="B45" s="229"/>
      <c r="C45" s="229"/>
      <c r="D45" s="229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12"/>
      <c r="U45" s="229">
        <v>98</v>
      </c>
      <c r="V45" s="229"/>
      <c r="W45" s="229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26"/>
      <c r="AK45" s="226"/>
      <c r="AL45" s="226"/>
      <c r="AM45" s="226"/>
      <c r="AN45" s="7"/>
      <c r="AO45" s="7"/>
    </row>
    <row r="46" spans="1:41" ht="12" customHeight="1">
      <c r="A46" s="229">
        <v>35</v>
      </c>
      <c r="B46" s="229"/>
      <c r="C46" s="229"/>
      <c r="D46" s="229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12"/>
      <c r="U46" s="229">
        <v>99</v>
      </c>
      <c r="V46" s="229"/>
      <c r="W46" s="229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26"/>
      <c r="AK46" s="226"/>
      <c r="AL46" s="226"/>
      <c r="AM46" s="226"/>
      <c r="AN46" s="7"/>
      <c r="AO46" s="7"/>
    </row>
    <row r="47" spans="1:41" ht="12" customHeight="1">
      <c r="A47" s="229">
        <v>36</v>
      </c>
      <c r="B47" s="229"/>
      <c r="C47" s="229"/>
      <c r="D47" s="229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12"/>
      <c r="U47" s="229">
        <v>100</v>
      </c>
      <c r="V47" s="229"/>
      <c r="W47" s="229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26"/>
      <c r="AK47" s="226"/>
      <c r="AL47" s="226"/>
      <c r="AM47" s="226"/>
      <c r="AN47" s="7"/>
      <c r="AO47" s="7"/>
    </row>
    <row r="48" spans="1:41" ht="12" customHeight="1">
      <c r="A48" s="229">
        <v>37</v>
      </c>
      <c r="B48" s="229"/>
      <c r="C48" s="229"/>
      <c r="D48" s="229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12"/>
      <c r="U48" s="229">
        <v>101</v>
      </c>
      <c r="V48" s="229"/>
      <c r="W48" s="229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26"/>
      <c r="AK48" s="226"/>
      <c r="AL48" s="226"/>
      <c r="AM48" s="226"/>
      <c r="AN48" s="7"/>
      <c r="AO48" s="7"/>
    </row>
    <row r="49" spans="1:41" ht="12" customHeight="1">
      <c r="A49" s="229">
        <v>38</v>
      </c>
      <c r="B49" s="229"/>
      <c r="C49" s="229"/>
      <c r="D49" s="229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12"/>
      <c r="U49" s="229">
        <v>102</v>
      </c>
      <c r="V49" s="229"/>
      <c r="W49" s="229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26"/>
      <c r="AK49" s="226"/>
      <c r="AL49" s="226"/>
      <c r="AM49" s="226"/>
      <c r="AN49" s="7"/>
      <c r="AO49" s="7"/>
    </row>
    <row r="50" spans="1:41" ht="12" customHeight="1">
      <c r="A50" s="229">
        <v>39</v>
      </c>
      <c r="B50" s="229"/>
      <c r="C50" s="229"/>
      <c r="D50" s="229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12"/>
      <c r="U50" s="229">
        <v>103</v>
      </c>
      <c r="V50" s="229"/>
      <c r="W50" s="229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26"/>
      <c r="AK50" s="226"/>
      <c r="AL50" s="226"/>
      <c r="AM50" s="226"/>
      <c r="AN50" s="7"/>
      <c r="AO50" s="7"/>
    </row>
    <row r="51" spans="1:41" ht="12" customHeight="1">
      <c r="A51" s="229">
        <v>40</v>
      </c>
      <c r="B51" s="229"/>
      <c r="C51" s="229"/>
      <c r="D51" s="229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12"/>
      <c r="U51" s="229">
        <v>104</v>
      </c>
      <c r="V51" s="229"/>
      <c r="W51" s="229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26"/>
      <c r="AK51" s="226"/>
      <c r="AL51" s="226"/>
      <c r="AM51" s="226"/>
      <c r="AN51" s="7"/>
      <c r="AO51" s="7"/>
    </row>
    <row r="52" spans="1:41" ht="12" customHeight="1">
      <c r="A52" s="229">
        <v>41</v>
      </c>
      <c r="B52" s="229"/>
      <c r="C52" s="229"/>
      <c r="D52" s="229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12"/>
      <c r="U52" s="229">
        <v>105</v>
      </c>
      <c r="V52" s="229"/>
      <c r="W52" s="229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26"/>
      <c r="AK52" s="226"/>
      <c r="AL52" s="226"/>
      <c r="AM52" s="226"/>
      <c r="AN52" s="7"/>
      <c r="AO52" s="7"/>
    </row>
    <row r="53" spans="1:41" ht="12" customHeight="1">
      <c r="A53" s="229">
        <v>42</v>
      </c>
      <c r="B53" s="229"/>
      <c r="C53" s="229"/>
      <c r="D53" s="229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12"/>
      <c r="U53" s="229">
        <v>106</v>
      </c>
      <c r="V53" s="229"/>
      <c r="W53" s="229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26"/>
      <c r="AK53" s="226"/>
      <c r="AL53" s="226"/>
      <c r="AM53" s="226"/>
      <c r="AN53" s="7"/>
      <c r="AO53" s="7"/>
    </row>
    <row r="54" spans="1:41" ht="12" customHeight="1">
      <c r="A54" s="229">
        <v>43</v>
      </c>
      <c r="B54" s="229"/>
      <c r="C54" s="229"/>
      <c r="D54" s="229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12"/>
      <c r="U54" s="229">
        <v>107</v>
      </c>
      <c r="V54" s="229"/>
      <c r="W54" s="229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26"/>
      <c r="AK54" s="226"/>
      <c r="AL54" s="226"/>
      <c r="AM54" s="226"/>
      <c r="AN54" s="7"/>
      <c r="AO54" s="7"/>
    </row>
    <row r="55" spans="1:41" ht="12" customHeight="1">
      <c r="A55" s="229">
        <v>44</v>
      </c>
      <c r="B55" s="229"/>
      <c r="C55" s="229"/>
      <c r="D55" s="229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12"/>
      <c r="U55" s="229">
        <v>108</v>
      </c>
      <c r="V55" s="229"/>
      <c r="W55" s="229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26"/>
      <c r="AK55" s="226"/>
      <c r="AL55" s="226"/>
      <c r="AM55" s="226"/>
      <c r="AN55" s="7"/>
      <c r="AO55" s="7"/>
    </row>
    <row r="56" spans="1:41" ht="12" customHeight="1">
      <c r="A56" s="229">
        <v>45</v>
      </c>
      <c r="B56" s="229"/>
      <c r="C56" s="229"/>
      <c r="D56" s="229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12"/>
      <c r="U56" s="229">
        <v>109</v>
      </c>
      <c r="V56" s="229"/>
      <c r="W56" s="229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26"/>
      <c r="AK56" s="226"/>
      <c r="AL56" s="226"/>
      <c r="AM56" s="226"/>
      <c r="AN56" s="7"/>
      <c r="AO56" s="7"/>
    </row>
    <row r="57" spans="1:41" ht="12" customHeight="1">
      <c r="A57" s="229">
        <v>46</v>
      </c>
      <c r="B57" s="229"/>
      <c r="C57" s="229"/>
      <c r="D57" s="229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12"/>
      <c r="U57" s="229">
        <v>110</v>
      </c>
      <c r="V57" s="229"/>
      <c r="W57" s="229"/>
      <c r="X57" s="238"/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26"/>
      <c r="AK57" s="226"/>
      <c r="AL57" s="226"/>
      <c r="AM57" s="226"/>
      <c r="AN57" s="7"/>
      <c r="AO57" s="7"/>
    </row>
    <row r="58" spans="1:41" ht="12" customHeight="1">
      <c r="A58" s="229">
        <v>47</v>
      </c>
      <c r="B58" s="229"/>
      <c r="C58" s="229"/>
      <c r="D58" s="229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12"/>
      <c r="U58" s="229">
        <v>111</v>
      </c>
      <c r="V58" s="229"/>
      <c r="W58" s="229"/>
      <c r="X58" s="238"/>
      <c r="Y58" s="238"/>
      <c r="Z58" s="238"/>
      <c r="AA58" s="238"/>
      <c r="AB58" s="238"/>
      <c r="AC58" s="238"/>
      <c r="AD58" s="238"/>
      <c r="AE58" s="238"/>
      <c r="AF58" s="238"/>
      <c r="AG58" s="238"/>
      <c r="AH58" s="238"/>
      <c r="AI58" s="238"/>
      <c r="AJ58" s="226"/>
      <c r="AK58" s="226"/>
      <c r="AL58" s="226"/>
      <c r="AM58" s="226"/>
      <c r="AN58" s="7"/>
      <c r="AO58" s="7"/>
    </row>
    <row r="59" spans="1:41" ht="12" customHeight="1">
      <c r="A59" s="229">
        <v>48</v>
      </c>
      <c r="B59" s="229"/>
      <c r="C59" s="229"/>
      <c r="D59" s="229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12"/>
      <c r="U59" s="229">
        <v>112</v>
      </c>
      <c r="V59" s="229"/>
      <c r="W59" s="229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26"/>
      <c r="AK59" s="226"/>
      <c r="AL59" s="226"/>
      <c r="AM59" s="226"/>
      <c r="AN59" s="7"/>
      <c r="AO59" s="7"/>
    </row>
    <row r="60" spans="1:41" ht="12" customHeight="1">
      <c r="A60" s="229">
        <v>49</v>
      </c>
      <c r="B60" s="229"/>
      <c r="C60" s="229"/>
      <c r="D60" s="229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12"/>
      <c r="U60" s="229">
        <v>113</v>
      </c>
      <c r="V60" s="229"/>
      <c r="W60" s="229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26"/>
      <c r="AK60" s="226"/>
      <c r="AL60" s="226"/>
      <c r="AM60" s="226"/>
      <c r="AN60" s="7"/>
      <c r="AO60" s="7"/>
    </row>
    <row r="61" spans="1:41" ht="12" customHeight="1">
      <c r="A61" s="229">
        <v>50</v>
      </c>
      <c r="B61" s="229"/>
      <c r="C61" s="229"/>
      <c r="D61" s="229"/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12"/>
      <c r="U61" s="229">
        <v>114</v>
      </c>
      <c r="V61" s="229"/>
      <c r="W61" s="229"/>
      <c r="X61" s="238"/>
      <c r="Y61" s="238"/>
      <c r="Z61" s="238"/>
      <c r="AA61" s="238"/>
      <c r="AB61" s="238"/>
      <c r="AC61" s="238"/>
      <c r="AD61" s="238"/>
      <c r="AE61" s="238"/>
      <c r="AF61" s="238"/>
      <c r="AG61" s="238"/>
      <c r="AH61" s="238"/>
      <c r="AI61" s="238"/>
      <c r="AJ61" s="226"/>
      <c r="AK61" s="226"/>
      <c r="AL61" s="226"/>
      <c r="AM61" s="226"/>
      <c r="AN61" s="7"/>
      <c r="AO61" s="7"/>
    </row>
    <row r="62" spans="1:41" ht="12" customHeight="1">
      <c r="A62" s="229">
        <v>51</v>
      </c>
      <c r="B62" s="229"/>
      <c r="C62" s="229"/>
      <c r="D62" s="229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12"/>
      <c r="U62" s="229">
        <v>115</v>
      </c>
      <c r="V62" s="229"/>
      <c r="W62" s="229"/>
      <c r="X62" s="238"/>
      <c r="Y62" s="238"/>
      <c r="Z62" s="238"/>
      <c r="AA62" s="238"/>
      <c r="AB62" s="238"/>
      <c r="AC62" s="238"/>
      <c r="AD62" s="238"/>
      <c r="AE62" s="238"/>
      <c r="AF62" s="238"/>
      <c r="AG62" s="238"/>
      <c r="AH62" s="238"/>
      <c r="AI62" s="238"/>
      <c r="AJ62" s="226"/>
      <c r="AK62" s="226"/>
      <c r="AL62" s="226"/>
      <c r="AM62" s="226"/>
      <c r="AN62" s="7"/>
      <c r="AO62" s="7"/>
    </row>
    <row r="63" spans="1:41" ht="12" customHeight="1">
      <c r="A63" s="229">
        <v>52</v>
      </c>
      <c r="B63" s="229"/>
      <c r="C63" s="229"/>
      <c r="D63" s="229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12"/>
      <c r="U63" s="229">
        <v>116</v>
      </c>
      <c r="V63" s="229"/>
      <c r="W63" s="229"/>
      <c r="X63" s="238"/>
      <c r="Y63" s="238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26"/>
      <c r="AK63" s="226"/>
      <c r="AL63" s="226"/>
      <c r="AM63" s="226"/>
      <c r="AN63" s="7"/>
      <c r="AO63" s="7"/>
    </row>
    <row r="64" spans="1:41" ht="12" customHeight="1">
      <c r="A64" s="229">
        <v>53</v>
      </c>
      <c r="B64" s="229"/>
      <c r="C64" s="229"/>
      <c r="D64" s="229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12"/>
      <c r="U64" s="229">
        <v>117</v>
      </c>
      <c r="V64" s="229"/>
      <c r="W64" s="229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26"/>
      <c r="AK64" s="226"/>
      <c r="AL64" s="226"/>
      <c r="AM64" s="226"/>
      <c r="AN64" s="7"/>
      <c r="AO64" s="7"/>
    </row>
    <row r="65" spans="1:41" ht="12" customHeight="1">
      <c r="A65" s="229">
        <v>54</v>
      </c>
      <c r="B65" s="229"/>
      <c r="C65" s="229"/>
      <c r="D65" s="229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12"/>
      <c r="U65" s="229">
        <v>118</v>
      </c>
      <c r="V65" s="229"/>
      <c r="W65" s="229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26"/>
      <c r="AK65" s="226"/>
      <c r="AL65" s="226"/>
      <c r="AM65" s="226"/>
      <c r="AN65" s="7"/>
      <c r="AO65" s="7"/>
    </row>
    <row r="66" spans="1:41" ht="12" customHeight="1">
      <c r="A66" s="229">
        <v>55</v>
      </c>
      <c r="B66" s="229"/>
      <c r="C66" s="229"/>
      <c r="D66" s="229"/>
      <c r="E66" s="238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12"/>
      <c r="U66" s="229">
        <v>119</v>
      </c>
      <c r="V66" s="229"/>
      <c r="W66" s="229"/>
      <c r="X66" s="238"/>
      <c r="Y66" s="238"/>
      <c r="Z66" s="238"/>
      <c r="AA66" s="238"/>
      <c r="AB66" s="238"/>
      <c r="AC66" s="238"/>
      <c r="AD66" s="238"/>
      <c r="AE66" s="238"/>
      <c r="AF66" s="238"/>
      <c r="AG66" s="238"/>
      <c r="AH66" s="238"/>
      <c r="AI66" s="238"/>
      <c r="AJ66" s="226"/>
      <c r="AK66" s="226"/>
      <c r="AL66" s="226"/>
      <c r="AM66" s="226"/>
      <c r="AN66" s="7"/>
      <c r="AO66" s="7"/>
    </row>
    <row r="67" spans="1:41" ht="12" customHeight="1">
      <c r="A67" s="229">
        <v>56</v>
      </c>
      <c r="B67" s="229"/>
      <c r="C67" s="229"/>
      <c r="D67" s="229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12"/>
      <c r="U67" s="229">
        <v>120</v>
      </c>
      <c r="V67" s="229"/>
      <c r="W67" s="229"/>
      <c r="X67" s="238"/>
      <c r="Y67" s="238"/>
      <c r="Z67" s="238"/>
      <c r="AA67" s="238"/>
      <c r="AB67" s="238"/>
      <c r="AC67" s="238"/>
      <c r="AD67" s="238"/>
      <c r="AE67" s="238"/>
      <c r="AF67" s="238"/>
      <c r="AG67" s="238"/>
      <c r="AH67" s="238"/>
      <c r="AI67" s="238"/>
      <c r="AJ67" s="226"/>
      <c r="AK67" s="226"/>
      <c r="AL67" s="226"/>
      <c r="AM67" s="226"/>
      <c r="AN67" s="7"/>
      <c r="AO67" s="7"/>
    </row>
    <row r="68" spans="1:41" ht="12" customHeight="1">
      <c r="A68" s="229">
        <v>57</v>
      </c>
      <c r="B68" s="229"/>
      <c r="C68" s="229"/>
      <c r="D68" s="229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12"/>
      <c r="U68" s="229">
        <v>121</v>
      </c>
      <c r="V68" s="229"/>
      <c r="W68" s="229"/>
      <c r="X68" s="238"/>
      <c r="Y68" s="238"/>
      <c r="Z68" s="238"/>
      <c r="AA68" s="238"/>
      <c r="AB68" s="238"/>
      <c r="AC68" s="238"/>
      <c r="AD68" s="238"/>
      <c r="AE68" s="238"/>
      <c r="AF68" s="238"/>
      <c r="AG68" s="238"/>
      <c r="AH68" s="238"/>
      <c r="AI68" s="238"/>
      <c r="AJ68" s="226"/>
      <c r="AK68" s="226"/>
      <c r="AL68" s="226"/>
      <c r="AM68" s="226"/>
      <c r="AN68" s="7"/>
      <c r="AO68" s="7"/>
    </row>
    <row r="69" spans="1:41" ht="12" customHeight="1">
      <c r="A69" s="229">
        <v>58</v>
      </c>
      <c r="B69" s="229"/>
      <c r="C69" s="229"/>
      <c r="D69" s="229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238"/>
      <c r="S69" s="238"/>
      <c r="T69" s="12"/>
      <c r="U69" s="229">
        <v>122</v>
      </c>
      <c r="V69" s="229"/>
      <c r="W69" s="229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26"/>
      <c r="AK69" s="226"/>
      <c r="AL69" s="226"/>
      <c r="AM69" s="226"/>
      <c r="AN69" s="7"/>
      <c r="AO69" s="7"/>
    </row>
    <row r="70" spans="1:41" ht="12" customHeight="1">
      <c r="A70" s="229">
        <v>59</v>
      </c>
      <c r="B70" s="229"/>
      <c r="C70" s="229"/>
      <c r="D70" s="229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12"/>
      <c r="U70" s="229">
        <v>123</v>
      </c>
      <c r="V70" s="229"/>
      <c r="W70" s="229"/>
      <c r="X70" s="238"/>
      <c r="Y70" s="238"/>
      <c r="Z70" s="238"/>
      <c r="AA70" s="238"/>
      <c r="AB70" s="238"/>
      <c r="AC70" s="238"/>
      <c r="AD70" s="238"/>
      <c r="AE70" s="238"/>
      <c r="AF70" s="238"/>
      <c r="AG70" s="238"/>
      <c r="AH70" s="238"/>
      <c r="AI70" s="238"/>
      <c r="AJ70" s="226"/>
      <c r="AK70" s="226"/>
      <c r="AL70" s="226"/>
      <c r="AM70" s="226"/>
      <c r="AN70" s="7"/>
      <c r="AO70" s="7"/>
    </row>
    <row r="71" spans="1:41" ht="12" customHeight="1">
      <c r="A71" s="229">
        <v>60</v>
      </c>
      <c r="B71" s="229"/>
      <c r="C71" s="229"/>
      <c r="D71" s="229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12"/>
      <c r="U71" s="229">
        <v>124</v>
      </c>
      <c r="V71" s="229"/>
      <c r="W71" s="229"/>
      <c r="X71" s="238"/>
      <c r="Y71" s="238"/>
      <c r="Z71" s="238"/>
      <c r="AA71" s="238"/>
      <c r="AB71" s="238"/>
      <c r="AC71" s="238"/>
      <c r="AD71" s="238"/>
      <c r="AE71" s="238"/>
      <c r="AF71" s="238"/>
      <c r="AG71" s="238"/>
      <c r="AH71" s="238"/>
      <c r="AI71" s="238"/>
      <c r="AJ71" s="226"/>
      <c r="AK71" s="226"/>
      <c r="AL71" s="226"/>
      <c r="AM71" s="226"/>
      <c r="AN71" s="7"/>
      <c r="AO71" s="7"/>
    </row>
    <row r="72" spans="1:41" ht="12" customHeight="1">
      <c r="A72" s="229">
        <v>61</v>
      </c>
      <c r="B72" s="229"/>
      <c r="C72" s="229"/>
      <c r="D72" s="229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12"/>
      <c r="U72" s="229">
        <v>125</v>
      </c>
      <c r="V72" s="229"/>
      <c r="W72" s="229"/>
      <c r="X72" s="238"/>
      <c r="Y72" s="238"/>
      <c r="Z72" s="238"/>
      <c r="AA72" s="238"/>
      <c r="AB72" s="238"/>
      <c r="AC72" s="238"/>
      <c r="AD72" s="238"/>
      <c r="AE72" s="238"/>
      <c r="AF72" s="238"/>
      <c r="AG72" s="238"/>
      <c r="AH72" s="238"/>
      <c r="AI72" s="238"/>
      <c r="AJ72" s="226"/>
      <c r="AK72" s="226"/>
      <c r="AL72" s="226"/>
      <c r="AM72" s="226"/>
      <c r="AN72" s="7"/>
      <c r="AO72" s="7"/>
    </row>
    <row r="73" spans="1:41" ht="12" customHeight="1">
      <c r="A73" s="229">
        <v>62</v>
      </c>
      <c r="B73" s="229"/>
      <c r="C73" s="229"/>
      <c r="D73" s="229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8"/>
      <c r="T73" s="12"/>
      <c r="U73" s="229">
        <v>126</v>
      </c>
      <c r="V73" s="229"/>
      <c r="W73" s="229"/>
      <c r="X73" s="238"/>
      <c r="Y73" s="238"/>
      <c r="Z73" s="238"/>
      <c r="AA73" s="238"/>
      <c r="AB73" s="238"/>
      <c r="AC73" s="238"/>
      <c r="AD73" s="238"/>
      <c r="AE73" s="238"/>
      <c r="AF73" s="238"/>
      <c r="AG73" s="238"/>
      <c r="AH73" s="238"/>
      <c r="AI73" s="238"/>
      <c r="AJ73" s="226"/>
      <c r="AK73" s="226"/>
      <c r="AL73" s="226"/>
      <c r="AM73" s="226"/>
      <c r="AN73" s="7"/>
      <c r="AO73" s="7"/>
    </row>
    <row r="74" spans="1:41" ht="12" customHeight="1">
      <c r="A74" s="229">
        <v>63</v>
      </c>
      <c r="B74" s="229"/>
      <c r="C74" s="229"/>
      <c r="D74" s="229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8"/>
      <c r="T74" s="12"/>
      <c r="U74" s="229">
        <v>127</v>
      </c>
      <c r="V74" s="229"/>
      <c r="W74" s="229"/>
      <c r="X74" s="238"/>
      <c r="Y74" s="238"/>
      <c r="Z74" s="238"/>
      <c r="AA74" s="238"/>
      <c r="AB74" s="238"/>
      <c r="AC74" s="238"/>
      <c r="AD74" s="238"/>
      <c r="AE74" s="238"/>
      <c r="AF74" s="238"/>
      <c r="AG74" s="238"/>
      <c r="AH74" s="238"/>
      <c r="AI74" s="238"/>
      <c r="AJ74" s="226"/>
      <c r="AK74" s="226"/>
      <c r="AL74" s="226"/>
      <c r="AM74" s="226"/>
      <c r="AN74" s="7"/>
      <c r="AO74" s="7"/>
    </row>
    <row r="75" spans="1:41" ht="12" customHeight="1">
      <c r="A75" s="229">
        <v>64</v>
      </c>
      <c r="B75" s="229"/>
      <c r="C75" s="229"/>
      <c r="D75" s="229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12"/>
      <c r="U75" s="229">
        <v>128</v>
      </c>
      <c r="V75" s="229"/>
      <c r="W75" s="229"/>
      <c r="X75" s="238"/>
      <c r="Y75" s="238"/>
      <c r="Z75" s="238"/>
      <c r="AA75" s="238"/>
      <c r="AB75" s="238"/>
      <c r="AC75" s="238"/>
      <c r="AD75" s="238"/>
      <c r="AE75" s="238"/>
      <c r="AF75" s="238"/>
      <c r="AG75" s="238"/>
      <c r="AH75" s="238"/>
      <c r="AI75" s="238"/>
      <c r="AJ75" s="226"/>
      <c r="AK75" s="226"/>
      <c r="AL75" s="226"/>
      <c r="AM75" s="226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scale="79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20"/>
  <sheetViews>
    <sheetView tabSelected="1" view="pageBreakPreview" topLeftCell="A688" zoomScale="85" zoomScaleNormal="150" zoomScaleSheetLayoutView="85" workbookViewId="0">
      <selection activeCell="S705" sqref="S705"/>
    </sheetView>
  </sheetViews>
  <sheetFormatPr defaultRowHeight="20.100000000000001" customHeight="1"/>
  <cols>
    <col min="1" max="16" width="5.42578125" style="45" customWidth="1"/>
    <col min="17" max="17" width="6.42578125" style="45" customWidth="1"/>
    <col min="18" max="18" width="8.140625" style="45" customWidth="1"/>
    <col min="19" max="19" width="5.42578125" style="45" customWidth="1"/>
    <col min="20" max="20" width="17.5703125" style="45" customWidth="1"/>
    <col min="21" max="21" width="10.28515625" style="45" customWidth="1"/>
    <col min="22" max="22" width="5.42578125" style="45" customWidth="1"/>
    <col min="23" max="23" width="18" style="45" customWidth="1"/>
    <col min="24" max="24" width="9.5703125" style="45" customWidth="1"/>
    <col min="25" max="25" width="5.42578125" style="45" customWidth="1"/>
    <col min="26" max="26" width="19.42578125" style="45" customWidth="1"/>
    <col min="27" max="27" width="5.42578125" style="45" customWidth="1"/>
    <col min="28" max="247" width="9.140625" style="45"/>
    <col min="248" max="263" width="5.42578125" style="45" customWidth="1"/>
    <col min="264" max="264" width="6.42578125" style="45" customWidth="1"/>
    <col min="265" max="265" width="10.42578125" style="45" customWidth="1"/>
    <col min="266" max="266" width="5.42578125" style="45" customWidth="1"/>
    <col min="267" max="267" width="18.85546875" style="45" customWidth="1"/>
    <col min="268" max="269" width="5.42578125" style="45" customWidth="1"/>
    <col min="270" max="270" width="14.85546875" style="45" customWidth="1"/>
    <col min="271" max="272" width="5.42578125" style="45" customWidth="1"/>
    <col min="273" max="273" width="17.28515625" style="45" customWidth="1"/>
    <col min="274" max="280" width="5.42578125" style="45" customWidth="1"/>
    <col min="281" max="503" width="9.140625" style="45"/>
    <col min="504" max="519" width="5.42578125" style="45" customWidth="1"/>
    <col min="520" max="520" width="6.42578125" style="45" customWidth="1"/>
    <col min="521" max="521" width="10.42578125" style="45" customWidth="1"/>
    <col min="522" max="522" width="5.42578125" style="45" customWidth="1"/>
    <col min="523" max="523" width="18.85546875" style="45" customWidth="1"/>
    <col min="524" max="525" width="5.42578125" style="45" customWidth="1"/>
    <col min="526" max="526" width="14.85546875" style="45" customWidth="1"/>
    <col min="527" max="528" width="5.42578125" style="45" customWidth="1"/>
    <col min="529" max="529" width="17.28515625" style="45" customWidth="1"/>
    <col min="530" max="536" width="5.42578125" style="45" customWidth="1"/>
    <col min="537" max="759" width="9.140625" style="45"/>
    <col min="760" max="775" width="5.42578125" style="45" customWidth="1"/>
    <col min="776" max="776" width="6.42578125" style="45" customWidth="1"/>
    <col min="777" max="777" width="10.42578125" style="45" customWidth="1"/>
    <col min="778" max="778" width="5.42578125" style="45" customWidth="1"/>
    <col min="779" max="779" width="18.85546875" style="45" customWidth="1"/>
    <col min="780" max="781" width="5.42578125" style="45" customWidth="1"/>
    <col min="782" max="782" width="14.85546875" style="45" customWidth="1"/>
    <col min="783" max="784" width="5.42578125" style="45" customWidth="1"/>
    <col min="785" max="785" width="17.28515625" style="45" customWidth="1"/>
    <col min="786" max="792" width="5.42578125" style="45" customWidth="1"/>
    <col min="793" max="1015" width="9.140625" style="45"/>
    <col min="1016" max="1031" width="5.42578125" style="45" customWidth="1"/>
    <col min="1032" max="1032" width="6.42578125" style="45" customWidth="1"/>
    <col min="1033" max="1033" width="10.42578125" style="45" customWidth="1"/>
    <col min="1034" max="1034" width="5.42578125" style="45" customWidth="1"/>
    <col min="1035" max="1035" width="18.85546875" style="45" customWidth="1"/>
    <col min="1036" max="1037" width="5.42578125" style="45" customWidth="1"/>
    <col min="1038" max="1038" width="14.85546875" style="45" customWidth="1"/>
    <col min="1039" max="1040" width="5.42578125" style="45" customWidth="1"/>
    <col min="1041" max="1041" width="17.28515625" style="45" customWidth="1"/>
    <col min="1042" max="1048" width="5.42578125" style="45" customWidth="1"/>
    <col min="1049" max="1271" width="9.140625" style="45"/>
    <col min="1272" max="1287" width="5.42578125" style="45" customWidth="1"/>
    <col min="1288" max="1288" width="6.42578125" style="45" customWidth="1"/>
    <col min="1289" max="1289" width="10.42578125" style="45" customWidth="1"/>
    <col min="1290" max="1290" width="5.42578125" style="45" customWidth="1"/>
    <col min="1291" max="1291" width="18.85546875" style="45" customWidth="1"/>
    <col min="1292" max="1293" width="5.42578125" style="45" customWidth="1"/>
    <col min="1294" max="1294" width="14.85546875" style="45" customWidth="1"/>
    <col min="1295" max="1296" width="5.42578125" style="45" customWidth="1"/>
    <col min="1297" max="1297" width="17.28515625" style="45" customWidth="1"/>
    <col min="1298" max="1304" width="5.42578125" style="45" customWidth="1"/>
    <col min="1305" max="1527" width="9.140625" style="45"/>
    <col min="1528" max="1543" width="5.42578125" style="45" customWidth="1"/>
    <col min="1544" max="1544" width="6.42578125" style="45" customWidth="1"/>
    <col min="1545" max="1545" width="10.42578125" style="45" customWidth="1"/>
    <col min="1546" max="1546" width="5.42578125" style="45" customWidth="1"/>
    <col min="1547" max="1547" width="18.85546875" style="45" customWidth="1"/>
    <col min="1548" max="1549" width="5.42578125" style="45" customWidth="1"/>
    <col min="1550" max="1550" width="14.85546875" style="45" customWidth="1"/>
    <col min="1551" max="1552" width="5.42578125" style="45" customWidth="1"/>
    <col min="1553" max="1553" width="17.28515625" style="45" customWidth="1"/>
    <col min="1554" max="1560" width="5.42578125" style="45" customWidth="1"/>
    <col min="1561" max="1783" width="9.140625" style="45"/>
    <col min="1784" max="1799" width="5.42578125" style="45" customWidth="1"/>
    <col min="1800" max="1800" width="6.42578125" style="45" customWidth="1"/>
    <col min="1801" max="1801" width="10.42578125" style="45" customWidth="1"/>
    <col min="1802" max="1802" width="5.42578125" style="45" customWidth="1"/>
    <col min="1803" max="1803" width="18.85546875" style="45" customWidth="1"/>
    <col min="1804" max="1805" width="5.42578125" style="45" customWidth="1"/>
    <col min="1806" max="1806" width="14.85546875" style="45" customWidth="1"/>
    <col min="1807" max="1808" width="5.42578125" style="45" customWidth="1"/>
    <col min="1809" max="1809" width="17.28515625" style="45" customWidth="1"/>
    <col min="1810" max="1816" width="5.42578125" style="45" customWidth="1"/>
    <col min="1817" max="2039" width="9.140625" style="45"/>
    <col min="2040" max="2055" width="5.42578125" style="45" customWidth="1"/>
    <col min="2056" max="2056" width="6.42578125" style="45" customWidth="1"/>
    <col min="2057" max="2057" width="10.42578125" style="45" customWidth="1"/>
    <col min="2058" max="2058" width="5.42578125" style="45" customWidth="1"/>
    <col min="2059" max="2059" width="18.85546875" style="45" customWidth="1"/>
    <col min="2060" max="2061" width="5.42578125" style="45" customWidth="1"/>
    <col min="2062" max="2062" width="14.85546875" style="45" customWidth="1"/>
    <col min="2063" max="2064" width="5.42578125" style="45" customWidth="1"/>
    <col min="2065" max="2065" width="17.28515625" style="45" customWidth="1"/>
    <col min="2066" max="2072" width="5.42578125" style="45" customWidth="1"/>
    <col min="2073" max="2295" width="9.140625" style="45"/>
    <col min="2296" max="2311" width="5.42578125" style="45" customWidth="1"/>
    <col min="2312" max="2312" width="6.42578125" style="45" customWidth="1"/>
    <col min="2313" max="2313" width="10.42578125" style="45" customWidth="1"/>
    <col min="2314" max="2314" width="5.42578125" style="45" customWidth="1"/>
    <col min="2315" max="2315" width="18.85546875" style="45" customWidth="1"/>
    <col min="2316" max="2317" width="5.42578125" style="45" customWidth="1"/>
    <col min="2318" max="2318" width="14.85546875" style="45" customWidth="1"/>
    <col min="2319" max="2320" width="5.42578125" style="45" customWidth="1"/>
    <col min="2321" max="2321" width="17.28515625" style="45" customWidth="1"/>
    <col min="2322" max="2328" width="5.42578125" style="45" customWidth="1"/>
    <col min="2329" max="2551" width="9.140625" style="45"/>
    <col min="2552" max="2567" width="5.42578125" style="45" customWidth="1"/>
    <col min="2568" max="2568" width="6.42578125" style="45" customWidth="1"/>
    <col min="2569" max="2569" width="10.42578125" style="45" customWidth="1"/>
    <col min="2570" max="2570" width="5.42578125" style="45" customWidth="1"/>
    <col min="2571" max="2571" width="18.85546875" style="45" customWidth="1"/>
    <col min="2572" max="2573" width="5.42578125" style="45" customWidth="1"/>
    <col min="2574" max="2574" width="14.85546875" style="45" customWidth="1"/>
    <col min="2575" max="2576" width="5.42578125" style="45" customWidth="1"/>
    <col min="2577" max="2577" width="17.28515625" style="45" customWidth="1"/>
    <col min="2578" max="2584" width="5.42578125" style="45" customWidth="1"/>
    <col min="2585" max="2807" width="9.140625" style="45"/>
    <col min="2808" max="2823" width="5.42578125" style="45" customWidth="1"/>
    <col min="2824" max="2824" width="6.42578125" style="45" customWidth="1"/>
    <col min="2825" max="2825" width="10.42578125" style="45" customWidth="1"/>
    <col min="2826" max="2826" width="5.42578125" style="45" customWidth="1"/>
    <col min="2827" max="2827" width="18.85546875" style="45" customWidth="1"/>
    <col min="2828" max="2829" width="5.42578125" style="45" customWidth="1"/>
    <col min="2830" max="2830" width="14.85546875" style="45" customWidth="1"/>
    <col min="2831" max="2832" width="5.42578125" style="45" customWidth="1"/>
    <col min="2833" max="2833" width="17.28515625" style="45" customWidth="1"/>
    <col min="2834" max="2840" width="5.42578125" style="45" customWidth="1"/>
    <col min="2841" max="3063" width="9.140625" style="45"/>
    <col min="3064" max="3079" width="5.42578125" style="45" customWidth="1"/>
    <col min="3080" max="3080" width="6.42578125" style="45" customWidth="1"/>
    <col min="3081" max="3081" width="10.42578125" style="45" customWidth="1"/>
    <col min="3082" max="3082" width="5.42578125" style="45" customWidth="1"/>
    <col min="3083" max="3083" width="18.85546875" style="45" customWidth="1"/>
    <col min="3084" max="3085" width="5.42578125" style="45" customWidth="1"/>
    <col min="3086" max="3086" width="14.85546875" style="45" customWidth="1"/>
    <col min="3087" max="3088" width="5.42578125" style="45" customWidth="1"/>
    <col min="3089" max="3089" width="17.28515625" style="45" customWidth="1"/>
    <col min="3090" max="3096" width="5.42578125" style="45" customWidth="1"/>
    <col min="3097" max="3319" width="9.140625" style="45"/>
    <col min="3320" max="3335" width="5.42578125" style="45" customWidth="1"/>
    <col min="3336" max="3336" width="6.42578125" style="45" customWidth="1"/>
    <col min="3337" max="3337" width="10.42578125" style="45" customWidth="1"/>
    <col min="3338" max="3338" width="5.42578125" style="45" customWidth="1"/>
    <col min="3339" max="3339" width="18.85546875" style="45" customWidth="1"/>
    <col min="3340" max="3341" width="5.42578125" style="45" customWidth="1"/>
    <col min="3342" max="3342" width="14.85546875" style="45" customWidth="1"/>
    <col min="3343" max="3344" width="5.42578125" style="45" customWidth="1"/>
    <col min="3345" max="3345" width="17.28515625" style="45" customWidth="1"/>
    <col min="3346" max="3352" width="5.42578125" style="45" customWidth="1"/>
    <col min="3353" max="3575" width="9.140625" style="45"/>
    <col min="3576" max="3591" width="5.42578125" style="45" customWidth="1"/>
    <col min="3592" max="3592" width="6.42578125" style="45" customWidth="1"/>
    <col min="3593" max="3593" width="10.42578125" style="45" customWidth="1"/>
    <col min="3594" max="3594" width="5.42578125" style="45" customWidth="1"/>
    <col min="3595" max="3595" width="18.85546875" style="45" customWidth="1"/>
    <col min="3596" max="3597" width="5.42578125" style="45" customWidth="1"/>
    <col min="3598" max="3598" width="14.85546875" style="45" customWidth="1"/>
    <col min="3599" max="3600" width="5.42578125" style="45" customWidth="1"/>
    <col min="3601" max="3601" width="17.28515625" style="45" customWidth="1"/>
    <col min="3602" max="3608" width="5.42578125" style="45" customWidth="1"/>
    <col min="3609" max="3831" width="9.140625" style="45"/>
    <col min="3832" max="3847" width="5.42578125" style="45" customWidth="1"/>
    <col min="3848" max="3848" width="6.42578125" style="45" customWidth="1"/>
    <col min="3849" max="3849" width="10.42578125" style="45" customWidth="1"/>
    <col min="3850" max="3850" width="5.42578125" style="45" customWidth="1"/>
    <col min="3851" max="3851" width="18.85546875" style="45" customWidth="1"/>
    <col min="3852" max="3853" width="5.42578125" style="45" customWidth="1"/>
    <col min="3854" max="3854" width="14.85546875" style="45" customWidth="1"/>
    <col min="3855" max="3856" width="5.42578125" style="45" customWidth="1"/>
    <col min="3857" max="3857" width="17.28515625" style="45" customWidth="1"/>
    <col min="3858" max="3864" width="5.42578125" style="45" customWidth="1"/>
    <col min="3865" max="4087" width="9.140625" style="45"/>
    <col min="4088" max="4103" width="5.42578125" style="45" customWidth="1"/>
    <col min="4104" max="4104" width="6.42578125" style="45" customWidth="1"/>
    <col min="4105" max="4105" width="10.42578125" style="45" customWidth="1"/>
    <col min="4106" max="4106" width="5.42578125" style="45" customWidth="1"/>
    <col min="4107" max="4107" width="18.85546875" style="45" customWidth="1"/>
    <col min="4108" max="4109" width="5.42578125" style="45" customWidth="1"/>
    <col min="4110" max="4110" width="14.85546875" style="45" customWidth="1"/>
    <col min="4111" max="4112" width="5.42578125" style="45" customWidth="1"/>
    <col min="4113" max="4113" width="17.28515625" style="45" customWidth="1"/>
    <col min="4114" max="4120" width="5.42578125" style="45" customWidth="1"/>
    <col min="4121" max="4343" width="9.140625" style="45"/>
    <col min="4344" max="4359" width="5.42578125" style="45" customWidth="1"/>
    <col min="4360" max="4360" width="6.42578125" style="45" customWidth="1"/>
    <col min="4361" max="4361" width="10.42578125" style="45" customWidth="1"/>
    <col min="4362" max="4362" width="5.42578125" style="45" customWidth="1"/>
    <col min="4363" max="4363" width="18.85546875" style="45" customWidth="1"/>
    <col min="4364" max="4365" width="5.42578125" style="45" customWidth="1"/>
    <col min="4366" max="4366" width="14.85546875" style="45" customWidth="1"/>
    <col min="4367" max="4368" width="5.42578125" style="45" customWidth="1"/>
    <col min="4369" max="4369" width="17.28515625" style="45" customWidth="1"/>
    <col min="4370" max="4376" width="5.42578125" style="45" customWidth="1"/>
    <col min="4377" max="4599" width="9.140625" style="45"/>
    <col min="4600" max="4615" width="5.42578125" style="45" customWidth="1"/>
    <col min="4616" max="4616" width="6.42578125" style="45" customWidth="1"/>
    <col min="4617" max="4617" width="10.42578125" style="45" customWidth="1"/>
    <col min="4618" max="4618" width="5.42578125" style="45" customWidth="1"/>
    <col min="4619" max="4619" width="18.85546875" style="45" customWidth="1"/>
    <col min="4620" max="4621" width="5.42578125" style="45" customWidth="1"/>
    <col min="4622" max="4622" width="14.85546875" style="45" customWidth="1"/>
    <col min="4623" max="4624" width="5.42578125" style="45" customWidth="1"/>
    <col min="4625" max="4625" width="17.28515625" style="45" customWidth="1"/>
    <col min="4626" max="4632" width="5.42578125" style="45" customWidth="1"/>
    <col min="4633" max="4855" width="9.140625" style="45"/>
    <col min="4856" max="4871" width="5.42578125" style="45" customWidth="1"/>
    <col min="4872" max="4872" width="6.42578125" style="45" customWidth="1"/>
    <col min="4873" max="4873" width="10.42578125" style="45" customWidth="1"/>
    <col min="4874" max="4874" width="5.42578125" style="45" customWidth="1"/>
    <col min="4875" max="4875" width="18.85546875" style="45" customWidth="1"/>
    <col min="4876" max="4877" width="5.42578125" style="45" customWidth="1"/>
    <col min="4878" max="4878" width="14.85546875" style="45" customWidth="1"/>
    <col min="4879" max="4880" width="5.42578125" style="45" customWidth="1"/>
    <col min="4881" max="4881" width="17.28515625" style="45" customWidth="1"/>
    <col min="4882" max="4888" width="5.42578125" style="45" customWidth="1"/>
    <col min="4889" max="5111" width="9.140625" style="45"/>
    <col min="5112" max="5127" width="5.42578125" style="45" customWidth="1"/>
    <col min="5128" max="5128" width="6.42578125" style="45" customWidth="1"/>
    <col min="5129" max="5129" width="10.42578125" style="45" customWidth="1"/>
    <col min="5130" max="5130" width="5.42578125" style="45" customWidth="1"/>
    <col min="5131" max="5131" width="18.85546875" style="45" customWidth="1"/>
    <col min="5132" max="5133" width="5.42578125" style="45" customWidth="1"/>
    <col min="5134" max="5134" width="14.85546875" style="45" customWidth="1"/>
    <col min="5135" max="5136" width="5.42578125" style="45" customWidth="1"/>
    <col min="5137" max="5137" width="17.28515625" style="45" customWidth="1"/>
    <col min="5138" max="5144" width="5.42578125" style="45" customWidth="1"/>
    <col min="5145" max="5367" width="9.140625" style="45"/>
    <col min="5368" max="5383" width="5.42578125" style="45" customWidth="1"/>
    <col min="5384" max="5384" width="6.42578125" style="45" customWidth="1"/>
    <col min="5385" max="5385" width="10.42578125" style="45" customWidth="1"/>
    <col min="5386" max="5386" width="5.42578125" style="45" customWidth="1"/>
    <col min="5387" max="5387" width="18.85546875" style="45" customWidth="1"/>
    <col min="5388" max="5389" width="5.42578125" style="45" customWidth="1"/>
    <col min="5390" max="5390" width="14.85546875" style="45" customWidth="1"/>
    <col min="5391" max="5392" width="5.42578125" style="45" customWidth="1"/>
    <col min="5393" max="5393" width="17.28515625" style="45" customWidth="1"/>
    <col min="5394" max="5400" width="5.42578125" style="45" customWidth="1"/>
    <col min="5401" max="5623" width="9.140625" style="45"/>
    <col min="5624" max="5639" width="5.42578125" style="45" customWidth="1"/>
    <col min="5640" max="5640" width="6.42578125" style="45" customWidth="1"/>
    <col min="5641" max="5641" width="10.42578125" style="45" customWidth="1"/>
    <col min="5642" max="5642" width="5.42578125" style="45" customWidth="1"/>
    <col min="5643" max="5643" width="18.85546875" style="45" customWidth="1"/>
    <col min="5644" max="5645" width="5.42578125" style="45" customWidth="1"/>
    <col min="5646" max="5646" width="14.85546875" style="45" customWidth="1"/>
    <col min="5647" max="5648" width="5.42578125" style="45" customWidth="1"/>
    <col min="5649" max="5649" width="17.28515625" style="45" customWidth="1"/>
    <col min="5650" max="5656" width="5.42578125" style="45" customWidth="1"/>
    <col min="5657" max="5879" width="9.140625" style="45"/>
    <col min="5880" max="5895" width="5.42578125" style="45" customWidth="1"/>
    <col min="5896" max="5896" width="6.42578125" style="45" customWidth="1"/>
    <col min="5897" max="5897" width="10.42578125" style="45" customWidth="1"/>
    <col min="5898" max="5898" width="5.42578125" style="45" customWidth="1"/>
    <col min="5899" max="5899" width="18.85546875" style="45" customWidth="1"/>
    <col min="5900" max="5901" width="5.42578125" style="45" customWidth="1"/>
    <col min="5902" max="5902" width="14.85546875" style="45" customWidth="1"/>
    <col min="5903" max="5904" width="5.42578125" style="45" customWidth="1"/>
    <col min="5905" max="5905" width="17.28515625" style="45" customWidth="1"/>
    <col min="5906" max="5912" width="5.42578125" style="45" customWidth="1"/>
    <col min="5913" max="6135" width="9.140625" style="45"/>
    <col min="6136" max="6151" width="5.42578125" style="45" customWidth="1"/>
    <col min="6152" max="6152" width="6.42578125" style="45" customWidth="1"/>
    <col min="6153" max="6153" width="10.42578125" style="45" customWidth="1"/>
    <col min="6154" max="6154" width="5.42578125" style="45" customWidth="1"/>
    <col min="6155" max="6155" width="18.85546875" style="45" customWidth="1"/>
    <col min="6156" max="6157" width="5.42578125" style="45" customWidth="1"/>
    <col min="6158" max="6158" width="14.85546875" style="45" customWidth="1"/>
    <col min="6159" max="6160" width="5.42578125" style="45" customWidth="1"/>
    <col min="6161" max="6161" width="17.28515625" style="45" customWidth="1"/>
    <col min="6162" max="6168" width="5.42578125" style="45" customWidth="1"/>
    <col min="6169" max="6391" width="9.140625" style="45"/>
    <col min="6392" max="6407" width="5.42578125" style="45" customWidth="1"/>
    <col min="6408" max="6408" width="6.42578125" style="45" customWidth="1"/>
    <col min="6409" max="6409" width="10.42578125" style="45" customWidth="1"/>
    <col min="6410" max="6410" width="5.42578125" style="45" customWidth="1"/>
    <col min="6411" max="6411" width="18.85546875" style="45" customWidth="1"/>
    <col min="6412" max="6413" width="5.42578125" style="45" customWidth="1"/>
    <col min="6414" max="6414" width="14.85546875" style="45" customWidth="1"/>
    <col min="6415" max="6416" width="5.42578125" style="45" customWidth="1"/>
    <col min="6417" max="6417" width="17.28515625" style="45" customWidth="1"/>
    <col min="6418" max="6424" width="5.42578125" style="45" customWidth="1"/>
    <col min="6425" max="6647" width="9.140625" style="45"/>
    <col min="6648" max="6663" width="5.42578125" style="45" customWidth="1"/>
    <col min="6664" max="6664" width="6.42578125" style="45" customWidth="1"/>
    <col min="6665" max="6665" width="10.42578125" style="45" customWidth="1"/>
    <col min="6666" max="6666" width="5.42578125" style="45" customWidth="1"/>
    <col min="6667" max="6667" width="18.85546875" style="45" customWidth="1"/>
    <col min="6668" max="6669" width="5.42578125" style="45" customWidth="1"/>
    <col min="6670" max="6670" width="14.85546875" style="45" customWidth="1"/>
    <col min="6671" max="6672" width="5.42578125" style="45" customWidth="1"/>
    <col min="6673" max="6673" width="17.28515625" style="45" customWidth="1"/>
    <col min="6674" max="6680" width="5.42578125" style="45" customWidth="1"/>
    <col min="6681" max="6903" width="9.140625" style="45"/>
    <col min="6904" max="6919" width="5.42578125" style="45" customWidth="1"/>
    <col min="6920" max="6920" width="6.42578125" style="45" customWidth="1"/>
    <col min="6921" max="6921" width="10.42578125" style="45" customWidth="1"/>
    <col min="6922" max="6922" width="5.42578125" style="45" customWidth="1"/>
    <col min="6923" max="6923" width="18.85546875" style="45" customWidth="1"/>
    <col min="6924" max="6925" width="5.42578125" style="45" customWidth="1"/>
    <col min="6926" max="6926" width="14.85546875" style="45" customWidth="1"/>
    <col min="6927" max="6928" width="5.42578125" style="45" customWidth="1"/>
    <col min="6929" max="6929" width="17.28515625" style="45" customWidth="1"/>
    <col min="6930" max="6936" width="5.42578125" style="45" customWidth="1"/>
    <col min="6937" max="7159" width="9.140625" style="45"/>
    <col min="7160" max="7175" width="5.42578125" style="45" customWidth="1"/>
    <col min="7176" max="7176" width="6.42578125" style="45" customWidth="1"/>
    <col min="7177" max="7177" width="10.42578125" style="45" customWidth="1"/>
    <col min="7178" max="7178" width="5.42578125" style="45" customWidth="1"/>
    <col min="7179" max="7179" width="18.85546875" style="45" customWidth="1"/>
    <col min="7180" max="7181" width="5.42578125" style="45" customWidth="1"/>
    <col min="7182" max="7182" width="14.85546875" style="45" customWidth="1"/>
    <col min="7183" max="7184" width="5.42578125" style="45" customWidth="1"/>
    <col min="7185" max="7185" width="17.28515625" style="45" customWidth="1"/>
    <col min="7186" max="7192" width="5.42578125" style="45" customWidth="1"/>
    <col min="7193" max="7415" width="9.140625" style="45"/>
    <col min="7416" max="7431" width="5.42578125" style="45" customWidth="1"/>
    <col min="7432" max="7432" width="6.42578125" style="45" customWidth="1"/>
    <col min="7433" max="7433" width="10.42578125" style="45" customWidth="1"/>
    <col min="7434" max="7434" width="5.42578125" style="45" customWidth="1"/>
    <col min="7435" max="7435" width="18.85546875" style="45" customWidth="1"/>
    <col min="7436" max="7437" width="5.42578125" style="45" customWidth="1"/>
    <col min="7438" max="7438" width="14.85546875" style="45" customWidth="1"/>
    <col min="7439" max="7440" width="5.42578125" style="45" customWidth="1"/>
    <col min="7441" max="7441" width="17.28515625" style="45" customWidth="1"/>
    <col min="7442" max="7448" width="5.42578125" style="45" customWidth="1"/>
    <col min="7449" max="7671" width="9.140625" style="45"/>
    <col min="7672" max="7687" width="5.42578125" style="45" customWidth="1"/>
    <col min="7688" max="7688" width="6.42578125" style="45" customWidth="1"/>
    <col min="7689" max="7689" width="10.42578125" style="45" customWidth="1"/>
    <col min="7690" max="7690" width="5.42578125" style="45" customWidth="1"/>
    <col min="7691" max="7691" width="18.85546875" style="45" customWidth="1"/>
    <col min="7692" max="7693" width="5.42578125" style="45" customWidth="1"/>
    <col min="7694" max="7694" width="14.85546875" style="45" customWidth="1"/>
    <col min="7695" max="7696" width="5.42578125" style="45" customWidth="1"/>
    <col min="7697" max="7697" width="17.28515625" style="45" customWidth="1"/>
    <col min="7698" max="7704" width="5.42578125" style="45" customWidth="1"/>
    <col min="7705" max="7927" width="9.140625" style="45"/>
    <col min="7928" max="7943" width="5.42578125" style="45" customWidth="1"/>
    <col min="7944" max="7944" width="6.42578125" style="45" customWidth="1"/>
    <col min="7945" max="7945" width="10.42578125" style="45" customWidth="1"/>
    <col min="7946" max="7946" width="5.42578125" style="45" customWidth="1"/>
    <col min="7947" max="7947" width="18.85546875" style="45" customWidth="1"/>
    <col min="7948" max="7949" width="5.42578125" style="45" customWidth="1"/>
    <col min="7950" max="7950" width="14.85546875" style="45" customWidth="1"/>
    <col min="7951" max="7952" width="5.42578125" style="45" customWidth="1"/>
    <col min="7953" max="7953" width="17.28515625" style="45" customWidth="1"/>
    <col min="7954" max="7960" width="5.42578125" style="45" customWidth="1"/>
    <col min="7961" max="8183" width="9.140625" style="45"/>
    <col min="8184" max="8199" width="5.42578125" style="45" customWidth="1"/>
    <col min="8200" max="8200" width="6.42578125" style="45" customWidth="1"/>
    <col min="8201" max="8201" width="10.42578125" style="45" customWidth="1"/>
    <col min="8202" max="8202" width="5.42578125" style="45" customWidth="1"/>
    <col min="8203" max="8203" width="18.85546875" style="45" customWidth="1"/>
    <col min="8204" max="8205" width="5.42578125" style="45" customWidth="1"/>
    <col min="8206" max="8206" width="14.85546875" style="45" customWidth="1"/>
    <col min="8207" max="8208" width="5.42578125" style="45" customWidth="1"/>
    <col min="8209" max="8209" width="17.28515625" style="45" customWidth="1"/>
    <col min="8210" max="8216" width="5.42578125" style="45" customWidth="1"/>
    <col min="8217" max="8439" width="9.140625" style="45"/>
    <col min="8440" max="8455" width="5.42578125" style="45" customWidth="1"/>
    <col min="8456" max="8456" width="6.42578125" style="45" customWidth="1"/>
    <col min="8457" max="8457" width="10.42578125" style="45" customWidth="1"/>
    <col min="8458" max="8458" width="5.42578125" style="45" customWidth="1"/>
    <col min="8459" max="8459" width="18.85546875" style="45" customWidth="1"/>
    <col min="8460" max="8461" width="5.42578125" style="45" customWidth="1"/>
    <col min="8462" max="8462" width="14.85546875" style="45" customWidth="1"/>
    <col min="8463" max="8464" width="5.42578125" style="45" customWidth="1"/>
    <col min="8465" max="8465" width="17.28515625" style="45" customWidth="1"/>
    <col min="8466" max="8472" width="5.42578125" style="45" customWidth="1"/>
    <col min="8473" max="8695" width="9.140625" style="45"/>
    <col min="8696" max="8711" width="5.42578125" style="45" customWidth="1"/>
    <col min="8712" max="8712" width="6.42578125" style="45" customWidth="1"/>
    <col min="8713" max="8713" width="10.42578125" style="45" customWidth="1"/>
    <col min="8714" max="8714" width="5.42578125" style="45" customWidth="1"/>
    <col min="8715" max="8715" width="18.85546875" style="45" customWidth="1"/>
    <col min="8716" max="8717" width="5.42578125" style="45" customWidth="1"/>
    <col min="8718" max="8718" width="14.85546875" style="45" customWidth="1"/>
    <col min="8719" max="8720" width="5.42578125" style="45" customWidth="1"/>
    <col min="8721" max="8721" width="17.28515625" style="45" customWidth="1"/>
    <col min="8722" max="8728" width="5.42578125" style="45" customWidth="1"/>
    <col min="8729" max="8951" width="9.140625" style="45"/>
    <col min="8952" max="8967" width="5.42578125" style="45" customWidth="1"/>
    <col min="8968" max="8968" width="6.42578125" style="45" customWidth="1"/>
    <col min="8969" max="8969" width="10.42578125" style="45" customWidth="1"/>
    <col min="8970" max="8970" width="5.42578125" style="45" customWidth="1"/>
    <col min="8971" max="8971" width="18.85546875" style="45" customWidth="1"/>
    <col min="8972" max="8973" width="5.42578125" style="45" customWidth="1"/>
    <col min="8974" max="8974" width="14.85546875" style="45" customWidth="1"/>
    <col min="8975" max="8976" width="5.42578125" style="45" customWidth="1"/>
    <col min="8977" max="8977" width="17.28515625" style="45" customWidth="1"/>
    <col min="8978" max="8984" width="5.42578125" style="45" customWidth="1"/>
    <col min="8985" max="9207" width="9.140625" style="45"/>
    <col min="9208" max="9223" width="5.42578125" style="45" customWidth="1"/>
    <col min="9224" max="9224" width="6.42578125" style="45" customWidth="1"/>
    <col min="9225" max="9225" width="10.42578125" style="45" customWidth="1"/>
    <col min="9226" max="9226" width="5.42578125" style="45" customWidth="1"/>
    <col min="9227" max="9227" width="18.85546875" style="45" customWidth="1"/>
    <col min="9228" max="9229" width="5.42578125" style="45" customWidth="1"/>
    <col min="9230" max="9230" width="14.85546875" style="45" customWidth="1"/>
    <col min="9231" max="9232" width="5.42578125" style="45" customWidth="1"/>
    <col min="9233" max="9233" width="17.28515625" style="45" customWidth="1"/>
    <col min="9234" max="9240" width="5.42578125" style="45" customWidth="1"/>
    <col min="9241" max="9463" width="9.140625" style="45"/>
    <col min="9464" max="9479" width="5.42578125" style="45" customWidth="1"/>
    <col min="9480" max="9480" width="6.42578125" style="45" customWidth="1"/>
    <col min="9481" max="9481" width="10.42578125" style="45" customWidth="1"/>
    <col min="9482" max="9482" width="5.42578125" style="45" customWidth="1"/>
    <col min="9483" max="9483" width="18.85546875" style="45" customWidth="1"/>
    <col min="9484" max="9485" width="5.42578125" style="45" customWidth="1"/>
    <col min="9486" max="9486" width="14.85546875" style="45" customWidth="1"/>
    <col min="9487" max="9488" width="5.42578125" style="45" customWidth="1"/>
    <col min="9489" max="9489" width="17.28515625" style="45" customWidth="1"/>
    <col min="9490" max="9496" width="5.42578125" style="45" customWidth="1"/>
    <col min="9497" max="9719" width="9.140625" style="45"/>
    <col min="9720" max="9735" width="5.42578125" style="45" customWidth="1"/>
    <col min="9736" max="9736" width="6.42578125" style="45" customWidth="1"/>
    <col min="9737" max="9737" width="10.42578125" style="45" customWidth="1"/>
    <col min="9738" max="9738" width="5.42578125" style="45" customWidth="1"/>
    <col min="9739" max="9739" width="18.85546875" style="45" customWidth="1"/>
    <col min="9740" max="9741" width="5.42578125" style="45" customWidth="1"/>
    <col min="9742" max="9742" width="14.85546875" style="45" customWidth="1"/>
    <col min="9743" max="9744" width="5.42578125" style="45" customWidth="1"/>
    <col min="9745" max="9745" width="17.28515625" style="45" customWidth="1"/>
    <col min="9746" max="9752" width="5.42578125" style="45" customWidth="1"/>
    <col min="9753" max="9975" width="9.140625" style="45"/>
    <col min="9976" max="9991" width="5.42578125" style="45" customWidth="1"/>
    <col min="9992" max="9992" width="6.42578125" style="45" customWidth="1"/>
    <col min="9993" max="9993" width="10.42578125" style="45" customWidth="1"/>
    <col min="9994" max="9994" width="5.42578125" style="45" customWidth="1"/>
    <col min="9995" max="9995" width="18.85546875" style="45" customWidth="1"/>
    <col min="9996" max="9997" width="5.42578125" style="45" customWidth="1"/>
    <col min="9998" max="9998" width="14.85546875" style="45" customWidth="1"/>
    <col min="9999" max="10000" width="5.42578125" style="45" customWidth="1"/>
    <col min="10001" max="10001" width="17.28515625" style="45" customWidth="1"/>
    <col min="10002" max="10008" width="5.42578125" style="45" customWidth="1"/>
    <col min="10009" max="10231" width="9.140625" style="45"/>
    <col min="10232" max="10247" width="5.42578125" style="45" customWidth="1"/>
    <col min="10248" max="10248" width="6.42578125" style="45" customWidth="1"/>
    <col min="10249" max="10249" width="10.42578125" style="45" customWidth="1"/>
    <col min="10250" max="10250" width="5.42578125" style="45" customWidth="1"/>
    <col min="10251" max="10251" width="18.85546875" style="45" customWidth="1"/>
    <col min="10252" max="10253" width="5.42578125" style="45" customWidth="1"/>
    <col min="10254" max="10254" width="14.85546875" style="45" customWidth="1"/>
    <col min="10255" max="10256" width="5.42578125" style="45" customWidth="1"/>
    <col min="10257" max="10257" width="17.28515625" style="45" customWidth="1"/>
    <col min="10258" max="10264" width="5.42578125" style="45" customWidth="1"/>
    <col min="10265" max="10487" width="9.140625" style="45"/>
    <col min="10488" max="10503" width="5.42578125" style="45" customWidth="1"/>
    <col min="10504" max="10504" width="6.42578125" style="45" customWidth="1"/>
    <col min="10505" max="10505" width="10.42578125" style="45" customWidth="1"/>
    <col min="10506" max="10506" width="5.42578125" style="45" customWidth="1"/>
    <col min="10507" max="10507" width="18.85546875" style="45" customWidth="1"/>
    <col min="10508" max="10509" width="5.42578125" style="45" customWidth="1"/>
    <col min="10510" max="10510" width="14.85546875" style="45" customWidth="1"/>
    <col min="10511" max="10512" width="5.42578125" style="45" customWidth="1"/>
    <col min="10513" max="10513" width="17.28515625" style="45" customWidth="1"/>
    <col min="10514" max="10520" width="5.42578125" style="45" customWidth="1"/>
    <col min="10521" max="10743" width="9.140625" style="45"/>
    <col min="10744" max="10759" width="5.42578125" style="45" customWidth="1"/>
    <col min="10760" max="10760" width="6.42578125" style="45" customWidth="1"/>
    <col min="10761" max="10761" width="10.42578125" style="45" customWidth="1"/>
    <col min="10762" max="10762" width="5.42578125" style="45" customWidth="1"/>
    <col min="10763" max="10763" width="18.85546875" style="45" customWidth="1"/>
    <col min="10764" max="10765" width="5.42578125" style="45" customWidth="1"/>
    <col min="10766" max="10766" width="14.85546875" style="45" customWidth="1"/>
    <col min="10767" max="10768" width="5.42578125" style="45" customWidth="1"/>
    <col min="10769" max="10769" width="17.28515625" style="45" customWidth="1"/>
    <col min="10770" max="10776" width="5.42578125" style="45" customWidth="1"/>
    <col min="10777" max="10999" width="9.140625" style="45"/>
    <col min="11000" max="11015" width="5.42578125" style="45" customWidth="1"/>
    <col min="11016" max="11016" width="6.42578125" style="45" customWidth="1"/>
    <col min="11017" max="11017" width="10.42578125" style="45" customWidth="1"/>
    <col min="11018" max="11018" width="5.42578125" style="45" customWidth="1"/>
    <col min="11019" max="11019" width="18.85546875" style="45" customWidth="1"/>
    <col min="11020" max="11021" width="5.42578125" style="45" customWidth="1"/>
    <col min="11022" max="11022" width="14.85546875" style="45" customWidth="1"/>
    <col min="11023" max="11024" width="5.42578125" style="45" customWidth="1"/>
    <col min="11025" max="11025" width="17.28515625" style="45" customWidth="1"/>
    <col min="11026" max="11032" width="5.42578125" style="45" customWidth="1"/>
    <col min="11033" max="11255" width="9.140625" style="45"/>
    <col min="11256" max="11271" width="5.42578125" style="45" customWidth="1"/>
    <col min="11272" max="11272" width="6.42578125" style="45" customWidth="1"/>
    <col min="11273" max="11273" width="10.42578125" style="45" customWidth="1"/>
    <col min="11274" max="11274" width="5.42578125" style="45" customWidth="1"/>
    <col min="11275" max="11275" width="18.85546875" style="45" customWidth="1"/>
    <col min="11276" max="11277" width="5.42578125" style="45" customWidth="1"/>
    <col min="11278" max="11278" width="14.85546875" style="45" customWidth="1"/>
    <col min="11279" max="11280" width="5.42578125" style="45" customWidth="1"/>
    <col min="11281" max="11281" width="17.28515625" style="45" customWidth="1"/>
    <col min="11282" max="11288" width="5.42578125" style="45" customWidth="1"/>
    <col min="11289" max="11511" width="9.140625" style="45"/>
    <col min="11512" max="11527" width="5.42578125" style="45" customWidth="1"/>
    <col min="11528" max="11528" width="6.42578125" style="45" customWidth="1"/>
    <col min="11529" max="11529" width="10.42578125" style="45" customWidth="1"/>
    <col min="11530" max="11530" width="5.42578125" style="45" customWidth="1"/>
    <col min="11531" max="11531" width="18.85546875" style="45" customWidth="1"/>
    <col min="11532" max="11533" width="5.42578125" style="45" customWidth="1"/>
    <col min="11534" max="11534" width="14.85546875" style="45" customWidth="1"/>
    <col min="11535" max="11536" width="5.42578125" style="45" customWidth="1"/>
    <col min="11537" max="11537" width="17.28515625" style="45" customWidth="1"/>
    <col min="11538" max="11544" width="5.42578125" style="45" customWidth="1"/>
    <col min="11545" max="11767" width="9.140625" style="45"/>
    <col min="11768" max="11783" width="5.42578125" style="45" customWidth="1"/>
    <col min="11784" max="11784" width="6.42578125" style="45" customWidth="1"/>
    <col min="11785" max="11785" width="10.42578125" style="45" customWidth="1"/>
    <col min="11786" max="11786" width="5.42578125" style="45" customWidth="1"/>
    <col min="11787" max="11787" width="18.85546875" style="45" customWidth="1"/>
    <col min="11788" max="11789" width="5.42578125" style="45" customWidth="1"/>
    <col min="11790" max="11790" width="14.85546875" style="45" customWidth="1"/>
    <col min="11791" max="11792" width="5.42578125" style="45" customWidth="1"/>
    <col min="11793" max="11793" width="17.28515625" style="45" customWidth="1"/>
    <col min="11794" max="11800" width="5.42578125" style="45" customWidth="1"/>
    <col min="11801" max="12023" width="9.140625" style="45"/>
    <col min="12024" max="12039" width="5.42578125" style="45" customWidth="1"/>
    <col min="12040" max="12040" width="6.42578125" style="45" customWidth="1"/>
    <col min="12041" max="12041" width="10.42578125" style="45" customWidth="1"/>
    <col min="12042" max="12042" width="5.42578125" style="45" customWidth="1"/>
    <col min="12043" max="12043" width="18.85546875" style="45" customWidth="1"/>
    <col min="12044" max="12045" width="5.42578125" style="45" customWidth="1"/>
    <col min="12046" max="12046" width="14.85546875" style="45" customWidth="1"/>
    <col min="12047" max="12048" width="5.42578125" style="45" customWidth="1"/>
    <col min="12049" max="12049" width="17.28515625" style="45" customWidth="1"/>
    <col min="12050" max="12056" width="5.42578125" style="45" customWidth="1"/>
    <col min="12057" max="12279" width="9.140625" style="45"/>
    <col min="12280" max="12295" width="5.42578125" style="45" customWidth="1"/>
    <col min="12296" max="12296" width="6.42578125" style="45" customWidth="1"/>
    <col min="12297" max="12297" width="10.42578125" style="45" customWidth="1"/>
    <col min="12298" max="12298" width="5.42578125" style="45" customWidth="1"/>
    <col min="12299" max="12299" width="18.85546875" style="45" customWidth="1"/>
    <col min="12300" max="12301" width="5.42578125" style="45" customWidth="1"/>
    <col min="12302" max="12302" width="14.85546875" style="45" customWidth="1"/>
    <col min="12303" max="12304" width="5.42578125" style="45" customWidth="1"/>
    <col min="12305" max="12305" width="17.28515625" style="45" customWidth="1"/>
    <col min="12306" max="12312" width="5.42578125" style="45" customWidth="1"/>
    <col min="12313" max="12535" width="9.140625" style="45"/>
    <col min="12536" max="12551" width="5.42578125" style="45" customWidth="1"/>
    <col min="12552" max="12552" width="6.42578125" style="45" customWidth="1"/>
    <col min="12553" max="12553" width="10.42578125" style="45" customWidth="1"/>
    <col min="12554" max="12554" width="5.42578125" style="45" customWidth="1"/>
    <col min="12555" max="12555" width="18.85546875" style="45" customWidth="1"/>
    <col min="12556" max="12557" width="5.42578125" style="45" customWidth="1"/>
    <col min="12558" max="12558" width="14.85546875" style="45" customWidth="1"/>
    <col min="12559" max="12560" width="5.42578125" style="45" customWidth="1"/>
    <col min="12561" max="12561" width="17.28515625" style="45" customWidth="1"/>
    <col min="12562" max="12568" width="5.42578125" style="45" customWidth="1"/>
    <col min="12569" max="12791" width="9.140625" style="45"/>
    <col min="12792" max="12807" width="5.42578125" style="45" customWidth="1"/>
    <col min="12808" max="12808" width="6.42578125" style="45" customWidth="1"/>
    <col min="12809" max="12809" width="10.42578125" style="45" customWidth="1"/>
    <col min="12810" max="12810" width="5.42578125" style="45" customWidth="1"/>
    <col min="12811" max="12811" width="18.85546875" style="45" customWidth="1"/>
    <col min="12812" max="12813" width="5.42578125" style="45" customWidth="1"/>
    <col min="12814" max="12814" width="14.85546875" style="45" customWidth="1"/>
    <col min="12815" max="12816" width="5.42578125" style="45" customWidth="1"/>
    <col min="12817" max="12817" width="17.28515625" style="45" customWidth="1"/>
    <col min="12818" max="12824" width="5.42578125" style="45" customWidth="1"/>
    <col min="12825" max="13047" width="9.140625" style="45"/>
    <col min="13048" max="13063" width="5.42578125" style="45" customWidth="1"/>
    <col min="13064" max="13064" width="6.42578125" style="45" customWidth="1"/>
    <col min="13065" max="13065" width="10.42578125" style="45" customWidth="1"/>
    <col min="13066" max="13066" width="5.42578125" style="45" customWidth="1"/>
    <col min="13067" max="13067" width="18.85546875" style="45" customWidth="1"/>
    <col min="13068" max="13069" width="5.42578125" style="45" customWidth="1"/>
    <col min="13070" max="13070" width="14.85546875" style="45" customWidth="1"/>
    <col min="13071" max="13072" width="5.42578125" style="45" customWidth="1"/>
    <col min="13073" max="13073" width="17.28515625" style="45" customWidth="1"/>
    <col min="13074" max="13080" width="5.42578125" style="45" customWidth="1"/>
    <col min="13081" max="13303" width="9.140625" style="45"/>
    <col min="13304" max="13319" width="5.42578125" style="45" customWidth="1"/>
    <col min="13320" max="13320" width="6.42578125" style="45" customWidth="1"/>
    <col min="13321" max="13321" width="10.42578125" style="45" customWidth="1"/>
    <col min="13322" max="13322" width="5.42578125" style="45" customWidth="1"/>
    <col min="13323" max="13323" width="18.85546875" style="45" customWidth="1"/>
    <col min="13324" max="13325" width="5.42578125" style="45" customWidth="1"/>
    <col min="13326" max="13326" width="14.85546875" style="45" customWidth="1"/>
    <col min="13327" max="13328" width="5.42578125" style="45" customWidth="1"/>
    <col min="13329" max="13329" width="17.28515625" style="45" customWidth="1"/>
    <col min="13330" max="13336" width="5.42578125" style="45" customWidth="1"/>
    <col min="13337" max="13559" width="9.140625" style="45"/>
    <col min="13560" max="13575" width="5.42578125" style="45" customWidth="1"/>
    <col min="13576" max="13576" width="6.42578125" style="45" customWidth="1"/>
    <col min="13577" max="13577" width="10.42578125" style="45" customWidth="1"/>
    <col min="13578" max="13578" width="5.42578125" style="45" customWidth="1"/>
    <col min="13579" max="13579" width="18.85546875" style="45" customWidth="1"/>
    <col min="13580" max="13581" width="5.42578125" style="45" customWidth="1"/>
    <col min="13582" max="13582" width="14.85546875" style="45" customWidth="1"/>
    <col min="13583" max="13584" width="5.42578125" style="45" customWidth="1"/>
    <col min="13585" max="13585" width="17.28515625" style="45" customWidth="1"/>
    <col min="13586" max="13592" width="5.42578125" style="45" customWidth="1"/>
    <col min="13593" max="13815" width="9.140625" style="45"/>
    <col min="13816" max="13831" width="5.42578125" style="45" customWidth="1"/>
    <col min="13832" max="13832" width="6.42578125" style="45" customWidth="1"/>
    <col min="13833" max="13833" width="10.42578125" style="45" customWidth="1"/>
    <col min="13834" max="13834" width="5.42578125" style="45" customWidth="1"/>
    <col min="13835" max="13835" width="18.85546875" style="45" customWidth="1"/>
    <col min="13836" max="13837" width="5.42578125" style="45" customWidth="1"/>
    <col min="13838" max="13838" width="14.85546875" style="45" customWidth="1"/>
    <col min="13839" max="13840" width="5.42578125" style="45" customWidth="1"/>
    <col min="13841" max="13841" width="17.28515625" style="45" customWidth="1"/>
    <col min="13842" max="13848" width="5.42578125" style="45" customWidth="1"/>
    <col min="13849" max="14071" width="9.140625" style="45"/>
    <col min="14072" max="14087" width="5.42578125" style="45" customWidth="1"/>
    <col min="14088" max="14088" width="6.42578125" style="45" customWidth="1"/>
    <col min="14089" max="14089" width="10.42578125" style="45" customWidth="1"/>
    <col min="14090" max="14090" width="5.42578125" style="45" customWidth="1"/>
    <col min="14091" max="14091" width="18.85546875" style="45" customWidth="1"/>
    <col min="14092" max="14093" width="5.42578125" style="45" customWidth="1"/>
    <col min="14094" max="14094" width="14.85546875" style="45" customWidth="1"/>
    <col min="14095" max="14096" width="5.42578125" style="45" customWidth="1"/>
    <col min="14097" max="14097" width="17.28515625" style="45" customWidth="1"/>
    <col min="14098" max="14104" width="5.42578125" style="45" customWidth="1"/>
    <col min="14105" max="14327" width="9.140625" style="45"/>
    <col min="14328" max="14343" width="5.42578125" style="45" customWidth="1"/>
    <col min="14344" max="14344" width="6.42578125" style="45" customWidth="1"/>
    <col min="14345" max="14345" width="10.42578125" style="45" customWidth="1"/>
    <col min="14346" max="14346" width="5.42578125" style="45" customWidth="1"/>
    <col min="14347" max="14347" width="18.85546875" style="45" customWidth="1"/>
    <col min="14348" max="14349" width="5.42578125" style="45" customWidth="1"/>
    <col min="14350" max="14350" width="14.85546875" style="45" customWidth="1"/>
    <col min="14351" max="14352" width="5.42578125" style="45" customWidth="1"/>
    <col min="14353" max="14353" width="17.28515625" style="45" customWidth="1"/>
    <col min="14354" max="14360" width="5.42578125" style="45" customWidth="1"/>
    <col min="14361" max="14583" width="9.140625" style="45"/>
    <col min="14584" max="14599" width="5.42578125" style="45" customWidth="1"/>
    <col min="14600" max="14600" width="6.42578125" style="45" customWidth="1"/>
    <col min="14601" max="14601" width="10.42578125" style="45" customWidth="1"/>
    <col min="14602" max="14602" width="5.42578125" style="45" customWidth="1"/>
    <col min="14603" max="14603" width="18.85546875" style="45" customWidth="1"/>
    <col min="14604" max="14605" width="5.42578125" style="45" customWidth="1"/>
    <col min="14606" max="14606" width="14.85546875" style="45" customWidth="1"/>
    <col min="14607" max="14608" width="5.42578125" style="45" customWidth="1"/>
    <col min="14609" max="14609" width="17.28515625" style="45" customWidth="1"/>
    <col min="14610" max="14616" width="5.42578125" style="45" customWidth="1"/>
    <col min="14617" max="14839" width="9.140625" style="45"/>
    <col min="14840" max="14855" width="5.42578125" style="45" customWidth="1"/>
    <col min="14856" max="14856" width="6.42578125" style="45" customWidth="1"/>
    <col min="14857" max="14857" width="10.42578125" style="45" customWidth="1"/>
    <col min="14858" max="14858" width="5.42578125" style="45" customWidth="1"/>
    <col min="14859" max="14859" width="18.85546875" style="45" customWidth="1"/>
    <col min="14860" max="14861" width="5.42578125" style="45" customWidth="1"/>
    <col min="14862" max="14862" width="14.85546875" style="45" customWidth="1"/>
    <col min="14863" max="14864" width="5.42578125" style="45" customWidth="1"/>
    <col min="14865" max="14865" width="17.28515625" style="45" customWidth="1"/>
    <col min="14866" max="14872" width="5.42578125" style="45" customWidth="1"/>
    <col min="14873" max="15095" width="9.140625" style="45"/>
    <col min="15096" max="15111" width="5.42578125" style="45" customWidth="1"/>
    <col min="15112" max="15112" width="6.42578125" style="45" customWidth="1"/>
    <col min="15113" max="15113" width="10.42578125" style="45" customWidth="1"/>
    <col min="15114" max="15114" width="5.42578125" style="45" customWidth="1"/>
    <col min="15115" max="15115" width="18.85546875" style="45" customWidth="1"/>
    <col min="15116" max="15117" width="5.42578125" style="45" customWidth="1"/>
    <col min="15118" max="15118" width="14.85546875" style="45" customWidth="1"/>
    <col min="15119" max="15120" width="5.42578125" style="45" customWidth="1"/>
    <col min="15121" max="15121" width="17.28515625" style="45" customWidth="1"/>
    <col min="15122" max="15128" width="5.42578125" style="45" customWidth="1"/>
    <col min="15129" max="15351" width="9.140625" style="45"/>
    <col min="15352" max="15367" width="5.42578125" style="45" customWidth="1"/>
    <col min="15368" max="15368" width="6.42578125" style="45" customWidth="1"/>
    <col min="15369" max="15369" width="10.42578125" style="45" customWidth="1"/>
    <col min="15370" max="15370" width="5.42578125" style="45" customWidth="1"/>
    <col min="15371" max="15371" width="18.85546875" style="45" customWidth="1"/>
    <col min="15372" max="15373" width="5.42578125" style="45" customWidth="1"/>
    <col min="15374" max="15374" width="14.85546875" style="45" customWidth="1"/>
    <col min="15375" max="15376" width="5.42578125" style="45" customWidth="1"/>
    <col min="15377" max="15377" width="17.28515625" style="45" customWidth="1"/>
    <col min="15378" max="15384" width="5.42578125" style="45" customWidth="1"/>
    <col min="15385" max="15607" width="9.140625" style="45"/>
    <col min="15608" max="15623" width="5.42578125" style="45" customWidth="1"/>
    <col min="15624" max="15624" width="6.42578125" style="45" customWidth="1"/>
    <col min="15625" max="15625" width="10.42578125" style="45" customWidth="1"/>
    <col min="15626" max="15626" width="5.42578125" style="45" customWidth="1"/>
    <col min="15627" max="15627" width="18.85546875" style="45" customWidth="1"/>
    <col min="15628" max="15629" width="5.42578125" style="45" customWidth="1"/>
    <col min="15630" max="15630" width="14.85546875" style="45" customWidth="1"/>
    <col min="15631" max="15632" width="5.42578125" style="45" customWidth="1"/>
    <col min="15633" max="15633" width="17.28515625" style="45" customWidth="1"/>
    <col min="15634" max="15640" width="5.42578125" style="45" customWidth="1"/>
    <col min="15641" max="15863" width="9.140625" style="45"/>
    <col min="15864" max="15879" width="5.42578125" style="45" customWidth="1"/>
    <col min="15880" max="15880" width="6.42578125" style="45" customWidth="1"/>
    <col min="15881" max="15881" width="10.42578125" style="45" customWidth="1"/>
    <col min="15882" max="15882" width="5.42578125" style="45" customWidth="1"/>
    <col min="15883" max="15883" width="18.85546875" style="45" customWidth="1"/>
    <col min="15884" max="15885" width="5.42578125" style="45" customWidth="1"/>
    <col min="15886" max="15886" width="14.85546875" style="45" customWidth="1"/>
    <col min="15887" max="15888" width="5.42578125" style="45" customWidth="1"/>
    <col min="15889" max="15889" width="17.28515625" style="45" customWidth="1"/>
    <col min="15890" max="15896" width="5.42578125" style="45" customWidth="1"/>
    <col min="15897" max="16119" width="9.140625" style="45"/>
    <col min="16120" max="16135" width="5.42578125" style="45" customWidth="1"/>
    <col min="16136" max="16136" width="6.42578125" style="45" customWidth="1"/>
    <col min="16137" max="16137" width="10.42578125" style="45" customWidth="1"/>
    <col min="16138" max="16138" width="5.42578125" style="45" customWidth="1"/>
    <col min="16139" max="16139" width="18.85546875" style="45" customWidth="1"/>
    <col min="16140" max="16141" width="5.42578125" style="45" customWidth="1"/>
    <col min="16142" max="16142" width="14.85546875" style="45" customWidth="1"/>
    <col min="16143" max="16144" width="5.42578125" style="45" customWidth="1"/>
    <col min="16145" max="16145" width="17.28515625" style="45" customWidth="1"/>
    <col min="16146" max="16152" width="5.42578125" style="45" customWidth="1"/>
    <col min="16153" max="16384" width="9.140625" style="45"/>
  </cols>
  <sheetData>
    <row r="1" spans="1:27" ht="20.100000000000001" customHeight="1">
      <c r="A1" s="297" t="s">
        <v>509</v>
      </c>
      <c r="B1" s="298"/>
      <c r="C1" s="298"/>
      <c r="D1" s="298"/>
      <c r="E1" s="298"/>
      <c r="F1" s="298"/>
      <c r="G1" s="298"/>
      <c r="H1" s="301" t="s">
        <v>42</v>
      </c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4"/>
      <c r="Y1" s="305"/>
      <c r="Z1" s="305"/>
      <c r="AA1" s="306"/>
    </row>
    <row r="2" spans="1:27" ht="20.100000000000001" customHeight="1">
      <c r="A2" s="299"/>
      <c r="B2" s="300"/>
      <c r="C2" s="300"/>
      <c r="D2" s="300"/>
      <c r="E2" s="300"/>
      <c r="F2" s="300"/>
      <c r="G2" s="300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7"/>
      <c r="Y2" s="308"/>
      <c r="Z2" s="308"/>
      <c r="AA2" s="309"/>
    </row>
    <row r="3" spans="1:27" ht="20.100000000000001" customHeight="1">
      <c r="A3" s="299"/>
      <c r="B3" s="300"/>
      <c r="C3" s="300"/>
      <c r="D3" s="300"/>
      <c r="E3" s="300"/>
      <c r="F3" s="300"/>
      <c r="G3" s="300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7"/>
      <c r="Y3" s="308"/>
      <c r="Z3" s="308"/>
      <c r="AA3" s="309"/>
    </row>
    <row r="4" spans="1:27" ht="20.100000000000001" customHeight="1">
      <c r="A4" s="299"/>
      <c r="B4" s="300"/>
      <c r="C4" s="300"/>
      <c r="D4" s="300"/>
      <c r="E4" s="300"/>
      <c r="F4" s="300"/>
      <c r="G4" s="300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7"/>
      <c r="Y4" s="308"/>
      <c r="Z4" s="308"/>
      <c r="AA4" s="309"/>
    </row>
    <row r="5" spans="1:27" ht="20.100000000000001" customHeight="1">
      <c r="A5" s="299"/>
      <c r="B5" s="300"/>
      <c r="C5" s="300"/>
      <c r="D5" s="300"/>
      <c r="E5" s="300"/>
      <c r="F5" s="300"/>
      <c r="G5" s="300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7"/>
      <c r="Y5" s="308"/>
      <c r="Z5" s="308"/>
      <c r="AA5" s="309"/>
    </row>
    <row r="6" spans="1:27" ht="20.100000000000001" customHeight="1">
      <c r="A6" s="299"/>
      <c r="B6" s="300"/>
      <c r="C6" s="300"/>
      <c r="D6" s="300"/>
      <c r="E6" s="300"/>
      <c r="F6" s="300"/>
      <c r="G6" s="300"/>
      <c r="H6" s="313" t="s">
        <v>521</v>
      </c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07"/>
      <c r="Y6" s="308"/>
      <c r="Z6" s="308"/>
      <c r="AA6" s="309"/>
    </row>
    <row r="7" spans="1:27" ht="20.100000000000001" customHeight="1">
      <c r="A7" s="299"/>
      <c r="B7" s="300"/>
      <c r="C7" s="300"/>
      <c r="D7" s="300"/>
      <c r="E7" s="300"/>
      <c r="F7" s="300"/>
      <c r="G7" s="300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07"/>
      <c r="Y7" s="308"/>
      <c r="Z7" s="308"/>
      <c r="AA7" s="309"/>
    </row>
    <row r="8" spans="1:27" ht="20.100000000000001" customHeight="1">
      <c r="A8" s="299"/>
      <c r="B8" s="300"/>
      <c r="C8" s="300"/>
      <c r="D8" s="300"/>
      <c r="E8" s="300"/>
      <c r="F8" s="300"/>
      <c r="G8" s="300"/>
      <c r="H8" s="314" t="str">
        <f>Cover!K7</f>
        <v xml:space="preserve">پروژه </v>
      </c>
      <c r="I8" s="314"/>
      <c r="J8" s="314" t="str">
        <f>Cover!M7</f>
        <v>بسته کاری</v>
      </c>
      <c r="K8" s="314"/>
      <c r="L8" s="314" t="str">
        <f>Cover!O7</f>
        <v>صادرکننده</v>
      </c>
      <c r="M8" s="314"/>
      <c r="N8" s="314" t="str">
        <f>Cover!Q7</f>
        <v>تسهیلات</v>
      </c>
      <c r="O8" s="314"/>
      <c r="P8" s="314" t="str">
        <f>Cover!S7</f>
        <v xml:space="preserve">رشته </v>
      </c>
      <c r="Q8" s="314"/>
      <c r="R8" s="314" t="str">
        <f>Cover!U7</f>
        <v xml:space="preserve">نوع مدرک </v>
      </c>
      <c r="S8" s="314"/>
      <c r="T8" s="402" t="str">
        <f>Cover!W7</f>
        <v>سریال</v>
      </c>
      <c r="U8" s="314"/>
      <c r="V8" s="314" t="str">
        <f>Cover!Z7</f>
        <v>نسخه</v>
      </c>
      <c r="W8" s="314"/>
      <c r="X8" s="310"/>
      <c r="Y8" s="311"/>
      <c r="Z8" s="311"/>
      <c r="AA8" s="312"/>
    </row>
    <row r="9" spans="1:27" ht="20.100000000000001" customHeight="1">
      <c r="A9" s="315" t="s">
        <v>12</v>
      </c>
      <c r="B9" s="316"/>
      <c r="C9" s="316"/>
      <c r="D9" s="316"/>
      <c r="E9" s="316"/>
      <c r="F9" s="316"/>
      <c r="G9" s="316"/>
      <c r="H9" s="317" t="str">
        <f>Cover!K8</f>
        <v>BK</v>
      </c>
      <c r="I9" s="317"/>
      <c r="J9" s="401" t="str">
        <f>Cover!M8</f>
        <v>GCS</v>
      </c>
      <c r="K9" s="388"/>
      <c r="L9" s="401" t="str">
        <f>Cover!O8</f>
        <v>PEDCO</v>
      </c>
      <c r="M9" s="388"/>
      <c r="N9" s="401" t="str">
        <f>Cover!Q8</f>
        <v>120</v>
      </c>
      <c r="O9" s="388"/>
      <c r="P9" s="401" t="str">
        <f>Cover!S8</f>
        <v>ME</v>
      </c>
      <c r="Q9" s="388"/>
      <c r="R9" s="401" t="str">
        <f>Cover!U8</f>
        <v>TB</v>
      </c>
      <c r="S9" s="388"/>
      <c r="T9" s="401" t="str">
        <f>Cover!W8</f>
        <v>0001</v>
      </c>
      <c r="U9" s="388"/>
      <c r="V9" s="401" t="str">
        <f>Cover!Z8</f>
        <v>D03</v>
      </c>
      <c r="W9" s="388"/>
      <c r="X9" s="319" t="s">
        <v>531</v>
      </c>
      <c r="Y9" s="320"/>
      <c r="Z9" s="320"/>
      <c r="AA9" s="321"/>
    </row>
    <row r="10" spans="1:27" ht="20.100000000000001" customHeight="1" thickBot="1">
      <c r="A10" s="325" t="s">
        <v>38</v>
      </c>
      <c r="B10" s="326"/>
      <c r="C10" s="326"/>
      <c r="D10" s="326"/>
      <c r="E10" s="326"/>
      <c r="F10" s="326"/>
      <c r="G10" s="327"/>
      <c r="H10" s="318"/>
      <c r="I10" s="318"/>
      <c r="J10" s="389"/>
      <c r="K10" s="390"/>
      <c r="L10" s="389"/>
      <c r="M10" s="390"/>
      <c r="N10" s="389"/>
      <c r="O10" s="390"/>
      <c r="P10" s="389"/>
      <c r="Q10" s="390"/>
      <c r="R10" s="389"/>
      <c r="S10" s="390"/>
      <c r="T10" s="389"/>
      <c r="U10" s="390"/>
      <c r="V10" s="389"/>
      <c r="W10" s="390"/>
      <c r="X10" s="322"/>
      <c r="Y10" s="323"/>
      <c r="Z10" s="323"/>
      <c r="AA10" s="324"/>
    </row>
    <row r="11" spans="1:27" ht="20.100000000000001" customHeight="1" thickBot="1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7"/>
      <c r="AA11" s="107"/>
    </row>
    <row r="12" spans="1:27" s="46" customFormat="1" ht="40.5" customHeight="1" thickBot="1">
      <c r="A12" s="276" t="s">
        <v>46</v>
      </c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8"/>
      <c r="M12" s="279" t="s">
        <v>47</v>
      </c>
      <c r="N12" s="277"/>
      <c r="O12" s="277"/>
      <c r="P12" s="277"/>
      <c r="Q12" s="277"/>
      <c r="R12" s="278"/>
      <c r="S12" s="280" t="s">
        <v>48</v>
      </c>
      <c r="T12" s="281"/>
      <c r="U12" s="282"/>
      <c r="V12" s="280" t="s">
        <v>49</v>
      </c>
      <c r="W12" s="281"/>
      <c r="X12" s="282"/>
      <c r="Y12" s="280" t="s">
        <v>50</v>
      </c>
      <c r="Z12" s="281"/>
      <c r="AA12" s="283"/>
    </row>
    <row r="13" spans="1:27" s="46" customFormat="1" ht="20.100000000000001" customHeight="1">
      <c r="A13" s="284" t="s">
        <v>51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6"/>
      <c r="M13" s="287" t="s">
        <v>52</v>
      </c>
      <c r="N13" s="285"/>
      <c r="O13" s="285"/>
      <c r="P13" s="285"/>
      <c r="Q13" s="285"/>
      <c r="R13" s="286"/>
      <c r="S13" s="288" t="s">
        <v>524</v>
      </c>
      <c r="T13" s="289"/>
      <c r="U13" s="290"/>
      <c r="V13" s="288" t="s">
        <v>525</v>
      </c>
      <c r="W13" s="289"/>
      <c r="X13" s="290"/>
      <c r="Y13" s="288" t="s">
        <v>517</v>
      </c>
      <c r="Z13" s="289"/>
      <c r="AA13" s="291"/>
    </row>
    <row r="14" spans="1:27" s="47" customFormat="1" ht="20.100000000000001" customHeight="1">
      <c r="A14" s="284" t="s">
        <v>53</v>
      </c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286"/>
      <c r="M14" s="292" t="s">
        <v>54</v>
      </c>
      <c r="N14" s="293"/>
      <c r="O14" s="293"/>
      <c r="P14" s="293"/>
      <c r="Q14" s="293"/>
      <c r="R14" s="294"/>
      <c r="S14" s="271" t="s">
        <v>55</v>
      </c>
      <c r="T14" s="272"/>
      <c r="U14" s="295"/>
      <c r="V14" s="271" t="s">
        <v>602</v>
      </c>
      <c r="W14" s="272"/>
      <c r="X14" s="295"/>
      <c r="Y14" s="296" t="s">
        <v>57</v>
      </c>
      <c r="Z14" s="272"/>
      <c r="AA14" s="273"/>
    </row>
    <row r="15" spans="1:27" s="47" customFormat="1" ht="20.100000000000001" customHeight="1">
      <c r="A15" s="284" t="s">
        <v>58</v>
      </c>
      <c r="B15" s="285"/>
      <c r="C15" s="285"/>
      <c r="D15" s="285"/>
      <c r="E15" s="285"/>
      <c r="F15" s="285"/>
      <c r="G15" s="285"/>
      <c r="H15" s="285"/>
      <c r="I15" s="285"/>
      <c r="J15" s="285"/>
      <c r="K15" s="285"/>
      <c r="L15" s="286"/>
      <c r="M15" s="292" t="s">
        <v>59</v>
      </c>
      <c r="N15" s="293"/>
      <c r="O15" s="293"/>
      <c r="P15" s="293"/>
      <c r="Q15" s="293"/>
      <c r="R15" s="294"/>
      <c r="S15" s="328">
        <v>44695</v>
      </c>
      <c r="T15" s="329"/>
      <c r="U15" s="330"/>
      <c r="V15" s="328">
        <v>44701</v>
      </c>
      <c r="W15" s="329"/>
      <c r="X15" s="330"/>
      <c r="Y15" s="328">
        <v>44703</v>
      </c>
      <c r="Z15" s="329"/>
      <c r="AA15" s="331"/>
    </row>
    <row r="16" spans="1:27" s="47" customFormat="1" ht="20.100000000000001" customHeight="1">
      <c r="A16" s="264" t="s">
        <v>60</v>
      </c>
      <c r="B16" s="48" t="s">
        <v>61</v>
      </c>
      <c r="C16" s="49"/>
      <c r="D16" s="49"/>
      <c r="E16" s="49"/>
      <c r="F16" s="49"/>
      <c r="G16" s="49"/>
      <c r="H16" s="49"/>
      <c r="I16" s="49"/>
      <c r="J16" s="49"/>
      <c r="K16" s="266" t="s">
        <v>62</v>
      </c>
      <c r="L16" s="267"/>
      <c r="M16" s="270" t="s">
        <v>63</v>
      </c>
      <c r="N16" s="270"/>
      <c r="O16" s="270"/>
      <c r="P16" s="270"/>
      <c r="Q16" s="270"/>
      <c r="R16" s="270"/>
      <c r="S16" s="271" t="s">
        <v>64</v>
      </c>
      <c r="T16" s="272"/>
      <c r="U16" s="272"/>
      <c r="V16" s="272"/>
      <c r="W16" s="272"/>
      <c r="X16" s="272"/>
      <c r="Y16" s="272"/>
      <c r="Z16" s="272"/>
      <c r="AA16" s="273"/>
    </row>
    <row r="17" spans="1:29" s="47" customFormat="1" ht="20.100000000000001" customHeight="1">
      <c r="A17" s="265"/>
      <c r="B17" s="50"/>
      <c r="C17" s="51"/>
      <c r="D17" s="51"/>
      <c r="E17" s="51"/>
      <c r="F17" s="51"/>
      <c r="G17" s="51"/>
      <c r="H17" s="51"/>
      <c r="I17" s="51"/>
      <c r="J17" s="51"/>
      <c r="K17" s="268"/>
      <c r="L17" s="269"/>
      <c r="M17" s="270"/>
      <c r="N17" s="270"/>
      <c r="O17" s="270"/>
      <c r="P17" s="270"/>
      <c r="Q17" s="270"/>
      <c r="R17" s="270"/>
      <c r="S17" s="274" t="s">
        <v>515</v>
      </c>
      <c r="T17" s="275"/>
      <c r="U17" s="52" t="s">
        <v>65</v>
      </c>
      <c r="V17" s="274" t="s">
        <v>516</v>
      </c>
      <c r="W17" s="275"/>
      <c r="X17" s="52" t="s">
        <v>65</v>
      </c>
      <c r="Y17" s="274" t="s">
        <v>517</v>
      </c>
      <c r="Z17" s="275"/>
      <c r="AA17" s="108" t="s">
        <v>65</v>
      </c>
    </row>
    <row r="18" spans="1:29" s="47" customFormat="1" ht="20.100000000000001" customHeight="1">
      <c r="A18" s="53"/>
      <c r="B18" s="54" t="s">
        <v>66</v>
      </c>
      <c r="C18" s="55"/>
      <c r="D18" s="55"/>
      <c r="E18" s="55"/>
      <c r="F18" s="55"/>
      <c r="G18" s="55"/>
      <c r="H18" s="55"/>
      <c r="I18" s="55"/>
      <c r="J18" s="55"/>
      <c r="K18" s="56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7"/>
    </row>
    <row r="19" spans="1:29" s="47" customFormat="1" ht="20.100000000000001" customHeight="1">
      <c r="A19" s="58"/>
      <c r="B19" s="346" t="s">
        <v>67</v>
      </c>
      <c r="C19" s="347"/>
      <c r="D19" s="347"/>
      <c r="E19" s="347"/>
      <c r="F19" s="347"/>
      <c r="G19" s="347"/>
      <c r="H19" s="347"/>
      <c r="I19" s="347"/>
      <c r="J19" s="348"/>
      <c r="K19" s="349"/>
      <c r="L19" s="350"/>
      <c r="M19" s="406" t="s">
        <v>68</v>
      </c>
      <c r="N19" s="407"/>
      <c r="O19" s="407"/>
      <c r="P19" s="407"/>
      <c r="Q19" s="407"/>
      <c r="R19" s="408"/>
      <c r="S19" s="338" t="s">
        <v>69</v>
      </c>
      <c r="T19" s="339"/>
      <c r="U19" s="59" t="s">
        <v>70</v>
      </c>
      <c r="V19" s="338" t="s">
        <v>69</v>
      </c>
      <c r="W19" s="339"/>
      <c r="X19" s="59" t="s">
        <v>70</v>
      </c>
      <c r="Y19" s="338" t="s">
        <v>69</v>
      </c>
      <c r="Z19" s="339"/>
      <c r="AA19" s="109" t="s">
        <v>70</v>
      </c>
    </row>
    <row r="20" spans="1:29" s="47" customFormat="1" ht="20.100000000000001" customHeight="1">
      <c r="A20" s="58"/>
      <c r="B20" s="342" t="s">
        <v>71</v>
      </c>
      <c r="C20" s="343"/>
      <c r="D20" s="343"/>
      <c r="E20" s="343"/>
      <c r="F20" s="343"/>
      <c r="G20" s="343"/>
      <c r="H20" s="343"/>
      <c r="I20" s="343"/>
      <c r="J20" s="344"/>
      <c r="K20" s="253"/>
      <c r="L20" s="255"/>
      <c r="M20" s="395" t="s">
        <v>72</v>
      </c>
      <c r="N20" s="396"/>
      <c r="O20" s="396"/>
      <c r="P20" s="396"/>
      <c r="Q20" s="396"/>
      <c r="R20" s="397"/>
      <c r="S20" s="338" t="s">
        <v>578</v>
      </c>
      <c r="T20" s="339"/>
      <c r="U20" s="59" t="s">
        <v>70</v>
      </c>
      <c r="V20" s="338" t="s">
        <v>554</v>
      </c>
      <c r="W20" s="339"/>
      <c r="X20" s="59" t="s">
        <v>70</v>
      </c>
      <c r="Y20" s="379" t="s">
        <v>73</v>
      </c>
      <c r="Z20" s="375"/>
      <c r="AA20" s="109" t="s">
        <v>70</v>
      </c>
    </row>
    <row r="21" spans="1:29" s="47" customFormat="1" ht="20.100000000000001" customHeight="1">
      <c r="A21" s="60"/>
      <c r="B21" s="342" t="s">
        <v>74</v>
      </c>
      <c r="C21" s="343"/>
      <c r="D21" s="343"/>
      <c r="E21" s="343"/>
      <c r="F21" s="343"/>
      <c r="G21" s="343"/>
      <c r="H21" s="343"/>
      <c r="I21" s="343"/>
      <c r="J21" s="344"/>
      <c r="K21" s="253"/>
      <c r="L21" s="255"/>
      <c r="M21" s="395" t="s">
        <v>75</v>
      </c>
      <c r="N21" s="396"/>
      <c r="O21" s="396"/>
      <c r="P21" s="396"/>
      <c r="Q21" s="396"/>
      <c r="R21" s="397"/>
      <c r="S21" s="338" t="s">
        <v>75</v>
      </c>
      <c r="T21" s="339"/>
      <c r="U21" s="59" t="s">
        <v>70</v>
      </c>
      <c r="V21" s="338" t="s">
        <v>76</v>
      </c>
      <c r="W21" s="339"/>
      <c r="X21" s="59" t="s">
        <v>70</v>
      </c>
      <c r="Y21" s="338" t="s">
        <v>76</v>
      </c>
      <c r="Z21" s="339"/>
      <c r="AA21" s="109" t="s">
        <v>70</v>
      </c>
    </row>
    <row r="22" spans="1:29" s="47" customFormat="1" ht="20.100000000000001" customHeight="1">
      <c r="A22" s="60"/>
      <c r="B22" s="342"/>
      <c r="C22" s="343"/>
      <c r="D22" s="343"/>
      <c r="E22" s="343"/>
      <c r="F22" s="343"/>
      <c r="G22" s="343"/>
      <c r="H22" s="343"/>
      <c r="I22" s="343"/>
      <c r="J22" s="344"/>
      <c r="K22" s="253"/>
      <c r="L22" s="255"/>
      <c r="M22" s="395"/>
      <c r="N22" s="396"/>
      <c r="O22" s="396"/>
      <c r="P22" s="396"/>
      <c r="Q22" s="396"/>
      <c r="R22" s="397"/>
      <c r="S22" s="338"/>
      <c r="T22" s="339"/>
      <c r="U22" s="59"/>
      <c r="V22" s="338"/>
      <c r="W22" s="339"/>
      <c r="X22" s="59"/>
      <c r="Y22" s="379"/>
      <c r="Z22" s="375"/>
      <c r="AA22" s="109"/>
    </row>
    <row r="23" spans="1:29" s="47" customFormat="1" ht="20.100000000000001" customHeight="1">
      <c r="A23" s="60"/>
      <c r="B23" s="342" t="s">
        <v>77</v>
      </c>
      <c r="C23" s="343"/>
      <c r="D23" s="343"/>
      <c r="E23" s="343"/>
      <c r="F23" s="343"/>
      <c r="G23" s="343"/>
      <c r="H23" s="343"/>
      <c r="I23" s="343"/>
      <c r="J23" s="344"/>
      <c r="K23" s="253"/>
      <c r="L23" s="255"/>
      <c r="M23" s="395" t="s">
        <v>78</v>
      </c>
      <c r="N23" s="396"/>
      <c r="O23" s="396"/>
      <c r="P23" s="396"/>
      <c r="Q23" s="396"/>
      <c r="R23" s="397"/>
      <c r="S23" s="338">
        <v>2</v>
      </c>
      <c r="T23" s="339"/>
      <c r="U23" s="59" t="s">
        <v>70</v>
      </c>
      <c r="V23" s="338">
        <v>2</v>
      </c>
      <c r="W23" s="339"/>
      <c r="X23" s="59" t="s">
        <v>70</v>
      </c>
      <c r="Y23" s="379">
        <v>2</v>
      </c>
      <c r="Z23" s="375"/>
      <c r="AA23" s="109" t="s">
        <v>70</v>
      </c>
    </row>
    <row r="24" spans="1:29" s="47" customFormat="1" ht="30.75" customHeight="1">
      <c r="A24" s="60"/>
      <c r="B24" s="342" t="s">
        <v>79</v>
      </c>
      <c r="C24" s="343"/>
      <c r="D24" s="343"/>
      <c r="E24" s="343"/>
      <c r="F24" s="343"/>
      <c r="G24" s="343"/>
      <c r="H24" s="343"/>
      <c r="I24" s="343"/>
      <c r="J24" s="344"/>
      <c r="K24" s="253" t="s">
        <v>80</v>
      </c>
      <c r="L24" s="255"/>
      <c r="M24" s="395" t="s">
        <v>81</v>
      </c>
      <c r="N24" s="396"/>
      <c r="O24" s="396"/>
      <c r="P24" s="396"/>
      <c r="Q24" s="396"/>
      <c r="R24" s="397"/>
      <c r="S24" s="338">
        <v>8276.9</v>
      </c>
      <c r="T24" s="339"/>
      <c r="U24" s="59" t="s">
        <v>70</v>
      </c>
      <c r="V24" s="338">
        <v>8352</v>
      </c>
      <c r="W24" s="339"/>
      <c r="X24" s="59" t="s">
        <v>70</v>
      </c>
      <c r="Y24" s="379">
        <v>8343.5</v>
      </c>
      <c r="Z24" s="375"/>
      <c r="AA24" s="109" t="s">
        <v>70</v>
      </c>
    </row>
    <row r="25" spans="1:29" s="47" customFormat="1" ht="32.25" customHeight="1">
      <c r="A25" s="60"/>
      <c r="B25" s="342" t="s">
        <v>83</v>
      </c>
      <c r="C25" s="343"/>
      <c r="D25" s="343"/>
      <c r="E25" s="343"/>
      <c r="F25" s="343"/>
      <c r="G25" s="343"/>
      <c r="H25" s="343"/>
      <c r="I25" s="343"/>
      <c r="J25" s="344"/>
      <c r="K25" s="253" t="s">
        <v>84</v>
      </c>
      <c r="L25" s="255"/>
      <c r="M25" s="395" t="s">
        <v>81</v>
      </c>
      <c r="N25" s="396"/>
      <c r="O25" s="396"/>
      <c r="P25" s="396"/>
      <c r="Q25" s="396"/>
      <c r="R25" s="397"/>
      <c r="S25" s="338">
        <v>8690.2000000000007</v>
      </c>
      <c r="T25" s="339"/>
      <c r="U25" s="59" t="s">
        <v>70</v>
      </c>
      <c r="V25" s="338">
        <v>8648</v>
      </c>
      <c r="W25" s="339"/>
      <c r="X25" s="59" t="s">
        <v>70</v>
      </c>
      <c r="Y25" s="379">
        <v>8668.6</v>
      </c>
      <c r="Z25" s="375"/>
      <c r="AA25" s="109" t="s">
        <v>70</v>
      </c>
    </row>
    <row r="26" spans="1:29" s="47" customFormat="1" ht="20.100000000000001" customHeight="1">
      <c r="A26" s="60"/>
      <c r="B26" s="342" t="s">
        <v>85</v>
      </c>
      <c r="C26" s="343"/>
      <c r="D26" s="343"/>
      <c r="E26" s="343"/>
      <c r="F26" s="343"/>
      <c r="G26" s="343"/>
      <c r="H26" s="343"/>
      <c r="I26" s="343"/>
      <c r="J26" s="344"/>
      <c r="K26" s="253"/>
      <c r="L26" s="255"/>
      <c r="M26" s="395" t="s">
        <v>553</v>
      </c>
      <c r="N26" s="396"/>
      <c r="O26" s="396"/>
      <c r="P26" s="396"/>
      <c r="Q26" s="396"/>
      <c r="R26" s="397"/>
      <c r="S26" s="338" t="s">
        <v>553</v>
      </c>
      <c r="T26" s="339"/>
      <c r="U26" s="59" t="s">
        <v>70</v>
      </c>
      <c r="V26" s="338" t="s">
        <v>553</v>
      </c>
      <c r="W26" s="339"/>
      <c r="X26" s="59" t="s">
        <v>70</v>
      </c>
      <c r="Y26" s="338" t="s">
        <v>553</v>
      </c>
      <c r="Z26" s="339"/>
      <c r="AA26" s="109" t="s">
        <v>70</v>
      </c>
    </row>
    <row r="27" spans="1:29" s="47" customFormat="1" ht="20.100000000000001" customHeight="1">
      <c r="A27" s="60"/>
      <c r="B27" s="342" t="s">
        <v>86</v>
      </c>
      <c r="C27" s="343"/>
      <c r="D27" s="343"/>
      <c r="E27" s="343"/>
      <c r="F27" s="343"/>
      <c r="G27" s="343"/>
      <c r="H27" s="343"/>
      <c r="I27" s="343"/>
      <c r="J27" s="344"/>
      <c r="K27" s="253"/>
      <c r="L27" s="255"/>
      <c r="M27" s="395" t="s">
        <v>87</v>
      </c>
      <c r="N27" s="396"/>
      <c r="O27" s="396"/>
      <c r="P27" s="396"/>
      <c r="Q27" s="396"/>
      <c r="R27" s="397"/>
      <c r="S27" s="338" t="s">
        <v>87</v>
      </c>
      <c r="T27" s="339"/>
      <c r="U27" s="59" t="s">
        <v>70</v>
      </c>
      <c r="V27" s="338" t="s">
        <v>87</v>
      </c>
      <c r="W27" s="339"/>
      <c r="X27" s="59" t="s">
        <v>70</v>
      </c>
      <c r="Y27" s="379" t="s">
        <v>87</v>
      </c>
      <c r="Z27" s="375"/>
      <c r="AA27" s="109" t="s">
        <v>70</v>
      </c>
    </row>
    <row r="28" spans="1:29" s="47" customFormat="1" ht="20.100000000000001" customHeight="1">
      <c r="A28" s="60"/>
      <c r="B28" s="342" t="s">
        <v>88</v>
      </c>
      <c r="C28" s="343"/>
      <c r="D28" s="343"/>
      <c r="E28" s="343"/>
      <c r="F28" s="343"/>
      <c r="G28" s="343"/>
      <c r="H28" s="343"/>
      <c r="I28" s="343"/>
      <c r="J28" s="344"/>
      <c r="K28" s="253"/>
      <c r="L28" s="255"/>
      <c r="M28" s="395" t="s">
        <v>81</v>
      </c>
      <c r="N28" s="396"/>
      <c r="O28" s="396"/>
      <c r="P28" s="396"/>
      <c r="Q28" s="396"/>
      <c r="R28" s="397"/>
      <c r="S28" s="403" t="s">
        <v>89</v>
      </c>
      <c r="T28" s="404"/>
      <c r="U28" s="59" t="s">
        <v>70</v>
      </c>
      <c r="V28" s="403" t="s">
        <v>555</v>
      </c>
      <c r="W28" s="404"/>
      <c r="X28" s="59" t="s">
        <v>70</v>
      </c>
      <c r="Y28" s="405" t="s">
        <v>89</v>
      </c>
      <c r="Z28" s="375"/>
      <c r="AA28" s="109" t="s">
        <v>70</v>
      </c>
    </row>
    <row r="29" spans="1:29" s="47" customFormat="1" ht="20.100000000000001" customHeight="1" thickBot="1">
      <c r="A29" s="60"/>
      <c r="B29" s="342" t="s">
        <v>10</v>
      </c>
      <c r="C29" s="343"/>
      <c r="D29" s="343"/>
      <c r="E29" s="343"/>
      <c r="F29" s="343"/>
      <c r="G29" s="343"/>
      <c r="H29" s="343"/>
      <c r="I29" s="343"/>
      <c r="J29" s="344"/>
      <c r="K29" s="253"/>
      <c r="L29" s="255"/>
      <c r="M29" s="395" t="s">
        <v>90</v>
      </c>
      <c r="N29" s="396"/>
      <c r="O29" s="396"/>
      <c r="P29" s="396"/>
      <c r="Q29" s="396"/>
      <c r="R29" s="397"/>
      <c r="S29" s="338" t="s">
        <v>90</v>
      </c>
      <c r="T29" s="339"/>
      <c r="U29" s="59" t="s">
        <v>70</v>
      </c>
      <c r="V29" s="338" t="s">
        <v>90</v>
      </c>
      <c r="W29" s="339"/>
      <c r="X29" s="59" t="s">
        <v>70</v>
      </c>
      <c r="Y29" s="379" t="s">
        <v>90</v>
      </c>
      <c r="Z29" s="375"/>
      <c r="AA29" s="109" t="s">
        <v>70</v>
      </c>
    </row>
    <row r="30" spans="1:29" s="47" customFormat="1" ht="20.100000000000001" customHeight="1">
      <c r="A30" s="60"/>
      <c r="B30" s="125"/>
      <c r="C30" s="125"/>
      <c r="D30" s="125"/>
      <c r="E30" s="125"/>
      <c r="F30" s="125"/>
      <c r="G30" s="125"/>
      <c r="H30" s="301" t="s">
        <v>42</v>
      </c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4"/>
      <c r="Y30" s="305"/>
      <c r="Z30" s="305"/>
      <c r="AA30" s="306"/>
      <c r="AB30" s="45"/>
      <c r="AC30" s="45"/>
    </row>
    <row r="31" spans="1:29" s="47" customFormat="1" ht="20.100000000000001" customHeight="1" thickBot="1">
      <c r="A31" s="60"/>
      <c r="B31" s="342" t="s">
        <v>93</v>
      </c>
      <c r="C31" s="343"/>
      <c r="D31" s="343"/>
      <c r="E31" s="343"/>
      <c r="F31" s="343"/>
      <c r="G31" s="343"/>
      <c r="H31" s="343"/>
      <c r="I31" s="343"/>
      <c r="J31" s="344"/>
      <c r="K31" s="253"/>
      <c r="L31" s="255"/>
      <c r="M31" s="409" t="s">
        <v>90</v>
      </c>
      <c r="N31" s="410"/>
      <c r="O31" s="410"/>
      <c r="P31" s="410"/>
      <c r="Q31" s="410"/>
      <c r="R31" s="411"/>
      <c r="S31" s="338" t="s">
        <v>90</v>
      </c>
      <c r="T31" s="339"/>
      <c r="U31" s="59" t="s">
        <v>70</v>
      </c>
      <c r="V31" s="338" t="s">
        <v>90</v>
      </c>
      <c r="W31" s="339"/>
      <c r="X31" s="59" t="s">
        <v>70</v>
      </c>
      <c r="Y31" s="340" t="s">
        <v>90</v>
      </c>
      <c r="Z31" s="341"/>
      <c r="AA31" s="109" t="s">
        <v>70</v>
      </c>
    </row>
    <row r="32" spans="1:29" ht="20.100000000000001" customHeight="1">
      <c r="A32" s="297" t="s">
        <v>509</v>
      </c>
      <c r="B32" s="298"/>
      <c r="C32" s="298"/>
      <c r="D32" s="298"/>
      <c r="E32" s="298"/>
      <c r="F32" s="298"/>
      <c r="G32" s="298"/>
      <c r="H32" s="301" t="s">
        <v>42</v>
      </c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X32" s="304"/>
      <c r="Y32" s="305"/>
      <c r="Z32" s="305"/>
      <c r="AA32" s="306"/>
    </row>
    <row r="33" spans="1:27" ht="20.100000000000001" customHeight="1">
      <c r="A33" s="299"/>
      <c r="B33" s="300"/>
      <c r="C33" s="300"/>
      <c r="D33" s="300"/>
      <c r="E33" s="300"/>
      <c r="F33" s="300"/>
      <c r="G33" s="300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7"/>
      <c r="Y33" s="308"/>
      <c r="Z33" s="308"/>
      <c r="AA33" s="309"/>
    </row>
    <row r="34" spans="1:27" ht="20.100000000000001" customHeight="1">
      <c r="A34" s="299"/>
      <c r="B34" s="300"/>
      <c r="C34" s="300"/>
      <c r="D34" s="300"/>
      <c r="E34" s="300"/>
      <c r="F34" s="300"/>
      <c r="G34" s="300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  <c r="U34" s="303"/>
      <c r="V34" s="303"/>
      <c r="W34" s="303"/>
      <c r="X34" s="307"/>
      <c r="Y34" s="308"/>
      <c r="Z34" s="308"/>
      <c r="AA34" s="309"/>
    </row>
    <row r="35" spans="1:27" ht="20.100000000000001" customHeight="1">
      <c r="A35" s="299"/>
      <c r="B35" s="300"/>
      <c r="C35" s="300"/>
      <c r="D35" s="300"/>
      <c r="E35" s="300"/>
      <c r="F35" s="300"/>
      <c r="G35" s="300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7"/>
      <c r="Y35" s="308"/>
      <c r="Z35" s="308"/>
      <c r="AA35" s="309"/>
    </row>
    <row r="36" spans="1:27" ht="20.100000000000001" customHeight="1">
      <c r="A36" s="299"/>
      <c r="B36" s="300"/>
      <c r="C36" s="300"/>
      <c r="D36" s="300"/>
      <c r="E36" s="300"/>
      <c r="F36" s="300"/>
      <c r="G36" s="300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7"/>
      <c r="Y36" s="308"/>
      <c r="Z36" s="308"/>
      <c r="AA36" s="309"/>
    </row>
    <row r="37" spans="1:27" ht="20.100000000000001" customHeight="1">
      <c r="A37" s="299"/>
      <c r="B37" s="300"/>
      <c r="C37" s="300"/>
      <c r="D37" s="300"/>
      <c r="E37" s="300"/>
      <c r="F37" s="300"/>
      <c r="G37" s="300"/>
      <c r="H37" s="313" t="s">
        <v>521</v>
      </c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07"/>
      <c r="Y37" s="308"/>
      <c r="Z37" s="308"/>
      <c r="AA37" s="309"/>
    </row>
    <row r="38" spans="1:27" ht="20.100000000000001" customHeight="1">
      <c r="A38" s="299"/>
      <c r="B38" s="300"/>
      <c r="C38" s="300"/>
      <c r="D38" s="300"/>
      <c r="E38" s="300"/>
      <c r="F38" s="300"/>
      <c r="G38" s="300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07"/>
      <c r="Y38" s="308"/>
      <c r="Z38" s="308"/>
      <c r="AA38" s="309"/>
    </row>
    <row r="39" spans="1:27" ht="20.100000000000001" customHeight="1">
      <c r="A39" s="299"/>
      <c r="B39" s="300"/>
      <c r="C39" s="300"/>
      <c r="D39" s="300"/>
      <c r="E39" s="300"/>
      <c r="F39" s="300"/>
      <c r="G39" s="300"/>
      <c r="H39" s="314" t="str">
        <f>Cover!K7</f>
        <v xml:space="preserve">پروژه </v>
      </c>
      <c r="I39" s="314"/>
      <c r="J39" s="314" t="str">
        <f>Cover!M7</f>
        <v>بسته کاری</v>
      </c>
      <c r="K39" s="314"/>
      <c r="L39" s="314" t="str">
        <f>Cover!O7</f>
        <v>صادرکننده</v>
      </c>
      <c r="M39" s="314"/>
      <c r="N39" s="314" t="str">
        <f>Cover!Q7</f>
        <v>تسهیلات</v>
      </c>
      <c r="O39" s="314"/>
      <c r="P39" s="314" t="str">
        <f>Cover!S7</f>
        <v xml:space="preserve">رشته </v>
      </c>
      <c r="Q39" s="314"/>
      <c r="R39" s="314" t="str">
        <f>Cover!U7</f>
        <v xml:space="preserve">نوع مدرک </v>
      </c>
      <c r="S39" s="314"/>
      <c r="T39" s="314" t="str">
        <f>Cover!W7</f>
        <v>سریال</v>
      </c>
      <c r="U39" s="314"/>
      <c r="V39" s="314" t="str">
        <f>Cover!Z7</f>
        <v>نسخه</v>
      </c>
      <c r="W39" s="314"/>
      <c r="X39" s="310"/>
      <c r="Y39" s="311"/>
      <c r="Z39" s="311"/>
      <c r="AA39" s="312"/>
    </row>
    <row r="40" spans="1:27" ht="20.100000000000001" customHeight="1">
      <c r="A40" s="315" t="s">
        <v>12</v>
      </c>
      <c r="B40" s="316"/>
      <c r="C40" s="316"/>
      <c r="D40" s="316"/>
      <c r="E40" s="316"/>
      <c r="F40" s="316"/>
      <c r="G40" s="316"/>
      <c r="H40" s="317" t="str">
        <f>Cover!K8</f>
        <v>BK</v>
      </c>
      <c r="I40" s="317"/>
      <c r="J40" s="317" t="str">
        <f>Cover!M8</f>
        <v>GCS</v>
      </c>
      <c r="K40" s="317"/>
      <c r="L40" s="317" t="str">
        <f>Cover!O8</f>
        <v>PEDCO</v>
      </c>
      <c r="M40" s="317"/>
      <c r="N40" s="317" t="str">
        <f>Cover!Q8</f>
        <v>120</v>
      </c>
      <c r="O40" s="317"/>
      <c r="P40" s="317" t="str">
        <f>Cover!S8</f>
        <v>ME</v>
      </c>
      <c r="Q40" s="317"/>
      <c r="R40" s="317" t="str">
        <f>Cover!U8</f>
        <v>TB</v>
      </c>
      <c r="S40" s="317"/>
      <c r="T40" s="317" t="str">
        <f>Cover!W8</f>
        <v>0001</v>
      </c>
      <c r="U40" s="317"/>
      <c r="V40" s="317" t="str">
        <f>Cover!Z8</f>
        <v>D03</v>
      </c>
      <c r="W40" s="317"/>
      <c r="X40" s="319" t="s">
        <v>532</v>
      </c>
      <c r="Y40" s="320"/>
      <c r="Z40" s="320"/>
      <c r="AA40" s="321"/>
    </row>
    <row r="41" spans="1:27" ht="20.100000000000001" customHeight="1" thickBot="1">
      <c r="A41" s="325" t="s">
        <v>38</v>
      </c>
      <c r="B41" s="326"/>
      <c r="C41" s="326"/>
      <c r="D41" s="326"/>
      <c r="E41" s="326"/>
      <c r="F41" s="326"/>
      <c r="G41" s="327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22"/>
      <c r="Y41" s="323"/>
      <c r="Z41" s="323"/>
      <c r="AA41" s="324"/>
    </row>
    <row r="42" spans="1:27" ht="20.100000000000001" customHeight="1" thickBot="1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7"/>
      <c r="AA42" s="107"/>
    </row>
    <row r="43" spans="1:27" s="46" customFormat="1" ht="40.5" customHeight="1" thickBot="1">
      <c r="A43" s="276" t="s">
        <v>46</v>
      </c>
      <c r="B43" s="277"/>
      <c r="C43" s="277"/>
      <c r="D43" s="277"/>
      <c r="E43" s="277"/>
      <c r="F43" s="277"/>
      <c r="G43" s="277"/>
      <c r="H43" s="277"/>
      <c r="I43" s="277"/>
      <c r="J43" s="277"/>
      <c r="K43" s="277"/>
      <c r="L43" s="278"/>
      <c r="M43" s="279" t="s">
        <v>47</v>
      </c>
      <c r="N43" s="277"/>
      <c r="O43" s="277"/>
      <c r="P43" s="277"/>
      <c r="Q43" s="277"/>
      <c r="R43" s="278"/>
      <c r="S43" s="280" t="s">
        <v>48</v>
      </c>
      <c r="T43" s="281"/>
      <c r="U43" s="282"/>
      <c r="V43" s="280" t="s">
        <v>49</v>
      </c>
      <c r="W43" s="281"/>
      <c r="X43" s="282"/>
      <c r="Y43" s="280" t="s">
        <v>50</v>
      </c>
      <c r="Z43" s="281"/>
      <c r="AA43" s="283"/>
    </row>
    <row r="44" spans="1:27" s="46" customFormat="1" ht="20.100000000000001" customHeight="1">
      <c r="A44" s="284" t="s">
        <v>51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5"/>
      <c r="L44" s="286"/>
      <c r="M44" s="287" t="s">
        <v>52</v>
      </c>
      <c r="N44" s="285"/>
      <c r="O44" s="285"/>
      <c r="P44" s="285"/>
      <c r="Q44" s="285"/>
      <c r="R44" s="286"/>
      <c r="S44" s="288" t="s">
        <v>524</v>
      </c>
      <c r="T44" s="289"/>
      <c r="U44" s="290"/>
      <c r="V44" s="288" t="s">
        <v>525</v>
      </c>
      <c r="W44" s="289"/>
      <c r="X44" s="290"/>
      <c r="Y44" s="288" t="s">
        <v>517</v>
      </c>
      <c r="Z44" s="289"/>
      <c r="AA44" s="291"/>
    </row>
    <row r="45" spans="1:27" s="47" customFormat="1" ht="20.100000000000001" customHeight="1">
      <c r="A45" s="284" t="s">
        <v>53</v>
      </c>
      <c r="B45" s="285"/>
      <c r="C45" s="285"/>
      <c r="D45" s="285"/>
      <c r="E45" s="285"/>
      <c r="F45" s="285"/>
      <c r="G45" s="285"/>
      <c r="H45" s="285"/>
      <c r="I45" s="285"/>
      <c r="J45" s="285"/>
      <c r="K45" s="285"/>
      <c r="L45" s="286"/>
      <c r="M45" s="292" t="s">
        <v>54</v>
      </c>
      <c r="N45" s="293"/>
      <c r="O45" s="293"/>
      <c r="P45" s="293"/>
      <c r="Q45" s="293"/>
      <c r="R45" s="294"/>
      <c r="S45" s="271" t="s">
        <v>55</v>
      </c>
      <c r="T45" s="272"/>
      <c r="U45" s="295"/>
      <c r="V45" s="271" t="s">
        <v>56</v>
      </c>
      <c r="W45" s="272"/>
      <c r="X45" s="295"/>
      <c r="Y45" s="296" t="s">
        <v>57</v>
      </c>
      <c r="Z45" s="272"/>
      <c r="AA45" s="273"/>
    </row>
    <row r="46" spans="1:27" s="47" customFormat="1" ht="20.100000000000001" customHeight="1">
      <c r="A46" s="284" t="s">
        <v>58</v>
      </c>
      <c r="B46" s="285"/>
      <c r="C46" s="285"/>
      <c r="D46" s="285"/>
      <c r="E46" s="285"/>
      <c r="F46" s="285"/>
      <c r="G46" s="285"/>
      <c r="H46" s="285"/>
      <c r="I46" s="285"/>
      <c r="J46" s="285"/>
      <c r="K46" s="285"/>
      <c r="L46" s="286"/>
      <c r="M46" s="292" t="s">
        <v>59</v>
      </c>
      <c r="N46" s="293"/>
      <c r="O46" s="293"/>
      <c r="P46" s="293"/>
      <c r="Q46" s="293"/>
      <c r="R46" s="294"/>
      <c r="S46" s="328">
        <v>44597</v>
      </c>
      <c r="T46" s="329"/>
      <c r="U46" s="330"/>
      <c r="V46" s="328">
        <v>44587</v>
      </c>
      <c r="W46" s="329"/>
      <c r="X46" s="330"/>
      <c r="Y46" s="328">
        <v>44571</v>
      </c>
      <c r="Z46" s="329"/>
      <c r="AA46" s="331"/>
    </row>
    <row r="47" spans="1:27" s="47" customFormat="1" ht="20.100000000000001" customHeight="1">
      <c r="A47" s="264" t="s">
        <v>60</v>
      </c>
      <c r="B47" s="48" t="s">
        <v>61</v>
      </c>
      <c r="C47" s="49"/>
      <c r="D47" s="49"/>
      <c r="E47" s="49"/>
      <c r="F47" s="49"/>
      <c r="G47" s="49"/>
      <c r="H47" s="49"/>
      <c r="I47" s="49"/>
      <c r="J47" s="49"/>
      <c r="K47" s="266" t="s">
        <v>62</v>
      </c>
      <c r="L47" s="267"/>
      <c r="M47" s="270" t="s">
        <v>63</v>
      </c>
      <c r="N47" s="270"/>
      <c r="O47" s="270"/>
      <c r="P47" s="270"/>
      <c r="Q47" s="270"/>
      <c r="R47" s="270"/>
      <c r="S47" s="271" t="s">
        <v>64</v>
      </c>
      <c r="T47" s="272"/>
      <c r="U47" s="272"/>
      <c r="V47" s="272"/>
      <c r="W47" s="272"/>
      <c r="X47" s="272"/>
      <c r="Y47" s="272"/>
      <c r="Z47" s="272"/>
      <c r="AA47" s="273"/>
    </row>
    <row r="48" spans="1:27" s="47" customFormat="1" ht="20.100000000000001" customHeight="1">
      <c r="A48" s="265"/>
      <c r="B48" s="50"/>
      <c r="C48" s="51"/>
      <c r="D48" s="51"/>
      <c r="E48" s="51"/>
      <c r="F48" s="51"/>
      <c r="G48" s="51"/>
      <c r="H48" s="51"/>
      <c r="I48" s="51"/>
      <c r="J48" s="51"/>
      <c r="K48" s="268"/>
      <c r="L48" s="269"/>
      <c r="M48" s="270"/>
      <c r="N48" s="270"/>
      <c r="O48" s="270"/>
      <c r="P48" s="270"/>
      <c r="Q48" s="270"/>
      <c r="R48" s="270"/>
      <c r="S48" s="274" t="s">
        <v>515</v>
      </c>
      <c r="T48" s="275"/>
      <c r="U48" s="52" t="s">
        <v>65</v>
      </c>
      <c r="V48" s="274" t="s">
        <v>516</v>
      </c>
      <c r="W48" s="275"/>
      <c r="X48" s="52" t="s">
        <v>65</v>
      </c>
      <c r="Y48" s="274" t="s">
        <v>517</v>
      </c>
      <c r="Z48" s="275"/>
      <c r="AA48" s="108" t="s">
        <v>65</v>
      </c>
    </row>
    <row r="49" spans="1:27" s="47" customFormat="1" ht="20.100000000000001" customHeight="1">
      <c r="A49" s="60"/>
      <c r="B49" s="342"/>
      <c r="C49" s="343"/>
      <c r="D49" s="343"/>
      <c r="E49" s="343"/>
      <c r="F49" s="343"/>
      <c r="G49" s="343"/>
      <c r="H49" s="343"/>
      <c r="I49" s="343"/>
      <c r="J49" s="344"/>
      <c r="K49" s="253"/>
      <c r="L49" s="255"/>
      <c r="M49" s="409"/>
      <c r="N49" s="410"/>
      <c r="O49" s="410"/>
      <c r="P49" s="410"/>
      <c r="Q49" s="410"/>
      <c r="R49" s="411"/>
      <c r="S49" s="338"/>
      <c r="T49" s="339"/>
      <c r="U49" s="59"/>
      <c r="V49" s="338"/>
      <c r="W49" s="339"/>
      <c r="X49" s="59"/>
      <c r="Y49" s="340"/>
      <c r="Z49" s="341"/>
      <c r="AA49" s="109"/>
    </row>
    <row r="50" spans="1:27" s="47" customFormat="1" ht="20.100000000000001" customHeight="1">
      <c r="A50" s="60"/>
      <c r="B50" s="412" t="s">
        <v>94</v>
      </c>
      <c r="C50" s="413"/>
      <c r="D50" s="413"/>
      <c r="E50" s="413"/>
      <c r="F50" s="413"/>
      <c r="G50" s="413"/>
      <c r="H50" s="413"/>
      <c r="I50" s="413"/>
      <c r="J50" s="414"/>
      <c r="K50" s="253"/>
      <c r="L50" s="255"/>
      <c r="M50" s="409"/>
      <c r="N50" s="410"/>
      <c r="O50" s="410"/>
      <c r="P50" s="410"/>
      <c r="Q50" s="410"/>
      <c r="R50" s="411"/>
      <c r="S50" s="338"/>
      <c r="T50" s="339"/>
      <c r="U50" s="59"/>
      <c r="V50" s="338"/>
      <c r="W50" s="339"/>
      <c r="X50" s="59"/>
      <c r="Y50" s="340"/>
      <c r="Z50" s="341"/>
      <c r="AA50" s="109"/>
    </row>
    <row r="51" spans="1:27" s="47" customFormat="1" ht="30" customHeight="1">
      <c r="A51" s="60"/>
      <c r="B51" s="342" t="s">
        <v>95</v>
      </c>
      <c r="C51" s="343"/>
      <c r="D51" s="343"/>
      <c r="E51" s="343"/>
      <c r="F51" s="343"/>
      <c r="G51" s="343"/>
      <c r="H51" s="343"/>
      <c r="I51" s="343"/>
      <c r="J51" s="344"/>
      <c r="K51" s="253"/>
      <c r="L51" s="255"/>
      <c r="M51" s="415" t="s">
        <v>96</v>
      </c>
      <c r="N51" s="416"/>
      <c r="O51" s="416"/>
      <c r="P51" s="416"/>
      <c r="Q51" s="416"/>
      <c r="R51" s="417"/>
      <c r="S51" s="338" t="s">
        <v>90</v>
      </c>
      <c r="T51" s="339"/>
      <c r="U51" s="59" t="s">
        <v>70</v>
      </c>
      <c r="V51" s="372" t="s">
        <v>90</v>
      </c>
      <c r="W51" s="373"/>
      <c r="X51" s="59" t="s">
        <v>70</v>
      </c>
      <c r="Y51" s="340" t="s">
        <v>90</v>
      </c>
      <c r="Z51" s="341"/>
      <c r="AA51" s="109" t="s">
        <v>70</v>
      </c>
    </row>
    <row r="52" spans="1:27" s="47" customFormat="1" ht="20.100000000000001" customHeight="1">
      <c r="A52" s="60"/>
      <c r="B52" s="412" t="s">
        <v>97</v>
      </c>
      <c r="C52" s="413"/>
      <c r="D52" s="413"/>
      <c r="E52" s="413"/>
      <c r="F52" s="413"/>
      <c r="G52" s="413"/>
      <c r="H52" s="413"/>
      <c r="I52" s="413"/>
      <c r="J52" s="414"/>
      <c r="K52" s="253"/>
      <c r="L52" s="255"/>
      <c r="M52" s="409"/>
      <c r="N52" s="410"/>
      <c r="O52" s="410"/>
      <c r="P52" s="410"/>
      <c r="Q52" s="410"/>
      <c r="R52" s="411"/>
      <c r="S52" s="338"/>
      <c r="T52" s="339"/>
      <c r="U52" s="59"/>
      <c r="V52" s="338"/>
      <c r="W52" s="339"/>
      <c r="X52" s="59"/>
      <c r="Y52" s="340"/>
      <c r="Z52" s="341"/>
      <c r="AA52" s="109"/>
    </row>
    <row r="53" spans="1:27" s="47" customFormat="1" ht="20.100000000000001" customHeight="1">
      <c r="A53" s="60"/>
      <c r="B53" s="342" t="s">
        <v>98</v>
      </c>
      <c r="C53" s="343"/>
      <c r="D53" s="343"/>
      <c r="E53" s="343"/>
      <c r="F53" s="343"/>
      <c r="G53" s="343"/>
      <c r="H53" s="343"/>
      <c r="I53" s="343"/>
      <c r="J53" s="344"/>
      <c r="K53" s="253" t="s">
        <v>99</v>
      </c>
      <c r="L53" s="255"/>
      <c r="M53" s="395" t="s">
        <v>100</v>
      </c>
      <c r="N53" s="396"/>
      <c r="O53" s="396"/>
      <c r="P53" s="396"/>
      <c r="Q53" s="396"/>
      <c r="R53" s="397"/>
      <c r="S53" s="338" t="s">
        <v>556</v>
      </c>
      <c r="T53" s="339"/>
      <c r="U53" s="59" t="s">
        <v>70</v>
      </c>
      <c r="V53" s="338" t="s">
        <v>556</v>
      </c>
      <c r="W53" s="339"/>
      <c r="X53" s="59" t="s">
        <v>70</v>
      </c>
      <c r="Y53" s="338" t="s">
        <v>556</v>
      </c>
      <c r="Z53" s="339"/>
      <c r="AA53" s="109" t="s">
        <v>70</v>
      </c>
    </row>
    <row r="54" spans="1:27" s="47" customFormat="1" ht="20.100000000000001" customHeight="1">
      <c r="A54" s="81"/>
      <c r="B54" s="418" t="s">
        <v>101</v>
      </c>
      <c r="C54" s="419"/>
      <c r="D54" s="419"/>
      <c r="E54" s="419"/>
      <c r="F54" s="419"/>
      <c r="G54" s="419"/>
      <c r="H54" s="419"/>
      <c r="I54" s="419"/>
      <c r="J54" s="420"/>
      <c r="K54" s="384" t="s">
        <v>102</v>
      </c>
      <c r="L54" s="386"/>
      <c r="M54" s="421" t="s">
        <v>100</v>
      </c>
      <c r="N54" s="422"/>
      <c r="O54" s="422"/>
      <c r="P54" s="422"/>
      <c r="Q54" s="422"/>
      <c r="R54" s="423"/>
      <c r="S54" s="338" t="s">
        <v>556</v>
      </c>
      <c r="T54" s="339"/>
      <c r="U54" s="59" t="s">
        <v>70</v>
      </c>
      <c r="V54" s="338" t="s">
        <v>556</v>
      </c>
      <c r="W54" s="339"/>
      <c r="X54" s="59" t="s">
        <v>70</v>
      </c>
      <c r="Y54" s="338" t="s">
        <v>556</v>
      </c>
      <c r="Z54" s="339"/>
      <c r="AA54" s="109" t="s">
        <v>70</v>
      </c>
    </row>
    <row r="55" spans="1:27" s="47" customFormat="1" ht="20.100000000000001" customHeight="1">
      <c r="A55" s="84"/>
      <c r="B55" s="346" t="s">
        <v>103</v>
      </c>
      <c r="C55" s="347"/>
      <c r="D55" s="347"/>
      <c r="E55" s="347"/>
      <c r="F55" s="347"/>
      <c r="G55" s="347"/>
      <c r="H55" s="347"/>
      <c r="I55" s="347"/>
      <c r="J55" s="348"/>
      <c r="K55" s="349" t="s">
        <v>104</v>
      </c>
      <c r="L55" s="350"/>
      <c r="M55" s="398" t="s">
        <v>100</v>
      </c>
      <c r="N55" s="399"/>
      <c r="O55" s="399"/>
      <c r="P55" s="399"/>
      <c r="Q55" s="399"/>
      <c r="R55" s="400"/>
      <c r="S55" s="338" t="s">
        <v>556</v>
      </c>
      <c r="T55" s="339"/>
      <c r="U55" s="59" t="s">
        <v>70</v>
      </c>
      <c r="V55" s="338" t="s">
        <v>556</v>
      </c>
      <c r="W55" s="339"/>
      <c r="X55" s="59" t="s">
        <v>70</v>
      </c>
      <c r="Y55" s="338" t="s">
        <v>556</v>
      </c>
      <c r="Z55" s="339"/>
      <c r="AA55" s="109" t="s">
        <v>70</v>
      </c>
    </row>
    <row r="56" spans="1:27" s="47" customFormat="1" ht="20.100000000000001" customHeight="1">
      <c r="A56" s="60"/>
      <c r="B56" s="342" t="s">
        <v>103</v>
      </c>
      <c r="C56" s="343"/>
      <c r="D56" s="343"/>
      <c r="E56" s="343"/>
      <c r="F56" s="343"/>
      <c r="G56" s="343"/>
      <c r="H56" s="343"/>
      <c r="I56" s="343"/>
      <c r="J56" s="344"/>
      <c r="K56" s="253" t="s">
        <v>84</v>
      </c>
      <c r="L56" s="255"/>
      <c r="M56" s="395" t="s">
        <v>100</v>
      </c>
      <c r="N56" s="396"/>
      <c r="O56" s="396"/>
      <c r="P56" s="396"/>
      <c r="Q56" s="396"/>
      <c r="R56" s="397"/>
      <c r="S56" s="338" t="s">
        <v>556</v>
      </c>
      <c r="T56" s="339"/>
      <c r="U56" s="59" t="s">
        <v>70</v>
      </c>
      <c r="V56" s="338" t="s">
        <v>556</v>
      </c>
      <c r="W56" s="339"/>
      <c r="X56" s="59" t="s">
        <v>70</v>
      </c>
      <c r="Y56" s="338" t="s">
        <v>556</v>
      </c>
      <c r="Z56" s="339"/>
      <c r="AA56" s="109" t="s">
        <v>70</v>
      </c>
    </row>
    <row r="57" spans="1:27" s="47" customFormat="1" ht="20.100000000000001" customHeight="1">
      <c r="A57" s="60"/>
      <c r="B57" s="412" t="s">
        <v>105</v>
      </c>
      <c r="C57" s="413"/>
      <c r="D57" s="413"/>
      <c r="E57" s="413"/>
      <c r="F57" s="413"/>
      <c r="G57" s="413"/>
      <c r="H57" s="413"/>
      <c r="I57" s="413"/>
      <c r="J57" s="414"/>
      <c r="K57" s="253"/>
      <c r="L57" s="255"/>
      <c r="M57" s="424"/>
      <c r="N57" s="425"/>
      <c r="O57" s="425"/>
      <c r="P57" s="425"/>
      <c r="Q57" s="425"/>
      <c r="R57" s="426"/>
      <c r="S57" s="338"/>
      <c r="T57" s="339"/>
      <c r="U57" s="59"/>
      <c r="V57" s="338"/>
      <c r="W57" s="339"/>
      <c r="X57" s="59"/>
      <c r="Y57" s="379"/>
      <c r="Z57" s="375"/>
      <c r="AA57" s="109"/>
    </row>
    <row r="58" spans="1:27" s="47" customFormat="1" ht="20.100000000000001" customHeight="1">
      <c r="A58" s="60"/>
      <c r="B58" s="61" t="s">
        <v>98</v>
      </c>
      <c r="C58" s="62"/>
      <c r="D58" s="62"/>
      <c r="E58" s="62"/>
      <c r="F58" s="62"/>
      <c r="G58" s="62"/>
      <c r="H58" s="62"/>
      <c r="I58" s="62"/>
      <c r="J58" s="62"/>
      <c r="K58" s="253" t="s">
        <v>99</v>
      </c>
      <c r="L58" s="255"/>
      <c r="M58" s="253" t="s">
        <v>81</v>
      </c>
      <c r="N58" s="254"/>
      <c r="O58" s="254"/>
      <c r="P58" s="254"/>
      <c r="Q58" s="254"/>
      <c r="R58" s="255"/>
      <c r="S58" s="338" t="s">
        <v>556</v>
      </c>
      <c r="T58" s="339"/>
      <c r="U58" s="59" t="s">
        <v>70</v>
      </c>
      <c r="V58" s="338" t="s">
        <v>556</v>
      </c>
      <c r="W58" s="339"/>
      <c r="X58" s="59" t="s">
        <v>70</v>
      </c>
      <c r="Y58" s="338" t="s">
        <v>556</v>
      </c>
      <c r="Z58" s="339"/>
      <c r="AA58" s="109" t="s">
        <v>70</v>
      </c>
    </row>
    <row r="59" spans="1:27" s="47" customFormat="1" ht="20.100000000000001" customHeight="1">
      <c r="A59" s="60"/>
      <c r="B59" s="61" t="s">
        <v>106</v>
      </c>
      <c r="C59" s="62"/>
      <c r="D59" s="62"/>
      <c r="E59" s="62"/>
      <c r="F59" s="62"/>
      <c r="G59" s="62"/>
      <c r="H59" s="62"/>
      <c r="I59" s="62"/>
      <c r="J59" s="62"/>
      <c r="K59" s="253" t="s">
        <v>99</v>
      </c>
      <c r="L59" s="255"/>
      <c r="M59" s="253" t="s">
        <v>81</v>
      </c>
      <c r="N59" s="254"/>
      <c r="O59" s="254"/>
      <c r="P59" s="254"/>
      <c r="Q59" s="254"/>
      <c r="R59" s="255"/>
      <c r="S59" s="338" t="s">
        <v>556</v>
      </c>
      <c r="T59" s="339"/>
      <c r="U59" s="59" t="s">
        <v>70</v>
      </c>
      <c r="V59" s="338" t="s">
        <v>556</v>
      </c>
      <c r="W59" s="339"/>
      <c r="X59" s="59" t="s">
        <v>70</v>
      </c>
      <c r="Y59" s="338" t="s">
        <v>556</v>
      </c>
      <c r="Z59" s="339"/>
      <c r="AA59" s="109" t="s">
        <v>70</v>
      </c>
    </row>
    <row r="60" spans="1:27" s="47" customFormat="1" ht="25.5" customHeight="1">
      <c r="A60" s="60"/>
      <c r="B60" s="61" t="s">
        <v>107</v>
      </c>
      <c r="C60" s="62"/>
      <c r="D60" s="62"/>
      <c r="E60" s="62"/>
      <c r="F60" s="62"/>
      <c r="G60" s="62"/>
      <c r="H60" s="62"/>
      <c r="I60" s="62"/>
      <c r="J60" s="62"/>
      <c r="K60" s="253" t="s">
        <v>102</v>
      </c>
      <c r="L60" s="255"/>
      <c r="M60" s="253" t="s">
        <v>81</v>
      </c>
      <c r="N60" s="254"/>
      <c r="O60" s="254"/>
      <c r="P60" s="254"/>
      <c r="Q60" s="254"/>
      <c r="R60" s="255"/>
      <c r="S60" s="338" t="s">
        <v>556</v>
      </c>
      <c r="T60" s="339"/>
      <c r="U60" s="59" t="s">
        <v>70</v>
      </c>
      <c r="V60" s="338" t="s">
        <v>556</v>
      </c>
      <c r="W60" s="339"/>
      <c r="X60" s="59" t="s">
        <v>70</v>
      </c>
      <c r="Y60" s="338" t="s">
        <v>556</v>
      </c>
      <c r="Z60" s="339"/>
      <c r="AA60" s="109" t="s">
        <v>70</v>
      </c>
    </row>
    <row r="61" spans="1:27" s="47" customFormat="1" ht="20.100000000000001" customHeight="1" thickBot="1">
      <c r="A61" s="60"/>
      <c r="B61" s="61" t="s">
        <v>108</v>
      </c>
      <c r="C61" s="62"/>
      <c r="D61" s="62"/>
      <c r="E61" s="62"/>
      <c r="F61" s="62"/>
      <c r="G61" s="62"/>
      <c r="H61" s="62"/>
      <c r="I61" s="62"/>
      <c r="J61" s="62"/>
      <c r="K61" s="253" t="s">
        <v>109</v>
      </c>
      <c r="L61" s="255"/>
      <c r="M61" s="253" t="s">
        <v>81</v>
      </c>
      <c r="N61" s="254"/>
      <c r="O61" s="254"/>
      <c r="P61" s="254"/>
      <c r="Q61" s="254"/>
      <c r="R61" s="255"/>
      <c r="S61" s="338" t="s">
        <v>556</v>
      </c>
      <c r="T61" s="339"/>
      <c r="U61" s="59" t="s">
        <v>70</v>
      </c>
      <c r="V61" s="338" t="s">
        <v>556</v>
      </c>
      <c r="W61" s="339"/>
      <c r="X61" s="59" t="s">
        <v>70</v>
      </c>
      <c r="Y61" s="338" t="s">
        <v>556</v>
      </c>
      <c r="Z61" s="339"/>
      <c r="AA61" s="109" t="s">
        <v>70</v>
      </c>
    </row>
    <row r="62" spans="1:27" ht="20.100000000000001" customHeight="1">
      <c r="A62" s="297" t="s">
        <v>509</v>
      </c>
      <c r="B62" s="298"/>
      <c r="C62" s="298"/>
      <c r="D62" s="298"/>
      <c r="E62" s="298"/>
      <c r="F62" s="298"/>
      <c r="G62" s="298"/>
      <c r="H62" s="301" t="s">
        <v>42</v>
      </c>
      <c r="I62" s="302"/>
      <c r="J62" s="302"/>
      <c r="K62" s="302"/>
      <c r="L62" s="302"/>
      <c r="M62" s="302"/>
      <c r="N62" s="302"/>
      <c r="O62" s="302"/>
      <c r="P62" s="302"/>
      <c r="Q62" s="302"/>
      <c r="R62" s="302"/>
      <c r="S62" s="302"/>
      <c r="T62" s="302"/>
      <c r="U62" s="302"/>
      <c r="V62" s="302"/>
      <c r="W62" s="302"/>
      <c r="X62" s="304"/>
      <c r="Y62" s="305"/>
      <c r="Z62" s="305"/>
      <c r="AA62" s="306"/>
    </row>
    <row r="63" spans="1:27" ht="20.100000000000001" customHeight="1">
      <c r="A63" s="299"/>
      <c r="B63" s="300"/>
      <c r="C63" s="300"/>
      <c r="D63" s="300"/>
      <c r="E63" s="300"/>
      <c r="F63" s="300"/>
      <c r="G63" s="300"/>
      <c r="H63" s="303"/>
      <c r="I63" s="303"/>
      <c r="J63" s="303"/>
      <c r="K63" s="303"/>
      <c r="L63" s="303"/>
      <c r="M63" s="303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7"/>
      <c r="Y63" s="308"/>
      <c r="Z63" s="308"/>
      <c r="AA63" s="309"/>
    </row>
    <row r="64" spans="1:27" ht="20.100000000000001" customHeight="1">
      <c r="A64" s="299"/>
      <c r="B64" s="300"/>
      <c r="C64" s="300"/>
      <c r="D64" s="300"/>
      <c r="E64" s="300"/>
      <c r="F64" s="300"/>
      <c r="G64" s="300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7"/>
      <c r="Y64" s="308"/>
      <c r="Z64" s="308"/>
      <c r="AA64" s="309"/>
    </row>
    <row r="65" spans="1:27" ht="20.100000000000001" customHeight="1">
      <c r="A65" s="299"/>
      <c r="B65" s="300"/>
      <c r="C65" s="300"/>
      <c r="D65" s="300"/>
      <c r="E65" s="300"/>
      <c r="F65" s="300"/>
      <c r="G65" s="300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7"/>
      <c r="Y65" s="308"/>
      <c r="Z65" s="308"/>
      <c r="AA65" s="309"/>
    </row>
    <row r="66" spans="1:27" ht="20.100000000000001" customHeight="1">
      <c r="A66" s="299"/>
      <c r="B66" s="300"/>
      <c r="C66" s="300"/>
      <c r="D66" s="300"/>
      <c r="E66" s="300"/>
      <c r="F66" s="300"/>
      <c r="G66" s="300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7"/>
      <c r="Y66" s="308"/>
      <c r="Z66" s="308"/>
      <c r="AA66" s="309"/>
    </row>
    <row r="67" spans="1:27" ht="20.100000000000001" customHeight="1">
      <c r="A67" s="299"/>
      <c r="B67" s="300"/>
      <c r="C67" s="300"/>
      <c r="D67" s="300"/>
      <c r="E67" s="300"/>
      <c r="F67" s="300"/>
      <c r="G67" s="300"/>
      <c r="H67" s="313" t="s">
        <v>521</v>
      </c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07"/>
      <c r="Y67" s="308"/>
      <c r="Z67" s="308"/>
      <c r="AA67" s="309"/>
    </row>
    <row r="68" spans="1:27" ht="20.100000000000001" customHeight="1">
      <c r="A68" s="299"/>
      <c r="B68" s="300"/>
      <c r="C68" s="300"/>
      <c r="D68" s="300"/>
      <c r="E68" s="300"/>
      <c r="F68" s="300"/>
      <c r="G68" s="300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07"/>
      <c r="Y68" s="308"/>
      <c r="Z68" s="308"/>
      <c r="AA68" s="309"/>
    </row>
    <row r="69" spans="1:27" ht="20.100000000000001" customHeight="1">
      <c r="A69" s="299"/>
      <c r="B69" s="300"/>
      <c r="C69" s="300"/>
      <c r="D69" s="300"/>
      <c r="E69" s="300"/>
      <c r="F69" s="300"/>
      <c r="G69" s="300"/>
      <c r="H69" s="314" t="str">
        <f>Cover!K7</f>
        <v xml:space="preserve">پروژه </v>
      </c>
      <c r="I69" s="314"/>
      <c r="J69" s="314" t="str">
        <f>Cover!M7</f>
        <v>بسته کاری</v>
      </c>
      <c r="K69" s="314"/>
      <c r="L69" s="314" t="str">
        <f>Cover!O7</f>
        <v>صادرکننده</v>
      </c>
      <c r="M69" s="314"/>
      <c r="N69" s="314" t="str">
        <f>Cover!Q7</f>
        <v>تسهیلات</v>
      </c>
      <c r="O69" s="314"/>
      <c r="P69" s="314" t="str">
        <f>Cover!S7</f>
        <v xml:space="preserve">رشته </v>
      </c>
      <c r="Q69" s="314"/>
      <c r="R69" s="314" t="str">
        <f>Cover!U7</f>
        <v xml:space="preserve">نوع مدرک </v>
      </c>
      <c r="S69" s="314"/>
      <c r="T69" s="314" t="str">
        <f>Cover!W7</f>
        <v>سریال</v>
      </c>
      <c r="U69" s="314"/>
      <c r="V69" s="314" t="str">
        <f>Cover!Z7</f>
        <v>نسخه</v>
      </c>
      <c r="W69" s="314"/>
      <c r="X69" s="310"/>
      <c r="Y69" s="311"/>
      <c r="Z69" s="311"/>
      <c r="AA69" s="312"/>
    </row>
    <row r="70" spans="1:27" ht="20.100000000000001" customHeight="1">
      <c r="A70" s="315" t="s">
        <v>12</v>
      </c>
      <c r="B70" s="316"/>
      <c r="C70" s="316"/>
      <c r="D70" s="316"/>
      <c r="E70" s="316"/>
      <c r="F70" s="316"/>
      <c r="G70" s="316"/>
      <c r="H70" s="317" t="str">
        <f>Cover!K8</f>
        <v>BK</v>
      </c>
      <c r="I70" s="317"/>
      <c r="J70" s="317" t="str">
        <f>Cover!M8</f>
        <v>GCS</v>
      </c>
      <c r="K70" s="317"/>
      <c r="L70" s="317" t="str">
        <f>Cover!O8</f>
        <v>PEDCO</v>
      </c>
      <c r="M70" s="317"/>
      <c r="N70" s="317" t="str">
        <f>Cover!Q8</f>
        <v>120</v>
      </c>
      <c r="O70" s="317"/>
      <c r="P70" s="317" t="str">
        <f>Cover!S8</f>
        <v>ME</v>
      </c>
      <c r="Q70" s="317"/>
      <c r="R70" s="317" t="str">
        <f>Cover!U8</f>
        <v>TB</v>
      </c>
      <c r="S70" s="317"/>
      <c r="T70" s="317" t="str">
        <f>Cover!W8</f>
        <v>0001</v>
      </c>
      <c r="U70" s="317"/>
      <c r="V70" s="317" t="str">
        <f>Cover!Z8</f>
        <v>D03</v>
      </c>
      <c r="W70" s="317"/>
      <c r="X70" s="319" t="s">
        <v>533</v>
      </c>
      <c r="Y70" s="320"/>
      <c r="Z70" s="320"/>
      <c r="AA70" s="321"/>
    </row>
    <row r="71" spans="1:27" ht="20.100000000000001" customHeight="1" thickBot="1">
      <c r="A71" s="325" t="s">
        <v>38</v>
      </c>
      <c r="B71" s="326"/>
      <c r="C71" s="326"/>
      <c r="D71" s="326"/>
      <c r="E71" s="326"/>
      <c r="F71" s="326"/>
      <c r="G71" s="327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22"/>
      <c r="Y71" s="323"/>
      <c r="Z71" s="323"/>
      <c r="AA71" s="324"/>
    </row>
    <row r="72" spans="1:27" ht="20.100000000000001" customHeight="1" thickBot="1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7"/>
      <c r="AA72" s="107"/>
    </row>
    <row r="73" spans="1:27" s="46" customFormat="1" ht="40.5" customHeight="1" thickBot="1">
      <c r="A73" s="276" t="s">
        <v>46</v>
      </c>
      <c r="B73" s="277"/>
      <c r="C73" s="277"/>
      <c r="D73" s="277"/>
      <c r="E73" s="277"/>
      <c r="F73" s="277"/>
      <c r="G73" s="277"/>
      <c r="H73" s="277"/>
      <c r="I73" s="277"/>
      <c r="J73" s="277"/>
      <c r="K73" s="277"/>
      <c r="L73" s="278"/>
      <c r="M73" s="279" t="s">
        <v>47</v>
      </c>
      <c r="N73" s="277"/>
      <c r="O73" s="277"/>
      <c r="P73" s="277"/>
      <c r="Q73" s="277"/>
      <c r="R73" s="278"/>
      <c r="S73" s="280" t="s">
        <v>48</v>
      </c>
      <c r="T73" s="281"/>
      <c r="U73" s="282"/>
      <c r="V73" s="280" t="s">
        <v>49</v>
      </c>
      <c r="W73" s="281"/>
      <c r="X73" s="282"/>
      <c r="Y73" s="280" t="s">
        <v>50</v>
      </c>
      <c r="Z73" s="281"/>
      <c r="AA73" s="283"/>
    </row>
    <row r="74" spans="1:27" s="46" customFormat="1" ht="20.100000000000001" customHeight="1">
      <c r="A74" s="284" t="s">
        <v>51</v>
      </c>
      <c r="B74" s="285"/>
      <c r="C74" s="285"/>
      <c r="D74" s="285"/>
      <c r="E74" s="285"/>
      <c r="F74" s="285"/>
      <c r="G74" s="285"/>
      <c r="H74" s="285"/>
      <c r="I74" s="285"/>
      <c r="J74" s="285"/>
      <c r="K74" s="285"/>
      <c r="L74" s="286"/>
      <c r="M74" s="287" t="s">
        <v>52</v>
      </c>
      <c r="N74" s="285"/>
      <c r="O74" s="285"/>
      <c r="P74" s="285"/>
      <c r="Q74" s="285"/>
      <c r="R74" s="286"/>
      <c r="S74" s="288" t="s">
        <v>524</v>
      </c>
      <c r="T74" s="289"/>
      <c r="U74" s="290"/>
      <c r="V74" s="288" t="s">
        <v>525</v>
      </c>
      <c r="W74" s="289"/>
      <c r="X74" s="290"/>
      <c r="Y74" s="288" t="s">
        <v>517</v>
      </c>
      <c r="Z74" s="289"/>
      <c r="AA74" s="291"/>
    </row>
    <row r="75" spans="1:27" s="47" customFormat="1" ht="20.100000000000001" customHeight="1">
      <c r="A75" s="284" t="s">
        <v>53</v>
      </c>
      <c r="B75" s="285"/>
      <c r="C75" s="285"/>
      <c r="D75" s="285"/>
      <c r="E75" s="285"/>
      <c r="F75" s="285"/>
      <c r="G75" s="285"/>
      <c r="H75" s="285"/>
      <c r="I75" s="285"/>
      <c r="J75" s="285"/>
      <c r="K75" s="285"/>
      <c r="L75" s="286"/>
      <c r="M75" s="292" t="s">
        <v>54</v>
      </c>
      <c r="N75" s="293"/>
      <c r="O75" s="293"/>
      <c r="P75" s="293"/>
      <c r="Q75" s="293"/>
      <c r="R75" s="294"/>
      <c r="S75" s="271" t="s">
        <v>55</v>
      </c>
      <c r="T75" s="272"/>
      <c r="U75" s="295"/>
      <c r="V75" s="271" t="s">
        <v>56</v>
      </c>
      <c r="W75" s="272"/>
      <c r="X75" s="295"/>
      <c r="Y75" s="296" t="s">
        <v>57</v>
      </c>
      <c r="Z75" s="272"/>
      <c r="AA75" s="273"/>
    </row>
    <row r="76" spans="1:27" s="47" customFormat="1" ht="20.100000000000001" customHeight="1">
      <c r="A76" s="284" t="s">
        <v>58</v>
      </c>
      <c r="B76" s="285"/>
      <c r="C76" s="285"/>
      <c r="D76" s="285"/>
      <c r="E76" s="285"/>
      <c r="F76" s="285"/>
      <c r="G76" s="285"/>
      <c r="H76" s="285"/>
      <c r="I76" s="285"/>
      <c r="J76" s="285"/>
      <c r="K76" s="285"/>
      <c r="L76" s="286"/>
      <c r="M76" s="292" t="s">
        <v>59</v>
      </c>
      <c r="N76" s="293"/>
      <c r="O76" s="293"/>
      <c r="P76" s="293"/>
      <c r="Q76" s="293"/>
      <c r="R76" s="294"/>
      <c r="S76" s="328">
        <v>44597</v>
      </c>
      <c r="T76" s="329"/>
      <c r="U76" s="330"/>
      <c r="V76" s="328">
        <v>44587</v>
      </c>
      <c r="W76" s="329"/>
      <c r="X76" s="330"/>
      <c r="Y76" s="328">
        <v>44571</v>
      </c>
      <c r="Z76" s="329"/>
      <c r="AA76" s="331"/>
    </row>
    <row r="77" spans="1:27" s="47" customFormat="1" ht="20.100000000000001" customHeight="1">
      <c r="A77" s="264" t="s">
        <v>60</v>
      </c>
      <c r="B77" s="48" t="s">
        <v>61</v>
      </c>
      <c r="C77" s="49"/>
      <c r="D77" s="49"/>
      <c r="E77" s="49"/>
      <c r="F77" s="49"/>
      <c r="G77" s="49"/>
      <c r="H77" s="49"/>
      <c r="I77" s="49"/>
      <c r="J77" s="49"/>
      <c r="K77" s="266" t="s">
        <v>62</v>
      </c>
      <c r="L77" s="267"/>
      <c r="M77" s="270" t="s">
        <v>63</v>
      </c>
      <c r="N77" s="270"/>
      <c r="O77" s="270"/>
      <c r="P77" s="270"/>
      <c r="Q77" s="270"/>
      <c r="R77" s="270"/>
      <c r="S77" s="271" t="s">
        <v>64</v>
      </c>
      <c r="T77" s="272"/>
      <c r="U77" s="272"/>
      <c r="V77" s="272"/>
      <c r="W77" s="272"/>
      <c r="X77" s="272"/>
      <c r="Y77" s="272"/>
      <c r="Z77" s="272"/>
      <c r="AA77" s="273"/>
    </row>
    <row r="78" spans="1:27" s="47" customFormat="1" ht="20.100000000000001" customHeight="1">
      <c r="A78" s="265"/>
      <c r="B78" s="50"/>
      <c r="C78" s="51"/>
      <c r="D78" s="51"/>
      <c r="E78" s="51"/>
      <c r="F78" s="51"/>
      <c r="G78" s="51"/>
      <c r="H78" s="51"/>
      <c r="I78" s="51"/>
      <c r="J78" s="51"/>
      <c r="K78" s="268"/>
      <c r="L78" s="269"/>
      <c r="M78" s="270"/>
      <c r="N78" s="270"/>
      <c r="O78" s="270"/>
      <c r="P78" s="270"/>
      <c r="Q78" s="270"/>
      <c r="R78" s="270"/>
      <c r="S78" s="274" t="s">
        <v>515</v>
      </c>
      <c r="T78" s="275"/>
      <c r="U78" s="52" t="s">
        <v>65</v>
      </c>
      <c r="V78" s="274" t="s">
        <v>516</v>
      </c>
      <c r="W78" s="275"/>
      <c r="X78" s="52" t="s">
        <v>65</v>
      </c>
      <c r="Y78" s="274" t="s">
        <v>517</v>
      </c>
      <c r="Z78" s="275"/>
      <c r="AA78" s="108" t="s">
        <v>65</v>
      </c>
    </row>
    <row r="79" spans="1:27" s="47" customFormat="1" ht="20.100000000000001" customHeight="1">
      <c r="A79" s="60"/>
      <c r="B79" s="63" t="s">
        <v>110</v>
      </c>
      <c r="C79" s="62"/>
      <c r="D79" s="62"/>
      <c r="E79" s="62"/>
      <c r="F79" s="62"/>
      <c r="G79" s="62"/>
      <c r="H79" s="62"/>
      <c r="I79" s="62"/>
      <c r="J79" s="62"/>
      <c r="K79" s="253"/>
      <c r="L79" s="255"/>
      <c r="M79" s="253"/>
      <c r="N79" s="254"/>
      <c r="O79" s="254"/>
      <c r="P79" s="254"/>
      <c r="Q79" s="254"/>
      <c r="R79" s="255"/>
      <c r="S79" s="338"/>
      <c r="T79" s="339"/>
      <c r="U79" s="59"/>
      <c r="V79" s="427"/>
      <c r="W79" s="428"/>
      <c r="X79" s="59"/>
      <c r="Y79" s="340"/>
      <c r="Z79" s="341"/>
      <c r="AA79" s="109"/>
    </row>
    <row r="80" spans="1:27" s="47" customFormat="1" ht="20.100000000000001" customHeight="1">
      <c r="A80" s="60"/>
      <c r="B80" s="61" t="s">
        <v>111</v>
      </c>
      <c r="C80" s="62"/>
      <c r="D80" s="62"/>
      <c r="E80" s="62"/>
      <c r="F80" s="62"/>
      <c r="G80" s="62"/>
      <c r="H80" s="62"/>
      <c r="I80" s="62"/>
      <c r="J80" s="62"/>
      <c r="K80" s="253"/>
      <c r="L80" s="255"/>
      <c r="M80" s="253"/>
      <c r="N80" s="254"/>
      <c r="O80" s="254"/>
      <c r="P80" s="254"/>
      <c r="Q80" s="254"/>
      <c r="R80" s="255"/>
      <c r="S80" s="338"/>
      <c r="T80" s="339"/>
      <c r="U80" s="59"/>
      <c r="V80" s="338"/>
      <c r="W80" s="339"/>
      <c r="X80" s="59"/>
      <c r="Y80" s="340"/>
      <c r="Z80" s="341"/>
      <c r="AA80" s="109"/>
    </row>
    <row r="81" spans="1:27" s="47" customFormat="1" ht="20.100000000000001" customHeight="1">
      <c r="A81" s="60"/>
      <c r="B81" s="61" t="s">
        <v>112</v>
      </c>
      <c r="C81" s="62"/>
      <c r="D81" s="62"/>
      <c r="E81" s="62"/>
      <c r="F81" s="62"/>
      <c r="G81" s="62"/>
      <c r="H81" s="62"/>
      <c r="I81" s="62"/>
      <c r="J81" s="62"/>
      <c r="K81" s="253"/>
      <c r="L81" s="255"/>
      <c r="M81" s="253" t="s">
        <v>113</v>
      </c>
      <c r="N81" s="254"/>
      <c r="O81" s="254"/>
      <c r="P81" s="254"/>
      <c r="Q81" s="254"/>
      <c r="R81" s="255"/>
      <c r="S81" s="338" t="s">
        <v>90</v>
      </c>
      <c r="T81" s="339"/>
      <c r="U81" s="59" t="s">
        <v>70</v>
      </c>
      <c r="V81" s="338" t="s">
        <v>90</v>
      </c>
      <c r="W81" s="339"/>
      <c r="X81" s="59" t="s">
        <v>70</v>
      </c>
      <c r="Y81" s="379" t="s">
        <v>90</v>
      </c>
      <c r="Z81" s="375"/>
      <c r="AA81" s="109" t="s">
        <v>70</v>
      </c>
    </row>
    <row r="82" spans="1:27" s="47" customFormat="1" ht="20.100000000000001" customHeight="1">
      <c r="A82" s="60"/>
      <c r="B82" s="61" t="s">
        <v>114</v>
      </c>
      <c r="C82" s="62"/>
      <c r="D82" s="62"/>
      <c r="E82" s="62"/>
      <c r="F82" s="62"/>
      <c r="G82" s="62"/>
      <c r="H82" s="62"/>
      <c r="I82" s="62"/>
      <c r="J82" s="62"/>
      <c r="K82" s="253"/>
      <c r="L82" s="255"/>
      <c r="M82" s="253" t="s">
        <v>115</v>
      </c>
      <c r="N82" s="254"/>
      <c r="O82" s="254"/>
      <c r="P82" s="254"/>
      <c r="Q82" s="254"/>
      <c r="R82" s="255"/>
      <c r="S82" s="338" t="s">
        <v>90</v>
      </c>
      <c r="T82" s="339"/>
      <c r="U82" s="59" t="s">
        <v>70</v>
      </c>
      <c r="V82" s="338" t="s">
        <v>90</v>
      </c>
      <c r="W82" s="339"/>
      <c r="X82" s="59" t="s">
        <v>70</v>
      </c>
      <c r="Y82" s="379" t="s">
        <v>90</v>
      </c>
      <c r="Z82" s="375"/>
      <c r="AA82" s="109" t="s">
        <v>70</v>
      </c>
    </row>
    <row r="83" spans="1:27" s="47" customFormat="1" ht="20.100000000000001" customHeight="1">
      <c r="A83" s="60"/>
      <c r="B83" s="61" t="s">
        <v>116</v>
      </c>
      <c r="C83" s="62"/>
      <c r="D83" s="62"/>
      <c r="E83" s="62"/>
      <c r="F83" s="62"/>
      <c r="G83" s="62"/>
      <c r="H83" s="62"/>
      <c r="I83" s="62"/>
      <c r="J83" s="62"/>
      <c r="K83" s="253"/>
      <c r="L83" s="255"/>
      <c r="M83" s="253" t="s">
        <v>117</v>
      </c>
      <c r="N83" s="254"/>
      <c r="O83" s="254"/>
      <c r="P83" s="254"/>
      <c r="Q83" s="254"/>
      <c r="R83" s="255"/>
      <c r="S83" s="338" t="s">
        <v>90</v>
      </c>
      <c r="T83" s="339"/>
      <c r="U83" s="59" t="s">
        <v>70</v>
      </c>
      <c r="V83" s="338" t="s">
        <v>90</v>
      </c>
      <c r="W83" s="339"/>
      <c r="X83" s="59" t="s">
        <v>70</v>
      </c>
      <c r="Y83" s="379" t="s">
        <v>90</v>
      </c>
      <c r="Z83" s="375"/>
      <c r="AA83" s="109" t="s">
        <v>70</v>
      </c>
    </row>
    <row r="84" spans="1:27" s="47" customFormat="1" ht="20.100000000000001" customHeight="1">
      <c r="A84" s="60"/>
      <c r="B84" s="61" t="s">
        <v>118</v>
      </c>
      <c r="C84" s="62"/>
      <c r="D84" s="62"/>
      <c r="E84" s="62"/>
      <c r="F84" s="62"/>
      <c r="G84" s="62"/>
      <c r="H84" s="62"/>
      <c r="I84" s="62"/>
      <c r="J84" s="62"/>
      <c r="K84" s="253"/>
      <c r="L84" s="255"/>
      <c r="M84" s="253" t="s">
        <v>119</v>
      </c>
      <c r="N84" s="254"/>
      <c r="O84" s="254"/>
      <c r="P84" s="254"/>
      <c r="Q84" s="254"/>
      <c r="R84" s="255"/>
      <c r="S84" s="338" t="s">
        <v>90</v>
      </c>
      <c r="T84" s="339"/>
      <c r="U84" s="59" t="s">
        <v>70</v>
      </c>
      <c r="V84" s="338" t="s">
        <v>90</v>
      </c>
      <c r="W84" s="339"/>
      <c r="X84" s="59" t="s">
        <v>70</v>
      </c>
      <c r="Y84" s="379" t="s">
        <v>90</v>
      </c>
      <c r="Z84" s="375"/>
      <c r="AA84" s="109" t="s">
        <v>70</v>
      </c>
    </row>
    <row r="85" spans="1:27" s="47" customFormat="1" ht="20.100000000000001" customHeight="1">
      <c r="A85" s="60"/>
      <c r="B85" s="61" t="s">
        <v>120</v>
      </c>
      <c r="C85" s="62"/>
      <c r="D85" s="62"/>
      <c r="E85" s="62"/>
      <c r="F85" s="62"/>
      <c r="G85" s="62"/>
      <c r="H85" s="62"/>
      <c r="I85" s="62"/>
      <c r="J85" s="62"/>
      <c r="K85" s="253"/>
      <c r="L85" s="255"/>
      <c r="M85" s="253" t="s">
        <v>121</v>
      </c>
      <c r="N85" s="254"/>
      <c r="O85" s="254"/>
      <c r="P85" s="254"/>
      <c r="Q85" s="254"/>
      <c r="R85" s="255"/>
      <c r="S85" s="338" t="s">
        <v>90</v>
      </c>
      <c r="T85" s="339"/>
      <c r="U85" s="59" t="s">
        <v>70</v>
      </c>
      <c r="V85" s="338" t="s">
        <v>90</v>
      </c>
      <c r="W85" s="339"/>
      <c r="X85" s="59" t="s">
        <v>70</v>
      </c>
      <c r="Y85" s="379" t="s">
        <v>90</v>
      </c>
      <c r="Z85" s="375"/>
      <c r="AA85" s="109" t="s">
        <v>70</v>
      </c>
    </row>
    <row r="86" spans="1:27" s="47" customFormat="1" ht="20.100000000000001" customHeight="1">
      <c r="A86" s="60"/>
      <c r="B86" s="61" t="s">
        <v>122</v>
      </c>
      <c r="C86" s="62"/>
      <c r="D86" s="62"/>
      <c r="E86" s="62"/>
      <c r="F86" s="62"/>
      <c r="G86" s="62"/>
      <c r="H86" s="62"/>
      <c r="I86" s="62"/>
      <c r="J86" s="62"/>
      <c r="K86" s="253"/>
      <c r="L86" s="255"/>
      <c r="M86" s="253" t="s">
        <v>81</v>
      </c>
      <c r="N86" s="254"/>
      <c r="O86" s="254"/>
      <c r="P86" s="254"/>
      <c r="Q86" s="254"/>
      <c r="R86" s="255"/>
      <c r="S86" s="250" t="s">
        <v>123</v>
      </c>
      <c r="T86" s="429"/>
      <c r="U86" s="59" t="s">
        <v>82</v>
      </c>
      <c r="V86" s="338" t="s">
        <v>124</v>
      </c>
      <c r="W86" s="339"/>
      <c r="X86" s="59" t="s">
        <v>70</v>
      </c>
      <c r="Y86" s="379" t="s">
        <v>125</v>
      </c>
      <c r="Z86" s="375"/>
      <c r="AA86" s="109" t="s">
        <v>70</v>
      </c>
    </row>
    <row r="87" spans="1:27" s="47" customFormat="1" ht="20.100000000000001" customHeight="1">
      <c r="A87" s="60"/>
      <c r="B87" s="63" t="s">
        <v>126</v>
      </c>
      <c r="C87" s="62"/>
      <c r="D87" s="62"/>
      <c r="E87" s="62"/>
      <c r="F87" s="62"/>
      <c r="G87" s="62"/>
      <c r="H87" s="62"/>
      <c r="I87" s="62"/>
      <c r="J87" s="62"/>
      <c r="K87" s="253"/>
      <c r="L87" s="255"/>
      <c r="M87" s="253"/>
      <c r="N87" s="254"/>
      <c r="O87" s="254"/>
      <c r="P87" s="254"/>
      <c r="Q87" s="254"/>
      <c r="R87" s="255"/>
      <c r="S87" s="338"/>
      <c r="T87" s="339"/>
      <c r="U87" s="59"/>
      <c r="V87" s="338"/>
      <c r="W87" s="339"/>
      <c r="X87" s="59"/>
      <c r="Y87" s="379"/>
      <c r="Z87" s="375"/>
      <c r="AA87" s="109"/>
    </row>
    <row r="88" spans="1:27" s="47" customFormat="1" ht="20.100000000000001" customHeight="1">
      <c r="A88" s="60"/>
      <c r="B88" s="61" t="s">
        <v>127</v>
      </c>
      <c r="C88" s="62"/>
      <c r="D88" s="62"/>
      <c r="E88" s="62"/>
      <c r="F88" s="62"/>
      <c r="G88" s="62"/>
      <c r="H88" s="62"/>
      <c r="I88" s="62"/>
      <c r="J88" s="62"/>
      <c r="K88" s="253"/>
      <c r="L88" s="255"/>
      <c r="M88" s="253" t="s">
        <v>81</v>
      </c>
      <c r="N88" s="254"/>
      <c r="O88" s="254"/>
      <c r="P88" s="254"/>
      <c r="Q88" s="254"/>
      <c r="R88" s="255"/>
      <c r="S88" s="338">
        <v>1</v>
      </c>
      <c r="T88" s="339"/>
      <c r="U88" s="59" t="s">
        <v>70</v>
      </c>
      <c r="V88" s="338">
        <v>2</v>
      </c>
      <c r="W88" s="339"/>
      <c r="X88" s="59" t="s">
        <v>70</v>
      </c>
      <c r="Y88" s="379">
        <v>1</v>
      </c>
      <c r="Z88" s="375"/>
      <c r="AA88" s="109" t="s">
        <v>70</v>
      </c>
    </row>
    <row r="89" spans="1:27" s="47" customFormat="1" ht="20.100000000000001" customHeight="1">
      <c r="A89" s="60"/>
      <c r="B89" s="61" t="s">
        <v>128</v>
      </c>
      <c r="C89" s="62"/>
      <c r="D89" s="62"/>
      <c r="E89" s="62"/>
      <c r="F89" s="62"/>
      <c r="G89" s="62"/>
      <c r="H89" s="62"/>
      <c r="I89" s="62"/>
      <c r="J89" s="62"/>
      <c r="K89" s="253" t="s">
        <v>129</v>
      </c>
      <c r="L89" s="255"/>
      <c r="M89" s="253" t="s">
        <v>81</v>
      </c>
      <c r="N89" s="254"/>
      <c r="O89" s="254"/>
      <c r="P89" s="254"/>
      <c r="Q89" s="254"/>
      <c r="R89" s="255"/>
      <c r="S89" s="338">
        <v>260</v>
      </c>
      <c r="T89" s="339"/>
      <c r="U89" s="59" t="s">
        <v>70</v>
      </c>
      <c r="V89" s="338">
        <v>280</v>
      </c>
      <c r="W89" s="339"/>
      <c r="X89" s="59" t="s">
        <v>70</v>
      </c>
      <c r="Y89" s="379">
        <v>250</v>
      </c>
      <c r="Z89" s="375"/>
      <c r="AA89" s="109" t="s">
        <v>70</v>
      </c>
    </row>
    <row r="90" spans="1:27" s="47" customFormat="1" ht="20.100000000000001" customHeight="1">
      <c r="A90" s="60"/>
      <c r="B90" s="61" t="s">
        <v>130</v>
      </c>
      <c r="C90" s="62"/>
      <c r="D90" s="62"/>
      <c r="E90" s="62"/>
      <c r="F90" s="62"/>
      <c r="G90" s="62"/>
      <c r="H90" s="62"/>
      <c r="I90" s="62"/>
      <c r="J90" s="62"/>
      <c r="K90" s="253"/>
      <c r="L90" s="255"/>
      <c r="M90" s="253" t="s">
        <v>131</v>
      </c>
      <c r="N90" s="254"/>
      <c r="O90" s="254"/>
      <c r="P90" s="254"/>
      <c r="Q90" s="254"/>
      <c r="R90" s="255"/>
      <c r="S90" s="338" t="s">
        <v>131</v>
      </c>
      <c r="T90" s="339"/>
      <c r="U90" s="59" t="s">
        <v>70</v>
      </c>
      <c r="V90" s="338" t="s">
        <v>131</v>
      </c>
      <c r="W90" s="339"/>
      <c r="X90" s="59" t="s">
        <v>70</v>
      </c>
      <c r="Y90" s="379" t="s">
        <v>131</v>
      </c>
      <c r="Z90" s="375"/>
      <c r="AA90" s="109" t="s">
        <v>70</v>
      </c>
    </row>
    <row r="91" spans="1:27" s="47" customFormat="1" ht="20.100000000000001" customHeight="1">
      <c r="A91" s="60"/>
      <c r="B91" s="61" t="s">
        <v>132</v>
      </c>
      <c r="C91" s="62"/>
      <c r="D91" s="62"/>
      <c r="E91" s="62"/>
      <c r="F91" s="62"/>
      <c r="G91" s="62"/>
      <c r="H91" s="62"/>
      <c r="I91" s="62"/>
      <c r="J91" s="62"/>
      <c r="K91" s="253" t="s">
        <v>129</v>
      </c>
      <c r="L91" s="255"/>
      <c r="M91" s="253" t="s">
        <v>81</v>
      </c>
      <c r="N91" s="254"/>
      <c r="O91" s="254"/>
      <c r="P91" s="254"/>
      <c r="Q91" s="254"/>
      <c r="R91" s="255"/>
      <c r="S91" s="372" t="s">
        <v>579</v>
      </c>
      <c r="T91" s="373"/>
      <c r="U91" s="59" t="s">
        <v>70</v>
      </c>
      <c r="V91" s="338" t="s">
        <v>557</v>
      </c>
      <c r="W91" s="339"/>
      <c r="X91" s="59" t="s">
        <v>70</v>
      </c>
      <c r="Y91" s="379" t="s">
        <v>597</v>
      </c>
      <c r="Z91" s="375"/>
      <c r="AA91" s="109" t="s">
        <v>70</v>
      </c>
    </row>
    <row r="92" spans="1:27" s="47" customFormat="1" ht="20.100000000000001" customHeight="1" thickBot="1">
      <c r="A92" s="60"/>
      <c r="B92" s="61" t="s">
        <v>133</v>
      </c>
      <c r="C92" s="62"/>
      <c r="D92" s="62"/>
      <c r="E92" s="62"/>
      <c r="F92" s="62"/>
      <c r="G92" s="62"/>
      <c r="H92" s="62"/>
      <c r="I92" s="62"/>
      <c r="J92" s="62"/>
      <c r="K92" s="253" t="s">
        <v>134</v>
      </c>
      <c r="L92" s="255"/>
      <c r="M92" s="253" t="s">
        <v>558</v>
      </c>
      <c r="N92" s="254"/>
      <c r="O92" s="254"/>
      <c r="P92" s="254"/>
      <c r="Q92" s="254"/>
      <c r="R92" s="255"/>
      <c r="S92" s="338">
        <v>3.64</v>
      </c>
      <c r="T92" s="339"/>
      <c r="U92" s="59" t="s">
        <v>70</v>
      </c>
      <c r="V92" s="338" t="s">
        <v>90</v>
      </c>
      <c r="W92" s="339"/>
      <c r="X92" s="59" t="s">
        <v>70</v>
      </c>
      <c r="Y92" s="338">
        <v>3.5</v>
      </c>
      <c r="Z92" s="339"/>
      <c r="AA92" s="59" t="s">
        <v>70</v>
      </c>
    </row>
    <row r="93" spans="1:27" ht="20.100000000000001" customHeight="1">
      <c r="A93" s="297" t="s">
        <v>509</v>
      </c>
      <c r="B93" s="298"/>
      <c r="C93" s="298"/>
      <c r="D93" s="298"/>
      <c r="E93" s="298"/>
      <c r="F93" s="298"/>
      <c r="G93" s="298"/>
      <c r="H93" s="301" t="s">
        <v>42</v>
      </c>
      <c r="I93" s="302"/>
      <c r="J93" s="302"/>
      <c r="K93" s="302"/>
      <c r="L93" s="302"/>
      <c r="M93" s="302"/>
      <c r="N93" s="302"/>
      <c r="O93" s="302"/>
      <c r="P93" s="302"/>
      <c r="Q93" s="302"/>
      <c r="R93" s="302"/>
      <c r="S93" s="302"/>
      <c r="T93" s="302"/>
      <c r="U93" s="302"/>
      <c r="V93" s="302"/>
      <c r="W93" s="302"/>
      <c r="X93" s="304"/>
      <c r="Y93" s="305"/>
      <c r="Z93" s="305"/>
      <c r="AA93" s="306"/>
    </row>
    <row r="94" spans="1:27" ht="20.100000000000001" customHeight="1">
      <c r="A94" s="299"/>
      <c r="B94" s="300"/>
      <c r="C94" s="300"/>
      <c r="D94" s="300"/>
      <c r="E94" s="300"/>
      <c r="F94" s="300"/>
      <c r="G94" s="300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7"/>
      <c r="Y94" s="308"/>
      <c r="Z94" s="308"/>
      <c r="AA94" s="309"/>
    </row>
    <row r="95" spans="1:27" ht="20.100000000000001" customHeight="1">
      <c r="A95" s="299"/>
      <c r="B95" s="300"/>
      <c r="C95" s="300"/>
      <c r="D95" s="300"/>
      <c r="E95" s="300"/>
      <c r="F95" s="300"/>
      <c r="G95" s="300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7"/>
      <c r="Y95" s="308"/>
      <c r="Z95" s="308"/>
      <c r="AA95" s="309"/>
    </row>
    <row r="96" spans="1:27" ht="20.100000000000001" customHeight="1">
      <c r="A96" s="299"/>
      <c r="B96" s="300"/>
      <c r="C96" s="300"/>
      <c r="D96" s="300"/>
      <c r="E96" s="300"/>
      <c r="F96" s="300"/>
      <c r="G96" s="300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7"/>
      <c r="Y96" s="308"/>
      <c r="Z96" s="308"/>
      <c r="AA96" s="309"/>
    </row>
    <row r="97" spans="1:27" ht="20.100000000000001" customHeight="1">
      <c r="A97" s="299"/>
      <c r="B97" s="300"/>
      <c r="C97" s="300"/>
      <c r="D97" s="300"/>
      <c r="E97" s="300"/>
      <c r="F97" s="300"/>
      <c r="G97" s="300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7"/>
      <c r="Y97" s="308"/>
      <c r="Z97" s="308"/>
      <c r="AA97" s="309"/>
    </row>
    <row r="98" spans="1:27" ht="20.100000000000001" customHeight="1">
      <c r="A98" s="299"/>
      <c r="B98" s="300"/>
      <c r="C98" s="300"/>
      <c r="D98" s="300"/>
      <c r="E98" s="300"/>
      <c r="F98" s="300"/>
      <c r="G98" s="300"/>
      <c r="H98" s="313" t="s">
        <v>521</v>
      </c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07"/>
      <c r="Y98" s="308"/>
      <c r="Z98" s="308"/>
      <c r="AA98" s="309"/>
    </row>
    <row r="99" spans="1:27" ht="20.100000000000001" customHeight="1">
      <c r="A99" s="299"/>
      <c r="B99" s="300"/>
      <c r="C99" s="300"/>
      <c r="D99" s="300"/>
      <c r="E99" s="300"/>
      <c r="F99" s="300"/>
      <c r="G99" s="300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07"/>
      <c r="Y99" s="308"/>
      <c r="Z99" s="308"/>
      <c r="AA99" s="309"/>
    </row>
    <row r="100" spans="1:27" ht="20.100000000000001" customHeight="1">
      <c r="A100" s="299"/>
      <c r="B100" s="300"/>
      <c r="C100" s="300"/>
      <c r="D100" s="300"/>
      <c r="E100" s="300"/>
      <c r="F100" s="300"/>
      <c r="G100" s="300"/>
      <c r="H100" s="314" t="str">
        <f>Cover!K7</f>
        <v xml:space="preserve">پروژه </v>
      </c>
      <c r="I100" s="314"/>
      <c r="J100" s="314" t="str">
        <f>Cover!M7</f>
        <v>بسته کاری</v>
      </c>
      <c r="K100" s="314"/>
      <c r="L100" s="314" t="str">
        <f>Cover!O7</f>
        <v>صادرکننده</v>
      </c>
      <c r="M100" s="314"/>
      <c r="N100" s="314" t="str">
        <f>Cover!Q7</f>
        <v>تسهیلات</v>
      </c>
      <c r="O100" s="314"/>
      <c r="P100" s="314" t="str">
        <f>Cover!S7</f>
        <v xml:space="preserve">رشته </v>
      </c>
      <c r="Q100" s="314"/>
      <c r="R100" s="314" t="str">
        <f>Cover!U7</f>
        <v xml:space="preserve">نوع مدرک </v>
      </c>
      <c r="S100" s="314"/>
      <c r="T100" s="314" t="str">
        <f>Cover!W7</f>
        <v>سریال</v>
      </c>
      <c r="U100" s="314"/>
      <c r="V100" s="314" t="str">
        <f>Cover!Z7</f>
        <v>نسخه</v>
      </c>
      <c r="W100" s="314"/>
      <c r="X100" s="310"/>
      <c r="Y100" s="311"/>
      <c r="Z100" s="311"/>
      <c r="AA100" s="312"/>
    </row>
    <row r="101" spans="1:27" ht="20.100000000000001" customHeight="1">
      <c r="A101" s="315" t="s">
        <v>12</v>
      </c>
      <c r="B101" s="316"/>
      <c r="C101" s="316"/>
      <c r="D101" s="316"/>
      <c r="E101" s="316"/>
      <c r="F101" s="316"/>
      <c r="G101" s="316"/>
      <c r="H101" s="317" t="str">
        <f>Cover!K8</f>
        <v>BK</v>
      </c>
      <c r="I101" s="317"/>
      <c r="J101" s="380" t="str">
        <f>Cover!M8</f>
        <v>GCS</v>
      </c>
      <c r="K101" s="317"/>
      <c r="L101" s="380" t="str">
        <f>Cover!O8</f>
        <v>PEDCO</v>
      </c>
      <c r="M101" s="317"/>
      <c r="N101" s="380" t="str">
        <f>Cover!Q8</f>
        <v>120</v>
      </c>
      <c r="O101" s="317"/>
      <c r="P101" s="380" t="str">
        <f>Cover!S8</f>
        <v>ME</v>
      </c>
      <c r="Q101" s="317"/>
      <c r="R101" s="380" t="str">
        <f>Cover!U8</f>
        <v>TB</v>
      </c>
      <c r="S101" s="317"/>
      <c r="T101" s="380" t="str">
        <f>Cover!W8</f>
        <v>0001</v>
      </c>
      <c r="U101" s="317"/>
      <c r="V101" s="381" t="str">
        <f>Cover!Z8</f>
        <v>D03</v>
      </c>
      <c r="W101" s="381"/>
      <c r="X101" s="319" t="s">
        <v>534</v>
      </c>
      <c r="Y101" s="320"/>
      <c r="Z101" s="320"/>
      <c r="AA101" s="321"/>
    </row>
    <row r="102" spans="1:27" ht="20.100000000000001" customHeight="1" thickBot="1">
      <c r="A102" s="325" t="s">
        <v>38</v>
      </c>
      <c r="B102" s="326"/>
      <c r="C102" s="326"/>
      <c r="D102" s="326"/>
      <c r="E102" s="326"/>
      <c r="F102" s="326"/>
      <c r="G102" s="327"/>
      <c r="H102" s="318"/>
      <c r="I102" s="318"/>
      <c r="J102" s="318"/>
      <c r="K102" s="318"/>
      <c r="L102" s="318"/>
      <c r="M102" s="318"/>
      <c r="N102" s="318"/>
      <c r="O102" s="318"/>
      <c r="P102" s="318"/>
      <c r="Q102" s="318"/>
      <c r="R102" s="318"/>
      <c r="S102" s="318"/>
      <c r="T102" s="318"/>
      <c r="U102" s="318"/>
      <c r="V102" s="382"/>
      <c r="W102" s="382"/>
      <c r="X102" s="322"/>
      <c r="Y102" s="323"/>
      <c r="Z102" s="323"/>
      <c r="AA102" s="324"/>
    </row>
    <row r="103" spans="1:27" ht="20.100000000000001" customHeight="1" thickBot="1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7"/>
      <c r="AA103" s="107"/>
    </row>
    <row r="104" spans="1:27" s="46" customFormat="1" ht="40.5" customHeight="1" thickBot="1">
      <c r="A104" s="276" t="s">
        <v>46</v>
      </c>
      <c r="B104" s="277"/>
      <c r="C104" s="277"/>
      <c r="D104" s="277"/>
      <c r="E104" s="277"/>
      <c r="F104" s="277"/>
      <c r="G104" s="277"/>
      <c r="H104" s="277"/>
      <c r="I104" s="277"/>
      <c r="J104" s="277"/>
      <c r="K104" s="277"/>
      <c r="L104" s="278"/>
      <c r="M104" s="279" t="s">
        <v>47</v>
      </c>
      <c r="N104" s="277"/>
      <c r="O104" s="277"/>
      <c r="P104" s="277"/>
      <c r="Q104" s="277"/>
      <c r="R104" s="278"/>
      <c r="S104" s="280" t="s">
        <v>48</v>
      </c>
      <c r="T104" s="281"/>
      <c r="U104" s="282"/>
      <c r="V104" s="280" t="s">
        <v>49</v>
      </c>
      <c r="W104" s="281"/>
      <c r="X104" s="282"/>
      <c r="Y104" s="280" t="s">
        <v>50</v>
      </c>
      <c r="Z104" s="281"/>
      <c r="AA104" s="283"/>
    </row>
    <row r="105" spans="1:27" s="46" customFormat="1" ht="20.100000000000001" customHeight="1">
      <c r="A105" s="284" t="s">
        <v>51</v>
      </c>
      <c r="B105" s="285"/>
      <c r="C105" s="285"/>
      <c r="D105" s="285"/>
      <c r="E105" s="285"/>
      <c r="F105" s="285"/>
      <c r="G105" s="285"/>
      <c r="H105" s="285"/>
      <c r="I105" s="285"/>
      <c r="J105" s="285"/>
      <c r="K105" s="285"/>
      <c r="L105" s="286"/>
      <c r="M105" s="287" t="s">
        <v>52</v>
      </c>
      <c r="N105" s="285"/>
      <c r="O105" s="285"/>
      <c r="P105" s="285"/>
      <c r="Q105" s="285"/>
      <c r="R105" s="286"/>
      <c r="S105" s="288" t="s">
        <v>524</v>
      </c>
      <c r="T105" s="289"/>
      <c r="U105" s="290"/>
      <c r="V105" s="288" t="s">
        <v>525</v>
      </c>
      <c r="W105" s="289"/>
      <c r="X105" s="290"/>
      <c r="Y105" s="288" t="s">
        <v>517</v>
      </c>
      <c r="Z105" s="289"/>
      <c r="AA105" s="291"/>
    </row>
    <row r="106" spans="1:27" s="47" customFormat="1" ht="20.100000000000001" customHeight="1">
      <c r="A106" s="284" t="s">
        <v>53</v>
      </c>
      <c r="B106" s="285"/>
      <c r="C106" s="285"/>
      <c r="D106" s="285"/>
      <c r="E106" s="285"/>
      <c r="F106" s="285"/>
      <c r="G106" s="285"/>
      <c r="H106" s="285"/>
      <c r="I106" s="285"/>
      <c r="J106" s="285"/>
      <c r="K106" s="285"/>
      <c r="L106" s="286"/>
      <c r="M106" s="292" t="s">
        <v>54</v>
      </c>
      <c r="N106" s="293"/>
      <c r="O106" s="293"/>
      <c r="P106" s="293"/>
      <c r="Q106" s="293"/>
      <c r="R106" s="294"/>
      <c r="S106" s="271" t="s">
        <v>55</v>
      </c>
      <c r="T106" s="272"/>
      <c r="U106" s="295"/>
      <c r="V106" s="271" t="s">
        <v>56</v>
      </c>
      <c r="W106" s="272"/>
      <c r="X106" s="295"/>
      <c r="Y106" s="296" t="s">
        <v>57</v>
      </c>
      <c r="Z106" s="272"/>
      <c r="AA106" s="273"/>
    </row>
    <row r="107" spans="1:27" s="47" customFormat="1" ht="20.100000000000001" customHeight="1">
      <c r="A107" s="284" t="s">
        <v>58</v>
      </c>
      <c r="B107" s="285"/>
      <c r="C107" s="285"/>
      <c r="D107" s="285"/>
      <c r="E107" s="285"/>
      <c r="F107" s="285"/>
      <c r="G107" s="285"/>
      <c r="H107" s="285"/>
      <c r="I107" s="285"/>
      <c r="J107" s="285"/>
      <c r="K107" s="285"/>
      <c r="L107" s="286"/>
      <c r="M107" s="292" t="s">
        <v>59</v>
      </c>
      <c r="N107" s="293"/>
      <c r="O107" s="293"/>
      <c r="P107" s="293"/>
      <c r="Q107" s="293"/>
      <c r="R107" s="294"/>
      <c r="S107" s="328">
        <v>44597</v>
      </c>
      <c r="T107" s="329"/>
      <c r="U107" s="330"/>
      <c r="V107" s="328">
        <v>44587</v>
      </c>
      <c r="W107" s="329"/>
      <c r="X107" s="330"/>
      <c r="Y107" s="328">
        <v>44571</v>
      </c>
      <c r="Z107" s="329"/>
      <c r="AA107" s="331"/>
    </row>
    <row r="108" spans="1:27" s="47" customFormat="1" ht="20.100000000000001" customHeight="1">
      <c r="A108" s="264" t="s">
        <v>60</v>
      </c>
      <c r="B108" s="48" t="s">
        <v>61</v>
      </c>
      <c r="C108" s="49"/>
      <c r="D108" s="49"/>
      <c r="E108" s="49"/>
      <c r="F108" s="49"/>
      <c r="G108" s="49"/>
      <c r="H108" s="49"/>
      <c r="I108" s="49"/>
      <c r="J108" s="49"/>
      <c r="K108" s="266" t="s">
        <v>62</v>
      </c>
      <c r="L108" s="267"/>
      <c r="M108" s="270" t="s">
        <v>63</v>
      </c>
      <c r="N108" s="270"/>
      <c r="O108" s="270"/>
      <c r="P108" s="270"/>
      <c r="Q108" s="270"/>
      <c r="R108" s="270"/>
      <c r="S108" s="271" t="s">
        <v>64</v>
      </c>
      <c r="T108" s="272"/>
      <c r="U108" s="272"/>
      <c r="V108" s="272"/>
      <c r="W108" s="272"/>
      <c r="X108" s="272"/>
      <c r="Y108" s="272"/>
      <c r="Z108" s="272"/>
      <c r="AA108" s="273"/>
    </row>
    <row r="109" spans="1:27" s="47" customFormat="1" ht="20.100000000000001" customHeight="1">
      <c r="A109" s="265"/>
      <c r="B109" s="50"/>
      <c r="C109" s="51"/>
      <c r="D109" s="51"/>
      <c r="E109" s="51"/>
      <c r="F109" s="51"/>
      <c r="G109" s="51"/>
      <c r="H109" s="51"/>
      <c r="I109" s="51"/>
      <c r="J109" s="51"/>
      <c r="K109" s="268"/>
      <c r="L109" s="269"/>
      <c r="M109" s="270"/>
      <c r="N109" s="270"/>
      <c r="O109" s="270"/>
      <c r="P109" s="270"/>
      <c r="Q109" s="270"/>
      <c r="R109" s="270"/>
      <c r="S109" s="274" t="s">
        <v>515</v>
      </c>
      <c r="T109" s="275"/>
      <c r="U109" s="52" t="s">
        <v>65</v>
      </c>
      <c r="V109" s="274" t="s">
        <v>516</v>
      </c>
      <c r="W109" s="275"/>
      <c r="X109" s="52" t="s">
        <v>65</v>
      </c>
      <c r="Y109" s="274" t="s">
        <v>517</v>
      </c>
      <c r="Z109" s="275"/>
      <c r="AA109" s="108" t="s">
        <v>65</v>
      </c>
    </row>
    <row r="110" spans="1:27" s="47" customFormat="1" ht="20.100000000000001" customHeight="1">
      <c r="A110" s="60"/>
      <c r="B110" s="61" t="s">
        <v>135</v>
      </c>
      <c r="C110" s="62"/>
      <c r="D110" s="62"/>
      <c r="E110" s="62"/>
      <c r="F110" s="62"/>
      <c r="G110" s="62"/>
      <c r="H110" s="62"/>
      <c r="I110" s="62"/>
      <c r="J110" s="62"/>
      <c r="K110" s="253"/>
      <c r="L110" s="255"/>
      <c r="M110" s="253" t="s">
        <v>90</v>
      </c>
      <c r="N110" s="254"/>
      <c r="O110" s="254"/>
      <c r="P110" s="254"/>
      <c r="Q110" s="254"/>
      <c r="R110" s="255"/>
      <c r="S110" s="340" t="s">
        <v>90</v>
      </c>
      <c r="T110" s="341"/>
      <c r="U110" s="59" t="s">
        <v>70</v>
      </c>
      <c r="V110" s="340" t="s">
        <v>90</v>
      </c>
      <c r="W110" s="341"/>
      <c r="X110" s="59" t="s">
        <v>70</v>
      </c>
      <c r="Y110" s="340" t="s">
        <v>90</v>
      </c>
      <c r="Z110" s="341"/>
      <c r="AA110" s="109" t="s">
        <v>70</v>
      </c>
    </row>
    <row r="111" spans="1:27" s="47" customFormat="1" ht="20.100000000000001" customHeight="1">
      <c r="A111" s="60"/>
      <c r="B111" s="61" t="s">
        <v>136</v>
      </c>
      <c r="C111" s="62"/>
      <c r="D111" s="62"/>
      <c r="E111" s="62"/>
      <c r="F111" s="62"/>
      <c r="G111" s="62"/>
      <c r="H111" s="62"/>
      <c r="I111" s="62"/>
      <c r="J111" s="62"/>
      <c r="K111" s="253"/>
      <c r="L111" s="255"/>
      <c r="M111" s="253" t="s">
        <v>81</v>
      </c>
      <c r="N111" s="254"/>
      <c r="O111" s="254"/>
      <c r="P111" s="254"/>
      <c r="Q111" s="254"/>
      <c r="R111" s="255"/>
      <c r="S111" s="338" t="s">
        <v>580</v>
      </c>
      <c r="T111" s="339"/>
      <c r="U111" s="59" t="s">
        <v>70</v>
      </c>
      <c r="V111" s="338" t="s">
        <v>581</v>
      </c>
      <c r="W111" s="339"/>
      <c r="X111" s="59" t="s">
        <v>70</v>
      </c>
      <c r="Y111" s="379">
        <v>4</v>
      </c>
      <c r="Z111" s="375"/>
      <c r="AA111" s="109" t="s">
        <v>70</v>
      </c>
    </row>
    <row r="112" spans="1:27" s="47" customFormat="1" ht="20.100000000000001" customHeight="1">
      <c r="A112" s="60"/>
      <c r="B112" s="61" t="s">
        <v>137</v>
      </c>
      <c r="C112" s="62"/>
      <c r="D112" s="62"/>
      <c r="E112" s="62"/>
      <c r="F112" s="62"/>
      <c r="G112" s="62"/>
      <c r="H112" s="62"/>
      <c r="I112" s="62"/>
      <c r="J112" s="62"/>
      <c r="K112" s="253"/>
      <c r="L112" s="255"/>
      <c r="M112" s="253" t="s">
        <v>81</v>
      </c>
      <c r="N112" s="254"/>
      <c r="O112" s="254"/>
      <c r="P112" s="254"/>
      <c r="Q112" s="254"/>
      <c r="R112" s="255"/>
      <c r="S112" s="338" t="s">
        <v>581</v>
      </c>
      <c r="T112" s="339"/>
      <c r="U112" s="59" t="s">
        <v>70</v>
      </c>
      <c r="V112" s="338" t="s">
        <v>582</v>
      </c>
      <c r="W112" s="339"/>
      <c r="X112" s="59" t="s">
        <v>70</v>
      </c>
      <c r="Y112" s="379">
        <v>4</v>
      </c>
      <c r="Z112" s="375"/>
      <c r="AA112" s="109" t="s">
        <v>70</v>
      </c>
    </row>
    <row r="113" spans="1:27" s="47" customFormat="1" ht="20.100000000000001" customHeight="1">
      <c r="A113" s="60"/>
      <c r="B113" s="61" t="s">
        <v>138</v>
      </c>
      <c r="C113" s="62"/>
      <c r="D113" s="62"/>
      <c r="E113" s="62"/>
      <c r="F113" s="62"/>
      <c r="G113" s="62"/>
      <c r="H113" s="62"/>
      <c r="I113" s="62"/>
      <c r="J113" s="62"/>
      <c r="K113" s="253" t="s">
        <v>129</v>
      </c>
      <c r="L113" s="255"/>
      <c r="M113" s="253" t="s">
        <v>81</v>
      </c>
      <c r="N113" s="254"/>
      <c r="O113" s="254"/>
      <c r="P113" s="254"/>
      <c r="Q113" s="254"/>
      <c r="R113" s="255"/>
      <c r="S113" s="338">
        <v>80</v>
      </c>
      <c r="T113" s="339"/>
      <c r="U113" s="59" t="s">
        <v>70</v>
      </c>
      <c r="V113" s="338">
        <v>75</v>
      </c>
      <c r="W113" s="339"/>
      <c r="X113" s="59" t="s">
        <v>70</v>
      </c>
      <c r="Y113" s="379">
        <v>90</v>
      </c>
      <c r="Z113" s="375"/>
      <c r="AA113" s="109" t="s">
        <v>70</v>
      </c>
    </row>
    <row r="114" spans="1:27" s="47" customFormat="1" ht="20.100000000000001" customHeight="1">
      <c r="A114" s="60"/>
      <c r="B114" s="61" t="s">
        <v>139</v>
      </c>
      <c r="C114" s="62"/>
      <c r="D114" s="62"/>
      <c r="E114" s="62"/>
      <c r="F114" s="62"/>
      <c r="G114" s="62"/>
      <c r="H114" s="62"/>
      <c r="I114" s="62"/>
      <c r="J114" s="62"/>
      <c r="K114" s="253" t="s">
        <v>99</v>
      </c>
      <c r="L114" s="255"/>
      <c r="M114" s="253" t="s">
        <v>140</v>
      </c>
      <c r="N114" s="254"/>
      <c r="O114" s="254"/>
      <c r="P114" s="254"/>
      <c r="Q114" s="254"/>
      <c r="R114" s="255"/>
      <c r="S114" s="379" t="s">
        <v>90</v>
      </c>
      <c r="T114" s="375"/>
      <c r="U114" s="59" t="s">
        <v>70</v>
      </c>
      <c r="V114" s="379" t="s">
        <v>90</v>
      </c>
      <c r="W114" s="375"/>
      <c r="X114" s="59" t="s">
        <v>70</v>
      </c>
      <c r="Y114" s="379" t="s">
        <v>90</v>
      </c>
      <c r="Z114" s="375"/>
      <c r="AA114" s="109" t="s">
        <v>70</v>
      </c>
    </row>
    <row r="115" spans="1:27" s="47" customFormat="1" ht="20.100000000000001" customHeight="1">
      <c r="A115" s="60"/>
      <c r="B115" s="61" t="s">
        <v>141</v>
      </c>
      <c r="C115" s="62"/>
      <c r="D115" s="62"/>
      <c r="E115" s="62"/>
      <c r="F115" s="62"/>
      <c r="G115" s="62"/>
      <c r="H115" s="62"/>
      <c r="I115" s="62"/>
      <c r="J115" s="62"/>
      <c r="K115" s="253"/>
      <c r="L115" s="255"/>
      <c r="M115" s="253" t="s">
        <v>142</v>
      </c>
      <c r="N115" s="254"/>
      <c r="O115" s="254"/>
      <c r="P115" s="254"/>
      <c r="Q115" s="254"/>
      <c r="R115" s="255"/>
      <c r="S115" s="379" t="s">
        <v>90</v>
      </c>
      <c r="T115" s="375"/>
      <c r="U115" s="59" t="s">
        <v>70</v>
      </c>
      <c r="V115" s="379" t="s">
        <v>90</v>
      </c>
      <c r="W115" s="375"/>
      <c r="X115" s="59" t="s">
        <v>70</v>
      </c>
      <c r="Y115" s="379" t="s">
        <v>90</v>
      </c>
      <c r="Z115" s="375"/>
      <c r="AA115" s="109" t="s">
        <v>70</v>
      </c>
    </row>
    <row r="116" spans="1:27" s="47" customFormat="1" ht="23.25" customHeight="1">
      <c r="A116" s="60"/>
      <c r="B116" s="61" t="s">
        <v>143</v>
      </c>
      <c r="C116" s="62"/>
      <c r="D116" s="62"/>
      <c r="E116" s="62"/>
      <c r="F116" s="62"/>
      <c r="G116" s="62"/>
      <c r="H116" s="62"/>
      <c r="I116" s="62"/>
      <c r="J116" s="62"/>
      <c r="K116" s="253" t="s">
        <v>560</v>
      </c>
      <c r="L116" s="255"/>
      <c r="M116" s="253" t="s">
        <v>81</v>
      </c>
      <c r="N116" s="254"/>
      <c r="O116" s="254"/>
      <c r="P116" s="254"/>
      <c r="Q116" s="254"/>
      <c r="R116" s="255"/>
      <c r="S116" s="365" t="s">
        <v>583</v>
      </c>
      <c r="T116" s="339"/>
      <c r="U116" s="59" t="s">
        <v>70</v>
      </c>
      <c r="V116" s="365" t="s">
        <v>559</v>
      </c>
      <c r="W116" s="339"/>
      <c r="X116" s="59" t="s">
        <v>70</v>
      </c>
      <c r="Y116" s="379" t="s">
        <v>598</v>
      </c>
      <c r="Z116" s="375"/>
      <c r="AA116" s="109" t="s">
        <v>70</v>
      </c>
    </row>
    <row r="117" spans="1:27" s="47" customFormat="1" ht="24.75" customHeight="1">
      <c r="A117" s="60"/>
      <c r="B117" s="61" t="s">
        <v>145</v>
      </c>
      <c r="C117" s="62"/>
      <c r="D117" s="62"/>
      <c r="E117" s="62"/>
      <c r="F117" s="62"/>
      <c r="G117" s="62"/>
      <c r="H117" s="62"/>
      <c r="I117" s="62"/>
      <c r="J117" s="62"/>
      <c r="K117" s="253" t="s">
        <v>563</v>
      </c>
      <c r="L117" s="255"/>
      <c r="M117" s="253" t="s">
        <v>81</v>
      </c>
      <c r="N117" s="254"/>
      <c r="O117" s="254"/>
      <c r="P117" s="254"/>
      <c r="Q117" s="254"/>
      <c r="R117" s="255"/>
      <c r="S117" s="365" t="s">
        <v>584</v>
      </c>
      <c r="T117" s="339"/>
      <c r="U117" s="59" t="s">
        <v>70</v>
      </c>
      <c r="V117" s="365" t="s">
        <v>561</v>
      </c>
      <c r="W117" s="339"/>
      <c r="X117" s="59" t="s">
        <v>70</v>
      </c>
      <c r="Y117" s="379" t="s">
        <v>599</v>
      </c>
      <c r="Z117" s="375"/>
      <c r="AA117" s="109" t="s">
        <v>70</v>
      </c>
    </row>
    <row r="118" spans="1:27" s="47" customFormat="1" ht="20.100000000000001" customHeight="1">
      <c r="A118" s="60"/>
      <c r="B118" s="61"/>
      <c r="C118" s="62"/>
      <c r="D118" s="62"/>
      <c r="E118" s="62"/>
      <c r="F118" s="62"/>
      <c r="G118" s="62"/>
      <c r="H118" s="62"/>
      <c r="I118" s="62"/>
      <c r="J118" s="62"/>
      <c r="K118" s="253"/>
      <c r="L118" s="255"/>
      <c r="M118" s="253"/>
      <c r="N118" s="254"/>
      <c r="O118" s="254"/>
      <c r="P118" s="254"/>
      <c r="Q118" s="254"/>
      <c r="R118" s="255"/>
      <c r="S118" s="338"/>
      <c r="T118" s="339"/>
      <c r="U118" s="59"/>
      <c r="V118" s="338"/>
      <c r="W118" s="339"/>
      <c r="X118" s="59"/>
      <c r="Y118" s="379"/>
      <c r="Z118" s="375"/>
      <c r="AA118" s="109"/>
    </row>
    <row r="119" spans="1:27" s="47" customFormat="1" ht="20.100000000000001" customHeight="1">
      <c r="A119" s="60"/>
      <c r="B119" s="61"/>
      <c r="C119" s="62"/>
      <c r="D119" s="62"/>
      <c r="E119" s="62"/>
      <c r="F119" s="62"/>
      <c r="G119" s="62"/>
      <c r="H119" s="62"/>
      <c r="I119" s="62"/>
      <c r="J119" s="62"/>
      <c r="K119" s="92"/>
      <c r="L119" s="93"/>
      <c r="M119" s="92"/>
      <c r="N119" s="104"/>
      <c r="O119" s="104"/>
      <c r="P119" s="104"/>
      <c r="Q119" s="104"/>
      <c r="R119" s="93"/>
      <c r="S119" s="338"/>
      <c r="T119" s="339"/>
      <c r="U119" s="59"/>
      <c r="V119" s="338"/>
      <c r="W119" s="339"/>
      <c r="X119" s="59"/>
      <c r="Y119" s="340"/>
      <c r="Z119" s="341"/>
      <c r="AA119" s="109"/>
    </row>
    <row r="120" spans="1:27" s="47" customFormat="1" ht="20.100000000000001" customHeight="1">
      <c r="A120" s="60"/>
      <c r="B120" s="63" t="s">
        <v>146</v>
      </c>
      <c r="C120" s="62"/>
      <c r="D120" s="62"/>
      <c r="E120" s="62"/>
      <c r="F120" s="62"/>
      <c r="G120" s="62"/>
      <c r="H120" s="62"/>
      <c r="I120" s="62"/>
      <c r="J120" s="62"/>
      <c r="K120" s="253"/>
      <c r="L120" s="255"/>
      <c r="M120" s="253"/>
      <c r="N120" s="254"/>
      <c r="O120" s="254"/>
      <c r="P120" s="254"/>
      <c r="Q120" s="254"/>
      <c r="R120" s="255"/>
      <c r="S120" s="338"/>
      <c r="T120" s="339"/>
      <c r="U120" s="59"/>
      <c r="V120" s="338"/>
      <c r="W120" s="339"/>
      <c r="X120" s="59"/>
      <c r="Y120" s="340"/>
      <c r="Z120" s="341"/>
      <c r="AA120" s="109"/>
    </row>
    <row r="121" spans="1:27" s="47" customFormat="1" ht="20.100000000000001" customHeight="1">
      <c r="A121" s="60"/>
      <c r="B121" s="61" t="s">
        <v>562</v>
      </c>
      <c r="C121" s="62"/>
      <c r="D121" s="62"/>
      <c r="E121" s="62"/>
      <c r="F121" s="62"/>
      <c r="G121" s="62"/>
      <c r="H121" s="62"/>
      <c r="I121" s="62"/>
      <c r="J121" s="62"/>
      <c r="K121" s="253"/>
      <c r="L121" s="255"/>
      <c r="M121" s="253" t="s">
        <v>90</v>
      </c>
      <c r="N121" s="254"/>
      <c r="O121" s="254"/>
      <c r="P121" s="254"/>
      <c r="Q121" s="254"/>
      <c r="R121" s="255"/>
      <c r="S121" s="340" t="s">
        <v>90</v>
      </c>
      <c r="T121" s="341"/>
      <c r="U121" s="59" t="s">
        <v>70</v>
      </c>
      <c r="V121" s="340" t="s">
        <v>90</v>
      </c>
      <c r="W121" s="341"/>
      <c r="X121" s="59" t="s">
        <v>70</v>
      </c>
      <c r="Y121" s="340" t="s">
        <v>90</v>
      </c>
      <c r="Z121" s="341"/>
      <c r="AA121" s="109" t="s">
        <v>70</v>
      </c>
    </row>
    <row r="122" spans="1:27" s="47" customFormat="1" ht="20.100000000000001" customHeight="1">
      <c r="A122" s="60"/>
      <c r="B122" s="61" t="s">
        <v>147</v>
      </c>
      <c r="C122" s="62"/>
      <c r="D122" s="62"/>
      <c r="E122" s="62"/>
      <c r="F122" s="62"/>
      <c r="G122" s="62"/>
      <c r="H122" s="62"/>
      <c r="I122" s="62"/>
      <c r="J122" s="62"/>
      <c r="K122" s="253"/>
      <c r="L122" s="255"/>
      <c r="M122" s="253" t="s">
        <v>148</v>
      </c>
      <c r="N122" s="254"/>
      <c r="O122" s="254"/>
      <c r="P122" s="254"/>
      <c r="Q122" s="254"/>
      <c r="R122" s="255"/>
      <c r="S122" s="340" t="s">
        <v>90</v>
      </c>
      <c r="T122" s="341"/>
      <c r="U122" s="59" t="s">
        <v>70</v>
      </c>
      <c r="V122" s="340" t="s">
        <v>90</v>
      </c>
      <c r="W122" s="341"/>
      <c r="X122" s="59" t="s">
        <v>70</v>
      </c>
      <c r="Y122" s="340" t="s">
        <v>90</v>
      </c>
      <c r="Z122" s="341"/>
      <c r="AA122" s="109" t="s">
        <v>70</v>
      </c>
    </row>
    <row r="123" spans="1:27" s="47" customFormat="1" ht="20.100000000000001" customHeight="1" thickBot="1">
      <c r="A123" s="60"/>
      <c r="B123" s="61" t="s">
        <v>149</v>
      </c>
      <c r="C123" s="62"/>
      <c r="D123" s="62"/>
      <c r="E123" s="62"/>
      <c r="F123" s="62"/>
      <c r="G123" s="62"/>
      <c r="H123" s="62"/>
      <c r="I123" s="62"/>
      <c r="J123" s="62"/>
      <c r="K123" s="253"/>
      <c r="L123" s="255"/>
      <c r="M123" s="253" t="s">
        <v>90</v>
      </c>
      <c r="N123" s="254"/>
      <c r="O123" s="254"/>
      <c r="P123" s="254"/>
      <c r="Q123" s="254"/>
      <c r="R123" s="255"/>
      <c r="S123" s="340" t="s">
        <v>90</v>
      </c>
      <c r="T123" s="341"/>
      <c r="U123" s="59" t="s">
        <v>70</v>
      </c>
      <c r="V123" s="340" t="s">
        <v>90</v>
      </c>
      <c r="W123" s="341"/>
      <c r="X123" s="59" t="s">
        <v>70</v>
      </c>
      <c r="Y123" s="340" t="s">
        <v>90</v>
      </c>
      <c r="Z123" s="341"/>
      <c r="AA123" s="109" t="s">
        <v>70</v>
      </c>
    </row>
    <row r="124" spans="1:27" ht="20.100000000000001" customHeight="1">
      <c r="A124" s="297" t="s">
        <v>509</v>
      </c>
      <c r="B124" s="298"/>
      <c r="C124" s="298"/>
      <c r="D124" s="298"/>
      <c r="E124" s="298"/>
      <c r="F124" s="298"/>
      <c r="G124" s="298"/>
      <c r="H124" s="301" t="s">
        <v>42</v>
      </c>
      <c r="I124" s="302"/>
      <c r="J124" s="302"/>
      <c r="K124" s="302"/>
      <c r="L124" s="302"/>
      <c r="M124" s="302"/>
      <c r="N124" s="302"/>
      <c r="O124" s="302"/>
      <c r="P124" s="302"/>
      <c r="Q124" s="302"/>
      <c r="R124" s="302"/>
      <c r="S124" s="302"/>
      <c r="T124" s="302"/>
      <c r="U124" s="302"/>
      <c r="V124" s="302"/>
      <c r="W124" s="302"/>
      <c r="X124" s="304"/>
      <c r="Y124" s="305"/>
      <c r="Z124" s="305"/>
      <c r="AA124" s="306"/>
    </row>
    <row r="125" spans="1:27" ht="20.100000000000001" customHeight="1">
      <c r="A125" s="299"/>
      <c r="B125" s="300"/>
      <c r="C125" s="300"/>
      <c r="D125" s="300"/>
      <c r="E125" s="300"/>
      <c r="F125" s="300"/>
      <c r="G125" s="300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7"/>
      <c r="Y125" s="308"/>
      <c r="Z125" s="308"/>
      <c r="AA125" s="309"/>
    </row>
    <row r="126" spans="1:27" ht="20.100000000000001" customHeight="1">
      <c r="A126" s="299"/>
      <c r="B126" s="300"/>
      <c r="C126" s="300"/>
      <c r="D126" s="300"/>
      <c r="E126" s="300"/>
      <c r="F126" s="300"/>
      <c r="G126" s="300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7"/>
      <c r="Y126" s="308"/>
      <c r="Z126" s="308"/>
      <c r="AA126" s="309"/>
    </row>
    <row r="127" spans="1:27" ht="20.100000000000001" customHeight="1">
      <c r="A127" s="299"/>
      <c r="B127" s="300"/>
      <c r="C127" s="300"/>
      <c r="D127" s="300"/>
      <c r="E127" s="300"/>
      <c r="F127" s="300"/>
      <c r="G127" s="300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7"/>
      <c r="Y127" s="308"/>
      <c r="Z127" s="308"/>
      <c r="AA127" s="309"/>
    </row>
    <row r="128" spans="1:27" ht="20.100000000000001" customHeight="1">
      <c r="A128" s="299"/>
      <c r="B128" s="300"/>
      <c r="C128" s="300"/>
      <c r="D128" s="300"/>
      <c r="E128" s="300"/>
      <c r="F128" s="300"/>
      <c r="G128" s="300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7"/>
      <c r="Y128" s="308"/>
      <c r="Z128" s="308"/>
      <c r="AA128" s="309"/>
    </row>
    <row r="129" spans="1:27" ht="20.100000000000001" customHeight="1">
      <c r="A129" s="299"/>
      <c r="B129" s="300"/>
      <c r="C129" s="300"/>
      <c r="D129" s="300"/>
      <c r="E129" s="300"/>
      <c r="F129" s="300"/>
      <c r="G129" s="300"/>
      <c r="H129" s="313" t="s">
        <v>521</v>
      </c>
      <c r="I129" s="313"/>
      <c r="J129" s="313"/>
      <c r="K129" s="313"/>
      <c r="L129" s="313"/>
      <c r="M129" s="313"/>
      <c r="N129" s="313"/>
      <c r="O129" s="313"/>
      <c r="P129" s="313"/>
      <c r="Q129" s="313"/>
      <c r="R129" s="313"/>
      <c r="S129" s="313"/>
      <c r="T129" s="313"/>
      <c r="U129" s="313"/>
      <c r="V129" s="313"/>
      <c r="W129" s="313"/>
      <c r="X129" s="307"/>
      <c r="Y129" s="308"/>
      <c r="Z129" s="308"/>
      <c r="AA129" s="309"/>
    </row>
    <row r="130" spans="1:27" ht="20.100000000000001" customHeight="1">
      <c r="A130" s="299"/>
      <c r="B130" s="300"/>
      <c r="C130" s="300"/>
      <c r="D130" s="300"/>
      <c r="E130" s="300"/>
      <c r="F130" s="300"/>
      <c r="G130" s="300"/>
      <c r="H130" s="313"/>
      <c r="I130" s="313"/>
      <c r="J130" s="313"/>
      <c r="K130" s="313"/>
      <c r="L130" s="313"/>
      <c r="M130" s="313"/>
      <c r="N130" s="313"/>
      <c r="O130" s="313"/>
      <c r="P130" s="313"/>
      <c r="Q130" s="313"/>
      <c r="R130" s="313"/>
      <c r="S130" s="313"/>
      <c r="T130" s="313"/>
      <c r="U130" s="313"/>
      <c r="V130" s="313"/>
      <c r="W130" s="313"/>
      <c r="X130" s="307"/>
      <c r="Y130" s="308"/>
      <c r="Z130" s="308"/>
      <c r="AA130" s="309"/>
    </row>
    <row r="131" spans="1:27" ht="20.100000000000001" customHeight="1">
      <c r="A131" s="299"/>
      <c r="B131" s="300"/>
      <c r="C131" s="300"/>
      <c r="D131" s="300"/>
      <c r="E131" s="300"/>
      <c r="F131" s="300"/>
      <c r="G131" s="300"/>
      <c r="H131" s="314" t="str">
        <f>Cover!K7</f>
        <v xml:space="preserve">پروژه </v>
      </c>
      <c r="I131" s="314"/>
      <c r="J131" s="314" t="str">
        <f>Cover!M7</f>
        <v>بسته کاری</v>
      </c>
      <c r="K131" s="314"/>
      <c r="L131" s="314" t="str">
        <f>Cover!O7</f>
        <v>صادرکننده</v>
      </c>
      <c r="M131" s="314"/>
      <c r="N131" s="314" t="str">
        <f>Cover!Q7</f>
        <v>تسهیلات</v>
      </c>
      <c r="O131" s="314"/>
      <c r="P131" s="314" t="str">
        <f>Cover!S7</f>
        <v xml:space="preserve">رشته </v>
      </c>
      <c r="Q131" s="314"/>
      <c r="R131" s="314" t="str">
        <f>Cover!U7</f>
        <v xml:space="preserve">نوع مدرک </v>
      </c>
      <c r="S131" s="314"/>
      <c r="T131" s="314" t="str">
        <f>Cover!W7</f>
        <v>سریال</v>
      </c>
      <c r="U131" s="314"/>
      <c r="V131" s="314" t="str">
        <f>Cover!Z7</f>
        <v>نسخه</v>
      </c>
      <c r="W131" s="314"/>
      <c r="X131" s="310"/>
      <c r="Y131" s="311"/>
      <c r="Z131" s="311"/>
      <c r="AA131" s="312"/>
    </row>
    <row r="132" spans="1:27" ht="20.100000000000001" customHeight="1">
      <c r="A132" s="315" t="s">
        <v>12</v>
      </c>
      <c r="B132" s="316"/>
      <c r="C132" s="316"/>
      <c r="D132" s="316"/>
      <c r="E132" s="316"/>
      <c r="F132" s="316"/>
      <c r="G132" s="316"/>
      <c r="H132" s="317" t="str">
        <f>Cover!K8</f>
        <v>BK</v>
      </c>
      <c r="I132" s="317"/>
      <c r="J132" s="387" t="str">
        <f>Cover!M8</f>
        <v>GCS</v>
      </c>
      <c r="K132" s="388"/>
      <c r="L132" s="387" t="str">
        <f>Cover!O8</f>
        <v>PEDCO</v>
      </c>
      <c r="M132" s="388"/>
      <c r="N132" s="387" t="str">
        <f>Cover!Q8</f>
        <v>120</v>
      </c>
      <c r="O132" s="388"/>
      <c r="P132" s="387" t="str">
        <f>Cover!S8</f>
        <v>ME</v>
      </c>
      <c r="Q132" s="388"/>
      <c r="R132" s="387" t="str">
        <f>Cover!U8</f>
        <v>TB</v>
      </c>
      <c r="S132" s="388"/>
      <c r="T132" s="387" t="str">
        <f>Cover!W8</f>
        <v>0001</v>
      </c>
      <c r="U132" s="388"/>
      <c r="V132" s="391" t="str">
        <f>Cover!Z8</f>
        <v>D03</v>
      </c>
      <c r="W132" s="392"/>
      <c r="X132" s="319" t="s">
        <v>535</v>
      </c>
      <c r="Y132" s="320"/>
      <c r="Z132" s="320"/>
      <c r="AA132" s="321"/>
    </row>
    <row r="133" spans="1:27" ht="20.100000000000001" customHeight="1" thickBot="1">
      <c r="A133" s="325" t="s">
        <v>38</v>
      </c>
      <c r="B133" s="326"/>
      <c r="C133" s="326"/>
      <c r="D133" s="326"/>
      <c r="E133" s="326"/>
      <c r="F133" s="326"/>
      <c r="G133" s="327"/>
      <c r="H133" s="318"/>
      <c r="I133" s="318"/>
      <c r="J133" s="389"/>
      <c r="K133" s="390"/>
      <c r="L133" s="389"/>
      <c r="M133" s="390"/>
      <c r="N133" s="389"/>
      <c r="O133" s="390"/>
      <c r="P133" s="389"/>
      <c r="Q133" s="390"/>
      <c r="R133" s="389"/>
      <c r="S133" s="390"/>
      <c r="T133" s="389"/>
      <c r="U133" s="390"/>
      <c r="V133" s="393"/>
      <c r="W133" s="394"/>
      <c r="X133" s="322"/>
      <c r="Y133" s="323"/>
      <c r="Z133" s="323"/>
      <c r="AA133" s="324"/>
    </row>
    <row r="134" spans="1:27" ht="20.100000000000001" customHeight="1" thickBot="1">
      <c r="A134" s="105"/>
      <c r="B134" s="105"/>
      <c r="C134" s="105"/>
      <c r="D134" s="105"/>
      <c r="E134" s="105"/>
      <c r="F134" s="105"/>
      <c r="G134" s="105"/>
      <c r="H134" s="105"/>
      <c r="I134" s="105"/>
      <c r="J134" s="105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7"/>
      <c r="AA134" s="107"/>
    </row>
    <row r="135" spans="1:27" s="46" customFormat="1" ht="40.5" customHeight="1" thickBot="1">
      <c r="A135" s="276" t="s">
        <v>46</v>
      </c>
      <c r="B135" s="277"/>
      <c r="C135" s="277"/>
      <c r="D135" s="277"/>
      <c r="E135" s="277"/>
      <c r="F135" s="277"/>
      <c r="G135" s="277"/>
      <c r="H135" s="277"/>
      <c r="I135" s="277"/>
      <c r="J135" s="277"/>
      <c r="K135" s="277"/>
      <c r="L135" s="278"/>
      <c r="M135" s="279" t="s">
        <v>47</v>
      </c>
      <c r="N135" s="277"/>
      <c r="O135" s="277"/>
      <c r="P135" s="277"/>
      <c r="Q135" s="277"/>
      <c r="R135" s="278"/>
      <c r="S135" s="280" t="s">
        <v>48</v>
      </c>
      <c r="T135" s="281"/>
      <c r="U135" s="282"/>
      <c r="V135" s="280" t="s">
        <v>49</v>
      </c>
      <c r="W135" s="281"/>
      <c r="X135" s="282"/>
      <c r="Y135" s="280" t="s">
        <v>50</v>
      </c>
      <c r="Z135" s="281"/>
      <c r="AA135" s="283"/>
    </row>
    <row r="136" spans="1:27" s="46" customFormat="1" ht="20.100000000000001" customHeight="1">
      <c r="A136" s="284" t="s">
        <v>51</v>
      </c>
      <c r="B136" s="285"/>
      <c r="C136" s="285"/>
      <c r="D136" s="285"/>
      <c r="E136" s="285"/>
      <c r="F136" s="285"/>
      <c r="G136" s="285"/>
      <c r="H136" s="285"/>
      <c r="I136" s="285"/>
      <c r="J136" s="285"/>
      <c r="K136" s="285"/>
      <c r="L136" s="286"/>
      <c r="M136" s="287" t="s">
        <v>52</v>
      </c>
      <c r="N136" s="285"/>
      <c r="O136" s="285"/>
      <c r="P136" s="285"/>
      <c r="Q136" s="285"/>
      <c r="R136" s="286"/>
      <c r="S136" s="288" t="s">
        <v>524</v>
      </c>
      <c r="T136" s="289"/>
      <c r="U136" s="290"/>
      <c r="V136" s="288" t="s">
        <v>525</v>
      </c>
      <c r="W136" s="289"/>
      <c r="X136" s="290"/>
      <c r="Y136" s="288" t="s">
        <v>517</v>
      </c>
      <c r="Z136" s="289"/>
      <c r="AA136" s="291"/>
    </row>
    <row r="137" spans="1:27" s="47" customFormat="1" ht="20.100000000000001" customHeight="1">
      <c r="A137" s="284" t="s">
        <v>53</v>
      </c>
      <c r="B137" s="285"/>
      <c r="C137" s="285"/>
      <c r="D137" s="285"/>
      <c r="E137" s="285"/>
      <c r="F137" s="285"/>
      <c r="G137" s="285"/>
      <c r="H137" s="285"/>
      <c r="I137" s="285"/>
      <c r="J137" s="285"/>
      <c r="K137" s="285"/>
      <c r="L137" s="286"/>
      <c r="M137" s="292" t="s">
        <v>54</v>
      </c>
      <c r="N137" s="293"/>
      <c r="O137" s="293"/>
      <c r="P137" s="293"/>
      <c r="Q137" s="293"/>
      <c r="R137" s="294"/>
      <c r="S137" s="271" t="s">
        <v>55</v>
      </c>
      <c r="T137" s="272"/>
      <c r="U137" s="295"/>
      <c r="V137" s="271" t="s">
        <v>56</v>
      </c>
      <c r="W137" s="272"/>
      <c r="X137" s="295"/>
      <c r="Y137" s="296" t="s">
        <v>57</v>
      </c>
      <c r="Z137" s="272"/>
      <c r="AA137" s="273"/>
    </row>
    <row r="138" spans="1:27" s="47" customFormat="1" ht="20.100000000000001" customHeight="1">
      <c r="A138" s="284" t="s">
        <v>58</v>
      </c>
      <c r="B138" s="285"/>
      <c r="C138" s="285"/>
      <c r="D138" s="285"/>
      <c r="E138" s="285"/>
      <c r="F138" s="285"/>
      <c r="G138" s="285"/>
      <c r="H138" s="285"/>
      <c r="I138" s="285"/>
      <c r="J138" s="285"/>
      <c r="K138" s="285"/>
      <c r="L138" s="286"/>
      <c r="M138" s="292" t="s">
        <v>59</v>
      </c>
      <c r="N138" s="293"/>
      <c r="O138" s="293"/>
      <c r="P138" s="293"/>
      <c r="Q138" s="293"/>
      <c r="R138" s="294"/>
      <c r="S138" s="328">
        <v>44597</v>
      </c>
      <c r="T138" s="329"/>
      <c r="U138" s="330"/>
      <c r="V138" s="328">
        <v>44587</v>
      </c>
      <c r="W138" s="329"/>
      <c r="X138" s="330"/>
      <c r="Y138" s="328">
        <v>44571</v>
      </c>
      <c r="Z138" s="329"/>
      <c r="AA138" s="331"/>
    </row>
    <row r="139" spans="1:27" s="47" customFormat="1" ht="20.100000000000001" customHeight="1">
      <c r="A139" s="264" t="s">
        <v>60</v>
      </c>
      <c r="B139" s="48" t="s">
        <v>61</v>
      </c>
      <c r="C139" s="49"/>
      <c r="D139" s="49"/>
      <c r="E139" s="49"/>
      <c r="F139" s="49"/>
      <c r="G139" s="49"/>
      <c r="H139" s="49"/>
      <c r="I139" s="49"/>
      <c r="J139" s="49"/>
      <c r="K139" s="266" t="s">
        <v>62</v>
      </c>
      <c r="L139" s="267"/>
      <c r="M139" s="270" t="s">
        <v>63</v>
      </c>
      <c r="N139" s="270"/>
      <c r="O139" s="270"/>
      <c r="P139" s="270"/>
      <c r="Q139" s="270"/>
      <c r="R139" s="270"/>
      <c r="S139" s="271" t="s">
        <v>64</v>
      </c>
      <c r="T139" s="272"/>
      <c r="U139" s="272"/>
      <c r="V139" s="272"/>
      <c r="W139" s="272"/>
      <c r="X139" s="272"/>
      <c r="Y139" s="272"/>
      <c r="Z139" s="272"/>
      <c r="AA139" s="273"/>
    </row>
    <row r="140" spans="1:27" s="47" customFormat="1" ht="20.100000000000001" customHeight="1">
      <c r="A140" s="265"/>
      <c r="B140" s="50"/>
      <c r="C140" s="51"/>
      <c r="D140" s="51"/>
      <c r="E140" s="51"/>
      <c r="F140" s="51"/>
      <c r="G140" s="51"/>
      <c r="H140" s="51"/>
      <c r="I140" s="51"/>
      <c r="J140" s="51"/>
      <c r="K140" s="268"/>
      <c r="L140" s="269"/>
      <c r="M140" s="270"/>
      <c r="N140" s="270"/>
      <c r="O140" s="270"/>
      <c r="P140" s="270"/>
      <c r="Q140" s="270"/>
      <c r="R140" s="270"/>
      <c r="S140" s="274" t="s">
        <v>515</v>
      </c>
      <c r="T140" s="275"/>
      <c r="U140" s="52" t="s">
        <v>65</v>
      </c>
      <c r="V140" s="274" t="s">
        <v>516</v>
      </c>
      <c r="W140" s="275"/>
      <c r="X140" s="52" t="s">
        <v>65</v>
      </c>
      <c r="Y140" s="274" t="s">
        <v>517</v>
      </c>
      <c r="Z140" s="275"/>
      <c r="AA140" s="108" t="s">
        <v>65</v>
      </c>
    </row>
    <row r="141" spans="1:27" s="47" customFormat="1" ht="19.5" customHeight="1">
      <c r="A141" s="60"/>
      <c r="B141" s="61" t="s">
        <v>150</v>
      </c>
      <c r="C141" s="62"/>
      <c r="D141" s="62"/>
      <c r="E141" s="62"/>
      <c r="F141" s="62"/>
      <c r="G141" s="62"/>
      <c r="H141" s="62"/>
      <c r="I141" s="62"/>
      <c r="J141" s="62"/>
      <c r="K141" s="253"/>
      <c r="L141" s="255"/>
      <c r="M141" s="253" t="s">
        <v>90</v>
      </c>
      <c r="N141" s="254"/>
      <c r="O141" s="254"/>
      <c r="P141" s="254"/>
      <c r="Q141" s="254"/>
      <c r="R141" s="255"/>
      <c r="S141" s="340" t="s">
        <v>90</v>
      </c>
      <c r="T141" s="341"/>
      <c r="U141" s="59" t="s">
        <v>70</v>
      </c>
      <c r="V141" s="340" t="s">
        <v>90</v>
      </c>
      <c r="W141" s="341"/>
      <c r="X141" s="59" t="s">
        <v>70</v>
      </c>
      <c r="Y141" s="340" t="s">
        <v>90</v>
      </c>
      <c r="Z141" s="341"/>
      <c r="AA141" s="109" t="s">
        <v>70</v>
      </c>
    </row>
    <row r="142" spans="1:27" s="47" customFormat="1" ht="20.100000000000001" customHeight="1">
      <c r="A142" s="60"/>
      <c r="B142" s="61" t="s">
        <v>151</v>
      </c>
      <c r="C142" s="62"/>
      <c r="D142" s="62"/>
      <c r="E142" s="62"/>
      <c r="F142" s="62"/>
      <c r="G142" s="62"/>
      <c r="H142" s="62"/>
      <c r="I142" s="62"/>
      <c r="J142" s="62"/>
      <c r="K142" s="253"/>
      <c r="L142" s="255"/>
      <c r="M142" s="253" t="s">
        <v>90</v>
      </c>
      <c r="N142" s="254"/>
      <c r="O142" s="254"/>
      <c r="P142" s="254"/>
      <c r="Q142" s="254"/>
      <c r="R142" s="255"/>
      <c r="S142" s="340" t="s">
        <v>90</v>
      </c>
      <c r="T142" s="341"/>
      <c r="U142" s="59" t="s">
        <v>70</v>
      </c>
      <c r="V142" s="340" t="s">
        <v>90</v>
      </c>
      <c r="W142" s="341"/>
      <c r="X142" s="59" t="s">
        <v>70</v>
      </c>
      <c r="Y142" s="340" t="s">
        <v>90</v>
      </c>
      <c r="Z142" s="341"/>
      <c r="AA142" s="109" t="s">
        <v>70</v>
      </c>
    </row>
    <row r="143" spans="1:27" s="47" customFormat="1" ht="20.100000000000001" customHeight="1">
      <c r="A143" s="60"/>
      <c r="B143" s="61"/>
      <c r="C143" s="62"/>
      <c r="D143" s="62"/>
      <c r="E143" s="62"/>
      <c r="F143" s="62"/>
      <c r="G143" s="62"/>
      <c r="H143" s="62"/>
      <c r="I143" s="62"/>
      <c r="J143" s="62"/>
      <c r="K143" s="253"/>
      <c r="L143" s="255"/>
      <c r="M143" s="409"/>
      <c r="N143" s="410"/>
      <c r="O143" s="410"/>
      <c r="P143" s="410"/>
      <c r="Q143" s="410"/>
      <c r="R143" s="411"/>
      <c r="S143" s="338"/>
      <c r="T143" s="339"/>
      <c r="U143" s="59"/>
      <c r="V143" s="338"/>
      <c r="W143" s="339"/>
      <c r="X143" s="59"/>
      <c r="Y143" s="340"/>
      <c r="Z143" s="341"/>
      <c r="AA143" s="109"/>
    </row>
    <row r="144" spans="1:27" s="47" customFormat="1" ht="20.100000000000001" customHeight="1">
      <c r="A144" s="81"/>
      <c r="B144" s="85" t="s">
        <v>152</v>
      </c>
      <c r="C144" s="83"/>
      <c r="D144" s="83"/>
      <c r="E144" s="83"/>
      <c r="F144" s="83"/>
      <c r="G144" s="83"/>
      <c r="H144" s="83"/>
      <c r="I144" s="83"/>
      <c r="J144" s="83"/>
      <c r="K144" s="384"/>
      <c r="L144" s="386"/>
      <c r="M144" s="384"/>
      <c r="N144" s="385"/>
      <c r="O144" s="385"/>
      <c r="P144" s="385"/>
      <c r="Q144" s="385"/>
      <c r="R144" s="386"/>
      <c r="S144" s="338"/>
      <c r="T144" s="339"/>
      <c r="U144" s="59"/>
      <c r="V144" s="338"/>
      <c r="W144" s="339"/>
      <c r="X144" s="59"/>
      <c r="Y144" s="340"/>
      <c r="Z144" s="341"/>
      <c r="AA144" s="109"/>
    </row>
    <row r="145" spans="1:27" s="47" customFormat="1" ht="20.100000000000001" customHeight="1">
      <c r="A145" s="84"/>
      <c r="B145" s="75" t="s">
        <v>153</v>
      </c>
      <c r="C145" s="76"/>
      <c r="D145" s="76"/>
      <c r="E145" s="76"/>
      <c r="F145" s="76"/>
      <c r="G145" s="76"/>
      <c r="H145" s="76"/>
      <c r="I145" s="76"/>
      <c r="J145" s="76"/>
      <c r="K145" s="349"/>
      <c r="L145" s="350"/>
      <c r="M145" s="349" t="s">
        <v>154</v>
      </c>
      <c r="N145" s="366"/>
      <c r="O145" s="366"/>
      <c r="P145" s="366"/>
      <c r="Q145" s="366"/>
      <c r="R145" s="350"/>
      <c r="S145" s="338" t="s">
        <v>155</v>
      </c>
      <c r="T145" s="339"/>
      <c r="U145" s="59" t="s">
        <v>70</v>
      </c>
      <c r="V145" s="338" t="s">
        <v>155</v>
      </c>
      <c r="W145" s="339"/>
      <c r="X145" s="59" t="s">
        <v>70</v>
      </c>
      <c r="Y145" s="338" t="s">
        <v>155</v>
      </c>
      <c r="Z145" s="339"/>
      <c r="AA145" s="109" t="s">
        <v>70</v>
      </c>
    </row>
    <row r="146" spans="1:27" s="47" customFormat="1" ht="20.100000000000001" customHeight="1">
      <c r="A146" s="60"/>
      <c r="B146" s="61"/>
      <c r="C146" s="62"/>
      <c r="D146" s="62"/>
      <c r="E146" s="62"/>
      <c r="F146" s="62"/>
      <c r="G146" s="62"/>
      <c r="H146" s="62"/>
      <c r="I146" s="62"/>
      <c r="J146" s="62"/>
      <c r="K146" s="92"/>
      <c r="L146" s="93"/>
      <c r="M146" s="92"/>
      <c r="N146" s="104"/>
      <c r="O146" s="104"/>
      <c r="P146" s="104"/>
      <c r="Q146" s="104"/>
      <c r="R146" s="93"/>
      <c r="S146" s="338"/>
      <c r="T146" s="339"/>
      <c r="U146" s="59"/>
      <c r="V146" s="338"/>
      <c r="W146" s="339"/>
      <c r="X146" s="59"/>
      <c r="Y146" s="340"/>
      <c r="Z146" s="341"/>
      <c r="AA146" s="109"/>
    </row>
    <row r="147" spans="1:27" s="47" customFormat="1" ht="20.100000000000001" customHeight="1">
      <c r="A147" s="60"/>
      <c r="B147" s="64" t="s">
        <v>156</v>
      </c>
      <c r="C147" s="62"/>
      <c r="D147" s="62"/>
      <c r="E147" s="62"/>
      <c r="F147" s="62"/>
      <c r="G147" s="62"/>
      <c r="H147" s="62"/>
      <c r="I147" s="62"/>
      <c r="J147" s="62"/>
      <c r="K147" s="253"/>
      <c r="L147" s="255"/>
      <c r="M147" s="253"/>
      <c r="N147" s="254"/>
      <c r="O147" s="254"/>
      <c r="P147" s="254"/>
      <c r="Q147" s="254"/>
      <c r="R147" s="255"/>
      <c r="S147" s="338"/>
      <c r="T147" s="339"/>
      <c r="U147" s="59"/>
      <c r="V147" s="338"/>
      <c r="W147" s="339"/>
      <c r="X147" s="59"/>
      <c r="Y147" s="340"/>
      <c r="Z147" s="341"/>
      <c r="AA147" s="109"/>
    </row>
    <row r="148" spans="1:27" s="47" customFormat="1" ht="20.100000000000001" customHeight="1">
      <c r="A148" s="60"/>
      <c r="B148" s="65" t="s">
        <v>157</v>
      </c>
      <c r="C148" s="66"/>
      <c r="D148" s="66"/>
      <c r="E148" s="66"/>
      <c r="F148" s="66"/>
      <c r="G148" s="66"/>
      <c r="H148" s="66"/>
      <c r="I148" s="66"/>
      <c r="J148" s="66"/>
      <c r="K148" s="253"/>
      <c r="L148" s="255"/>
      <c r="M148" s="253" t="s">
        <v>158</v>
      </c>
      <c r="N148" s="254"/>
      <c r="O148" s="254"/>
      <c r="P148" s="254"/>
      <c r="Q148" s="254"/>
      <c r="R148" s="255"/>
      <c r="S148" s="340" t="s">
        <v>158</v>
      </c>
      <c r="T148" s="341"/>
      <c r="U148" s="59" t="s">
        <v>70</v>
      </c>
      <c r="V148" s="340" t="s">
        <v>158</v>
      </c>
      <c r="W148" s="341"/>
      <c r="X148" s="59" t="s">
        <v>70</v>
      </c>
      <c r="Y148" s="340" t="s">
        <v>158</v>
      </c>
      <c r="Z148" s="341"/>
      <c r="AA148" s="109" t="s">
        <v>70</v>
      </c>
    </row>
    <row r="149" spans="1:27" s="47" customFormat="1" ht="20.100000000000001" customHeight="1">
      <c r="A149" s="60"/>
      <c r="B149" s="61" t="s">
        <v>159</v>
      </c>
      <c r="C149" s="62"/>
      <c r="D149" s="62"/>
      <c r="E149" s="62"/>
      <c r="F149" s="62"/>
      <c r="G149" s="62"/>
      <c r="H149" s="62"/>
      <c r="I149" s="62"/>
      <c r="J149" s="62"/>
      <c r="K149" s="253"/>
      <c r="L149" s="255"/>
      <c r="M149" s="253" t="s">
        <v>160</v>
      </c>
      <c r="N149" s="254"/>
      <c r="O149" s="254"/>
      <c r="P149" s="254"/>
      <c r="Q149" s="254"/>
      <c r="R149" s="255"/>
      <c r="S149" s="338" t="s">
        <v>90</v>
      </c>
      <c r="T149" s="339"/>
      <c r="U149" s="59" t="s">
        <v>70</v>
      </c>
      <c r="V149" s="338" t="s">
        <v>90</v>
      </c>
      <c r="W149" s="339"/>
      <c r="X149" s="59" t="s">
        <v>70</v>
      </c>
      <c r="Y149" s="338" t="s">
        <v>90</v>
      </c>
      <c r="Z149" s="339"/>
      <c r="AA149" s="109" t="s">
        <v>70</v>
      </c>
    </row>
    <row r="150" spans="1:27" s="47" customFormat="1" ht="20.100000000000001" customHeight="1">
      <c r="A150" s="53"/>
      <c r="B150" s="55" t="s">
        <v>161</v>
      </c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67"/>
      <c r="Z150" s="67"/>
      <c r="AA150" s="57"/>
    </row>
    <row r="151" spans="1:27" s="47" customFormat="1" ht="20.100000000000001" customHeight="1">
      <c r="A151" s="60"/>
      <c r="B151" s="61" t="s">
        <v>162</v>
      </c>
      <c r="C151" s="62"/>
      <c r="D151" s="62"/>
      <c r="E151" s="62"/>
      <c r="F151" s="62"/>
      <c r="G151" s="62"/>
      <c r="H151" s="62"/>
      <c r="I151" s="62"/>
      <c r="J151" s="62"/>
      <c r="K151" s="253"/>
      <c r="L151" s="255"/>
      <c r="M151" s="253" t="s">
        <v>163</v>
      </c>
      <c r="N151" s="254"/>
      <c r="O151" s="254"/>
      <c r="P151" s="254"/>
      <c r="Q151" s="254"/>
      <c r="R151" s="255"/>
      <c r="S151" s="338" t="s">
        <v>90</v>
      </c>
      <c r="T151" s="339"/>
      <c r="U151" s="59" t="s">
        <v>70</v>
      </c>
      <c r="V151" s="372" t="s">
        <v>90</v>
      </c>
      <c r="W151" s="339"/>
      <c r="X151" s="59" t="s">
        <v>70</v>
      </c>
      <c r="Y151" s="338" t="s">
        <v>90</v>
      </c>
      <c r="Z151" s="339"/>
      <c r="AA151" s="109" t="s">
        <v>70</v>
      </c>
    </row>
    <row r="152" spans="1:27" s="47" customFormat="1" ht="33.75" customHeight="1">
      <c r="A152" s="60"/>
      <c r="B152" s="61" t="s">
        <v>164</v>
      </c>
      <c r="C152" s="62"/>
      <c r="D152" s="62"/>
      <c r="E152" s="62"/>
      <c r="F152" s="62"/>
      <c r="G152" s="62"/>
      <c r="H152" s="62"/>
      <c r="I152" s="62"/>
      <c r="J152" s="62"/>
      <c r="K152" s="253"/>
      <c r="L152" s="255"/>
      <c r="M152" s="253" t="s">
        <v>81</v>
      </c>
      <c r="N152" s="254"/>
      <c r="O152" s="254"/>
      <c r="P152" s="254"/>
      <c r="Q152" s="254"/>
      <c r="R152" s="255"/>
      <c r="S152" s="372" t="s">
        <v>585</v>
      </c>
      <c r="T152" s="373"/>
      <c r="U152" s="59" t="s">
        <v>70</v>
      </c>
      <c r="V152" s="372" t="s">
        <v>564</v>
      </c>
      <c r="W152" s="373"/>
      <c r="X152" s="59" t="s">
        <v>70</v>
      </c>
      <c r="Y152" s="340" t="s">
        <v>165</v>
      </c>
      <c r="Z152" s="341"/>
      <c r="AA152" s="109" t="s">
        <v>70</v>
      </c>
    </row>
    <row r="153" spans="1:27" s="47" customFormat="1" ht="27" customHeight="1" thickBot="1">
      <c r="A153" s="60"/>
      <c r="B153" s="61" t="s">
        <v>166</v>
      </c>
      <c r="C153" s="62"/>
      <c r="D153" s="62"/>
      <c r="E153" s="62"/>
      <c r="F153" s="62"/>
      <c r="G153" s="62"/>
      <c r="H153" s="62"/>
      <c r="I153" s="62"/>
      <c r="J153" s="62"/>
      <c r="K153" s="253"/>
      <c r="L153" s="255"/>
      <c r="M153" s="253" t="s">
        <v>81</v>
      </c>
      <c r="N153" s="254"/>
      <c r="O153" s="254"/>
      <c r="P153" s="254"/>
      <c r="Q153" s="254"/>
      <c r="R153" s="255"/>
      <c r="S153" s="338" t="s">
        <v>586</v>
      </c>
      <c r="T153" s="339"/>
      <c r="U153" s="59" t="s">
        <v>70</v>
      </c>
      <c r="V153" s="338" t="s">
        <v>565</v>
      </c>
      <c r="W153" s="339"/>
      <c r="X153" s="59" t="s">
        <v>70</v>
      </c>
      <c r="Y153" s="340" t="s">
        <v>167</v>
      </c>
      <c r="Z153" s="341"/>
      <c r="AA153" s="109" t="s">
        <v>70</v>
      </c>
    </row>
    <row r="154" spans="1:27" ht="20.100000000000001" customHeight="1">
      <c r="A154" s="297" t="s">
        <v>509</v>
      </c>
      <c r="B154" s="298"/>
      <c r="C154" s="298"/>
      <c r="D154" s="298"/>
      <c r="E154" s="298"/>
      <c r="F154" s="298"/>
      <c r="G154" s="298"/>
      <c r="H154" s="301" t="s">
        <v>42</v>
      </c>
      <c r="I154" s="302"/>
      <c r="J154" s="302"/>
      <c r="K154" s="302"/>
      <c r="L154" s="302"/>
      <c r="M154" s="302"/>
      <c r="N154" s="302"/>
      <c r="O154" s="302"/>
      <c r="P154" s="302"/>
      <c r="Q154" s="302"/>
      <c r="R154" s="302"/>
      <c r="S154" s="302"/>
      <c r="T154" s="302"/>
      <c r="U154" s="302"/>
      <c r="V154" s="302"/>
      <c r="W154" s="302"/>
      <c r="X154" s="304"/>
      <c r="Y154" s="305"/>
      <c r="Z154" s="305"/>
      <c r="AA154" s="306"/>
    </row>
    <row r="155" spans="1:27" ht="20.100000000000001" customHeight="1">
      <c r="A155" s="299"/>
      <c r="B155" s="300"/>
      <c r="C155" s="300"/>
      <c r="D155" s="300"/>
      <c r="E155" s="300"/>
      <c r="F155" s="300"/>
      <c r="G155" s="300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7"/>
      <c r="Y155" s="308"/>
      <c r="Z155" s="308"/>
      <c r="AA155" s="309"/>
    </row>
    <row r="156" spans="1:27" ht="20.100000000000001" customHeight="1">
      <c r="A156" s="299"/>
      <c r="B156" s="300"/>
      <c r="C156" s="300"/>
      <c r="D156" s="300"/>
      <c r="E156" s="300"/>
      <c r="F156" s="300"/>
      <c r="G156" s="300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7"/>
      <c r="Y156" s="308"/>
      <c r="Z156" s="308"/>
      <c r="AA156" s="309"/>
    </row>
    <row r="157" spans="1:27" ht="20.100000000000001" customHeight="1">
      <c r="A157" s="299"/>
      <c r="B157" s="300"/>
      <c r="C157" s="300"/>
      <c r="D157" s="300"/>
      <c r="E157" s="300"/>
      <c r="F157" s="300"/>
      <c r="G157" s="300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7"/>
      <c r="Y157" s="308"/>
      <c r="Z157" s="308"/>
      <c r="AA157" s="309"/>
    </row>
    <row r="158" spans="1:27" ht="20.100000000000001" customHeight="1">
      <c r="A158" s="299"/>
      <c r="B158" s="300"/>
      <c r="C158" s="300"/>
      <c r="D158" s="300"/>
      <c r="E158" s="300"/>
      <c r="F158" s="300"/>
      <c r="G158" s="300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7"/>
      <c r="Y158" s="308"/>
      <c r="Z158" s="308"/>
      <c r="AA158" s="309"/>
    </row>
    <row r="159" spans="1:27" ht="20.100000000000001" customHeight="1">
      <c r="A159" s="299"/>
      <c r="B159" s="300"/>
      <c r="C159" s="300"/>
      <c r="D159" s="300"/>
      <c r="E159" s="300"/>
      <c r="F159" s="300"/>
      <c r="G159" s="300"/>
      <c r="H159" s="313" t="s">
        <v>521</v>
      </c>
      <c r="I159" s="313"/>
      <c r="J159" s="313"/>
      <c r="K159" s="313"/>
      <c r="L159" s="313"/>
      <c r="M159" s="313"/>
      <c r="N159" s="313"/>
      <c r="O159" s="313"/>
      <c r="P159" s="313"/>
      <c r="Q159" s="313"/>
      <c r="R159" s="313"/>
      <c r="S159" s="313"/>
      <c r="T159" s="313"/>
      <c r="U159" s="313"/>
      <c r="V159" s="313"/>
      <c r="W159" s="313"/>
      <c r="X159" s="307"/>
      <c r="Y159" s="308"/>
      <c r="Z159" s="308"/>
      <c r="AA159" s="309"/>
    </row>
    <row r="160" spans="1:27" ht="20.100000000000001" customHeight="1">
      <c r="A160" s="299"/>
      <c r="B160" s="300"/>
      <c r="C160" s="300"/>
      <c r="D160" s="300"/>
      <c r="E160" s="300"/>
      <c r="F160" s="300"/>
      <c r="G160" s="300"/>
      <c r="H160" s="313"/>
      <c r="I160" s="313"/>
      <c r="J160" s="313"/>
      <c r="K160" s="313"/>
      <c r="L160" s="313"/>
      <c r="M160" s="313"/>
      <c r="N160" s="313"/>
      <c r="O160" s="313"/>
      <c r="P160" s="313"/>
      <c r="Q160" s="313"/>
      <c r="R160" s="313"/>
      <c r="S160" s="313"/>
      <c r="T160" s="313"/>
      <c r="U160" s="313"/>
      <c r="V160" s="313"/>
      <c r="W160" s="313"/>
      <c r="X160" s="307"/>
      <c r="Y160" s="308"/>
      <c r="Z160" s="308"/>
      <c r="AA160" s="309"/>
    </row>
    <row r="161" spans="1:27" ht="20.100000000000001" customHeight="1">
      <c r="A161" s="299"/>
      <c r="B161" s="300"/>
      <c r="C161" s="300"/>
      <c r="D161" s="300"/>
      <c r="E161" s="300"/>
      <c r="F161" s="300"/>
      <c r="G161" s="300"/>
      <c r="H161" s="314" t="str">
        <f>Cover!K7</f>
        <v xml:space="preserve">پروژه </v>
      </c>
      <c r="I161" s="314"/>
      <c r="J161" s="314" t="str">
        <f>Cover!M7</f>
        <v>بسته کاری</v>
      </c>
      <c r="K161" s="314"/>
      <c r="L161" s="314" t="str">
        <f>Cover!O7</f>
        <v>صادرکننده</v>
      </c>
      <c r="M161" s="314"/>
      <c r="N161" s="314" t="str">
        <f>Cover!Q7</f>
        <v>تسهیلات</v>
      </c>
      <c r="O161" s="314"/>
      <c r="P161" s="314" t="str">
        <f>Cover!S7</f>
        <v xml:space="preserve">رشته </v>
      </c>
      <c r="Q161" s="314"/>
      <c r="R161" s="314" t="str">
        <f>Cover!U7</f>
        <v xml:space="preserve">نوع مدرک </v>
      </c>
      <c r="S161" s="314"/>
      <c r="T161" s="314" t="str">
        <f>Cover!W7</f>
        <v>سریال</v>
      </c>
      <c r="U161" s="314"/>
      <c r="V161" s="314" t="str">
        <f>Cover!Z7</f>
        <v>نسخه</v>
      </c>
      <c r="W161" s="314"/>
      <c r="X161" s="310"/>
      <c r="Y161" s="311"/>
      <c r="Z161" s="311"/>
      <c r="AA161" s="312"/>
    </row>
    <row r="162" spans="1:27" ht="20.100000000000001" customHeight="1">
      <c r="A162" s="315" t="s">
        <v>12</v>
      </c>
      <c r="B162" s="316"/>
      <c r="C162" s="316"/>
      <c r="D162" s="316"/>
      <c r="E162" s="316"/>
      <c r="F162" s="316"/>
      <c r="G162" s="316"/>
      <c r="H162" s="317" t="str">
        <f>Cover!K8</f>
        <v>BK</v>
      </c>
      <c r="I162" s="317"/>
      <c r="J162" s="380" t="str">
        <f>Cover!M8</f>
        <v>GCS</v>
      </c>
      <c r="K162" s="317"/>
      <c r="L162" s="380" t="str">
        <f>Cover!O8</f>
        <v>PEDCO</v>
      </c>
      <c r="M162" s="317"/>
      <c r="N162" s="380" t="str">
        <f>Cover!Q8</f>
        <v>120</v>
      </c>
      <c r="O162" s="317"/>
      <c r="P162" s="380" t="str">
        <f>Cover!S8</f>
        <v>ME</v>
      </c>
      <c r="Q162" s="317"/>
      <c r="R162" s="380" t="str">
        <f>Cover!U8</f>
        <v>TB</v>
      </c>
      <c r="S162" s="317"/>
      <c r="T162" s="380" t="str">
        <f>Cover!W8</f>
        <v>0001</v>
      </c>
      <c r="U162" s="317"/>
      <c r="V162" s="381" t="str">
        <f>Cover!Z8</f>
        <v>D03</v>
      </c>
      <c r="W162" s="381"/>
      <c r="X162" s="319" t="s">
        <v>536</v>
      </c>
      <c r="Y162" s="320"/>
      <c r="Z162" s="320"/>
      <c r="AA162" s="321"/>
    </row>
    <row r="163" spans="1:27" ht="20.100000000000001" customHeight="1" thickBot="1">
      <c r="A163" s="325" t="s">
        <v>38</v>
      </c>
      <c r="B163" s="326"/>
      <c r="C163" s="326"/>
      <c r="D163" s="326"/>
      <c r="E163" s="326"/>
      <c r="F163" s="326"/>
      <c r="G163" s="327"/>
      <c r="H163" s="318"/>
      <c r="I163" s="318"/>
      <c r="J163" s="318"/>
      <c r="K163" s="318"/>
      <c r="L163" s="318"/>
      <c r="M163" s="318"/>
      <c r="N163" s="318"/>
      <c r="O163" s="318"/>
      <c r="P163" s="318"/>
      <c r="Q163" s="318"/>
      <c r="R163" s="318"/>
      <c r="S163" s="318"/>
      <c r="T163" s="318"/>
      <c r="U163" s="318"/>
      <c r="V163" s="382"/>
      <c r="W163" s="382"/>
      <c r="X163" s="322"/>
      <c r="Y163" s="323"/>
      <c r="Z163" s="323"/>
      <c r="AA163" s="324"/>
    </row>
    <row r="164" spans="1:27" ht="20.100000000000001" customHeight="1" thickBot="1">
      <c r="A164" s="105"/>
      <c r="B164" s="105"/>
      <c r="C164" s="105"/>
      <c r="D164" s="105"/>
      <c r="E164" s="105"/>
      <c r="F164" s="105"/>
      <c r="G164" s="105"/>
      <c r="H164" s="105"/>
      <c r="I164" s="105"/>
      <c r="J164" s="105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7"/>
      <c r="AA164" s="107"/>
    </row>
    <row r="165" spans="1:27" s="46" customFormat="1" ht="40.5" customHeight="1" thickBot="1">
      <c r="A165" s="276" t="s">
        <v>46</v>
      </c>
      <c r="B165" s="277"/>
      <c r="C165" s="277"/>
      <c r="D165" s="277"/>
      <c r="E165" s="277"/>
      <c r="F165" s="277"/>
      <c r="G165" s="277"/>
      <c r="H165" s="277"/>
      <c r="I165" s="277"/>
      <c r="J165" s="277"/>
      <c r="K165" s="277"/>
      <c r="L165" s="278"/>
      <c r="M165" s="279" t="s">
        <v>47</v>
      </c>
      <c r="N165" s="277"/>
      <c r="O165" s="277"/>
      <c r="P165" s="277"/>
      <c r="Q165" s="277"/>
      <c r="R165" s="278"/>
      <c r="S165" s="280" t="s">
        <v>48</v>
      </c>
      <c r="T165" s="281"/>
      <c r="U165" s="282"/>
      <c r="V165" s="280" t="s">
        <v>49</v>
      </c>
      <c r="W165" s="281"/>
      <c r="X165" s="282"/>
      <c r="Y165" s="280" t="s">
        <v>50</v>
      </c>
      <c r="Z165" s="281"/>
      <c r="AA165" s="283"/>
    </row>
    <row r="166" spans="1:27" s="46" customFormat="1" ht="20.100000000000001" customHeight="1">
      <c r="A166" s="284" t="s">
        <v>51</v>
      </c>
      <c r="B166" s="285"/>
      <c r="C166" s="285"/>
      <c r="D166" s="285"/>
      <c r="E166" s="285"/>
      <c r="F166" s="285"/>
      <c r="G166" s="285"/>
      <c r="H166" s="285"/>
      <c r="I166" s="285"/>
      <c r="J166" s="285"/>
      <c r="K166" s="285"/>
      <c r="L166" s="286"/>
      <c r="M166" s="287" t="s">
        <v>52</v>
      </c>
      <c r="N166" s="285"/>
      <c r="O166" s="285"/>
      <c r="P166" s="285"/>
      <c r="Q166" s="285"/>
      <c r="R166" s="286"/>
      <c r="S166" s="288" t="s">
        <v>524</v>
      </c>
      <c r="T166" s="289"/>
      <c r="U166" s="290"/>
      <c r="V166" s="288" t="s">
        <v>525</v>
      </c>
      <c r="W166" s="289"/>
      <c r="X166" s="290"/>
      <c r="Y166" s="288" t="s">
        <v>517</v>
      </c>
      <c r="Z166" s="289"/>
      <c r="AA166" s="291"/>
    </row>
    <row r="167" spans="1:27" s="47" customFormat="1" ht="20.100000000000001" customHeight="1">
      <c r="A167" s="284" t="s">
        <v>53</v>
      </c>
      <c r="B167" s="285"/>
      <c r="C167" s="285"/>
      <c r="D167" s="285"/>
      <c r="E167" s="285"/>
      <c r="F167" s="285"/>
      <c r="G167" s="285"/>
      <c r="H167" s="285"/>
      <c r="I167" s="285"/>
      <c r="J167" s="285"/>
      <c r="K167" s="285"/>
      <c r="L167" s="286"/>
      <c r="M167" s="292" t="s">
        <v>54</v>
      </c>
      <c r="N167" s="293"/>
      <c r="O167" s="293"/>
      <c r="P167" s="293"/>
      <c r="Q167" s="293"/>
      <c r="R167" s="294"/>
      <c r="S167" s="271" t="s">
        <v>55</v>
      </c>
      <c r="T167" s="272"/>
      <c r="U167" s="295"/>
      <c r="V167" s="271" t="s">
        <v>56</v>
      </c>
      <c r="W167" s="272"/>
      <c r="X167" s="295"/>
      <c r="Y167" s="296" t="s">
        <v>57</v>
      </c>
      <c r="Z167" s="272"/>
      <c r="AA167" s="273"/>
    </row>
    <row r="168" spans="1:27" s="47" customFormat="1" ht="20.100000000000001" customHeight="1">
      <c r="A168" s="284" t="s">
        <v>58</v>
      </c>
      <c r="B168" s="285"/>
      <c r="C168" s="285"/>
      <c r="D168" s="285"/>
      <c r="E168" s="285"/>
      <c r="F168" s="285"/>
      <c r="G168" s="285"/>
      <c r="H168" s="285"/>
      <c r="I168" s="285"/>
      <c r="J168" s="285"/>
      <c r="K168" s="285"/>
      <c r="L168" s="286"/>
      <c r="M168" s="292" t="s">
        <v>59</v>
      </c>
      <c r="N168" s="293"/>
      <c r="O168" s="293"/>
      <c r="P168" s="293"/>
      <c r="Q168" s="293"/>
      <c r="R168" s="294"/>
      <c r="S168" s="328">
        <v>44597</v>
      </c>
      <c r="T168" s="329"/>
      <c r="U168" s="330"/>
      <c r="V168" s="328">
        <v>44587</v>
      </c>
      <c r="W168" s="329"/>
      <c r="X168" s="330"/>
      <c r="Y168" s="328">
        <v>44571</v>
      </c>
      <c r="Z168" s="329"/>
      <c r="AA168" s="331"/>
    </row>
    <row r="169" spans="1:27" s="47" customFormat="1" ht="20.100000000000001" customHeight="1">
      <c r="A169" s="264" t="s">
        <v>60</v>
      </c>
      <c r="B169" s="48" t="s">
        <v>61</v>
      </c>
      <c r="C169" s="49"/>
      <c r="D169" s="49"/>
      <c r="E169" s="49"/>
      <c r="F169" s="49"/>
      <c r="G169" s="49"/>
      <c r="H169" s="49"/>
      <c r="I169" s="49"/>
      <c r="J169" s="49"/>
      <c r="K169" s="266" t="s">
        <v>62</v>
      </c>
      <c r="L169" s="267"/>
      <c r="M169" s="270" t="s">
        <v>63</v>
      </c>
      <c r="N169" s="270"/>
      <c r="O169" s="270"/>
      <c r="P169" s="270"/>
      <c r="Q169" s="270"/>
      <c r="R169" s="270"/>
      <c r="S169" s="271" t="s">
        <v>64</v>
      </c>
      <c r="T169" s="272"/>
      <c r="U169" s="272"/>
      <c r="V169" s="272"/>
      <c r="W169" s="272"/>
      <c r="X169" s="272"/>
      <c r="Y169" s="272"/>
      <c r="Z169" s="272"/>
      <c r="AA169" s="273"/>
    </row>
    <row r="170" spans="1:27" s="47" customFormat="1" ht="20.100000000000001" customHeight="1">
      <c r="A170" s="265"/>
      <c r="B170" s="50"/>
      <c r="C170" s="51"/>
      <c r="D170" s="51"/>
      <c r="E170" s="51"/>
      <c r="F170" s="51"/>
      <c r="G170" s="51"/>
      <c r="H170" s="51"/>
      <c r="I170" s="51"/>
      <c r="J170" s="51"/>
      <c r="K170" s="268"/>
      <c r="L170" s="269"/>
      <c r="M170" s="270"/>
      <c r="N170" s="270"/>
      <c r="O170" s="270"/>
      <c r="P170" s="270"/>
      <c r="Q170" s="270"/>
      <c r="R170" s="270"/>
      <c r="S170" s="274" t="s">
        <v>515</v>
      </c>
      <c r="T170" s="275"/>
      <c r="U170" s="52" t="s">
        <v>65</v>
      </c>
      <c r="V170" s="274" t="s">
        <v>516</v>
      </c>
      <c r="W170" s="275"/>
      <c r="X170" s="52" t="s">
        <v>65</v>
      </c>
      <c r="Y170" s="274" t="s">
        <v>517</v>
      </c>
      <c r="Z170" s="275"/>
      <c r="AA170" s="108" t="s">
        <v>65</v>
      </c>
    </row>
    <row r="171" spans="1:27" s="47" customFormat="1" ht="34.5" customHeight="1">
      <c r="A171" s="60"/>
      <c r="B171" s="61" t="s">
        <v>168</v>
      </c>
      <c r="C171" s="62"/>
      <c r="D171" s="62"/>
      <c r="E171" s="62"/>
      <c r="F171" s="62"/>
      <c r="G171" s="62"/>
      <c r="H171" s="62"/>
      <c r="I171" s="62"/>
      <c r="J171" s="62"/>
      <c r="K171" s="253"/>
      <c r="L171" s="255"/>
      <c r="M171" s="253" t="s">
        <v>81</v>
      </c>
      <c r="N171" s="254"/>
      <c r="O171" s="254"/>
      <c r="P171" s="254"/>
      <c r="Q171" s="254"/>
      <c r="R171" s="255"/>
      <c r="S171" s="338" t="s">
        <v>169</v>
      </c>
      <c r="T171" s="339"/>
      <c r="U171" s="59" t="s">
        <v>70</v>
      </c>
      <c r="V171" s="338" t="s">
        <v>169</v>
      </c>
      <c r="W171" s="339"/>
      <c r="X171" s="59" t="s">
        <v>70</v>
      </c>
      <c r="Y171" s="340" t="s">
        <v>170</v>
      </c>
      <c r="Z171" s="341"/>
      <c r="AA171" s="109" t="s">
        <v>70</v>
      </c>
    </row>
    <row r="172" spans="1:27" s="47" customFormat="1" ht="54" customHeight="1">
      <c r="A172" s="60"/>
      <c r="B172" s="61" t="s">
        <v>171</v>
      </c>
      <c r="C172" s="62"/>
      <c r="D172" s="62"/>
      <c r="E172" s="62"/>
      <c r="F172" s="62"/>
      <c r="G172" s="62"/>
      <c r="H172" s="62"/>
      <c r="I172" s="62"/>
      <c r="J172" s="62"/>
      <c r="K172" s="253" t="s">
        <v>172</v>
      </c>
      <c r="L172" s="255"/>
      <c r="M172" s="253" t="s">
        <v>173</v>
      </c>
      <c r="N172" s="254"/>
      <c r="O172" s="254"/>
      <c r="P172" s="254"/>
      <c r="Q172" s="254"/>
      <c r="R172" s="255"/>
      <c r="S172" s="372" t="s">
        <v>174</v>
      </c>
      <c r="T172" s="339"/>
      <c r="U172" s="59" t="s">
        <v>70</v>
      </c>
      <c r="V172" s="372" t="s">
        <v>175</v>
      </c>
      <c r="W172" s="373"/>
      <c r="X172" s="59" t="s">
        <v>70</v>
      </c>
      <c r="Y172" s="340" t="s">
        <v>176</v>
      </c>
      <c r="Z172" s="341"/>
      <c r="AA172" s="109" t="s">
        <v>70</v>
      </c>
    </row>
    <row r="173" spans="1:27" s="47" customFormat="1" ht="39" customHeight="1">
      <c r="A173" s="60"/>
      <c r="B173" s="61" t="s">
        <v>177</v>
      </c>
      <c r="C173" s="62"/>
      <c r="D173" s="62"/>
      <c r="E173" s="62"/>
      <c r="F173" s="62"/>
      <c r="G173" s="62"/>
      <c r="H173" s="62"/>
      <c r="I173" s="62"/>
      <c r="J173" s="62"/>
      <c r="K173" s="253"/>
      <c r="L173" s="255"/>
      <c r="M173" s="253" t="s">
        <v>81</v>
      </c>
      <c r="N173" s="254"/>
      <c r="O173" s="254"/>
      <c r="P173" s="254"/>
      <c r="Q173" s="254"/>
      <c r="R173" s="255"/>
      <c r="S173" s="372" t="s">
        <v>587</v>
      </c>
      <c r="T173" s="373"/>
      <c r="U173" s="59" t="s">
        <v>70</v>
      </c>
      <c r="V173" s="372" t="s">
        <v>566</v>
      </c>
      <c r="W173" s="373"/>
      <c r="X173" s="59" t="s">
        <v>70</v>
      </c>
      <c r="Y173" s="340" t="s">
        <v>178</v>
      </c>
      <c r="Z173" s="341"/>
      <c r="AA173" s="109" t="s">
        <v>70</v>
      </c>
    </row>
    <row r="174" spans="1:27" s="47" customFormat="1" ht="20.100000000000001" customHeight="1">
      <c r="A174" s="60"/>
      <c r="B174" s="61" t="s">
        <v>179</v>
      </c>
      <c r="C174" s="62"/>
      <c r="D174" s="62"/>
      <c r="E174" s="62"/>
      <c r="F174" s="62"/>
      <c r="G174" s="62"/>
      <c r="H174" s="62"/>
      <c r="I174" s="62"/>
      <c r="J174" s="62"/>
      <c r="K174" s="253"/>
      <c r="L174" s="255"/>
      <c r="M174" s="253" t="s">
        <v>180</v>
      </c>
      <c r="N174" s="254"/>
      <c r="O174" s="254"/>
      <c r="P174" s="254"/>
      <c r="Q174" s="254"/>
      <c r="R174" s="255"/>
      <c r="S174" s="338" t="s">
        <v>180</v>
      </c>
      <c r="T174" s="339"/>
      <c r="U174" s="59" t="s">
        <v>70</v>
      </c>
      <c r="V174" s="338" t="s">
        <v>567</v>
      </c>
      <c r="W174" s="339"/>
      <c r="X174" s="59" t="s">
        <v>70</v>
      </c>
      <c r="Y174" s="340" t="s">
        <v>180</v>
      </c>
      <c r="Z174" s="341"/>
      <c r="AA174" s="109" t="s">
        <v>70</v>
      </c>
    </row>
    <row r="175" spans="1:27" s="47" customFormat="1" ht="40.5" customHeight="1">
      <c r="A175" s="60"/>
      <c r="B175" s="61" t="s">
        <v>181</v>
      </c>
      <c r="C175" s="62"/>
      <c r="D175" s="62"/>
      <c r="E175" s="62"/>
      <c r="F175" s="62"/>
      <c r="G175" s="62"/>
      <c r="H175" s="62"/>
      <c r="I175" s="62"/>
      <c r="J175" s="62"/>
      <c r="K175" s="253"/>
      <c r="L175" s="255"/>
      <c r="M175" s="253" t="s">
        <v>81</v>
      </c>
      <c r="N175" s="254"/>
      <c r="O175" s="254"/>
      <c r="P175" s="254"/>
      <c r="Q175" s="254"/>
      <c r="R175" s="255"/>
      <c r="S175" s="372" t="s">
        <v>588</v>
      </c>
      <c r="T175" s="373"/>
      <c r="U175" s="59" t="s">
        <v>70</v>
      </c>
      <c r="V175" s="372" t="s">
        <v>568</v>
      </c>
      <c r="W175" s="373"/>
      <c r="X175" s="59" t="s">
        <v>70</v>
      </c>
      <c r="Y175" s="340" t="s">
        <v>182</v>
      </c>
      <c r="Z175" s="341"/>
      <c r="AA175" s="109" t="s">
        <v>70</v>
      </c>
    </row>
    <row r="176" spans="1:27" s="47" customFormat="1" ht="20.100000000000001" customHeight="1">
      <c r="A176" s="60"/>
      <c r="B176" s="61" t="s">
        <v>183</v>
      </c>
      <c r="C176" s="62"/>
      <c r="D176" s="62"/>
      <c r="E176" s="62"/>
      <c r="F176" s="62"/>
      <c r="G176" s="62"/>
      <c r="H176" s="62"/>
      <c r="I176" s="62"/>
      <c r="J176" s="62"/>
      <c r="K176" s="253"/>
      <c r="L176" s="255"/>
      <c r="M176" s="253" t="s">
        <v>180</v>
      </c>
      <c r="N176" s="254"/>
      <c r="O176" s="254"/>
      <c r="P176" s="254"/>
      <c r="Q176" s="254"/>
      <c r="R176" s="255"/>
      <c r="S176" s="338" t="s">
        <v>180</v>
      </c>
      <c r="T176" s="339"/>
      <c r="U176" s="59" t="s">
        <v>70</v>
      </c>
      <c r="V176" s="338" t="s">
        <v>180</v>
      </c>
      <c r="W176" s="339"/>
      <c r="X176" s="59" t="s">
        <v>70</v>
      </c>
      <c r="Y176" s="340" t="s">
        <v>180</v>
      </c>
      <c r="Z176" s="341"/>
      <c r="AA176" s="109" t="s">
        <v>70</v>
      </c>
    </row>
    <row r="177" spans="1:27" s="47" customFormat="1" ht="44.25" customHeight="1">
      <c r="A177" s="60"/>
      <c r="B177" s="61" t="s">
        <v>184</v>
      </c>
      <c r="C177" s="62"/>
      <c r="D177" s="62"/>
      <c r="E177" s="62"/>
      <c r="F177" s="62"/>
      <c r="G177" s="62"/>
      <c r="H177" s="62"/>
      <c r="I177" s="62"/>
      <c r="J177" s="62"/>
      <c r="K177" s="253"/>
      <c r="L177" s="255"/>
      <c r="M177" s="253" t="s">
        <v>81</v>
      </c>
      <c r="N177" s="254"/>
      <c r="O177" s="254"/>
      <c r="P177" s="254"/>
      <c r="Q177" s="254"/>
      <c r="R177" s="255"/>
      <c r="S177" s="372" t="s">
        <v>589</v>
      </c>
      <c r="T177" s="373"/>
      <c r="U177" s="59" t="s">
        <v>70</v>
      </c>
      <c r="V177" s="372" t="s">
        <v>569</v>
      </c>
      <c r="W177" s="373"/>
      <c r="X177" s="59" t="s">
        <v>70</v>
      </c>
      <c r="Y177" s="340" t="s">
        <v>185</v>
      </c>
      <c r="Z177" s="341"/>
      <c r="AA177" s="109" t="s">
        <v>70</v>
      </c>
    </row>
    <row r="178" spans="1:27" s="47" customFormat="1" ht="20.100000000000001" customHeight="1">
      <c r="A178" s="60"/>
      <c r="B178" s="61" t="s">
        <v>186</v>
      </c>
      <c r="C178" s="62"/>
      <c r="D178" s="62"/>
      <c r="E178" s="62"/>
      <c r="F178" s="62"/>
      <c r="G178" s="62"/>
      <c r="H178" s="62"/>
      <c r="I178" s="62"/>
      <c r="J178" s="62"/>
      <c r="K178" s="253"/>
      <c r="L178" s="255"/>
      <c r="M178" s="253" t="s">
        <v>81</v>
      </c>
      <c r="N178" s="254"/>
      <c r="O178" s="254"/>
      <c r="P178" s="254"/>
      <c r="Q178" s="254"/>
      <c r="R178" s="255"/>
      <c r="S178" s="338" t="s">
        <v>590</v>
      </c>
      <c r="T178" s="339"/>
      <c r="U178" s="59" t="s">
        <v>70</v>
      </c>
      <c r="V178" s="338" t="s">
        <v>187</v>
      </c>
      <c r="W178" s="339"/>
      <c r="X178" s="59" t="s">
        <v>70</v>
      </c>
      <c r="Y178" s="383" t="s">
        <v>144</v>
      </c>
      <c r="Z178" s="341"/>
      <c r="AA178" s="109" t="s">
        <v>188</v>
      </c>
    </row>
    <row r="179" spans="1:27" s="47" customFormat="1" ht="20.100000000000001" customHeight="1">
      <c r="A179" s="60"/>
      <c r="B179" s="61" t="s">
        <v>189</v>
      </c>
      <c r="C179" s="62"/>
      <c r="D179" s="62"/>
      <c r="E179" s="62"/>
      <c r="F179" s="62"/>
      <c r="G179" s="62"/>
      <c r="H179" s="62"/>
      <c r="I179" s="62"/>
      <c r="J179" s="62"/>
      <c r="K179" s="253"/>
      <c r="L179" s="255"/>
      <c r="M179" s="253" t="s">
        <v>81</v>
      </c>
      <c r="N179" s="254"/>
      <c r="O179" s="254"/>
      <c r="P179" s="254"/>
      <c r="Q179" s="254"/>
      <c r="R179" s="255"/>
      <c r="S179" s="338" t="s">
        <v>190</v>
      </c>
      <c r="T179" s="339"/>
      <c r="U179" s="59" t="s">
        <v>70</v>
      </c>
      <c r="V179" s="338" t="s">
        <v>187</v>
      </c>
      <c r="W179" s="339"/>
      <c r="X179" s="59" t="s">
        <v>70</v>
      </c>
      <c r="Y179" s="383" t="s">
        <v>144</v>
      </c>
      <c r="Z179" s="341"/>
      <c r="AA179" s="109" t="s">
        <v>188</v>
      </c>
    </row>
    <row r="180" spans="1:27" s="47" customFormat="1" ht="20.100000000000001" customHeight="1" thickBot="1">
      <c r="A180" s="60"/>
      <c r="B180" s="61" t="s">
        <v>191</v>
      </c>
      <c r="C180" s="62"/>
      <c r="D180" s="62"/>
      <c r="E180" s="62"/>
      <c r="F180" s="62"/>
      <c r="G180" s="62"/>
      <c r="H180" s="62"/>
      <c r="I180" s="62"/>
      <c r="J180" s="62"/>
      <c r="K180" s="253"/>
      <c r="L180" s="255"/>
      <c r="M180" s="253" t="s">
        <v>192</v>
      </c>
      <c r="N180" s="254"/>
      <c r="O180" s="254"/>
      <c r="P180" s="254"/>
      <c r="Q180" s="254"/>
      <c r="R180" s="255"/>
      <c r="S180" s="338" t="s">
        <v>90</v>
      </c>
      <c r="T180" s="339"/>
      <c r="U180" s="59" t="s">
        <v>70</v>
      </c>
      <c r="V180" s="338" t="s">
        <v>90</v>
      </c>
      <c r="W180" s="339"/>
      <c r="X180" s="59" t="s">
        <v>70</v>
      </c>
      <c r="Y180" s="338" t="s">
        <v>90</v>
      </c>
      <c r="Z180" s="339"/>
      <c r="AA180" s="109" t="s">
        <v>70</v>
      </c>
    </row>
    <row r="181" spans="1:27" ht="20.100000000000001" customHeight="1">
      <c r="A181" s="297" t="s">
        <v>509</v>
      </c>
      <c r="B181" s="298"/>
      <c r="C181" s="298"/>
      <c r="D181" s="298"/>
      <c r="E181" s="298"/>
      <c r="F181" s="298"/>
      <c r="G181" s="298"/>
      <c r="H181" s="301" t="s">
        <v>42</v>
      </c>
      <c r="I181" s="302"/>
      <c r="J181" s="302"/>
      <c r="K181" s="302"/>
      <c r="L181" s="302"/>
      <c r="M181" s="302"/>
      <c r="N181" s="302"/>
      <c r="O181" s="302"/>
      <c r="P181" s="302"/>
      <c r="Q181" s="302"/>
      <c r="R181" s="302"/>
      <c r="S181" s="302"/>
      <c r="T181" s="302"/>
      <c r="U181" s="302"/>
      <c r="V181" s="302"/>
      <c r="W181" s="302"/>
      <c r="X181" s="304"/>
      <c r="Y181" s="305"/>
      <c r="Z181" s="305"/>
      <c r="AA181" s="306"/>
    </row>
    <row r="182" spans="1:27" ht="20.100000000000001" customHeight="1">
      <c r="A182" s="299"/>
      <c r="B182" s="300"/>
      <c r="C182" s="300"/>
      <c r="D182" s="300"/>
      <c r="E182" s="300"/>
      <c r="F182" s="300"/>
      <c r="G182" s="300"/>
      <c r="H182" s="303"/>
      <c r="I182" s="303"/>
      <c r="J182" s="303"/>
      <c r="K182" s="303"/>
      <c r="L182" s="303"/>
      <c r="M182" s="303"/>
      <c r="N182" s="303"/>
      <c r="O182" s="303"/>
      <c r="P182" s="303"/>
      <c r="Q182" s="303"/>
      <c r="R182" s="303"/>
      <c r="S182" s="303"/>
      <c r="T182" s="303"/>
      <c r="U182" s="303"/>
      <c r="V182" s="303"/>
      <c r="W182" s="303"/>
      <c r="X182" s="307"/>
      <c r="Y182" s="308"/>
      <c r="Z182" s="308"/>
      <c r="AA182" s="309"/>
    </row>
    <row r="183" spans="1:27" ht="20.100000000000001" customHeight="1">
      <c r="A183" s="299"/>
      <c r="B183" s="300"/>
      <c r="C183" s="300"/>
      <c r="D183" s="300"/>
      <c r="E183" s="300"/>
      <c r="F183" s="300"/>
      <c r="G183" s="300"/>
      <c r="H183" s="303"/>
      <c r="I183" s="303"/>
      <c r="J183" s="303"/>
      <c r="K183" s="303"/>
      <c r="L183" s="303"/>
      <c r="M183" s="303"/>
      <c r="N183" s="303"/>
      <c r="O183" s="303"/>
      <c r="P183" s="303"/>
      <c r="Q183" s="303"/>
      <c r="R183" s="303"/>
      <c r="S183" s="303"/>
      <c r="T183" s="303"/>
      <c r="U183" s="303"/>
      <c r="V183" s="303"/>
      <c r="W183" s="303"/>
      <c r="X183" s="307"/>
      <c r="Y183" s="308"/>
      <c r="Z183" s="308"/>
      <c r="AA183" s="309"/>
    </row>
    <row r="184" spans="1:27" ht="20.100000000000001" customHeight="1">
      <c r="A184" s="299"/>
      <c r="B184" s="300"/>
      <c r="C184" s="300"/>
      <c r="D184" s="300"/>
      <c r="E184" s="300"/>
      <c r="F184" s="300"/>
      <c r="G184" s="300"/>
      <c r="H184" s="303"/>
      <c r="I184" s="303"/>
      <c r="J184" s="303"/>
      <c r="K184" s="303"/>
      <c r="L184" s="303"/>
      <c r="M184" s="303"/>
      <c r="N184" s="303"/>
      <c r="O184" s="303"/>
      <c r="P184" s="303"/>
      <c r="Q184" s="303"/>
      <c r="R184" s="303"/>
      <c r="S184" s="303"/>
      <c r="T184" s="303"/>
      <c r="U184" s="303"/>
      <c r="V184" s="303"/>
      <c r="W184" s="303"/>
      <c r="X184" s="307"/>
      <c r="Y184" s="308"/>
      <c r="Z184" s="308"/>
      <c r="AA184" s="309"/>
    </row>
    <row r="185" spans="1:27" ht="20.100000000000001" customHeight="1">
      <c r="A185" s="299"/>
      <c r="B185" s="300"/>
      <c r="C185" s="300"/>
      <c r="D185" s="300"/>
      <c r="E185" s="300"/>
      <c r="F185" s="300"/>
      <c r="G185" s="300"/>
      <c r="H185" s="303"/>
      <c r="I185" s="303"/>
      <c r="J185" s="303"/>
      <c r="K185" s="303"/>
      <c r="L185" s="303"/>
      <c r="M185" s="303"/>
      <c r="N185" s="303"/>
      <c r="O185" s="303"/>
      <c r="P185" s="303"/>
      <c r="Q185" s="303"/>
      <c r="R185" s="303"/>
      <c r="S185" s="303"/>
      <c r="T185" s="303"/>
      <c r="U185" s="303"/>
      <c r="V185" s="303"/>
      <c r="W185" s="303"/>
      <c r="X185" s="307"/>
      <c r="Y185" s="308"/>
      <c r="Z185" s="308"/>
      <c r="AA185" s="309"/>
    </row>
    <row r="186" spans="1:27" ht="20.100000000000001" customHeight="1">
      <c r="A186" s="299"/>
      <c r="B186" s="300"/>
      <c r="C186" s="300"/>
      <c r="D186" s="300"/>
      <c r="E186" s="300"/>
      <c r="F186" s="300"/>
      <c r="G186" s="300"/>
      <c r="H186" s="313" t="s">
        <v>521</v>
      </c>
      <c r="I186" s="313"/>
      <c r="J186" s="313"/>
      <c r="K186" s="313"/>
      <c r="L186" s="313"/>
      <c r="M186" s="313"/>
      <c r="N186" s="313"/>
      <c r="O186" s="313"/>
      <c r="P186" s="313"/>
      <c r="Q186" s="313"/>
      <c r="R186" s="313"/>
      <c r="S186" s="313"/>
      <c r="T186" s="313"/>
      <c r="U186" s="313"/>
      <c r="V186" s="313"/>
      <c r="W186" s="313"/>
      <c r="X186" s="307"/>
      <c r="Y186" s="308"/>
      <c r="Z186" s="308"/>
      <c r="AA186" s="309"/>
    </row>
    <row r="187" spans="1:27" ht="20.100000000000001" customHeight="1">
      <c r="A187" s="299"/>
      <c r="B187" s="300"/>
      <c r="C187" s="300"/>
      <c r="D187" s="300"/>
      <c r="E187" s="300"/>
      <c r="F187" s="300"/>
      <c r="G187" s="300"/>
      <c r="H187" s="313"/>
      <c r="I187" s="313"/>
      <c r="J187" s="313"/>
      <c r="K187" s="313"/>
      <c r="L187" s="313"/>
      <c r="M187" s="313"/>
      <c r="N187" s="313"/>
      <c r="O187" s="313"/>
      <c r="P187" s="313"/>
      <c r="Q187" s="313"/>
      <c r="R187" s="313"/>
      <c r="S187" s="313"/>
      <c r="T187" s="313"/>
      <c r="U187" s="313"/>
      <c r="V187" s="313"/>
      <c r="W187" s="313"/>
      <c r="X187" s="307"/>
      <c r="Y187" s="308"/>
      <c r="Z187" s="308"/>
      <c r="AA187" s="309"/>
    </row>
    <row r="188" spans="1:27" ht="20.100000000000001" customHeight="1">
      <c r="A188" s="299"/>
      <c r="B188" s="300"/>
      <c r="C188" s="300"/>
      <c r="D188" s="300"/>
      <c r="E188" s="300"/>
      <c r="F188" s="300"/>
      <c r="G188" s="300"/>
      <c r="H188" s="314" t="str">
        <f>Cover!K7</f>
        <v xml:space="preserve">پروژه </v>
      </c>
      <c r="I188" s="314"/>
      <c r="J188" s="314" t="str">
        <f>Cover!M7</f>
        <v>بسته کاری</v>
      </c>
      <c r="K188" s="314"/>
      <c r="L188" s="314" t="str">
        <f>Cover!O7</f>
        <v>صادرکننده</v>
      </c>
      <c r="M188" s="314"/>
      <c r="N188" s="314" t="str">
        <f>Cover!Q7</f>
        <v>تسهیلات</v>
      </c>
      <c r="O188" s="314"/>
      <c r="P188" s="314" t="str">
        <f>Cover!S7</f>
        <v xml:space="preserve">رشته </v>
      </c>
      <c r="Q188" s="314"/>
      <c r="R188" s="314" t="str">
        <f>Cover!U7</f>
        <v xml:space="preserve">نوع مدرک </v>
      </c>
      <c r="S188" s="314"/>
      <c r="T188" s="314" t="str">
        <f>Cover!W7</f>
        <v>سریال</v>
      </c>
      <c r="U188" s="314"/>
      <c r="V188" s="314" t="str">
        <f>Cover!Z7</f>
        <v>نسخه</v>
      </c>
      <c r="W188" s="314"/>
      <c r="X188" s="310"/>
      <c r="Y188" s="311"/>
      <c r="Z188" s="311"/>
      <c r="AA188" s="312"/>
    </row>
    <row r="189" spans="1:27" ht="20.100000000000001" customHeight="1">
      <c r="A189" s="315" t="s">
        <v>12</v>
      </c>
      <c r="B189" s="316"/>
      <c r="C189" s="316"/>
      <c r="D189" s="316"/>
      <c r="E189" s="316"/>
      <c r="F189" s="316"/>
      <c r="G189" s="316"/>
      <c r="H189" s="317" t="str">
        <f>Cover!K8</f>
        <v>BK</v>
      </c>
      <c r="I189" s="317"/>
      <c r="J189" s="380" t="str">
        <f>Cover!M8</f>
        <v>GCS</v>
      </c>
      <c r="K189" s="317"/>
      <c r="L189" s="380" t="str">
        <f>Cover!O8</f>
        <v>PEDCO</v>
      </c>
      <c r="M189" s="317"/>
      <c r="N189" s="380" t="str">
        <f>Cover!Q8</f>
        <v>120</v>
      </c>
      <c r="O189" s="317"/>
      <c r="P189" s="380" t="str">
        <f>Cover!S8</f>
        <v>ME</v>
      </c>
      <c r="Q189" s="317"/>
      <c r="R189" s="380" t="str">
        <f>Cover!U8</f>
        <v>TB</v>
      </c>
      <c r="S189" s="317"/>
      <c r="T189" s="380" t="str">
        <f>Cover!W8</f>
        <v>0001</v>
      </c>
      <c r="U189" s="317"/>
      <c r="V189" s="381" t="str">
        <f>Cover!Z8</f>
        <v>D03</v>
      </c>
      <c r="W189" s="381"/>
      <c r="X189" s="319" t="s">
        <v>537</v>
      </c>
      <c r="Y189" s="320"/>
      <c r="Z189" s="320"/>
      <c r="AA189" s="321"/>
    </row>
    <row r="190" spans="1:27" ht="20.100000000000001" customHeight="1" thickBot="1">
      <c r="A190" s="325" t="s">
        <v>38</v>
      </c>
      <c r="B190" s="326"/>
      <c r="C190" s="326"/>
      <c r="D190" s="326"/>
      <c r="E190" s="326"/>
      <c r="F190" s="326"/>
      <c r="G190" s="327"/>
      <c r="H190" s="318"/>
      <c r="I190" s="318"/>
      <c r="J190" s="318"/>
      <c r="K190" s="318"/>
      <c r="L190" s="318"/>
      <c r="M190" s="318"/>
      <c r="N190" s="318"/>
      <c r="O190" s="318"/>
      <c r="P190" s="318"/>
      <c r="Q190" s="318"/>
      <c r="R190" s="318"/>
      <c r="S190" s="318"/>
      <c r="T190" s="318"/>
      <c r="U190" s="318"/>
      <c r="V190" s="382"/>
      <c r="W190" s="382"/>
      <c r="X190" s="322"/>
      <c r="Y190" s="323"/>
      <c r="Z190" s="323"/>
      <c r="AA190" s="324"/>
    </row>
    <row r="191" spans="1:27" ht="20.100000000000001" customHeight="1" thickBot="1">
      <c r="A191" s="105"/>
      <c r="B191" s="105"/>
      <c r="C191" s="105"/>
      <c r="D191" s="105"/>
      <c r="E191" s="105"/>
      <c r="F191" s="105"/>
      <c r="G191" s="105"/>
      <c r="H191" s="105"/>
      <c r="I191" s="105"/>
      <c r="J191" s="105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7"/>
      <c r="AA191" s="107"/>
    </row>
    <row r="192" spans="1:27" s="46" customFormat="1" ht="40.5" customHeight="1" thickBot="1">
      <c r="A192" s="276" t="s">
        <v>46</v>
      </c>
      <c r="B192" s="277"/>
      <c r="C192" s="277"/>
      <c r="D192" s="277"/>
      <c r="E192" s="277"/>
      <c r="F192" s="277"/>
      <c r="G192" s="277"/>
      <c r="H192" s="277"/>
      <c r="I192" s="277"/>
      <c r="J192" s="277"/>
      <c r="K192" s="277"/>
      <c r="L192" s="278"/>
      <c r="M192" s="279" t="s">
        <v>47</v>
      </c>
      <c r="N192" s="277"/>
      <c r="O192" s="277"/>
      <c r="P192" s="277"/>
      <c r="Q192" s="277"/>
      <c r="R192" s="278"/>
      <c r="S192" s="280" t="s">
        <v>48</v>
      </c>
      <c r="T192" s="281"/>
      <c r="U192" s="282"/>
      <c r="V192" s="280" t="s">
        <v>49</v>
      </c>
      <c r="W192" s="281"/>
      <c r="X192" s="282"/>
      <c r="Y192" s="280" t="s">
        <v>50</v>
      </c>
      <c r="Z192" s="281"/>
      <c r="AA192" s="283"/>
    </row>
    <row r="193" spans="1:27" s="46" customFormat="1" ht="20.100000000000001" customHeight="1">
      <c r="A193" s="284" t="s">
        <v>51</v>
      </c>
      <c r="B193" s="285"/>
      <c r="C193" s="285"/>
      <c r="D193" s="285"/>
      <c r="E193" s="285"/>
      <c r="F193" s="285"/>
      <c r="G193" s="285"/>
      <c r="H193" s="285"/>
      <c r="I193" s="285"/>
      <c r="J193" s="285"/>
      <c r="K193" s="285"/>
      <c r="L193" s="286"/>
      <c r="M193" s="287" t="s">
        <v>52</v>
      </c>
      <c r="N193" s="285"/>
      <c r="O193" s="285"/>
      <c r="P193" s="285"/>
      <c r="Q193" s="285"/>
      <c r="R193" s="286"/>
      <c r="S193" s="288" t="s">
        <v>524</v>
      </c>
      <c r="T193" s="289"/>
      <c r="U193" s="290"/>
      <c r="V193" s="288" t="s">
        <v>525</v>
      </c>
      <c r="W193" s="289"/>
      <c r="X193" s="290"/>
      <c r="Y193" s="288" t="s">
        <v>517</v>
      </c>
      <c r="Z193" s="289"/>
      <c r="AA193" s="291"/>
    </row>
    <row r="194" spans="1:27" s="47" customFormat="1" ht="20.100000000000001" customHeight="1">
      <c r="A194" s="284" t="s">
        <v>53</v>
      </c>
      <c r="B194" s="285"/>
      <c r="C194" s="285"/>
      <c r="D194" s="285"/>
      <c r="E194" s="285"/>
      <c r="F194" s="285"/>
      <c r="G194" s="285"/>
      <c r="H194" s="285"/>
      <c r="I194" s="285"/>
      <c r="J194" s="285"/>
      <c r="K194" s="285"/>
      <c r="L194" s="286"/>
      <c r="M194" s="292" t="s">
        <v>54</v>
      </c>
      <c r="N194" s="293"/>
      <c r="O194" s="293"/>
      <c r="P194" s="293"/>
      <c r="Q194" s="293"/>
      <c r="R194" s="294"/>
      <c r="S194" s="271" t="s">
        <v>55</v>
      </c>
      <c r="T194" s="272"/>
      <c r="U194" s="295"/>
      <c r="V194" s="271" t="s">
        <v>56</v>
      </c>
      <c r="W194" s="272"/>
      <c r="X194" s="295"/>
      <c r="Y194" s="296" t="s">
        <v>57</v>
      </c>
      <c r="Z194" s="272"/>
      <c r="AA194" s="273"/>
    </row>
    <row r="195" spans="1:27" s="47" customFormat="1" ht="20.100000000000001" customHeight="1">
      <c r="A195" s="284" t="s">
        <v>58</v>
      </c>
      <c r="B195" s="285"/>
      <c r="C195" s="285"/>
      <c r="D195" s="285"/>
      <c r="E195" s="285"/>
      <c r="F195" s="285"/>
      <c r="G195" s="285"/>
      <c r="H195" s="285"/>
      <c r="I195" s="285"/>
      <c r="J195" s="285"/>
      <c r="K195" s="285"/>
      <c r="L195" s="286"/>
      <c r="M195" s="292" t="s">
        <v>59</v>
      </c>
      <c r="N195" s="293"/>
      <c r="O195" s="293"/>
      <c r="P195" s="293"/>
      <c r="Q195" s="293"/>
      <c r="R195" s="294"/>
      <c r="S195" s="328">
        <v>44586</v>
      </c>
      <c r="T195" s="329"/>
      <c r="U195" s="330"/>
      <c r="V195" s="328">
        <v>44587</v>
      </c>
      <c r="W195" s="329"/>
      <c r="X195" s="330"/>
      <c r="Y195" s="328">
        <v>44571</v>
      </c>
      <c r="Z195" s="329"/>
      <c r="AA195" s="331"/>
    </row>
    <row r="196" spans="1:27" s="47" customFormat="1" ht="20.100000000000001" customHeight="1">
      <c r="A196" s="264" t="s">
        <v>60</v>
      </c>
      <c r="B196" s="48" t="s">
        <v>61</v>
      </c>
      <c r="C196" s="49"/>
      <c r="D196" s="49"/>
      <c r="E196" s="49"/>
      <c r="F196" s="49"/>
      <c r="G196" s="49"/>
      <c r="H196" s="49"/>
      <c r="I196" s="49"/>
      <c r="J196" s="49"/>
      <c r="K196" s="266" t="s">
        <v>62</v>
      </c>
      <c r="L196" s="267"/>
      <c r="M196" s="270" t="s">
        <v>63</v>
      </c>
      <c r="N196" s="270"/>
      <c r="O196" s="270"/>
      <c r="P196" s="270"/>
      <c r="Q196" s="270"/>
      <c r="R196" s="270"/>
      <c r="S196" s="271" t="s">
        <v>64</v>
      </c>
      <c r="T196" s="272"/>
      <c r="U196" s="272"/>
      <c r="V196" s="272"/>
      <c r="W196" s="272"/>
      <c r="X196" s="272"/>
      <c r="Y196" s="272"/>
      <c r="Z196" s="272"/>
      <c r="AA196" s="273"/>
    </row>
    <row r="197" spans="1:27" s="47" customFormat="1" ht="20.100000000000001" customHeight="1">
      <c r="A197" s="265"/>
      <c r="B197" s="50"/>
      <c r="C197" s="51"/>
      <c r="D197" s="51"/>
      <c r="E197" s="51"/>
      <c r="F197" s="51"/>
      <c r="G197" s="51"/>
      <c r="H197" s="51"/>
      <c r="I197" s="51"/>
      <c r="J197" s="51"/>
      <c r="K197" s="268"/>
      <c r="L197" s="269"/>
      <c r="M197" s="270"/>
      <c r="N197" s="270"/>
      <c r="O197" s="270"/>
      <c r="P197" s="270"/>
      <c r="Q197" s="270"/>
      <c r="R197" s="270"/>
      <c r="S197" s="274" t="s">
        <v>515</v>
      </c>
      <c r="T197" s="275"/>
      <c r="U197" s="52" t="s">
        <v>65</v>
      </c>
      <c r="V197" s="274" t="s">
        <v>516</v>
      </c>
      <c r="W197" s="275"/>
      <c r="X197" s="52" t="s">
        <v>65</v>
      </c>
      <c r="Y197" s="274" t="s">
        <v>517</v>
      </c>
      <c r="Z197" s="275"/>
      <c r="AA197" s="108" t="s">
        <v>65</v>
      </c>
    </row>
    <row r="198" spans="1:27" s="47" customFormat="1" ht="20.100000000000001" customHeight="1">
      <c r="A198" s="53"/>
      <c r="B198" s="55" t="s">
        <v>193</v>
      </c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67"/>
      <c r="Z198" s="67"/>
      <c r="AA198" s="57"/>
    </row>
    <row r="199" spans="1:27" s="47" customFormat="1" ht="20.100000000000001" customHeight="1">
      <c r="A199" s="60"/>
      <c r="B199" s="61" t="s">
        <v>194</v>
      </c>
      <c r="C199" s="62"/>
      <c r="D199" s="62"/>
      <c r="E199" s="62"/>
      <c r="F199" s="62"/>
      <c r="G199" s="62"/>
      <c r="H199" s="62"/>
      <c r="I199" s="62"/>
      <c r="J199" s="62"/>
      <c r="K199" s="253"/>
      <c r="L199" s="255"/>
      <c r="M199" s="253" t="s">
        <v>195</v>
      </c>
      <c r="N199" s="254"/>
      <c r="O199" s="254"/>
      <c r="P199" s="254"/>
      <c r="Q199" s="254"/>
      <c r="R199" s="255"/>
      <c r="S199" s="338" t="s">
        <v>195</v>
      </c>
      <c r="T199" s="339"/>
      <c r="U199" s="59" t="s">
        <v>70</v>
      </c>
      <c r="V199" s="338" t="s">
        <v>195</v>
      </c>
      <c r="W199" s="339"/>
      <c r="X199" s="59" t="s">
        <v>70</v>
      </c>
      <c r="Y199" s="340" t="s">
        <v>195</v>
      </c>
      <c r="Z199" s="341"/>
      <c r="AA199" s="109" t="s">
        <v>70</v>
      </c>
    </row>
    <row r="200" spans="1:27" s="47" customFormat="1" ht="20.100000000000001" customHeight="1">
      <c r="A200" s="60"/>
      <c r="B200" s="61" t="s">
        <v>196</v>
      </c>
      <c r="C200" s="62"/>
      <c r="D200" s="62"/>
      <c r="E200" s="62"/>
      <c r="F200" s="62"/>
      <c r="G200" s="62"/>
      <c r="H200" s="62"/>
      <c r="I200" s="62"/>
      <c r="J200" s="62"/>
      <c r="K200" s="253"/>
      <c r="L200" s="255"/>
      <c r="M200" s="253"/>
      <c r="N200" s="254"/>
      <c r="O200" s="254"/>
      <c r="P200" s="254"/>
      <c r="Q200" s="254"/>
      <c r="R200" s="255"/>
      <c r="S200" s="338"/>
      <c r="T200" s="339"/>
      <c r="U200" s="59"/>
      <c r="V200" s="338"/>
      <c r="W200" s="339"/>
      <c r="X200" s="59"/>
      <c r="Y200" s="340"/>
      <c r="Z200" s="341"/>
      <c r="AA200" s="109"/>
    </row>
    <row r="201" spans="1:27" s="47" customFormat="1" ht="20.100000000000001" customHeight="1">
      <c r="A201" s="60"/>
      <c r="B201" s="61"/>
      <c r="C201" s="62" t="s">
        <v>197</v>
      </c>
      <c r="D201" s="62"/>
      <c r="E201" s="62"/>
      <c r="F201" s="62"/>
      <c r="G201" s="62"/>
      <c r="H201" s="62"/>
      <c r="I201" s="62"/>
      <c r="J201" s="62"/>
      <c r="K201" s="253"/>
      <c r="L201" s="255"/>
      <c r="M201" s="253" t="s">
        <v>90</v>
      </c>
      <c r="N201" s="254"/>
      <c r="O201" s="254"/>
      <c r="P201" s="254"/>
      <c r="Q201" s="254"/>
      <c r="R201" s="255"/>
      <c r="S201" s="338" t="s">
        <v>90</v>
      </c>
      <c r="T201" s="339"/>
      <c r="U201" s="59" t="s">
        <v>70</v>
      </c>
      <c r="V201" s="338" t="s">
        <v>90</v>
      </c>
      <c r="W201" s="339"/>
      <c r="X201" s="59" t="s">
        <v>70</v>
      </c>
      <c r="Y201" s="338" t="s">
        <v>90</v>
      </c>
      <c r="Z201" s="339"/>
      <c r="AA201" s="109" t="s">
        <v>70</v>
      </c>
    </row>
    <row r="202" spans="1:27" s="47" customFormat="1" ht="20.100000000000001" customHeight="1">
      <c r="A202" s="60"/>
      <c r="B202" s="61"/>
      <c r="C202" s="62" t="s">
        <v>570</v>
      </c>
      <c r="D202" s="62"/>
      <c r="E202" s="62"/>
      <c r="F202" s="62"/>
      <c r="G202" s="62"/>
      <c r="H202" s="62"/>
      <c r="I202" s="62"/>
      <c r="J202" s="62"/>
      <c r="K202" s="253"/>
      <c r="L202" s="255"/>
      <c r="M202" s="253" t="s">
        <v>90</v>
      </c>
      <c r="N202" s="254"/>
      <c r="O202" s="254"/>
      <c r="P202" s="254"/>
      <c r="Q202" s="254"/>
      <c r="R202" s="255"/>
      <c r="S202" s="338" t="s">
        <v>90</v>
      </c>
      <c r="T202" s="339"/>
      <c r="U202" s="59" t="s">
        <v>70</v>
      </c>
      <c r="V202" s="338" t="s">
        <v>90</v>
      </c>
      <c r="W202" s="339"/>
      <c r="X202" s="59" t="s">
        <v>70</v>
      </c>
      <c r="Y202" s="338" t="s">
        <v>90</v>
      </c>
      <c r="Z202" s="339"/>
      <c r="AA202" s="109" t="s">
        <v>70</v>
      </c>
    </row>
    <row r="203" spans="1:27" s="47" customFormat="1" ht="20.100000000000001" customHeight="1">
      <c r="A203" s="60"/>
      <c r="B203" s="61"/>
      <c r="C203" s="62" t="s">
        <v>198</v>
      </c>
      <c r="D203" s="62"/>
      <c r="E203" s="62"/>
      <c r="F203" s="62"/>
      <c r="G203" s="62"/>
      <c r="H203" s="62"/>
      <c r="I203" s="62"/>
      <c r="J203" s="62"/>
      <c r="K203" s="253"/>
      <c r="L203" s="255"/>
      <c r="M203" s="253" t="s">
        <v>124</v>
      </c>
      <c r="N203" s="254"/>
      <c r="O203" s="254"/>
      <c r="P203" s="254"/>
      <c r="Q203" s="254"/>
      <c r="R203" s="255"/>
      <c r="S203" s="338" t="s">
        <v>124</v>
      </c>
      <c r="T203" s="339"/>
      <c r="U203" s="59" t="s">
        <v>70</v>
      </c>
      <c r="V203" s="338" t="s">
        <v>124</v>
      </c>
      <c r="W203" s="339"/>
      <c r="X203" s="59" t="s">
        <v>70</v>
      </c>
      <c r="Y203" s="338" t="s">
        <v>124</v>
      </c>
      <c r="Z203" s="339"/>
      <c r="AA203" s="109" t="s">
        <v>70</v>
      </c>
    </row>
    <row r="204" spans="1:27" s="47" customFormat="1" ht="20.100000000000001" customHeight="1">
      <c r="A204" s="60"/>
      <c r="B204" s="61"/>
      <c r="C204" s="62" t="s">
        <v>199</v>
      </c>
      <c r="D204" s="62"/>
      <c r="E204" s="62"/>
      <c r="F204" s="62"/>
      <c r="G204" s="62"/>
      <c r="H204" s="62"/>
      <c r="I204" s="62"/>
      <c r="J204" s="62"/>
      <c r="K204" s="253"/>
      <c r="L204" s="255"/>
      <c r="M204" s="253" t="s">
        <v>591</v>
      </c>
      <c r="N204" s="254"/>
      <c r="O204" s="254"/>
      <c r="P204" s="254"/>
      <c r="Q204" s="254"/>
      <c r="R204" s="255"/>
      <c r="S204" s="338" t="s">
        <v>90</v>
      </c>
      <c r="T204" s="339"/>
      <c r="U204" s="59" t="s">
        <v>70</v>
      </c>
      <c r="V204" s="338" t="s">
        <v>90</v>
      </c>
      <c r="W204" s="339"/>
      <c r="X204" s="59" t="s">
        <v>70</v>
      </c>
      <c r="Y204" s="338" t="s">
        <v>90</v>
      </c>
      <c r="Z204" s="339"/>
      <c r="AA204" s="109" t="s">
        <v>70</v>
      </c>
    </row>
    <row r="205" spans="1:27" s="47" customFormat="1" ht="20.100000000000001" customHeight="1">
      <c r="A205" s="60"/>
      <c r="B205" s="61" t="s">
        <v>200</v>
      </c>
      <c r="C205" s="62"/>
      <c r="D205" s="62"/>
      <c r="E205" s="62"/>
      <c r="F205" s="62"/>
      <c r="G205" s="62"/>
      <c r="H205" s="62"/>
      <c r="I205" s="62"/>
      <c r="J205" s="62"/>
      <c r="K205" s="253"/>
      <c r="L205" s="255"/>
      <c r="M205" s="253" t="s">
        <v>90</v>
      </c>
      <c r="N205" s="254"/>
      <c r="O205" s="254"/>
      <c r="P205" s="254"/>
      <c r="Q205" s="254"/>
      <c r="R205" s="255"/>
      <c r="S205" s="338" t="s">
        <v>90</v>
      </c>
      <c r="T205" s="339"/>
      <c r="U205" s="59" t="s">
        <v>70</v>
      </c>
      <c r="V205" s="338" t="s">
        <v>90</v>
      </c>
      <c r="W205" s="339"/>
      <c r="X205" s="59" t="s">
        <v>70</v>
      </c>
      <c r="Y205" s="338" t="s">
        <v>90</v>
      </c>
      <c r="Z205" s="339"/>
      <c r="AA205" s="109" t="s">
        <v>70</v>
      </c>
    </row>
    <row r="206" spans="1:27" s="47" customFormat="1" ht="20.100000000000001" customHeight="1">
      <c r="A206" s="60"/>
      <c r="B206" s="61"/>
      <c r="C206" s="62" t="s">
        <v>201</v>
      </c>
      <c r="D206" s="62"/>
      <c r="E206" s="62"/>
      <c r="F206" s="62"/>
      <c r="G206" s="62"/>
      <c r="H206" s="62"/>
      <c r="I206" s="62"/>
      <c r="J206" s="62"/>
      <c r="K206" s="253"/>
      <c r="L206" s="255"/>
      <c r="M206" s="253" t="s">
        <v>202</v>
      </c>
      <c r="N206" s="254"/>
      <c r="O206" s="254"/>
      <c r="P206" s="254"/>
      <c r="Q206" s="254"/>
      <c r="R206" s="255"/>
      <c r="S206" s="338" t="s">
        <v>90</v>
      </c>
      <c r="T206" s="339"/>
      <c r="U206" s="59" t="s">
        <v>70</v>
      </c>
      <c r="V206" s="338" t="s">
        <v>90</v>
      </c>
      <c r="W206" s="339"/>
      <c r="X206" s="59" t="s">
        <v>70</v>
      </c>
      <c r="Y206" s="338" t="s">
        <v>90</v>
      </c>
      <c r="Z206" s="339"/>
      <c r="AA206" s="109" t="s">
        <v>70</v>
      </c>
    </row>
    <row r="207" spans="1:27" s="47" customFormat="1" ht="20.100000000000001" customHeight="1">
      <c r="A207" s="60"/>
      <c r="B207" s="63" t="s">
        <v>203</v>
      </c>
      <c r="C207" s="62"/>
      <c r="D207" s="62"/>
      <c r="E207" s="62"/>
      <c r="F207" s="62"/>
      <c r="G207" s="62"/>
      <c r="H207" s="62"/>
      <c r="I207" s="62"/>
      <c r="J207" s="62"/>
      <c r="K207" s="253"/>
      <c r="L207" s="255"/>
      <c r="M207" s="253"/>
      <c r="N207" s="254"/>
      <c r="O207" s="254"/>
      <c r="P207" s="254"/>
      <c r="Q207" s="254"/>
      <c r="R207" s="255"/>
      <c r="S207" s="338"/>
      <c r="T207" s="339"/>
      <c r="U207" s="59"/>
      <c r="V207" s="338"/>
      <c r="W207" s="339"/>
      <c r="X207" s="59"/>
      <c r="Y207" s="340"/>
      <c r="Z207" s="341"/>
      <c r="AA207" s="109"/>
    </row>
    <row r="208" spans="1:27" s="47" customFormat="1" ht="20.100000000000001" customHeight="1">
      <c r="A208" s="60"/>
      <c r="B208" s="61" t="s">
        <v>204</v>
      </c>
      <c r="C208" s="62"/>
      <c r="D208" s="62"/>
      <c r="E208" s="62"/>
      <c r="F208" s="62"/>
      <c r="G208" s="62"/>
      <c r="H208" s="62"/>
      <c r="I208" s="62"/>
      <c r="J208" s="62"/>
      <c r="K208" s="253"/>
      <c r="L208" s="255"/>
      <c r="M208" s="253" t="s">
        <v>205</v>
      </c>
      <c r="N208" s="254"/>
      <c r="O208" s="254"/>
      <c r="P208" s="254"/>
      <c r="Q208" s="254"/>
      <c r="R208" s="255"/>
      <c r="S208" s="338" t="s">
        <v>90</v>
      </c>
      <c r="T208" s="339"/>
      <c r="U208" s="59" t="s">
        <v>70</v>
      </c>
      <c r="V208" s="338" t="s">
        <v>90</v>
      </c>
      <c r="W208" s="339"/>
      <c r="X208" s="59" t="s">
        <v>70</v>
      </c>
      <c r="Y208" s="338" t="s">
        <v>90</v>
      </c>
      <c r="Z208" s="339"/>
      <c r="AA208" s="109" t="s">
        <v>70</v>
      </c>
    </row>
    <row r="209" spans="1:27" s="47" customFormat="1" ht="20.100000000000001" customHeight="1">
      <c r="A209" s="60"/>
      <c r="B209" s="61" t="s">
        <v>206</v>
      </c>
      <c r="C209" s="62"/>
      <c r="D209" s="62"/>
      <c r="E209" s="62"/>
      <c r="F209" s="62"/>
      <c r="G209" s="62"/>
      <c r="H209" s="62"/>
      <c r="I209" s="62"/>
      <c r="J209" s="62"/>
      <c r="K209" s="253"/>
      <c r="L209" s="255"/>
      <c r="M209" s="253" t="s">
        <v>205</v>
      </c>
      <c r="N209" s="254"/>
      <c r="O209" s="254"/>
      <c r="P209" s="254"/>
      <c r="Q209" s="254"/>
      <c r="R209" s="255"/>
      <c r="S209" s="338" t="s">
        <v>90</v>
      </c>
      <c r="T209" s="339"/>
      <c r="U209" s="59" t="s">
        <v>70</v>
      </c>
      <c r="V209" s="338" t="s">
        <v>90</v>
      </c>
      <c r="W209" s="339"/>
      <c r="X209" s="59" t="s">
        <v>70</v>
      </c>
      <c r="Y209" s="338" t="s">
        <v>90</v>
      </c>
      <c r="Z209" s="339"/>
      <c r="AA209" s="109" t="s">
        <v>70</v>
      </c>
    </row>
    <row r="210" spans="1:27" s="47" customFormat="1" ht="20.100000000000001" customHeight="1">
      <c r="A210" s="60"/>
      <c r="B210" s="61" t="s">
        <v>207</v>
      </c>
      <c r="C210" s="62"/>
      <c r="D210" s="62"/>
      <c r="E210" s="62"/>
      <c r="F210" s="62"/>
      <c r="G210" s="62"/>
      <c r="H210" s="62"/>
      <c r="I210" s="62"/>
      <c r="J210" s="62"/>
      <c r="K210" s="253"/>
      <c r="L210" s="255"/>
      <c r="M210" s="253" t="s">
        <v>115</v>
      </c>
      <c r="N210" s="254"/>
      <c r="O210" s="254"/>
      <c r="P210" s="254"/>
      <c r="Q210" s="254"/>
      <c r="R210" s="255"/>
      <c r="S210" s="338" t="s">
        <v>90</v>
      </c>
      <c r="T210" s="339"/>
      <c r="U210" s="59" t="s">
        <v>70</v>
      </c>
      <c r="V210" s="338" t="s">
        <v>90</v>
      </c>
      <c r="W210" s="339"/>
      <c r="X210" s="59" t="s">
        <v>70</v>
      </c>
      <c r="Y210" s="338" t="s">
        <v>90</v>
      </c>
      <c r="Z210" s="339"/>
      <c r="AA210" s="109" t="s">
        <v>70</v>
      </c>
    </row>
    <row r="211" spans="1:27" s="47" customFormat="1" ht="20.100000000000001" customHeight="1" thickBot="1">
      <c r="A211" s="60"/>
      <c r="B211" s="61" t="s">
        <v>592</v>
      </c>
      <c r="C211" s="62"/>
      <c r="D211" s="62"/>
      <c r="E211" s="62"/>
      <c r="F211" s="62"/>
      <c r="G211" s="62"/>
      <c r="H211" s="62"/>
      <c r="I211" s="62"/>
      <c r="J211" s="62"/>
      <c r="K211" s="253"/>
      <c r="L211" s="255"/>
      <c r="M211" s="253"/>
      <c r="N211" s="254"/>
      <c r="O211" s="254"/>
      <c r="P211" s="254"/>
      <c r="Q211" s="254"/>
      <c r="R211" s="255"/>
      <c r="S211" s="338"/>
      <c r="T211" s="339"/>
      <c r="U211" s="59"/>
      <c r="V211" s="338"/>
      <c r="W211" s="339"/>
      <c r="X211" s="59"/>
      <c r="Y211" s="340"/>
      <c r="Z211" s="341"/>
      <c r="AA211" s="109"/>
    </row>
    <row r="212" spans="1:27" ht="20.100000000000001" customHeight="1">
      <c r="A212" s="297" t="s">
        <v>509</v>
      </c>
      <c r="B212" s="298"/>
      <c r="C212" s="298"/>
      <c r="D212" s="298"/>
      <c r="E212" s="298"/>
      <c r="F212" s="298"/>
      <c r="G212" s="298"/>
      <c r="H212" s="301" t="s">
        <v>42</v>
      </c>
      <c r="I212" s="302"/>
      <c r="J212" s="302"/>
      <c r="K212" s="302"/>
      <c r="L212" s="302"/>
      <c r="M212" s="302"/>
      <c r="N212" s="302"/>
      <c r="O212" s="302"/>
      <c r="P212" s="302"/>
      <c r="Q212" s="302"/>
      <c r="R212" s="302"/>
      <c r="S212" s="302"/>
      <c r="T212" s="302"/>
      <c r="U212" s="302"/>
      <c r="V212" s="302"/>
      <c r="W212" s="302"/>
      <c r="X212" s="304"/>
      <c r="Y212" s="305"/>
      <c r="Z212" s="305"/>
      <c r="AA212" s="306"/>
    </row>
    <row r="213" spans="1:27" ht="20.100000000000001" customHeight="1">
      <c r="A213" s="299"/>
      <c r="B213" s="300"/>
      <c r="C213" s="300"/>
      <c r="D213" s="300"/>
      <c r="E213" s="300"/>
      <c r="F213" s="300"/>
      <c r="G213" s="300"/>
      <c r="H213" s="303"/>
      <c r="I213" s="303"/>
      <c r="J213" s="303"/>
      <c r="K213" s="303"/>
      <c r="L213" s="303"/>
      <c r="M213" s="303"/>
      <c r="N213" s="303"/>
      <c r="O213" s="303"/>
      <c r="P213" s="303"/>
      <c r="Q213" s="303"/>
      <c r="R213" s="303"/>
      <c r="S213" s="303"/>
      <c r="T213" s="303"/>
      <c r="U213" s="303"/>
      <c r="V213" s="303"/>
      <c r="W213" s="303"/>
      <c r="X213" s="307"/>
      <c r="Y213" s="308"/>
      <c r="Z213" s="308"/>
      <c r="AA213" s="309"/>
    </row>
    <row r="214" spans="1:27" ht="20.100000000000001" customHeight="1">
      <c r="A214" s="299"/>
      <c r="B214" s="300"/>
      <c r="C214" s="300"/>
      <c r="D214" s="300"/>
      <c r="E214" s="300"/>
      <c r="F214" s="300"/>
      <c r="G214" s="300"/>
      <c r="H214" s="303"/>
      <c r="I214" s="303"/>
      <c r="J214" s="303"/>
      <c r="K214" s="303"/>
      <c r="L214" s="303"/>
      <c r="M214" s="303"/>
      <c r="N214" s="303"/>
      <c r="O214" s="303"/>
      <c r="P214" s="303"/>
      <c r="Q214" s="303"/>
      <c r="R214" s="303"/>
      <c r="S214" s="303"/>
      <c r="T214" s="303"/>
      <c r="U214" s="303"/>
      <c r="V214" s="303"/>
      <c r="W214" s="303"/>
      <c r="X214" s="307"/>
      <c r="Y214" s="308"/>
      <c r="Z214" s="308"/>
      <c r="AA214" s="309"/>
    </row>
    <row r="215" spans="1:27" ht="20.100000000000001" customHeight="1">
      <c r="A215" s="299"/>
      <c r="B215" s="300"/>
      <c r="C215" s="300"/>
      <c r="D215" s="300"/>
      <c r="E215" s="300"/>
      <c r="F215" s="300"/>
      <c r="G215" s="300"/>
      <c r="H215" s="303"/>
      <c r="I215" s="303"/>
      <c r="J215" s="303"/>
      <c r="K215" s="303"/>
      <c r="L215" s="303"/>
      <c r="M215" s="303"/>
      <c r="N215" s="303"/>
      <c r="O215" s="303"/>
      <c r="P215" s="303"/>
      <c r="Q215" s="303"/>
      <c r="R215" s="303"/>
      <c r="S215" s="303"/>
      <c r="T215" s="303"/>
      <c r="U215" s="303"/>
      <c r="V215" s="303"/>
      <c r="W215" s="303"/>
      <c r="X215" s="307"/>
      <c r="Y215" s="308"/>
      <c r="Z215" s="308"/>
      <c r="AA215" s="309"/>
    </row>
    <row r="216" spans="1:27" ht="20.100000000000001" customHeight="1">
      <c r="A216" s="299"/>
      <c r="B216" s="300"/>
      <c r="C216" s="300"/>
      <c r="D216" s="300"/>
      <c r="E216" s="300"/>
      <c r="F216" s="300"/>
      <c r="G216" s="300"/>
      <c r="H216" s="303"/>
      <c r="I216" s="303"/>
      <c r="J216" s="303"/>
      <c r="K216" s="303"/>
      <c r="L216" s="303"/>
      <c r="M216" s="303"/>
      <c r="N216" s="303"/>
      <c r="O216" s="303"/>
      <c r="P216" s="303"/>
      <c r="Q216" s="303"/>
      <c r="R216" s="303"/>
      <c r="S216" s="303"/>
      <c r="T216" s="303"/>
      <c r="U216" s="303"/>
      <c r="V216" s="303"/>
      <c r="W216" s="303"/>
      <c r="X216" s="307"/>
      <c r="Y216" s="308"/>
      <c r="Z216" s="308"/>
      <c r="AA216" s="309"/>
    </row>
    <row r="217" spans="1:27" ht="20.100000000000001" customHeight="1">
      <c r="A217" s="299"/>
      <c r="B217" s="300"/>
      <c r="C217" s="300"/>
      <c r="D217" s="300"/>
      <c r="E217" s="300"/>
      <c r="F217" s="300"/>
      <c r="G217" s="300"/>
      <c r="H217" s="313" t="s">
        <v>521</v>
      </c>
      <c r="I217" s="313"/>
      <c r="J217" s="313"/>
      <c r="K217" s="313"/>
      <c r="L217" s="313"/>
      <c r="M217" s="313"/>
      <c r="N217" s="313"/>
      <c r="O217" s="313"/>
      <c r="P217" s="313"/>
      <c r="Q217" s="313"/>
      <c r="R217" s="313"/>
      <c r="S217" s="313"/>
      <c r="T217" s="313"/>
      <c r="U217" s="313"/>
      <c r="V217" s="313"/>
      <c r="W217" s="313"/>
      <c r="X217" s="307"/>
      <c r="Y217" s="308"/>
      <c r="Z217" s="308"/>
      <c r="AA217" s="309"/>
    </row>
    <row r="218" spans="1:27" ht="20.100000000000001" customHeight="1">
      <c r="A218" s="299"/>
      <c r="B218" s="300"/>
      <c r="C218" s="300"/>
      <c r="D218" s="300"/>
      <c r="E218" s="300"/>
      <c r="F218" s="300"/>
      <c r="G218" s="300"/>
      <c r="H218" s="313"/>
      <c r="I218" s="313"/>
      <c r="J218" s="313"/>
      <c r="K218" s="313"/>
      <c r="L218" s="313"/>
      <c r="M218" s="313"/>
      <c r="N218" s="313"/>
      <c r="O218" s="313"/>
      <c r="P218" s="313"/>
      <c r="Q218" s="313"/>
      <c r="R218" s="313"/>
      <c r="S218" s="313"/>
      <c r="T218" s="313"/>
      <c r="U218" s="313"/>
      <c r="V218" s="313"/>
      <c r="W218" s="313"/>
      <c r="X218" s="307"/>
      <c r="Y218" s="308"/>
      <c r="Z218" s="308"/>
      <c r="AA218" s="309"/>
    </row>
    <row r="219" spans="1:27" ht="20.100000000000001" customHeight="1">
      <c r="A219" s="299"/>
      <c r="B219" s="300"/>
      <c r="C219" s="300"/>
      <c r="D219" s="300"/>
      <c r="E219" s="300"/>
      <c r="F219" s="300"/>
      <c r="G219" s="300"/>
      <c r="H219" s="314" t="str">
        <f>Cover!K7</f>
        <v xml:space="preserve">پروژه </v>
      </c>
      <c r="I219" s="314"/>
      <c r="J219" s="314" t="str">
        <f>Cover!M7</f>
        <v>بسته کاری</v>
      </c>
      <c r="K219" s="314"/>
      <c r="L219" s="314" t="str">
        <f>Cover!O7</f>
        <v>صادرکننده</v>
      </c>
      <c r="M219" s="314"/>
      <c r="N219" s="314" t="str">
        <f>Cover!Q7</f>
        <v>تسهیلات</v>
      </c>
      <c r="O219" s="314"/>
      <c r="P219" s="314" t="str">
        <f>Cover!S7</f>
        <v xml:space="preserve">رشته </v>
      </c>
      <c r="Q219" s="314"/>
      <c r="R219" s="314" t="str">
        <f>Cover!U7</f>
        <v xml:space="preserve">نوع مدرک </v>
      </c>
      <c r="S219" s="314"/>
      <c r="T219" s="314" t="str">
        <f>Cover!W7</f>
        <v>سریال</v>
      </c>
      <c r="U219" s="314"/>
      <c r="V219" s="314" t="str">
        <f>Cover!Z7</f>
        <v>نسخه</v>
      </c>
      <c r="W219" s="314"/>
      <c r="X219" s="310"/>
      <c r="Y219" s="311"/>
      <c r="Z219" s="311"/>
      <c r="AA219" s="312"/>
    </row>
    <row r="220" spans="1:27" ht="20.100000000000001" customHeight="1">
      <c r="A220" s="315" t="s">
        <v>12</v>
      </c>
      <c r="B220" s="316"/>
      <c r="C220" s="316"/>
      <c r="D220" s="316"/>
      <c r="E220" s="316"/>
      <c r="F220" s="316"/>
      <c r="G220" s="316"/>
      <c r="H220" s="317" t="str">
        <f>Cover!K8</f>
        <v>BK</v>
      </c>
      <c r="I220" s="317"/>
      <c r="J220" s="380" t="str">
        <f>Cover!M8</f>
        <v>GCS</v>
      </c>
      <c r="K220" s="317"/>
      <c r="L220" s="380" t="str">
        <f>Cover!O8</f>
        <v>PEDCO</v>
      </c>
      <c r="M220" s="317"/>
      <c r="N220" s="380" t="str">
        <f>Cover!Q8</f>
        <v>120</v>
      </c>
      <c r="O220" s="317"/>
      <c r="P220" s="380" t="str">
        <f>Cover!S8</f>
        <v>ME</v>
      </c>
      <c r="Q220" s="317"/>
      <c r="R220" s="380" t="str">
        <f>Cover!U8</f>
        <v>TB</v>
      </c>
      <c r="S220" s="317"/>
      <c r="T220" s="380" t="str">
        <f>Cover!W8</f>
        <v>0001</v>
      </c>
      <c r="U220" s="317"/>
      <c r="V220" s="381" t="str">
        <f>Cover!Z8</f>
        <v>D03</v>
      </c>
      <c r="W220" s="381"/>
      <c r="X220" s="319" t="s">
        <v>538</v>
      </c>
      <c r="Y220" s="320"/>
      <c r="Z220" s="320"/>
      <c r="AA220" s="321"/>
    </row>
    <row r="221" spans="1:27" ht="20.100000000000001" customHeight="1" thickBot="1">
      <c r="A221" s="325" t="s">
        <v>38</v>
      </c>
      <c r="B221" s="326"/>
      <c r="C221" s="326"/>
      <c r="D221" s="326"/>
      <c r="E221" s="326"/>
      <c r="F221" s="326"/>
      <c r="G221" s="327"/>
      <c r="H221" s="318"/>
      <c r="I221" s="318"/>
      <c r="J221" s="318"/>
      <c r="K221" s="318"/>
      <c r="L221" s="318"/>
      <c r="M221" s="318"/>
      <c r="N221" s="318"/>
      <c r="O221" s="318"/>
      <c r="P221" s="318"/>
      <c r="Q221" s="318"/>
      <c r="R221" s="318"/>
      <c r="S221" s="318"/>
      <c r="T221" s="318"/>
      <c r="U221" s="318"/>
      <c r="V221" s="382"/>
      <c r="W221" s="382"/>
      <c r="X221" s="322"/>
      <c r="Y221" s="323"/>
      <c r="Z221" s="323"/>
      <c r="AA221" s="324"/>
    </row>
    <row r="222" spans="1:27" ht="20.100000000000001" customHeight="1" thickBot="1">
      <c r="A222" s="105"/>
      <c r="B222" s="105"/>
      <c r="C222" s="105"/>
      <c r="D222" s="105"/>
      <c r="E222" s="105"/>
      <c r="F222" s="105"/>
      <c r="G222" s="105"/>
      <c r="H222" s="105"/>
      <c r="I222" s="105"/>
      <c r="J222" s="105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7"/>
      <c r="AA222" s="107"/>
    </row>
    <row r="223" spans="1:27" s="46" customFormat="1" ht="40.5" customHeight="1" thickBot="1">
      <c r="A223" s="276" t="s">
        <v>46</v>
      </c>
      <c r="B223" s="277"/>
      <c r="C223" s="277"/>
      <c r="D223" s="277"/>
      <c r="E223" s="277"/>
      <c r="F223" s="277"/>
      <c r="G223" s="277"/>
      <c r="H223" s="277"/>
      <c r="I223" s="277"/>
      <c r="J223" s="277"/>
      <c r="K223" s="277"/>
      <c r="L223" s="278"/>
      <c r="M223" s="279" t="s">
        <v>47</v>
      </c>
      <c r="N223" s="277"/>
      <c r="O223" s="277"/>
      <c r="P223" s="277"/>
      <c r="Q223" s="277"/>
      <c r="R223" s="278"/>
      <c r="S223" s="280" t="s">
        <v>48</v>
      </c>
      <c r="T223" s="281"/>
      <c r="U223" s="282"/>
      <c r="V223" s="280" t="s">
        <v>49</v>
      </c>
      <c r="W223" s="281"/>
      <c r="X223" s="282"/>
      <c r="Y223" s="280" t="s">
        <v>50</v>
      </c>
      <c r="Z223" s="281"/>
      <c r="AA223" s="283"/>
    </row>
    <row r="224" spans="1:27" s="46" customFormat="1" ht="20.100000000000001" customHeight="1">
      <c r="A224" s="284" t="s">
        <v>51</v>
      </c>
      <c r="B224" s="285"/>
      <c r="C224" s="285"/>
      <c r="D224" s="285"/>
      <c r="E224" s="285"/>
      <c r="F224" s="285"/>
      <c r="G224" s="285"/>
      <c r="H224" s="285"/>
      <c r="I224" s="285"/>
      <c r="J224" s="285"/>
      <c r="K224" s="285"/>
      <c r="L224" s="286"/>
      <c r="M224" s="287" t="s">
        <v>52</v>
      </c>
      <c r="N224" s="285"/>
      <c r="O224" s="285"/>
      <c r="P224" s="285"/>
      <c r="Q224" s="285"/>
      <c r="R224" s="286"/>
      <c r="S224" s="288" t="s">
        <v>524</v>
      </c>
      <c r="T224" s="289"/>
      <c r="U224" s="290"/>
      <c r="V224" s="288" t="s">
        <v>525</v>
      </c>
      <c r="W224" s="289"/>
      <c r="X224" s="290"/>
      <c r="Y224" s="288" t="s">
        <v>517</v>
      </c>
      <c r="Z224" s="289"/>
      <c r="AA224" s="291"/>
    </row>
    <row r="225" spans="1:27" s="47" customFormat="1" ht="20.100000000000001" customHeight="1">
      <c r="A225" s="284" t="s">
        <v>53</v>
      </c>
      <c r="B225" s="285"/>
      <c r="C225" s="285"/>
      <c r="D225" s="285"/>
      <c r="E225" s="285"/>
      <c r="F225" s="285"/>
      <c r="G225" s="285"/>
      <c r="H225" s="285"/>
      <c r="I225" s="285"/>
      <c r="J225" s="285"/>
      <c r="K225" s="285"/>
      <c r="L225" s="286"/>
      <c r="M225" s="292" t="s">
        <v>54</v>
      </c>
      <c r="N225" s="293"/>
      <c r="O225" s="293"/>
      <c r="P225" s="293"/>
      <c r="Q225" s="293"/>
      <c r="R225" s="294"/>
      <c r="S225" s="271" t="s">
        <v>55</v>
      </c>
      <c r="T225" s="272"/>
      <c r="U225" s="295"/>
      <c r="V225" s="271" t="s">
        <v>56</v>
      </c>
      <c r="W225" s="272"/>
      <c r="X225" s="295"/>
      <c r="Y225" s="296" t="s">
        <v>57</v>
      </c>
      <c r="Z225" s="272"/>
      <c r="AA225" s="273"/>
    </row>
    <row r="226" spans="1:27" s="47" customFormat="1" ht="20.100000000000001" customHeight="1">
      <c r="A226" s="284" t="s">
        <v>58</v>
      </c>
      <c r="B226" s="285"/>
      <c r="C226" s="285"/>
      <c r="D226" s="285"/>
      <c r="E226" s="285"/>
      <c r="F226" s="285"/>
      <c r="G226" s="285"/>
      <c r="H226" s="285"/>
      <c r="I226" s="285"/>
      <c r="J226" s="285"/>
      <c r="K226" s="285"/>
      <c r="L226" s="286"/>
      <c r="M226" s="292" t="s">
        <v>59</v>
      </c>
      <c r="N226" s="293"/>
      <c r="O226" s="293"/>
      <c r="P226" s="293"/>
      <c r="Q226" s="293"/>
      <c r="R226" s="294"/>
      <c r="S226" s="328">
        <v>44597</v>
      </c>
      <c r="T226" s="329"/>
      <c r="U226" s="330"/>
      <c r="V226" s="328">
        <v>44587</v>
      </c>
      <c r="W226" s="329"/>
      <c r="X226" s="330"/>
      <c r="Y226" s="328">
        <v>44571</v>
      </c>
      <c r="Z226" s="329"/>
      <c r="AA226" s="331"/>
    </row>
    <row r="227" spans="1:27" s="47" customFormat="1" ht="20.100000000000001" customHeight="1">
      <c r="A227" s="264" t="s">
        <v>60</v>
      </c>
      <c r="B227" s="48" t="s">
        <v>61</v>
      </c>
      <c r="C227" s="49"/>
      <c r="D227" s="49"/>
      <c r="E227" s="49"/>
      <c r="F227" s="49"/>
      <c r="G227" s="49"/>
      <c r="H227" s="49"/>
      <c r="I227" s="49"/>
      <c r="J227" s="49"/>
      <c r="K227" s="266" t="s">
        <v>62</v>
      </c>
      <c r="L227" s="267"/>
      <c r="M227" s="270" t="s">
        <v>63</v>
      </c>
      <c r="N227" s="270"/>
      <c r="O227" s="270"/>
      <c r="P227" s="270"/>
      <c r="Q227" s="270"/>
      <c r="R227" s="270"/>
      <c r="S227" s="271" t="s">
        <v>64</v>
      </c>
      <c r="T227" s="272"/>
      <c r="U227" s="272"/>
      <c r="V227" s="272"/>
      <c r="W227" s="272"/>
      <c r="X227" s="272"/>
      <c r="Y227" s="272"/>
      <c r="Z227" s="272"/>
      <c r="AA227" s="273"/>
    </row>
    <row r="228" spans="1:27" s="47" customFormat="1" ht="20.100000000000001" customHeight="1">
      <c r="A228" s="265"/>
      <c r="B228" s="50"/>
      <c r="C228" s="51"/>
      <c r="D228" s="51"/>
      <c r="E228" s="51"/>
      <c r="F228" s="51"/>
      <c r="G228" s="51"/>
      <c r="H228" s="51"/>
      <c r="I228" s="51"/>
      <c r="J228" s="51"/>
      <c r="K228" s="268"/>
      <c r="L228" s="269"/>
      <c r="M228" s="270"/>
      <c r="N228" s="270"/>
      <c r="O228" s="270"/>
      <c r="P228" s="270"/>
      <c r="Q228" s="270"/>
      <c r="R228" s="270"/>
      <c r="S228" s="274" t="s">
        <v>515</v>
      </c>
      <c r="T228" s="275"/>
      <c r="U228" s="52" t="s">
        <v>65</v>
      </c>
      <c r="V228" s="274" t="s">
        <v>516</v>
      </c>
      <c r="W228" s="275"/>
      <c r="X228" s="52" t="s">
        <v>65</v>
      </c>
      <c r="Y228" s="274" t="s">
        <v>517</v>
      </c>
      <c r="Z228" s="275"/>
      <c r="AA228" s="108" t="s">
        <v>65</v>
      </c>
    </row>
    <row r="229" spans="1:27" s="47" customFormat="1" ht="20.100000000000001" customHeight="1">
      <c r="A229" s="60"/>
      <c r="B229" s="61"/>
      <c r="C229" s="62" t="s">
        <v>208</v>
      </c>
      <c r="D229" s="62"/>
      <c r="E229" s="62"/>
      <c r="F229" s="62"/>
      <c r="G229" s="62"/>
      <c r="H229" s="62"/>
      <c r="I229" s="62"/>
      <c r="J229" s="62"/>
      <c r="K229" s="253"/>
      <c r="L229" s="255"/>
      <c r="M229" s="253" t="s">
        <v>81</v>
      </c>
      <c r="N229" s="254"/>
      <c r="O229" s="254"/>
      <c r="P229" s="254"/>
      <c r="Q229" s="254"/>
      <c r="R229" s="255"/>
      <c r="S229" s="340" t="s">
        <v>209</v>
      </c>
      <c r="T229" s="341"/>
      <c r="U229" s="59" t="s">
        <v>70</v>
      </c>
      <c r="V229" s="340" t="s">
        <v>209</v>
      </c>
      <c r="W229" s="341"/>
      <c r="X229" s="59" t="s">
        <v>70</v>
      </c>
      <c r="Y229" s="340" t="s">
        <v>209</v>
      </c>
      <c r="Z229" s="341"/>
      <c r="AA229" s="109" t="s">
        <v>70</v>
      </c>
    </row>
    <row r="230" spans="1:27" s="47" customFormat="1" ht="20.100000000000001" customHeight="1">
      <c r="A230" s="81"/>
      <c r="B230" s="82"/>
      <c r="C230" s="83" t="s">
        <v>210</v>
      </c>
      <c r="D230" s="83"/>
      <c r="E230" s="83"/>
      <c r="F230" s="83"/>
      <c r="G230" s="83"/>
      <c r="H230" s="83"/>
      <c r="I230" s="83"/>
      <c r="J230" s="83"/>
      <c r="K230" s="384"/>
      <c r="L230" s="386"/>
      <c r="M230" s="384" t="s">
        <v>90</v>
      </c>
      <c r="N230" s="385"/>
      <c r="O230" s="385"/>
      <c r="P230" s="385"/>
      <c r="Q230" s="385"/>
      <c r="R230" s="386"/>
      <c r="S230" s="340" t="s">
        <v>90</v>
      </c>
      <c r="T230" s="341"/>
      <c r="U230" s="59" t="s">
        <v>70</v>
      </c>
      <c r="V230" s="340" t="s">
        <v>90</v>
      </c>
      <c r="W230" s="341"/>
      <c r="X230" s="59" t="s">
        <v>70</v>
      </c>
      <c r="Y230" s="340" t="s">
        <v>90</v>
      </c>
      <c r="Z230" s="341"/>
      <c r="AA230" s="109" t="s">
        <v>70</v>
      </c>
    </row>
    <row r="231" spans="1:27" s="47" customFormat="1" ht="20.100000000000001" customHeight="1">
      <c r="A231" s="84"/>
      <c r="B231" s="75"/>
      <c r="C231" s="76" t="s">
        <v>211</v>
      </c>
      <c r="D231" s="76"/>
      <c r="E231" s="76"/>
      <c r="F231" s="76"/>
      <c r="G231" s="76"/>
      <c r="H231" s="76"/>
      <c r="I231" s="76"/>
      <c r="J231" s="76"/>
      <c r="K231" s="349"/>
      <c r="L231" s="350"/>
      <c r="M231" s="349" t="s">
        <v>90</v>
      </c>
      <c r="N231" s="366"/>
      <c r="O231" s="366"/>
      <c r="P231" s="366"/>
      <c r="Q231" s="366"/>
      <c r="R231" s="350"/>
      <c r="S231" s="340" t="s">
        <v>90</v>
      </c>
      <c r="T231" s="341"/>
      <c r="U231" s="59" t="s">
        <v>70</v>
      </c>
      <c r="V231" s="340" t="s">
        <v>90</v>
      </c>
      <c r="W231" s="341"/>
      <c r="X231" s="59" t="s">
        <v>70</v>
      </c>
      <c r="Y231" s="340" t="s">
        <v>90</v>
      </c>
      <c r="Z231" s="341"/>
      <c r="AA231" s="109" t="s">
        <v>70</v>
      </c>
    </row>
    <row r="232" spans="1:27" s="47" customFormat="1" ht="20.100000000000001" customHeight="1">
      <c r="A232" s="60"/>
      <c r="B232" s="61"/>
      <c r="C232" s="62" t="s">
        <v>212</v>
      </c>
      <c r="D232" s="62"/>
      <c r="E232" s="62"/>
      <c r="F232" s="62"/>
      <c r="G232" s="62"/>
      <c r="H232" s="62"/>
      <c r="I232" s="62"/>
      <c r="J232" s="62"/>
      <c r="K232" s="253"/>
      <c r="L232" s="255"/>
      <c r="M232" s="253" t="s">
        <v>90</v>
      </c>
      <c r="N232" s="254"/>
      <c r="O232" s="254"/>
      <c r="P232" s="254"/>
      <c r="Q232" s="254"/>
      <c r="R232" s="255"/>
      <c r="S232" s="340" t="s">
        <v>90</v>
      </c>
      <c r="T232" s="341"/>
      <c r="U232" s="59" t="s">
        <v>70</v>
      </c>
      <c r="V232" s="340" t="s">
        <v>90</v>
      </c>
      <c r="W232" s="341"/>
      <c r="X232" s="59" t="s">
        <v>70</v>
      </c>
      <c r="Y232" s="340" t="s">
        <v>90</v>
      </c>
      <c r="Z232" s="341"/>
      <c r="AA232" s="109" t="s">
        <v>70</v>
      </c>
    </row>
    <row r="233" spans="1:27" s="47" customFormat="1" ht="20.100000000000001" customHeight="1">
      <c r="A233" s="60"/>
      <c r="B233" s="61" t="s">
        <v>213</v>
      </c>
      <c r="C233" s="62"/>
      <c r="D233" s="62"/>
      <c r="E233" s="62"/>
      <c r="F233" s="62"/>
      <c r="G233" s="62"/>
      <c r="H233" s="62"/>
      <c r="I233" s="62"/>
      <c r="J233" s="62"/>
      <c r="K233" s="253"/>
      <c r="L233" s="255"/>
      <c r="M233" s="253"/>
      <c r="N233" s="254"/>
      <c r="O233" s="254"/>
      <c r="P233" s="254"/>
      <c r="Q233" s="254"/>
      <c r="R233" s="255"/>
      <c r="S233" s="338"/>
      <c r="T233" s="339"/>
      <c r="U233" s="59"/>
      <c r="V233" s="338"/>
      <c r="W233" s="339"/>
      <c r="X233" s="59"/>
      <c r="Y233" s="340"/>
      <c r="Z233" s="341"/>
      <c r="AA233" s="109"/>
    </row>
    <row r="234" spans="1:27" s="47" customFormat="1" ht="20.100000000000001" customHeight="1">
      <c r="A234" s="60"/>
      <c r="B234" s="61"/>
      <c r="C234" s="62" t="s">
        <v>214</v>
      </c>
      <c r="D234" s="62"/>
      <c r="E234" s="62"/>
      <c r="F234" s="62"/>
      <c r="G234" s="62"/>
      <c r="H234" s="62"/>
      <c r="I234" s="62"/>
      <c r="J234" s="62"/>
      <c r="K234" s="253"/>
      <c r="L234" s="255"/>
      <c r="M234" s="253" t="s">
        <v>81</v>
      </c>
      <c r="N234" s="254"/>
      <c r="O234" s="254"/>
      <c r="P234" s="254"/>
      <c r="Q234" s="254"/>
      <c r="R234" s="255"/>
      <c r="S234" s="338" t="s">
        <v>163</v>
      </c>
      <c r="T234" s="339"/>
      <c r="U234" s="59" t="s">
        <v>70</v>
      </c>
      <c r="V234" s="338" t="s">
        <v>163</v>
      </c>
      <c r="W234" s="339"/>
      <c r="X234" s="59" t="s">
        <v>70</v>
      </c>
      <c r="Y234" s="383" t="s">
        <v>216</v>
      </c>
      <c r="Z234" s="341"/>
      <c r="AA234" s="109" t="s">
        <v>70</v>
      </c>
    </row>
    <row r="235" spans="1:27" s="47" customFormat="1" ht="20.100000000000001" customHeight="1">
      <c r="A235" s="60"/>
      <c r="B235" s="61" t="s">
        <v>217</v>
      </c>
      <c r="C235" s="62"/>
      <c r="D235" s="62"/>
      <c r="E235" s="62"/>
      <c r="F235" s="62"/>
      <c r="G235" s="62"/>
      <c r="H235" s="62"/>
      <c r="I235" s="62"/>
      <c r="J235" s="62"/>
      <c r="K235" s="253"/>
      <c r="L235" s="255"/>
      <c r="M235" s="253"/>
      <c r="N235" s="254"/>
      <c r="O235" s="254"/>
      <c r="P235" s="254"/>
      <c r="Q235" s="254"/>
      <c r="R235" s="255"/>
      <c r="S235" s="338"/>
      <c r="T235" s="339"/>
      <c r="U235" s="59"/>
      <c r="V235" s="338"/>
      <c r="W235" s="339"/>
      <c r="X235" s="59"/>
      <c r="Y235" s="340"/>
      <c r="Z235" s="341"/>
      <c r="AA235" s="109"/>
    </row>
    <row r="236" spans="1:27" s="47" customFormat="1" ht="20.100000000000001" customHeight="1">
      <c r="A236" s="60"/>
      <c r="B236" s="61"/>
      <c r="C236" s="62" t="s">
        <v>218</v>
      </c>
      <c r="D236" s="62"/>
      <c r="E236" s="62"/>
      <c r="F236" s="62"/>
      <c r="G236" s="62"/>
      <c r="H236" s="62"/>
      <c r="I236" s="62"/>
      <c r="J236" s="62"/>
      <c r="K236" s="253"/>
      <c r="L236" s="255"/>
      <c r="M236" s="253" t="s">
        <v>571</v>
      </c>
      <c r="N236" s="254"/>
      <c r="O236" s="254"/>
      <c r="P236" s="254"/>
      <c r="Q236" s="254"/>
      <c r="R236" s="255"/>
      <c r="S236" s="338" t="s">
        <v>90</v>
      </c>
      <c r="T236" s="339"/>
      <c r="U236" s="59" t="s">
        <v>70</v>
      </c>
      <c r="V236" s="338" t="s">
        <v>90</v>
      </c>
      <c r="W236" s="339"/>
      <c r="X236" s="59" t="s">
        <v>70</v>
      </c>
      <c r="Y236" s="340" t="s">
        <v>90</v>
      </c>
      <c r="Z236" s="341"/>
      <c r="AA236" s="109" t="s">
        <v>70</v>
      </c>
    </row>
    <row r="237" spans="1:27" s="47" customFormat="1" ht="20.100000000000001" customHeight="1">
      <c r="A237" s="60"/>
      <c r="B237" s="61"/>
      <c r="C237" s="62" t="s">
        <v>219</v>
      </c>
      <c r="D237" s="62"/>
      <c r="E237" s="62"/>
      <c r="F237" s="62"/>
      <c r="G237" s="62"/>
      <c r="H237" s="62"/>
      <c r="I237" s="62"/>
      <c r="J237" s="62"/>
      <c r="K237" s="253"/>
      <c r="L237" s="255"/>
      <c r="M237" s="253" t="s">
        <v>90</v>
      </c>
      <c r="N237" s="254"/>
      <c r="O237" s="254"/>
      <c r="P237" s="254"/>
      <c r="Q237" s="254"/>
      <c r="R237" s="255"/>
      <c r="S237" s="338" t="s">
        <v>90</v>
      </c>
      <c r="T237" s="339"/>
      <c r="U237" s="59" t="s">
        <v>70</v>
      </c>
      <c r="V237" s="338" t="s">
        <v>90</v>
      </c>
      <c r="W237" s="339"/>
      <c r="X237" s="59" t="s">
        <v>70</v>
      </c>
      <c r="Y237" s="340" t="s">
        <v>90</v>
      </c>
      <c r="Z237" s="341"/>
      <c r="AA237" s="109" t="s">
        <v>70</v>
      </c>
    </row>
    <row r="238" spans="1:27" s="47" customFormat="1" ht="20.100000000000001" customHeight="1">
      <c r="A238" s="60"/>
      <c r="B238" s="61" t="s">
        <v>220</v>
      </c>
      <c r="C238" s="62"/>
      <c r="D238" s="62"/>
      <c r="E238" s="62"/>
      <c r="F238" s="62"/>
      <c r="G238" s="62"/>
      <c r="H238" s="62"/>
      <c r="I238" s="62"/>
      <c r="J238" s="62"/>
      <c r="K238" s="253"/>
      <c r="L238" s="255"/>
      <c r="M238" s="253" t="s">
        <v>593</v>
      </c>
      <c r="N238" s="254"/>
      <c r="O238" s="254"/>
      <c r="P238" s="254"/>
      <c r="Q238" s="254"/>
      <c r="R238" s="255"/>
      <c r="S238" s="338" t="s">
        <v>90</v>
      </c>
      <c r="T238" s="339"/>
      <c r="U238" s="59" t="s">
        <v>70</v>
      </c>
      <c r="V238" s="338" t="s">
        <v>90</v>
      </c>
      <c r="W238" s="339"/>
      <c r="X238" s="59" t="s">
        <v>70</v>
      </c>
      <c r="Y238" s="340" t="s">
        <v>90</v>
      </c>
      <c r="Z238" s="341"/>
      <c r="AA238" s="109" t="s">
        <v>70</v>
      </c>
    </row>
    <row r="239" spans="1:27" s="47" customFormat="1" ht="20.100000000000001" customHeight="1">
      <c r="A239" s="60"/>
      <c r="B239" s="61"/>
      <c r="C239" s="62"/>
      <c r="D239" s="62"/>
      <c r="E239" s="62"/>
      <c r="F239" s="62"/>
      <c r="G239" s="62"/>
      <c r="H239" s="62"/>
      <c r="I239" s="62"/>
      <c r="J239" s="62"/>
      <c r="K239" s="253"/>
      <c r="L239" s="255"/>
      <c r="M239" s="253"/>
      <c r="N239" s="254"/>
      <c r="O239" s="254"/>
      <c r="P239" s="254"/>
      <c r="Q239" s="254"/>
      <c r="R239" s="255"/>
      <c r="S239" s="338"/>
      <c r="T239" s="339"/>
      <c r="U239" s="59"/>
      <c r="V239" s="338"/>
      <c r="W239" s="339"/>
      <c r="X239" s="59"/>
      <c r="Y239" s="340"/>
      <c r="Z239" s="341"/>
      <c r="AA239" s="109"/>
    </row>
    <row r="240" spans="1:27" s="47" customFormat="1" ht="20.100000000000001" customHeight="1">
      <c r="A240" s="53"/>
      <c r="B240" s="55" t="s">
        <v>221</v>
      </c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67"/>
      <c r="Z240" s="67"/>
      <c r="AA240" s="57"/>
    </row>
    <row r="241" spans="1:27" s="47" customFormat="1" ht="20.100000000000001" customHeight="1">
      <c r="A241" s="60"/>
      <c r="B241" s="61" t="s">
        <v>222</v>
      </c>
      <c r="C241" s="62"/>
      <c r="D241" s="62"/>
      <c r="E241" s="62"/>
      <c r="F241" s="62"/>
      <c r="G241" s="62"/>
      <c r="H241" s="62"/>
      <c r="I241" s="62"/>
      <c r="J241" s="62"/>
      <c r="K241" s="253"/>
      <c r="L241" s="255"/>
      <c r="M241" s="253" t="s">
        <v>224</v>
      </c>
      <c r="N241" s="254"/>
      <c r="O241" s="254"/>
      <c r="P241" s="254"/>
      <c r="Q241" s="254"/>
      <c r="R241" s="255"/>
      <c r="S241" s="338" t="s">
        <v>224</v>
      </c>
      <c r="T241" s="339"/>
      <c r="U241" s="59" t="s">
        <v>70</v>
      </c>
      <c r="V241" s="338" t="s">
        <v>224</v>
      </c>
      <c r="W241" s="339"/>
      <c r="X241" s="59" t="s">
        <v>70</v>
      </c>
      <c r="Y241" s="430" t="s">
        <v>224</v>
      </c>
      <c r="Z241" s="431"/>
      <c r="AA241" s="109" t="s">
        <v>70</v>
      </c>
    </row>
    <row r="242" spans="1:27" s="47" customFormat="1" ht="20.100000000000001" customHeight="1" thickBot="1">
      <c r="A242" s="60"/>
      <c r="B242" s="61" t="s">
        <v>225</v>
      </c>
      <c r="C242" s="62"/>
      <c r="D242" s="62"/>
      <c r="E242" s="62"/>
      <c r="F242" s="62"/>
      <c r="G242" s="62"/>
      <c r="H242" s="62"/>
      <c r="I242" s="62"/>
      <c r="J242" s="62"/>
      <c r="K242" s="253"/>
      <c r="L242" s="255"/>
      <c r="M242" s="253" t="s">
        <v>90</v>
      </c>
      <c r="N242" s="254"/>
      <c r="O242" s="254"/>
      <c r="P242" s="254"/>
      <c r="Q242" s="254"/>
      <c r="R242" s="255"/>
      <c r="S242" s="338" t="s">
        <v>90</v>
      </c>
      <c r="T242" s="339"/>
      <c r="U242" s="59" t="s">
        <v>70</v>
      </c>
      <c r="V242" s="338" t="s">
        <v>90</v>
      </c>
      <c r="W242" s="339"/>
      <c r="X242" s="59" t="s">
        <v>70</v>
      </c>
      <c r="Y242" s="338" t="s">
        <v>90</v>
      </c>
      <c r="Z242" s="339"/>
      <c r="AA242" s="109" t="s">
        <v>70</v>
      </c>
    </row>
    <row r="243" spans="1:27" ht="20.100000000000001" customHeight="1">
      <c r="A243" s="297" t="s">
        <v>509</v>
      </c>
      <c r="B243" s="298"/>
      <c r="C243" s="298"/>
      <c r="D243" s="298"/>
      <c r="E243" s="298"/>
      <c r="F243" s="298"/>
      <c r="G243" s="298"/>
      <c r="H243" s="301" t="s">
        <v>42</v>
      </c>
      <c r="I243" s="302"/>
      <c r="J243" s="302"/>
      <c r="K243" s="302"/>
      <c r="L243" s="302"/>
      <c r="M243" s="302"/>
      <c r="N243" s="302"/>
      <c r="O243" s="302"/>
      <c r="P243" s="302"/>
      <c r="Q243" s="302"/>
      <c r="R243" s="302"/>
      <c r="S243" s="302"/>
      <c r="T243" s="302"/>
      <c r="U243" s="302"/>
      <c r="V243" s="302"/>
      <c r="W243" s="302"/>
      <c r="X243" s="304"/>
      <c r="Y243" s="305"/>
      <c r="Z243" s="305"/>
      <c r="AA243" s="306"/>
    </row>
    <row r="244" spans="1:27" ht="20.100000000000001" customHeight="1">
      <c r="A244" s="299"/>
      <c r="B244" s="300"/>
      <c r="C244" s="300"/>
      <c r="D244" s="300"/>
      <c r="E244" s="300"/>
      <c r="F244" s="300"/>
      <c r="G244" s="300"/>
      <c r="H244" s="303"/>
      <c r="I244" s="303"/>
      <c r="J244" s="303"/>
      <c r="K244" s="303"/>
      <c r="L244" s="303"/>
      <c r="M244" s="303"/>
      <c r="N244" s="303"/>
      <c r="O244" s="303"/>
      <c r="P244" s="303"/>
      <c r="Q244" s="303"/>
      <c r="R244" s="303"/>
      <c r="S244" s="303"/>
      <c r="T244" s="303"/>
      <c r="U244" s="303"/>
      <c r="V244" s="303"/>
      <c r="W244" s="303"/>
      <c r="X244" s="307"/>
      <c r="Y244" s="308"/>
      <c r="Z244" s="308"/>
      <c r="AA244" s="309"/>
    </row>
    <row r="245" spans="1:27" ht="20.100000000000001" customHeight="1">
      <c r="A245" s="299"/>
      <c r="B245" s="300"/>
      <c r="C245" s="300"/>
      <c r="D245" s="300"/>
      <c r="E245" s="300"/>
      <c r="F245" s="300"/>
      <c r="G245" s="300"/>
      <c r="H245" s="303"/>
      <c r="I245" s="303"/>
      <c r="J245" s="303"/>
      <c r="K245" s="303"/>
      <c r="L245" s="303"/>
      <c r="M245" s="303"/>
      <c r="N245" s="303"/>
      <c r="O245" s="303"/>
      <c r="P245" s="303"/>
      <c r="Q245" s="303"/>
      <c r="R245" s="303"/>
      <c r="S245" s="303"/>
      <c r="T245" s="303"/>
      <c r="U245" s="303"/>
      <c r="V245" s="303"/>
      <c r="W245" s="303"/>
      <c r="X245" s="307"/>
      <c r="Y245" s="308"/>
      <c r="Z245" s="308"/>
      <c r="AA245" s="309"/>
    </row>
    <row r="246" spans="1:27" ht="20.100000000000001" customHeight="1">
      <c r="A246" s="299"/>
      <c r="B246" s="300"/>
      <c r="C246" s="300"/>
      <c r="D246" s="300"/>
      <c r="E246" s="300"/>
      <c r="F246" s="300"/>
      <c r="G246" s="300"/>
      <c r="H246" s="303"/>
      <c r="I246" s="303"/>
      <c r="J246" s="303"/>
      <c r="K246" s="303"/>
      <c r="L246" s="303"/>
      <c r="M246" s="303"/>
      <c r="N246" s="303"/>
      <c r="O246" s="303"/>
      <c r="P246" s="303"/>
      <c r="Q246" s="303"/>
      <c r="R246" s="303"/>
      <c r="S246" s="303"/>
      <c r="T246" s="303"/>
      <c r="U246" s="303"/>
      <c r="V246" s="303"/>
      <c r="W246" s="303"/>
      <c r="X246" s="307"/>
      <c r="Y246" s="308"/>
      <c r="Z246" s="308"/>
      <c r="AA246" s="309"/>
    </row>
    <row r="247" spans="1:27" ht="20.100000000000001" customHeight="1">
      <c r="A247" s="299"/>
      <c r="B247" s="300"/>
      <c r="C247" s="300"/>
      <c r="D247" s="300"/>
      <c r="E247" s="300"/>
      <c r="F247" s="300"/>
      <c r="G247" s="300"/>
      <c r="H247" s="303"/>
      <c r="I247" s="303"/>
      <c r="J247" s="303"/>
      <c r="K247" s="303"/>
      <c r="L247" s="303"/>
      <c r="M247" s="303"/>
      <c r="N247" s="303"/>
      <c r="O247" s="303"/>
      <c r="P247" s="303"/>
      <c r="Q247" s="303"/>
      <c r="R247" s="303"/>
      <c r="S247" s="303"/>
      <c r="T247" s="303"/>
      <c r="U247" s="303"/>
      <c r="V247" s="303"/>
      <c r="W247" s="303"/>
      <c r="X247" s="307"/>
      <c r="Y247" s="308"/>
      <c r="Z247" s="308"/>
      <c r="AA247" s="309"/>
    </row>
    <row r="248" spans="1:27" ht="20.100000000000001" customHeight="1">
      <c r="A248" s="299"/>
      <c r="B248" s="300"/>
      <c r="C248" s="300"/>
      <c r="D248" s="300"/>
      <c r="E248" s="300"/>
      <c r="F248" s="300"/>
      <c r="G248" s="300"/>
      <c r="H248" s="313" t="s">
        <v>521</v>
      </c>
      <c r="I248" s="313"/>
      <c r="J248" s="313"/>
      <c r="K248" s="313"/>
      <c r="L248" s="313"/>
      <c r="M248" s="313"/>
      <c r="N248" s="313"/>
      <c r="O248" s="313"/>
      <c r="P248" s="313"/>
      <c r="Q248" s="313"/>
      <c r="R248" s="313"/>
      <c r="S248" s="313"/>
      <c r="T248" s="313"/>
      <c r="U248" s="313"/>
      <c r="V248" s="313"/>
      <c r="W248" s="313"/>
      <c r="X248" s="307"/>
      <c r="Y248" s="308"/>
      <c r="Z248" s="308"/>
      <c r="AA248" s="309"/>
    </row>
    <row r="249" spans="1:27" ht="20.100000000000001" customHeight="1">
      <c r="A249" s="299"/>
      <c r="B249" s="300"/>
      <c r="C249" s="300"/>
      <c r="D249" s="300"/>
      <c r="E249" s="300"/>
      <c r="F249" s="300"/>
      <c r="G249" s="300"/>
      <c r="H249" s="313"/>
      <c r="I249" s="313"/>
      <c r="J249" s="313"/>
      <c r="K249" s="313"/>
      <c r="L249" s="313"/>
      <c r="M249" s="313"/>
      <c r="N249" s="313"/>
      <c r="O249" s="313"/>
      <c r="P249" s="313"/>
      <c r="Q249" s="313"/>
      <c r="R249" s="313"/>
      <c r="S249" s="313"/>
      <c r="T249" s="313"/>
      <c r="U249" s="313"/>
      <c r="V249" s="313"/>
      <c r="W249" s="313"/>
      <c r="X249" s="307"/>
      <c r="Y249" s="308"/>
      <c r="Z249" s="308"/>
      <c r="AA249" s="309"/>
    </row>
    <row r="250" spans="1:27" ht="20.100000000000001" customHeight="1">
      <c r="A250" s="299"/>
      <c r="B250" s="300"/>
      <c r="C250" s="300"/>
      <c r="D250" s="300"/>
      <c r="E250" s="300"/>
      <c r="F250" s="300"/>
      <c r="G250" s="300"/>
      <c r="H250" s="314" t="str">
        <f>Cover!K7</f>
        <v xml:space="preserve">پروژه </v>
      </c>
      <c r="I250" s="314"/>
      <c r="J250" s="314" t="str">
        <f>Cover!M7</f>
        <v>بسته کاری</v>
      </c>
      <c r="K250" s="314"/>
      <c r="L250" s="314" t="str">
        <f>Cover!O7</f>
        <v>صادرکننده</v>
      </c>
      <c r="M250" s="314"/>
      <c r="N250" s="314" t="str">
        <f>Cover!Q7</f>
        <v>تسهیلات</v>
      </c>
      <c r="O250" s="314"/>
      <c r="P250" s="314" t="str">
        <f>Cover!S7</f>
        <v xml:space="preserve">رشته </v>
      </c>
      <c r="Q250" s="314"/>
      <c r="R250" s="314" t="str">
        <f>Cover!U7</f>
        <v xml:space="preserve">نوع مدرک </v>
      </c>
      <c r="S250" s="314"/>
      <c r="T250" s="314" t="str">
        <f>Cover!W7</f>
        <v>سریال</v>
      </c>
      <c r="U250" s="314"/>
      <c r="V250" s="314" t="str">
        <f>Cover!Z7</f>
        <v>نسخه</v>
      </c>
      <c r="W250" s="314"/>
      <c r="X250" s="310"/>
      <c r="Y250" s="311"/>
      <c r="Z250" s="311"/>
      <c r="AA250" s="312"/>
    </row>
    <row r="251" spans="1:27" ht="20.100000000000001" customHeight="1">
      <c r="A251" s="315" t="s">
        <v>12</v>
      </c>
      <c r="B251" s="316"/>
      <c r="C251" s="316"/>
      <c r="D251" s="316"/>
      <c r="E251" s="316"/>
      <c r="F251" s="316"/>
      <c r="G251" s="316"/>
      <c r="H251" s="317" t="str">
        <f>Cover!K8</f>
        <v>BK</v>
      </c>
      <c r="I251" s="317"/>
      <c r="J251" s="380" t="str">
        <f>Cover!M8</f>
        <v>GCS</v>
      </c>
      <c r="K251" s="317"/>
      <c r="L251" s="380" t="str">
        <f>Cover!O8</f>
        <v>PEDCO</v>
      </c>
      <c r="M251" s="317"/>
      <c r="N251" s="380" t="str">
        <f>Cover!Q8</f>
        <v>120</v>
      </c>
      <c r="O251" s="317"/>
      <c r="P251" s="380" t="str">
        <f>Cover!S8</f>
        <v>ME</v>
      </c>
      <c r="Q251" s="317"/>
      <c r="R251" s="380" t="str">
        <f>Cover!U8</f>
        <v>TB</v>
      </c>
      <c r="S251" s="317"/>
      <c r="T251" s="380" t="str">
        <f>Cover!W8</f>
        <v>0001</v>
      </c>
      <c r="U251" s="317"/>
      <c r="V251" s="381" t="str">
        <f>Cover!Z8</f>
        <v>D03</v>
      </c>
      <c r="W251" s="381"/>
      <c r="X251" s="319" t="s">
        <v>539</v>
      </c>
      <c r="Y251" s="320"/>
      <c r="Z251" s="320"/>
      <c r="AA251" s="321"/>
    </row>
    <row r="252" spans="1:27" ht="20.100000000000001" customHeight="1" thickBot="1">
      <c r="A252" s="325" t="s">
        <v>38</v>
      </c>
      <c r="B252" s="326"/>
      <c r="C252" s="326"/>
      <c r="D252" s="326"/>
      <c r="E252" s="326"/>
      <c r="F252" s="326"/>
      <c r="G252" s="327"/>
      <c r="H252" s="318"/>
      <c r="I252" s="318"/>
      <c r="J252" s="318"/>
      <c r="K252" s="318"/>
      <c r="L252" s="318"/>
      <c r="M252" s="318"/>
      <c r="N252" s="318"/>
      <c r="O252" s="318"/>
      <c r="P252" s="318"/>
      <c r="Q252" s="318"/>
      <c r="R252" s="318"/>
      <c r="S252" s="318"/>
      <c r="T252" s="318"/>
      <c r="U252" s="318"/>
      <c r="V252" s="382"/>
      <c r="W252" s="382"/>
      <c r="X252" s="322"/>
      <c r="Y252" s="323"/>
      <c r="Z252" s="323"/>
      <c r="AA252" s="324"/>
    </row>
    <row r="253" spans="1:27" ht="20.100000000000001" customHeight="1" thickBot="1">
      <c r="A253" s="105"/>
      <c r="B253" s="105"/>
      <c r="C253" s="105"/>
      <c r="D253" s="105"/>
      <c r="E253" s="105"/>
      <c r="F253" s="105"/>
      <c r="G253" s="105"/>
      <c r="H253" s="105"/>
      <c r="I253" s="105"/>
      <c r="J253" s="105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7"/>
      <c r="AA253" s="107"/>
    </row>
    <row r="254" spans="1:27" s="46" customFormat="1" ht="40.5" customHeight="1" thickBot="1">
      <c r="A254" s="276" t="s">
        <v>46</v>
      </c>
      <c r="B254" s="277"/>
      <c r="C254" s="277"/>
      <c r="D254" s="277"/>
      <c r="E254" s="277"/>
      <c r="F254" s="277"/>
      <c r="G254" s="277"/>
      <c r="H254" s="277"/>
      <c r="I254" s="277"/>
      <c r="J254" s="277"/>
      <c r="K254" s="277"/>
      <c r="L254" s="278"/>
      <c r="M254" s="279" t="s">
        <v>47</v>
      </c>
      <c r="N254" s="277"/>
      <c r="O254" s="277"/>
      <c r="P254" s="277"/>
      <c r="Q254" s="277"/>
      <c r="R254" s="278"/>
      <c r="S254" s="280" t="s">
        <v>48</v>
      </c>
      <c r="T254" s="281"/>
      <c r="U254" s="282"/>
      <c r="V254" s="280" t="s">
        <v>49</v>
      </c>
      <c r="W254" s="281"/>
      <c r="X254" s="282"/>
      <c r="Y254" s="280" t="s">
        <v>50</v>
      </c>
      <c r="Z254" s="281"/>
      <c r="AA254" s="283"/>
    </row>
    <row r="255" spans="1:27" s="46" customFormat="1" ht="20.100000000000001" customHeight="1">
      <c r="A255" s="284" t="s">
        <v>51</v>
      </c>
      <c r="B255" s="285"/>
      <c r="C255" s="285"/>
      <c r="D255" s="285"/>
      <c r="E255" s="285"/>
      <c r="F255" s="285"/>
      <c r="G255" s="285"/>
      <c r="H255" s="285"/>
      <c r="I255" s="285"/>
      <c r="J255" s="285"/>
      <c r="K255" s="285"/>
      <c r="L255" s="286"/>
      <c r="M255" s="287" t="s">
        <v>52</v>
      </c>
      <c r="N255" s="285"/>
      <c r="O255" s="285"/>
      <c r="P255" s="285"/>
      <c r="Q255" s="285"/>
      <c r="R255" s="286"/>
      <c r="S255" s="288" t="s">
        <v>524</v>
      </c>
      <c r="T255" s="289"/>
      <c r="U255" s="290"/>
      <c r="V255" s="288" t="s">
        <v>525</v>
      </c>
      <c r="W255" s="289"/>
      <c r="X255" s="290"/>
      <c r="Y255" s="288" t="s">
        <v>517</v>
      </c>
      <c r="Z255" s="289"/>
      <c r="AA255" s="291"/>
    </row>
    <row r="256" spans="1:27" s="47" customFormat="1" ht="20.100000000000001" customHeight="1">
      <c r="A256" s="284" t="s">
        <v>53</v>
      </c>
      <c r="B256" s="285"/>
      <c r="C256" s="285"/>
      <c r="D256" s="285"/>
      <c r="E256" s="285"/>
      <c r="F256" s="285"/>
      <c r="G256" s="285"/>
      <c r="H256" s="285"/>
      <c r="I256" s="285"/>
      <c r="J256" s="285"/>
      <c r="K256" s="285"/>
      <c r="L256" s="286"/>
      <c r="M256" s="292" t="s">
        <v>54</v>
      </c>
      <c r="N256" s="293"/>
      <c r="O256" s="293"/>
      <c r="P256" s="293"/>
      <c r="Q256" s="293"/>
      <c r="R256" s="294"/>
      <c r="S256" s="271" t="s">
        <v>55</v>
      </c>
      <c r="T256" s="272"/>
      <c r="U256" s="295"/>
      <c r="V256" s="271" t="s">
        <v>56</v>
      </c>
      <c r="W256" s="272"/>
      <c r="X256" s="295"/>
      <c r="Y256" s="296" t="s">
        <v>57</v>
      </c>
      <c r="Z256" s="272"/>
      <c r="AA256" s="273"/>
    </row>
    <row r="257" spans="1:27" s="47" customFormat="1" ht="20.100000000000001" customHeight="1">
      <c r="A257" s="284" t="s">
        <v>58</v>
      </c>
      <c r="B257" s="285"/>
      <c r="C257" s="285"/>
      <c r="D257" s="285"/>
      <c r="E257" s="285"/>
      <c r="F257" s="285"/>
      <c r="G257" s="285"/>
      <c r="H257" s="285"/>
      <c r="I257" s="285"/>
      <c r="J257" s="285"/>
      <c r="K257" s="285"/>
      <c r="L257" s="286"/>
      <c r="M257" s="292" t="s">
        <v>59</v>
      </c>
      <c r="N257" s="293"/>
      <c r="O257" s="293"/>
      <c r="P257" s="293"/>
      <c r="Q257" s="293"/>
      <c r="R257" s="294"/>
      <c r="S257" s="328">
        <v>44597</v>
      </c>
      <c r="T257" s="329"/>
      <c r="U257" s="330"/>
      <c r="V257" s="328">
        <v>44587</v>
      </c>
      <c r="W257" s="329"/>
      <c r="X257" s="330"/>
      <c r="Y257" s="328">
        <v>44571</v>
      </c>
      <c r="Z257" s="329"/>
      <c r="AA257" s="331"/>
    </row>
    <row r="258" spans="1:27" s="47" customFormat="1" ht="20.100000000000001" customHeight="1">
      <c r="A258" s="264" t="s">
        <v>60</v>
      </c>
      <c r="B258" s="48" t="s">
        <v>61</v>
      </c>
      <c r="C258" s="49"/>
      <c r="D258" s="49"/>
      <c r="E258" s="49"/>
      <c r="F258" s="49"/>
      <c r="G258" s="49"/>
      <c r="H258" s="49"/>
      <c r="I258" s="49"/>
      <c r="J258" s="49"/>
      <c r="K258" s="266" t="s">
        <v>62</v>
      </c>
      <c r="L258" s="267"/>
      <c r="M258" s="270" t="s">
        <v>63</v>
      </c>
      <c r="N258" s="270"/>
      <c r="O258" s="270"/>
      <c r="P258" s="270"/>
      <c r="Q258" s="270"/>
      <c r="R258" s="270"/>
      <c r="S258" s="271" t="s">
        <v>64</v>
      </c>
      <c r="T258" s="272"/>
      <c r="U258" s="272"/>
      <c r="V258" s="272"/>
      <c r="W258" s="272"/>
      <c r="X258" s="272"/>
      <c r="Y258" s="272"/>
      <c r="Z258" s="272"/>
      <c r="AA258" s="273"/>
    </row>
    <row r="259" spans="1:27" s="47" customFormat="1" ht="20.100000000000001" customHeight="1">
      <c r="A259" s="265"/>
      <c r="B259" s="50"/>
      <c r="C259" s="51"/>
      <c r="D259" s="51"/>
      <c r="E259" s="51"/>
      <c r="F259" s="51"/>
      <c r="G259" s="51"/>
      <c r="H259" s="51"/>
      <c r="I259" s="51"/>
      <c r="J259" s="51"/>
      <c r="K259" s="268"/>
      <c r="L259" s="269"/>
      <c r="M259" s="270"/>
      <c r="N259" s="270"/>
      <c r="O259" s="270"/>
      <c r="P259" s="270"/>
      <c r="Q259" s="270"/>
      <c r="R259" s="270"/>
      <c r="S259" s="274" t="s">
        <v>515</v>
      </c>
      <c r="T259" s="275"/>
      <c r="U259" s="52" t="s">
        <v>65</v>
      </c>
      <c r="V259" s="274" t="s">
        <v>516</v>
      </c>
      <c r="W259" s="275"/>
      <c r="X259" s="52" t="s">
        <v>65</v>
      </c>
      <c r="Y259" s="274" t="s">
        <v>517</v>
      </c>
      <c r="Z259" s="275"/>
      <c r="AA259" s="108" t="s">
        <v>65</v>
      </c>
    </row>
    <row r="260" spans="1:27" s="47" customFormat="1" ht="20.100000000000001" customHeight="1">
      <c r="A260" s="60"/>
      <c r="B260" s="61" t="s">
        <v>226</v>
      </c>
      <c r="C260" s="62"/>
      <c r="D260" s="62"/>
      <c r="E260" s="62"/>
      <c r="F260" s="62"/>
      <c r="G260" s="62"/>
      <c r="H260" s="62"/>
      <c r="I260" s="62"/>
      <c r="J260" s="62"/>
      <c r="K260" s="253"/>
      <c r="L260" s="255"/>
      <c r="M260" s="253" t="s">
        <v>90</v>
      </c>
      <c r="N260" s="254"/>
      <c r="O260" s="254"/>
      <c r="P260" s="254"/>
      <c r="Q260" s="254"/>
      <c r="R260" s="255"/>
      <c r="S260" s="338" t="s">
        <v>90</v>
      </c>
      <c r="T260" s="339"/>
      <c r="U260" s="59" t="s">
        <v>70</v>
      </c>
      <c r="V260" s="338" t="s">
        <v>90</v>
      </c>
      <c r="W260" s="339"/>
      <c r="X260" s="59" t="s">
        <v>70</v>
      </c>
      <c r="Y260" s="338" t="s">
        <v>90</v>
      </c>
      <c r="Z260" s="339"/>
      <c r="AA260" s="109" t="s">
        <v>70</v>
      </c>
    </row>
    <row r="261" spans="1:27" s="47" customFormat="1" ht="20.100000000000001" customHeight="1">
      <c r="A261" s="60"/>
      <c r="B261" s="61" t="s">
        <v>227</v>
      </c>
      <c r="C261" s="62"/>
      <c r="D261" s="62"/>
      <c r="E261" s="62"/>
      <c r="F261" s="62"/>
      <c r="G261" s="62"/>
      <c r="H261" s="62"/>
      <c r="I261" s="62"/>
      <c r="J261" s="62"/>
      <c r="K261" s="253"/>
      <c r="L261" s="255"/>
      <c r="M261" s="253" t="s">
        <v>594</v>
      </c>
      <c r="N261" s="254"/>
      <c r="O261" s="254"/>
      <c r="P261" s="254"/>
      <c r="Q261" s="254"/>
      <c r="R261" s="255"/>
      <c r="S261" s="338" t="s">
        <v>90</v>
      </c>
      <c r="T261" s="339"/>
      <c r="U261" s="59" t="s">
        <v>70</v>
      </c>
      <c r="V261" s="338" t="s">
        <v>90</v>
      </c>
      <c r="W261" s="339"/>
      <c r="X261" s="59" t="s">
        <v>70</v>
      </c>
      <c r="Y261" s="338" t="s">
        <v>90</v>
      </c>
      <c r="Z261" s="339"/>
      <c r="AA261" s="109" t="s">
        <v>70</v>
      </c>
    </row>
    <row r="262" spans="1:27" s="47" customFormat="1" ht="20.100000000000001" customHeight="1">
      <c r="A262" s="60"/>
      <c r="B262" s="61" t="s">
        <v>228</v>
      </c>
      <c r="C262" s="62"/>
      <c r="D262" s="62"/>
      <c r="E262" s="62"/>
      <c r="F262" s="62"/>
      <c r="G262" s="62"/>
      <c r="H262" s="62"/>
      <c r="I262" s="62"/>
      <c r="J262" s="62"/>
      <c r="K262" s="253"/>
      <c r="L262" s="255"/>
      <c r="M262" s="253" t="s">
        <v>229</v>
      </c>
      <c r="N262" s="254"/>
      <c r="O262" s="254"/>
      <c r="P262" s="254"/>
      <c r="Q262" s="254"/>
      <c r="R262" s="255"/>
      <c r="S262" s="338" t="s">
        <v>90</v>
      </c>
      <c r="T262" s="339"/>
      <c r="U262" s="59" t="s">
        <v>70</v>
      </c>
      <c r="V262" s="338" t="s">
        <v>90</v>
      </c>
      <c r="W262" s="339"/>
      <c r="X262" s="59" t="s">
        <v>70</v>
      </c>
      <c r="Y262" s="338" t="s">
        <v>90</v>
      </c>
      <c r="Z262" s="339"/>
      <c r="AA262" s="109" t="s">
        <v>70</v>
      </c>
    </row>
    <row r="263" spans="1:27" s="47" customFormat="1" ht="20.100000000000001" customHeight="1">
      <c r="A263" s="60"/>
      <c r="B263" s="61" t="s">
        <v>230</v>
      </c>
      <c r="C263" s="62"/>
      <c r="D263" s="62"/>
      <c r="E263" s="62"/>
      <c r="F263" s="62"/>
      <c r="G263" s="62"/>
      <c r="H263" s="62"/>
      <c r="I263" s="62"/>
      <c r="J263" s="62"/>
      <c r="K263" s="253"/>
      <c r="L263" s="255"/>
      <c r="M263" s="253" t="s">
        <v>90</v>
      </c>
      <c r="N263" s="254"/>
      <c r="O263" s="254"/>
      <c r="P263" s="254"/>
      <c r="Q263" s="254"/>
      <c r="R263" s="255"/>
      <c r="S263" s="338" t="s">
        <v>90</v>
      </c>
      <c r="T263" s="339"/>
      <c r="U263" s="59" t="s">
        <v>70</v>
      </c>
      <c r="V263" s="338" t="s">
        <v>90</v>
      </c>
      <c r="W263" s="339"/>
      <c r="X263" s="59" t="s">
        <v>70</v>
      </c>
      <c r="Y263" s="338" t="s">
        <v>90</v>
      </c>
      <c r="Z263" s="339"/>
      <c r="AA263" s="109" t="s">
        <v>70</v>
      </c>
    </row>
    <row r="264" spans="1:27" s="47" customFormat="1" ht="20.100000000000001" customHeight="1">
      <c r="A264" s="60"/>
      <c r="B264" s="61" t="s">
        <v>231</v>
      </c>
      <c r="C264" s="62"/>
      <c r="D264" s="62"/>
      <c r="E264" s="62"/>
      <c r="F264" s="62"/>
      <c r="G264" s="62"/>
      <c r="H264" s="62"/>
      <c r="I264" s="62"/>
      <c r="J264" s="62"/>
      <c r="K264" s="253"/>
      <c r="L264" s="255"/>
      <c r="M264" s="253" t="s">
        <v>81</v>
      </c>
      <c r="N264" s="254"/>
      <c r="O264" s="254"/>
      <c r="P264" s="254"/>
      <c r="Q264" s="254"/>
      <c r="R264" s="255"/>
      <c r="S264" s="372" t="s">
        <v>232</v>
      </c>
      <c r="T264" s="373"/>
      <c r="U264" s="59" t="s">
        <v>70</v>
      </c>
      <c r="V264" s="338" t="s">
        <v>233</v>
      </c>
      <c r="W264" s="339"/>
      <c r="X264" s="59" t="s">
        <v>70</v>
      </c>
      <c r="Y264" s="374" t="s">
        <v>234</v>
      </c>
      <c r="Z264" s="375"/>
      <c r="AA264" s="109" t="s">
        <v>70</v>
      </c>
    </row>
    <row r="265" spans="1:27" s="47" customFormat="1" ht="20.100000000000001" customHeight="1">
      <c r="A265" s="60"/>
      <c r="B265" s="89" t="s">
        <v>235</v>
      </c>
      <c r="C265" s="62"/>
      <c r="D265" s="62"/>
      <c r="E265" s="62"/>
      <c r="F265" s="62"/>
      <c r="G265" s="62"/>
      <c r="H265" s="62"/>
      <c r="I265" s="62"/>
      <c r="J265" s="62"/>
      <c r="K265" s="253"/>
      <c r="L265" s="255"/>
      <c r="M265" s="253" t="s">
        <v>236</v>
      </c>
      <c r="N265" s="254"/>
      <c r="O265" s="254"/>
      <c r="P265" s="254"/>
      <c r="Q265" s="254"/>
      <c r="R265" s="255"/>
      <c r="S265" s="338" t="s">
        <v>90</v>
      </c>
      <c r="T265" s="339"/>
      <c r="U265" s="59" t="s">
        <v>70</v>
      </c>
      <c r="V265" s="338" t="s">
        <v>90</v>
      </c>
      <c r="W265" s="339"/>
      <c r="X265" s="59" t="s">
        <v>70</v>
      </c>
      <c r="Y265" s="338" t="s">
        <v>90</v>
      </c>
      <c r="Z265" s="339"/>
      <c r="AA265" s="109" t="s">
        <v>70</v>
      </c>
    </row>
    <row r="266" spans="1:27" s="47" customFormat="1" ht="20.100000000000001" customHeight="1">
      <c r="A266" s="60"/>
      <c r="B266" s="61" t="s">
        <v>237</v>
      </c>
      <c r="C266" s="62"/>
      <c r="D266" s="62"/>
      <c r="E266" s="62"/>
      <c r="F266" s="62"/>
      <c r="G266" s="62"/>
      <c r="H266" s="62"/>
      <c r="I266" s="62"/>
      <c r="J266" s="62"/>
      <c r="K266" s="253"/>
      <c r="L266" s="255"/>
      <c r="M266" s="253" t="s">
        <v>90</v>
      </c>
      <c r="N266" s="254"/>
      <c r="O266" s="254"/>
      <c r="P266" s="254"/>
      <c r="Q266" s="254"/>
      <c r="R266" s="255"/>
      <c r="S266" s="338" t="s">
        <v>90</v>
      </c>
      <c r="T266" s="339"/>
      <c r="U266" s="59" t="s">
        <v>70</v>
      </c>
      <c r="V266" s="338" t="s">
        <v>90</v>
      </c>
      <c r="W266" s="339"/>
      <c r="X266" s="59" t="s">
        <v>70</v>
      </c>
      <c r="Y266" s="338" t="s">
        <v>90</v>
      </c>
      <c r="Z266" s="339"/>
      <c r="AA266" s="109" t="s">
        <v>70</v>
      </c>
    </row>
    <row r="267" spans="1:27" s="47" customFormat="1" ht="20.100000000000001" customHeight="1">
      <c r="A267" s="60"/>
      <c r="B267" s="61" t="s">
        <v>239</v>
      </c>
      <c r="C267" s="62"/>
      <c r="D267" s="62"/>
      <c r="E267" s="62"/>
      <c r="F267" s="62"/>
      <c r="G267" s="62"/>
      <c r="H267" s="62"/>
      <c r="I267" s="62"/>
      <c r="J267" s="62"/>
      <c r="K267" s="253"/>
      <c r="L267" s="255"/>
      <c r="M267" s="253" t="s">
        <v>81</v>
      </c>
      <c r="N267" s="254"/>
      <c r="O267" s="254"/>
      <c r="P267" s="254"/>
      <c r="Q267" s="254"/>
      <c r="R267" s="255"/>
      <c r="S267" s="338" t="s">
        <v>556</v>
      </c>
      <c r="T267" s="339"/>
      <c r="U267" s="59" t="s">
        <v>70</v>
      </c>
      <c r="V267" s="338" t="s">
        <v>556</v>
      </c>
      <c r="W267" s="339"/>
      <c r="X267" s="59" t="s">
        <v>70</v>
      </c>
      <c r="Y267" s="338" t="s">
        <v>556</v>
      </c>
      <c r="Z267" s="339"/>
      <c r="AA267" s="109" t="s">
        <v>70</v>
      </c>
    </row>
    <row r="268" spans="1:27" s="47" customFormat="1" ht="20.100000000000001" customHeight="1">
      <c r="A268" s="60"/>
      <c r="B268" s="61" t="s">
        <v>240</v>
      </c>
      <c r="C268" s="62"/>
      <c r="D268" s="62"/>
      <c r="E268" s="62"/>
      <c r="F268" s="62"/>
      <c r="G268" s="62"/>
      <c r="H268" s="62"/>
      <c r="I268" s="62"/>
      <c r="J268" s="62"/>
      <c r="K268" s="253"/>
      <c r="L268" s="255"/>
      <c r="M268" s="253" t="s">
        <v>241</v>
      </c>
      <c r="N268" s="254"/>
      <c r="O268" s="254"/>
      <c r="P268" s="254"/>
      <c r="Q268" s="254"/>
      <c r="R268" s="255"/>
      <c r="S268" s="338" t="s">
        <v>90</v>
      </c>
      <c r="T268" s="339"/>
      <c r="U268" s="59" t="s">
        <v>70</v>
      </c>
      <c r="V268" s="338" t="s">
        <v>90</v>
      </c>
      <c r="W268" s="339"/>
      <c r="X268" s="59" t="s">
        <v>70</v>
      </c>
      <c r="Y268" s="338" t="s">
        <v>90</v>
      </c>
      <c r="Z268" s="339"/>
      <c r="AA268" s="109" t="s">
        <v>70</v>
      </c>
    </row>
    <row r="269" spans="1:27" s="47" customFormat="1" ht="20.100000000000001" customHeight="1">
      <c r="A269" s="60"/>
      <c r="B269" s="61" t="s">
        <v>242</v>
      </c>
      <c r="C269" s="62"/>
      <c r="D269" s="62"/>
      <c r="E269" s="62"/>
      <c r="F269" s="62"/>
      <c r="G269" s="62"/>
      <c r="H269" s="62"/>
      <c r="I269" s="62"/>
      <c r="J269" s="62"/>
      <c r="K269" s="253"/>
      <c r="L269" s="255"/>
      <c r="M269" s="253" t="s">
        <v>241</v>
      </c>
      <c r="N269" s="254"/>
      <c r="O269" s="254"/>
      <c r="P269" s="254"/>
      <c r="Q269" s="254"/>
      <c r="R269" s="255"/>
      <c r="S269" s="338" t="s">
        <v>90</v>
      </c>
      <c r="T269" s="339"/>
      <c r="U269" s="59" t="s">
        <v>70</v>
      </c>
      <c r="V269" s="338" t="s">
        <v>90</v>
      </c>
      <c r="W269" s="339"/>
      <c r="X269" s="59" t="s">
        <v>70</v>
      </c>
      <c r="Y269" s="338" t="s">
        <v>90</v>
      </c>
      <c r="Z269" s="339"/>
      <c r="AA269" s="109" t="s">
        <v>70</v>
      </c>
    </row>
    <row r="270" spans="1:27" s="47" customFormat="1" ht="20.100000000000001" customHeight="1">
      <c r="A270" s="60"/>
      <c r="B270" s="61" t="s">
        <v>243</v>
      </c>
      <c r="C270" s="62"/>
      <c r="D270" s="62"/>
      <c r="E270" s="62"/>
      <c r="F270" s="62"/>
      <c r="G270" s="62"/>
      <c r="H270" s="62"/>
      <c r="I270" s="62"/>
      <c r="J270" s="62"/>
      <c r="K270" s="253"/>
      <c r="L270" s="255"/>
      <c r="M270" s="253" t="s">
        <v>241</v>
      </c>
      <c r="N270" s="254"/>
      <c r="O270" s="254"/>
      <c r="P270" s="254"/>
      <c r="Q270" s="254"/>
      <c r="R270" s="255"/>
      <c r="S270" s="338" t="s">
        <v>90</v>
      </c>
      <c r="T270" s="339"/>
      <c r="U270" s="59" t="s">
        <v>70</v>
      </c>
      <c r="V270" s="338" t="s">
        <v>90</v>
      </c>
      <c r="W270" s="339"/>
      <c r="X270" s="59" t="s">
        <v>70</v>
      </c>
      <c r="Y270" s="338" t="s">
        <v>90</v>
      </c>
      <c r="Z270" s="339"/>
      <c r="AA270" s="109" t="s">
        <v>70</v>
      </c>
    </row>
    <row r="271" spans="1:27" s="47" customFormat="1" ht="20.100000000000001" customHeight="1">
      <c r="A271" s="60"/>
      <c r="B271" s="61" t="s">
        <v>244</v>
      </c>
      <c r="C271" s="62"/>
      <c r="D271" s="62"/>
      <c r="E271" s="62"/>
      <c r="F271" s="62"/>
      <c r="G271" s="62"/>
      <c r="H271" s="62"/>
      <c r="I271" s="62"/>
      <c r="J271" s="62"/>
      <c r="K271" s="253"/>
      <c r="L271" s="255"/>
      <c r="M271" s="253"/>
      <c r="N271" s="254"/>
      <c r="O271" s="254"/>
      <c r="P271" s="254"/>
      <c r="Q271" s="254"/>
      <c r="R271" s="255"/>
      <c r="S271" s="338"/>
      <c r="T271" s="339"/>
      <c r="U271" s="59"/>
      <c r="V271" s="338"/>
      <c r="W271" s="339"/>
      <c r="X271" s="59"/>
      <c r="Y271" s="379"/>
      <c r="Z271" s="375"/>
      <c r="AA271" s="109"/>
    </row>
    <row r="272" spans="1:27" s="47" customFormat="1" ht="20.100000000000001" customHeight="1">
      <c r="A272" s="60"/>
      <c r="B272" s="61" t="s">
        <v>245</v>
      </c>
      <c r="C272" s="62"/>
      <c r="D272" s="62"/>
      <c r="E272" s="62"/>
      <c r="F272" s="62"/>
      <c r="G272" s="62"/>
      <c r="H272" s="62"/>
      <c r="I272" s="62"/>
      <c r="J272" s="62"/>
      <c r="K272" s="253"/>
      <c r="L272" s="255"/>
      <c r="M272" s="253" t="s">
        <v>81</v>
      </c>
      <c r="N272" s="254"/>
      <c r="O272" s="254"/>
      <c r="P272" s="254"/>
      <c r="Q272" s="254"/>
      <c r="R272" s="255"/>
      <c r="S272" s="338" t="s">
        <v>595</v>
      </c>
      <c r="T272" s="339"/>
      <c r="U272" s="59" t="s">
        <v>70</v>
      </c>
      <c r="V272" s="338" t="s">
        <v>572</v>
      </c>
      <c r="W272" s="339"/>
      <c r="X272" s="59" t="s">
        <v>70</v>
      </c>
      <c r="Y272" s="374" t="s">
        <v>246</v>
      </c>
      <c r="Z272" s="375"/>
      <c r="AA272" s="109" t="s">
        <v>70</v>
      </c>
    </row>
    <row r="273" spans="1:27" s="47" customFormat="1" ht="20.100000000000001" customHeight="1" thickBot="1">
      <c r="A273" s="60"/>
      <c r="B273" s="61" t="s">
        <v>247</v>
      </c>
      <c r="C273" s="62"/>
      <c r="D273" s="62"/>
      <c r="E273" s="62"/>
      <c r="F273" s="62"/>
      <c r="G273" s="62"/>
      <c r="H273" s="62"/>
      <c r="I273" s="62"/>
      <c r="J273" s="62"/>
      <c r="K273" s="253"/>
      <c r="L273" s="255"/>
      <c r="M273" s="253"/>
      <c r="N273" s="254"/>
      <c r="O273" s="254"/>
      <c r="P273" s="254"/>
      <c r="Q273" s="254"/>
      <c r="R273" s="255"/>
      <c r="S273" s="338"/>
      <c r="T273" s="339"/>
      <c r="U273" s="59"/>
      <c r="V273" s="338"/>
      <c r="W273" s="339"/>
      <c r="X273" s="59"/>
      <c r="Y273" s="340"/>
      <c r="Z273" s="341"/>
      <c r="AA273" s="109"/>
    </row>
    <row r="274" spans="1:27" ht="20.100000000000001" customHeight="1">
      <c r="A274" s="297" t="s">
        <v>509</v>
      </c>
      <c r="B274" s="298"/>
      <c r="C274" s="298"/>
      <c r="D274" s="298"/>
      <c r="E274" s="298"/>
      <c r="F274" s="298"/>
      <c r="G274" s="298"/>
      <c r="H274" s="301" t="s">
        <v>42</v>
      </c>
      <c r="I274" s="302"/>
      <c r="J274" s="302"/>
      <c r="K274" s="302"/>
      <c r="L274" s="302"/>
      <c r="M274" s="302"/>
      <c r="N274" s="302"/>
      <c r="O274" s="302"/>
      <c r="P274" s="302"/>
      <c r="Q274" s="302"/>
      <c r="R274" s="302"/>
      <c r="S274" s="302"/>
      <c r="T274" s="302"/>
      <c r="U274" s="302"/>
      <c r="V274" s="302"/>
      <c r="W274" s="302"/>
      <c r="X274" s="304"/>
      <c r="Y274" s="305"/>
      <c r="Z274" s="305"/>
      <c r="AA274" s="306"/>
    </row>
    <row r="275" spans="1:27" ht="20.100000000000001" customHeight="1">
      <c r="A275" s="299"/>
      <c r="B275" s="300"/>
      <c r="C275" s="300"/>
      <c r="D275" s="300"/>
      <c r="E275" s="300"/>
      <c r="F275" s="300"/>
      <c r="G275" s="300"/>
      <c r="H275" s="303"/>
      <c r="I275" s="303"/>
      <c r="J275" s="303"/>
      <c r="K275" s="303"/>
      <c r="L275" s="303"/>
      <c r="M275" s="303"/>
      <c r="N275" s="303"/>
      <c r="O275" s="303"/>
      <c r="P275" s="303"/>
      <c r="Q275" s="303"/>
      <c r="R275" s="303"/>
      <c r="S275" s="303"/>
      <c r="T275" s="303"/>
      <c r="U275" s="303"/>
      <c r="V275" s="303"/>
      <c r="W275" s="303"/>
      <c r="X275" s="307"/>
      <c r="Y275" s="308"/>
      <c r="Z275" s="308"/>
      <c r="AA275" s="309"/>
    </row>
    <row r="276" spans="1:27" ht="20.100000000000001" customHeight="1">
      <c r="A276" s="299"/>
      <c r="B276" s="300"/>
      <c r="C276" s="300"/>
      <c r="D276" s="300"/>
      <c r="E276" s="300"/>
      <c r="F276" s="300"/>
      <c r="G276" s="300"/>
      <c r="H276" s="303"/>
      <c r="I276" s="303"/>
      <c r="J276" s="303"/>
      <c r="K276" s="303"/>
      <c r="L276" s="303"/>
      <c r="M276" s="303"/>
      <c r="N276" s="303"/>
      <c r="O276" s="303"/>
      <c r="P276" s="303"/>
      <c r="Q276" s="303"/>
      <c r="R276" s="303"/>
      <c r="S276" s="303"/>
      <c r="T276" s="303"/>
      <c r="U276" s="303"/>
      <c r="V276" s="303"/>
      <c r="W276" s="303"/>
      <c r="X276" s="307"/>
      <c r="Y276" s="308"/>
      <c r="Z276" s="308"/>
      <c r="AA276" s="309"/>
    </row>
    <row r="277" spans="1:27" ht="20.100000000000001" customHeight="1">
      <c r="A277" s="299"/>
      <c r="B277" s="300"/>
      <c r="C277" s="300"/>
      <c r="D277" s="300"/>
      <c r="E277" s="300"/>
      <c r="F277" s="300"/>
      <c r="G277" s="300"/>
      <c r="H277" s="303"/>
      <c r="I277" s="303"/>
      <c r="J277" s="303"/>
      <c r="K277" s="303"/>
      <c r="L277" s="303"/>
      <c r="M277" s="303"/>
      <c r="N277" s="303"/>
      <c r="O277" s="303"/>
      <c r="P277" s="303"/>
      <c r="Q277" s="303"/>
      <c r="R277" s="303"/>
      <c r="S277" s="303"/>
      <c r="T277" s="303"/>
      <c r="U277" s="303"/>
      <c r="V277" s="303"/>
      <c r="W277" s="303"/>
      <c r="X277" s="307"/>
      <c r="Y277" s="308"/>
      <c r="Z277" s="308"/>
      <c r="AA277" s="309"/>
    </row>
    <row r="278" spans="1:27" ht="20.100000000000001" customHeight="1">
      <c r="A278" s="299"/>
      <c r="B278" s="300"/>
      <c r="C278" s="300"/>
      <c r="D278" s="300"/>
      <c r="E278" s="300"/>
      <c r="F278" s="300"/>
      <c r="G278" s="300"/>
      <c r="H278" s="303"/>
      <c r="I278" s="303"/>
      <c r="J278" s="303"/>
      <c r="K278" s="303"/>
      <c r="L278" s="303"/>
      <c r="M278" s="303"/>
      <c r="N278" s="303"/>
      <c r="O278" s="303"/>
      <c r="P278" s="303"/>
      <c r="Q278" s="303"/>
      <c r="R278" s="303"/>
      <c r="S278" s="303"/>
      <c r="T278" s="303"/>
      <c r="U278" s="303"/>
      <c r="V278" s="303"/>
      <c r="W278" s="303"/>
      <c r="X278" s="307"/>
      <c r="Y278" s="308"/>
      <c r="Z278" s="308"/>
      <c r="AA278" s="309"/>
    </row>
    <row r="279" spans="1:27" ht="20.100000000000001" customHeight="1">
      <c r="A279" s="299"/>
      <c r="B279" s="300"/>
      <c r="C279" s="300"/>
      <c r="D279" s="300"/>
      <c r="E279" s="300"/>
      <c r="F279" s="300"/>
      <c r="G279" s="300"/>
      <c r="H279" s="313" t="s">
        <v>521</v>
      </c>
      <c r="I279" s="313"/>
      <c r="J279" s="313"/>
      <c r="K279" s="313"/>
      <c r="L279" s="313"/>
      <c r="M279" s="313"/>
      <c r="N279" s="313"/>
      <c r="O279" s="313"/>
      <c r="P279" s="313"/>
      <c r="Q279" s="313"/>
      <c r="R279" s="313"/>
      <c r="S279" s="313"/>
      <c r="T279" s="313"/>
      <c r="U279" s="313"/>
      <c r="V279" s="313"/>
      <c r="W279" s="313"/>
      <c r="X279" s="307"/>
      <c r="Y279" s="308"/>
      <c r="Z279" s="308"/>
      <c r="AA279" s="309"/>
    </row>
    <row r="280" spans="1:27" ht="20.100000000000001" customHeight="1">
      <c r="A280" s="299"/>
      <c r="B280" s="300"/>
      <c r="C280" s="300"/>
      <c r="D280" s="300"/>
      <c r="E280" s="300"/>
      <c r="F280" s="300"/>
      <c r="G280" s="300"/>
      <c r="H280" s="313"/>
      <c r="I280" s="313"/>
      <c r="J280" s="313"/>
      <c r="K280" s="313"/>
      <c r="L280" s="313"/>
      <c r="M280" s="313"/>
      <c r="N280" s="313"/>
      <c r="O280" s="313"/>
      <c r="P280" s="313"/>
      <c r="Q280" s="313"/>
      <c r="R280" s="313"/>
      <c r="S280" s="313"/>
      <c r="T280" s="313"/>
      <c r="U280" s="313"/>
      <c r="V280" s="313"/>
      <c r="W280" s="313"/>
      <c r="X280" s="307"/>
      <c r="Y280" s="308"/>
      <c r="Z280" s="308"/>
      <c r="AA280" s="309"/>
    </row>
    <row r="281" spans="1:27" ht="20.100000000000001" customHeight="1">
      <c r="A281" s="299"/>
      <c r="B281" s="300"/>
      <c r="C281" s="300"/>
      <c r="D281" s="300"/>
      <c r="E281" s="300"/>
      <c r="F281" s="300"/>
      <c r="G281" s="300"/>
      <c r="H281" s="314" t="str">
        <f>Cover!K7</f>
        <v xml:space="preserve">پروژه </v>
      </c>
      <c r="I281" s="314"/>
      <c r="J281" s="314" t="str">
        <f>Cover!M7</f>
        <v>بسته کاری</v>
      </c>
      <c r="K281" s="314"/>
      <c r="L281" s="314" t="str">
        <f>Cover!O7</f>
        <v>صادرکننده</v>
      </c>
      <c r="M281" s="314"/>
      <c r="N281" s="314" t="str">
        <f>Cover!Q7</f>
        <v>تسهیلات</v>
      </c>
      <c r="O281" s="314"/>
      <c r="P281" s="314" t="str">
        <f>Cover!S7</f>
        <v xml:space="preserve">رشته </v>
      </c>
      <c r="Q281" s="314"/>
      <c r="R281" s="314" t="str">
        <f>Cover!U7</f>
        <v xml:space="preserve">نوع مدرک </v>
      </c>
      <c r="S281" s="314"/>
      <c r="T281" s="314" t="str">
        <f>Cover!W7</f>
        <v>سریال</v>
      </c>
      <c r="U281" s="314"/>
      <c r="V281" s="314" t="str">
        <f>Cover!Z7</f>
        <v>نسخه</v>
      </c>
      <c r="W281" s="314"/>
      <c r="X281" s="310"/>
      <c r="Y281" s="311"/>
      <c r="Z281" s="311"/>
      <c r="AA281" s="312"/>
    </row>
    <row r="282" spans="1:27" ht="20.100000000000001" customHeight="1">
      <c r="A282" s="315" t="s">
        <v>12</v>
      </c>
      <c r="B282" s="316"/>
      <c r="C282" s="316"/>
      <c r="D282" s="316"/>
      <c r="E282" s="316"/>
      <c r="F282" s="316"/>
      <c r="G282" s="316"/>
      <c r="H282" s="317" t="str">
        <f>Cover!K8</f>
        <v>BK</v>
      </c>
      <c r="I282" s="317"/>
      <c r="J282" s="380" t="str">
        <f>Cover!M8</f>
        <v>GCS</v>
      </c>
      <c r="K282" s="317"/>
      <c r="L282" s="380" t="str">
        <f>Cover!O8</f>
        <v>PEDCO</v>
      </c>
      <c r="M282" s="317"/>
      <c r="N282" s="380" t="str">
        <f>Cover!Q8</f>
        <v>120</v>
      </c>
      <c r="O282" s="317"/>
      <c r="P282" s="380" t="str">
        <f>Cover!S8</f>
        <v>ME</v>
      </c>
      <c r="Q282" s="317"/>
      <c r="R282" s="380" t="str">
        <f>Cover!U8</f>
        <v>TB</v>
      </c>
      <c r="S282" s="317"/>
      <c r="T282" s="380" t="str">
        <f>Cover!W8</f>
        <v>0001</v>
      </c>
      <c r="U282" s="317"/>
      <c r="V282" s="381" t="str">
        <f>Cover!Z8</f>
        <v>D03</v>
      </c>
      <c r="W282" s="381"/>
      <c r="X282" s="319" t="s">
        <v>540</v>
      </c>
      <c r="Y282" s="320"/>
      <c r="Z282" s="320"/>
      <c r="AA282" s="321"/>
    </row>
    <row r="283" spans="1:27" ht="20.100000000000001" customHeight="1" thickBot="1">
      <c r="A283" s="325" t="s">
        <v>38</v>
      </c>
      <c r="B283" s="326"/>
      <c r="C283" s="326"/>
      <c r="D283" s="326"/>
      <c r="E283" s="326"/>
      <c r="F283" s="326"/>
      <c r="G283" s="327"/>
      <c r="H283" s="318"/>
      <c r="I283" s="318"/>
      <c r="J283" s="318"/>
      <c r="K283" s="318"/>
      <c r="L283" s="318"/>
      <c r="M283" s="318"/>
      <c r="N283" s="318"/>
      <c r="O283" s="318"/>
      <c r="P283" s="318"/>
      <c r="Q283" s="318"/>
      <c r="R283" s="318"/>
      <c r="S283" s="318"/>
      <c r="T283" s="318"/>
      <c r="U283" s="318"/>
      <c r="V283" s="382"/>
      <c r="W283" s="382"/>
      <c r="X283" s="322"/>
      <c r="Y283" s="323"/>
      <c r="Z283" s="323"/>
      <c r="AA283" s="324"/>
    </row>
    <row r="284" spans="1:27" ht="20.100000000000001" customHeight="1" thickBot="1">
      <c r="A284" s="105"/>
      <c r="B284" s="105"/>
      <c r="C284" s="105"/>
      <c r="D284" s="105"/>
      <c r="E284" s="105"/>
      <c r="F284" s="105"/>
      <c r="G284" s="105"/>
      <c r="H284" s="105"/>
      <c r="I284" s="105"/>
      <c r="J284" s="105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7"/>
      <c r="AA284" s="107"/>
    </row>
    <row r="285" spans="1:27" s="46" customFormat="1" ht="40.5" customHeight="1" thickBot="1">
      <c r="A285" s="276" t="s">
        <v>46</v>
      </c>
      <c r="B285" s="277"/>
      <c r="C285" s="277"/>
      <c r="D285" s="277"/>
      <c r="E285" s="277"/>
      <c r="F285" s="277"/>
      <c r="G285" s="277"/>
      <c r="H285" s="277"/>
      <c r="I285" s="277"/>
      <c r="J285" s="277"/>
      <c r="K285" s="277"/>
      <c r="L285" s="278"/>
      <c r="M285" s="279" t="s">
        <v>47</v>
      </c>
      <c r="N285" s="277"/>
      <c r="O285" s="277"/>
      <c r="P285" s="277"/>
      <c r="Q285" s="277"/>
      <c r="R285" s="278"/>
      <c r="S285" s="280" t="s">
        <v>48</v>
      </c>
      <c r="T285" s="281"/>
      <c r="U285" s="282"/>
      <c r="V285" s="280" t="s">
        <v>49</v>
      </c>
      <c r="W285" s="281"/>
      <c r="X285" s="282"/>
      <c r="Y285" s="280" t="s">
        <v>50</v>
      </c>
      <c r="Z285" s="281"/>
      <c r="AA285" s="283"/>
    </row>
    <row r="286" spans="1:27" s="46" customFormat="1" ht="20.100000000000001" customHeight="1">
      <c r="A286" s="284" t="s">
        <v>51</v>
      </c>
      <c r="B286" s="285"/>
      <c r="C286" s="285"/>
      <c r="D286" s="285"/>
      <c r="E286" s="285"/>
      <c r="F286" s="285"/>
      <c r="G286" s="285"/>
      <c r="H286" s="285"/>
      <c r="I286" s="285"/>
      <c r="J286" s="285"/>
      <c r="K286" s="285"/>
      <c r="L286" s="286"/>
      <c r="M286" s="287" t="s">
        <v>52</v>
      </c>
      <c r="N286" s="285"/>
      <c r="O286" s="285"/>
      <c r="P286" s="285"/>
      <c r="Q286" s="285"/>
      <c r="R286" s="286"/>
      <c r="S286" s="288" t="s">
        <v>524</v>
      </c>
      <c r="T286" s="289"/>
      <c r="U286" s="290"/>
      <c r="V286" s="288" t="s">
        <v>525</v>
      </c>
      <c r="W286" s="289"/>
      <c r="X286" s="290"/>
      <c r="Y286" s="288" t="s">
        <v>517</v>
      </c>
      <c r="Z286" s="289"/>
      <c r="AA286" s="291"/>
    </row>
    <row r="287" spans="1:27" s="47" customFormat="1" ht="20.100000000000001" customHeight="1">
      <c r="A287" s="284" t="s">
        <v>53</v>
      </c>
      <c r="B287" s="285"/>
      <c r="C287" s="285"/>
      <c r="D287" s="285"/>
      <c r="E287" s="285"/>
      <c r="F287" s="285"/>
      <c r="G287" s="285"/>
      <c r="H287" s="285"/>
      <c r="I287" s="285"/>
      <c r="J287" s="285"/>
      <c r="K287" s="285"/>
      <c r="L287" s="286"/>
      <c r="M287" s="292" t="s">
        <v>54</v>
      </c>
      <c r="N287" s="293"/>
      <c r="O287" s="293"/>
      <c r="P287" s="293"/>
      <c r="Q287" s="293"/>
      <c r="R287" s="294"/>
      <c r="S287" s="271" t="s">
        <v>55</v>
      </c>
      <c r="T287" s="272"/>
      <c r="U287" s="295"/>
      <c r="V287" s="271" t="s">
        <v>56</v>
      </c>
      <c r="W287" s="272"/>
      <c r="X287" s="295"/>
      <c r="Y287" s="296" t="s">
        <v>57</v>
      </c>
      <c r="Z287" s="272"/>
      <c r="AA287" s="273"/>
    </row>
    <row r="288" spans="1:27" s="47" customFormat="1" ht="20.100000000000001" customHeight="1">
      <c r="A288" s="284" t="s">
        <v>58</v>
      </c>
      <c r="B288" s="285"/>
      <c r="C288" s="285"/>
      <c r="D288" s="285"/>
      <c r="E288" s="285"/>
      <c r="F288" s="285"/>
      <c r="G288" s="285"/>
      <c r="H288" s="285"/>
      <c r="I288" s="285"/>
      <c r="J288" s="285"/>
      <c r="K288" s="285"/>
      <c r="L288" s="286"/>
      <c r="M288" s="292" t="s">
        <v>59</v>
      </c>
      <c r="N288" s="293"/>
      <c r="O288" s="293"/>
      <c r="P288" s="293"/>
      <c r="Q288" s="293"/>
      <c r="R288" s="294"/>
      <c r="S288" s="328">
        <v>44597</v>
      </c>
      <c r="T288" s="329"/>
      <c r="U288" s="330"/>
      <c r="V288" s="328">
        <v>44587</v>
      </c>
      <c r="W288" s="329"/>
      <c r="X288" s="330"/>
      <c r="Y288" s="328">
        <v>44571</v>
      </c>
      <c r="Z288" s="329"/>
      <c r="AA288" s="331"/>
    </row>
    <row r="289" spans="1:27" s="47" customFormat="1" ht="20.100000000000001" customHeight="1">
      <c r="A289" s="264" t="s">
        <v>60</v>
      </c>
      <c r="B289" s="48" t="s">
        <v>61</v>
      </c>
      <c r="C289" s="49"/>
      <c r="D289" s="49"/>
      <c r="E289" s="49"/>
      <c r="F289" s="49"/>
      <c r="G289" s="49"/>
      <c r="H289" s="49"/>
      <c r="I289" s="49"/>
      <c r="J289" s="49"/>
      <c r="K289" s="266" t="s">
        <v>62</v>
      </c>
      <c r="L289" s="267"/>
      <c r="M289" s="270" t="s">
        <v>63</v>
      </c>
      <c r="N289" s="270"/>
      <c r="O289" s="270"/>
      <c r="P289" s="270"/>
      <c r="Q289" s="270"/>
      <c r="R289" s="270"/>
      <c r="S289" s="271" t="s">
        <v>64</v>
      </c>
      <c r="T289" s="272"/>
      <c r="U289" s="272"/>
      <c r="V289" s="272"/>
      <c r="W289" s="272"/>
      <c r="X289" s="272"/>
      <c r="Y289" s="272"/>
      <c r="Z289" s="272"/>
      <c r="AA289" s="273"/>
    </row>
    <row r="290" spans="1:27" s="47" customFormat="1" ht="20.100000000000001" customHeight="1">
      <c r="A290" s="265"/>
      <c r="B290" s="50"/>
      <c r="C290" s="51"/>
      <c r="D290" s="51"/>
      <c r="E290" s="51"/>
      <c r="F290" s="51"/>
      <c r="G290" s="51"/>
      <c r="H290" s="51"/>
      <c r="I290" s="51"/>
      <c r="J290" s="51"/>
      <c r="K290" s="268"/>
      <c r="L290" s="269"/>
      <c r="M290" s="270"/>
      <c r="N290" s="270"/>
      <c r="O290" s="270"/>
      <c r="P290" s="270"/>
      <c r="Q290" s="270"/>
      <c r="R290" s="270"/>
      <c r="S290" s="274" t="s">
        <v>515</v>
      </c>
      <c r="T290" s="275"/>
      <c r="U290" s="52" t="s">
        <v>65</v>
      </c>
      <c r="V290" s="274" t="s">
        <v>516</v>
      </c>
      <c r="W290" s="275"/>
      <c r="X290" s="52" t="s">
        <v>65</v>
      </c>
      <c r="Y290" s="274" t="s">
        <v>517</v>
      </c>
      <c r="Z290" s="275"/>
      <c r="AA290" s="108" t="s">
        <v>65</v>
      </c>
    </row>
    <row r="291" spans="1:27" s="47" customFormat="1" ht="20.100000000000001" customHeight="1">
      <c r="A291" s="60"/>
      <c r="B291" s="61" t="s">
        <v>248</v>
      </c>
      <c r="C291" s="62"/>
      <c r="D291" s="62"/>
      <c r="E291" s="62"/>
      <c r="F291" s="62"/>
      <c r="G291" s="62"/>
      <c r="H291" s="62"/>
      <c r="I291" s="62"/>
      <c r="J291" s="62"/>
      <c r="K291" s="253"/>
      <c r="L291" s="255"/>
      <c r="M291" s="253" t="s">
        <v>249</v>
      </c>
      <c r="N291" s="254"/>
      <c r="O291" s="254"/>
      <c r="P291" s="254"/>
      <c r="Q291" s="254"/>
      <c r="R291" s="255"/>
      <c r="S291" s="338" t="s">
        <v>90</v>
      </c>
      <c r="T291" s="339"/>
      <c r="U291" s="59" t="s">
        <v>70</v>
      </c>
      <c r="V291" s="338" t="s">
        <v>90</v>
      </c>
      <c r="W291" s="339"/>
      <c r="X291" s="59" t="s">
        <v>70</v>
      </c>
      <c r="Y291" s="374" t="s">
        <v>90</v>
      </c>
      <c r="Z291" s="375"/>
      <c r="AA291" s="109" t="s">
        <v>70</v>
      </c>
    </row>
    <row r="292" spans="1:27" s="47" customFormat="1" ht="20.100000000000001" customHeight="1">
      <c r="A292" s="60"/>
      <c r="B292" s="61" t="s">
        <v>250</v>
      </c>
      <c r="C292" s="62"/>
      <c r="D292" s="62"/>
      <c r="E292" s="62"/>
      <c r="F292" s="62"/>
      <c r="G292" s="62"/>
      <c r="H292" s="62"/>
      <c r="I292" s="62"/>
      <c r="J292" s="62"/>
      <c r="K292" s="253"/>
      <c r="L292" s="255"/>
      <c r="M292" s="253" t="s">
        <v>81</v>
      </c>
      <c r="N292" s="254"/>
      <c r="O292" s="254"/>
      <c r="P292" s="254"/>
      <c r="Q292" s="254"/>
      <c r="R292" s="255"/>
      <c r="S292" s="338" t="s">
        <v>251</v>
      </c>
      <c r="T292" s="339"/>
      <c r="U292" s="59" t="s">
        <v>70</v>
      </c>
      <c r="V292" s="338" t="s">
        <v>251</v>
      </c>
      <c r="W292" s="339"/>
      <c r="X292" s="59" t="s">
        <v>70</v>
      </c>
      <c r="Y292" s="374" t="s">
        <v>251</v>
      </c>
      <c r="Z292" s="375"/>
      <c r="AA292" s="109" t="s">
        <v>70</v>
      </c>
    </row>
    <row r="293" spans="1:27" s="47" customFormat="1" ht="20.100000000000001" customHeight="1">
      <c r="A293" s="60"/>
      <c r="B293" s="65" t="s">
        <v>252</v>
      </c>
      <c r="C293" s="66"/>
      <c r="D293" s="66"/>
      <c r="E293" s="66"/>
      <c r="F293" s="66"/>
      <c r="G293" s="66"/>
      <c r="H293" s="66"/>
      <c r="I293" s="66"/>
      <c r="J293" s="66"/>
      <c r="K293" s="253"/>
      <c r="L293" s="255"/>
      <c r="M293" s="253" t="s">
        <v>90</v>
      </c>
      <c r="N293" s="254"/>
      <c r="O293" s="254"/>
      <c r="P293" s="254"/>
      <c r="Q293" s="254"/>
      <c r="R293" s="255"/>
      <c r="S293" s="338" t="s">
        <v>90</v>
      </c>
      <c r="T293" s="339"/>
      <c r="U293" s="59" t="s">
        <v>70</v>
      </c>
      <c r="V293" s="338" t="s">
        <v>90</v>
      </c>
      <c r="W293" s="339"/>
      <c r="X293" s="59" t="s">
        <v>70</v>
      </c>
      <c r="Y293" s="338" t="s">
        <v>90</v>
      </c>
      <c r="Z293" s="339"/>
      <c r="AA293" s="109" t="s">
        <v>70</v>
      </c>
    </row>
    <row r="294" spans="1:27" s="47" customFormat="1" ht="20.100000000000001" customHeight="1">
      <c r="A294" s="60"/>
      <c r="B294" s="61" t="s">
        <v>253</v>
      </c>
      <c r="C294" s="62"/>
      <c r="D294" s="62"/>
      <c r="E294" s="62"/>
      <c r="F294" s="62"/>
      <c r="G294" s="62"/>
      <c r="H294" s="62"/>
      <c r="I294" s="62"/>
      <c r="J294" s="62"/>
      <c r="K294" s="253"/>
      <c r="L294" s="255"/>
      <c r="M294" s="253" t="s">
        <v>90</v>
      </c>
      <c r="N294" s="254"/>
      <c r="O294" s="254"/>
      <c r="P294" s="254"/>
      <c r="Q294" s="254"/>
      <c r="R294" s="255"/>
      <c r="S294" s="338" t="s">
        <v>90</v>
      </c>
      <c r="T294" s="339"/>
      <c r="U294" s="59" t="s">
        <v>70</v>
      </c>
      <c r="V294" s="338" t="s">
        <v>90</v>
      </c>
      <c r="W294" s="339"/>
      <c r="X294" s="59" t="s">
        <v>70</v>
      </c>
      <c r="Y294" s="338" t="s">
        <v>90</v>
      </c>
      <c r="Z294" s="339"/>
      <c r="AA294" s="109" t="s">
        <v>70</v>
      </c>
    </row>
    <row r="295" spans="1:27" s="47" customFormat="1" ht="20.100000000000001" customHeight="1">
      <c r="A295" s="60"/>
      <c r="B295" s="61" t="s">
        <v>254</v>
      </c>
      <c r="C295" s="62"/>
      <c r="D295" s="62"/>
      <c r="E295" s="62"/>
      <c r="F295" s="62"/>
      <c r="G295" s="62"/>
      <c r="H295" s="62"/>
      <c r="I295" s="62"/>
      <c r="J295" s="62"/>
      <c r="K295" s="253"/>
      <c r="L295" s="255"/>
      <c r="M295" s="253" t="s">
        <v>90</v>
      </c>
      <c r="N295" s="254"/>
      <c r="O295" s="254"/>
      <c r="P295" s="254"/>
      <c r="Q295" s="254"/>
      <c r="R295" s="255"/>
      <c r="S295" s="338" t="s">
        <v>90</v>
      </c>
      <c r="T295" s="339"/>
      <c r="U295" s="59" t="s">
        <v>70</v>
      </c>
      <c r="V295" s="338" t="s">
        <v>90</v>
      </c>
      <c r="W295" s="339"/>
      <c r="X295" s="59" t="s">
        <v>70</v>
      </c>
      <c r="Y295" s="338" t="s">
        <v>90</v>
      </c>
      <c r="Z295" s="339"/>
      <c r="AA295" s="109" t="s">
        <v>70</v>
      </c>
    </row>
    <row r="296" spans="1:27" s="47" customFormat="1" ht="20.100000000000001" customHeight="1">
      <c r="A296" s="60"/>
      <c r="B296" s="61" t="s">
        <v>255</v>
      </c>
      <c r="C296" s="62"/>
      <c r="D296" s="62"/>
      <c r="E296" s="62"/>
      <c r="F296" s="62"/>
      <c r="G296" s="62"/>
      <c r="H296" s="62"/>
      <c r="I296" s="62"/>
      <c r="J296" s="62"/>
      <c r="K296" s="253"/>
      <c r="L296" s="255"/>
      <c r="M296" s="253" t="s">
        <v>81</v>
      </c>
      <c r="N296" s="254"/>
      <c r="O296" s="254"/>
      <c r="P296" s="254"/>
      <c r="Q296" s="254"/>
      <c r="R296" s="255"/>
      <c r="S296" s="338" t="s">
        <v>90</v>
      </c>
      <c r="T296" s="339"/>
      <c r="U296" s="59" t="s">
        <v>70</v>
      </c>
      <c r="V296" s="338" t="s">
        <v>91</v>
      </c>
      <c r="W296" s="339"/>
      <c r="X296" s="59" t="s">
        <v>70</v>
      </c>
      <c r="Y296" s="379" t="s">
        <v>90</v>
      </c>
      <c r="Z296" s="375"/>
      <c r="AA296" s="109" t="s">
        <v>70</v>
      </c>
    </row>
    <row r="297" spans="1:27" s="47" customFormat="1" ht="20.100000000000001" customHeight="1">
      <c r="A297" s="53"/>
      <c r="B297" s="55" t="s">
        <v>256</v>
      </c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67"/>
      <c r="Z297" s="67"/>
      <c r="AA297" s="57"/>
    </row>
    <row r="298" spans="1:27" s="47" customFormat="1" ht="24.75" customHeight="1">
      <c r="A298" s="60"/>
      <c r="B298" s="376" t="s">
        <v>257</v>
      </c>
      <c r="C298" s="377"/>
      <c r="D298" s="377"/>
      <c r="E298" s="377"/>
      <c r="F298" s="377"/>
      <c r="G298" s="377"/>
      <c r="H298" s="377"/>
      <c r="I298" s="377"/>
      <c r="J298" s="378"/>
      <c r="K298" s="253"/>
      <c r="L298" s="255"/>
      <c r="M298" s="253" t="s">
        <v>573</v>
      </c>
      <c r="N298" s="254"/>
      <c r="O298" s="254"/>
      <c r="P298" s="254"/>
      <c r="Q298" s="254"/>
      <c r="R298" s="255"/>
      <c r="S298" s="338" t="s">
        <v>90</v>
      </c>
      <c r="T298" s="339"/>
      <c r="U298" s="59" t="s">
        <v>70</v>
      </c>
      <c r="V298" s="338" t="s">
        <v>90</v>
      </c>
      <c r="W298" s="339"/>
      <c r="X298" s="59" t="s">
        <v>70</v>
      </c>
      <c r="Y298" s="338" t="s">
        <v>90</v>
      </c>
      <c r="Z298" s="339"/>
      <c r="AA298" s="126" t="s">
        <v>70</v>
      </c>
    </row>
    <row r="299" spans="1:27" s="47" customFormat="1" ht="27.75" customHeight="1">
      <c r="A299" s="60"/>
      <c r="B299" s="332" t="s">
        <v>258</v>
      </c>
      <c r="C299" s="333"/>
      <c r="D299" s="333"/>
      <c r="E299" s="333"/>
      <c r="F299" s="333"/>
      <c r="G299" s="333"/>
      <c r="H299" s="333"/>
      <c r="I299" s="333"/>
      <c r="J299" s="334"/>
      <c r="K299" s="253"/>
      <c r="L299" s="255"/>
      <c r="M299" s="253" t="s">
        <v>223</v>
      </c>
      <c r="N299" s="254"/>
      <c r="O299" s="254"/>
      <c r="P299" s="254"/>
      <c r="Q299" s="254"/>
      <c r="R299" s="255"/>
      <c r="S299" s="338" t="s">
        <v>90</v>
      </c>
      <c r="T299" s="339"/>
      <c r="U299" s="59" t="s">
        <v>70</v>
      </c>
      <c r="V299" s="338" t="s">
        <v>90</v>
      </c>
      <c r="W299" s="339"/>
      <c r="X299" s="59" t="s">
        <v>70</v>
      </c>
      <c r="Y299" s="338" t="s">
        <v>90</v>
      </c>
      <c r="Z299" s="339"/>
      <c r="AA299" s="126" t="s">
        <v>70</v>
      </c>
    </row>
    <row r="300" spans="1:27" s="47" customFormat="1" ht="20.100000000000001" customHeight="1">
      <c r="A300" s="60"/>
      <c r="B300" s="332" t="s">
        <v>259</v>
      </c>
      <c r="C300" s="333"/>
      <c r="D300" s="333"/>
      <c r="E300" s="333"/>
      <c r="F300" s="333"/>
      <c r="G300" s="333"/>
      <c r="H300" s="333"/>
      <c r="I300" s="333"/>
      <c r="J300" s="334"/>
      <c r="K300" s="253"/>
      <c r="L300" s="255"/>
      <c r="M300" s="253" t="s">
        <v>574</v>
      </c>
      <c r="N300" s="254"/>
      <c r="O300" s="254"/>
      <c r="P300" s="254"/>
      <c r="Q300" s="254"/>
      <c r="R300" s="255"/>
      <c r="S300" s="338" t="s">
        <v>90</v>
      </c>
      <c r="T300" s="339"/>
      <c r="U300" s="59" t="s">
        <v>70</v>
      </c>
      <c r="V300" s="338" t="s">
        <v>596</v>
      </c>
      <c r="W300" s="339"/>
      <c r="X300" s="59" t="s">
        <v>70</v>
      </c>
      <c r="Y300" s="338" t="s">
        <v>90</v>
      </c>
      <c r="Z300" s="339"/>
      <c r="AA300" s="126" t="s">
        <v>70</v>
      </c>
    </row>
    <row r="301" spans="1:27" s="47" customFormat="1" ht="20.100000000000001" customHeight="1">
      <c r="A301" s="60"/>
      <c r="B301" s="332" t="s">
        <v>260</v>
      </c>
      <c r="C301" s="333"/>
      <c r="D301" s="333"/>
      <c r="E301" s="333"/>
      <c r="F301" s="333"/>
      <c r="G301" s="333"/>
      <c r="H301" s="333"/>
      <c r="I301" s="333"/>
      <c r="J301" s="334"/>
      <c r="K301" s="253"/>
      <c r="L301" s="255"/>
      <c r="M301" s="253" t="s">
        <v>81</v>
      </c>
      <c r="N301" s="254"/>
      <c r="O301" s="254"/>
      <c r="P301" s="254"/>
      <c r="Q301" s="254"/>
      <c r="R301" s="255"/>
      <c r="S301" s="338" t="s">
        <v>144</v>
      </c>
      <c r="T301" s="339"/>
      <c r="U301" s="59" t="s">
        <v>188</v>
      </c>
      <c r="V301" s="338" t="s">
        <v>144</v>
      </c>
      <c r="W301" s="339"/>
      <c r="X301" s="59" t="s">
        <v>188</v>
      </c>
      <c r="Y301" s="338" t="s">
        <v>144</v>
      </c>
      <c r="Z301" s="339"/>
      <c r="AA301" s="59" t="s">
        <v>188</v>
      </c>
    </row>
    <row r="302" spans="1:27" s="47" customFormat="1" ht="20.100000000000001" customHeight="1">
      <c r="A302" s="60"/>
      <c r="B302" s="332" t="s">
        <v>261</v>
      </c>
      <c r="C302" s="333"/>
      <c r="D302" s="333"/>
      <c r="E302" s="333"/>
      <c r="F302" s="333"/>
      <c r="G302" s="333"/>
      <c r="H302" s="333"/>
      <c r="I302" s="333"/>
      <c r="J302" s="334"/>
      <c r="K302" s="253"/>
      <c r="L302" s="255"/>
      <c r="M302" s="253" t="s">
        <v>81</v>
      </c>
      <c r="N302" s="254"/>
      <c r="O302" s="254"/>
      <c r="P302" s="254"/>
      <c r="Q302" s="254"/>
      <c r="R302" s="255"/>
      <c r="S302" s="338" t="s">
        <v>144</v>
      </c>
      <c r="T302" s="339"/>
      <c r="U302" s="59" t="s">
        <v>188</v>
      </c>
      <c r="V302" s="338" t="s">
        <v>144</v>
      </c>
      <c r="W302" s="339"/>
      <c r="X302" s="59" t="s">
        <v>188</v>
      </c>
      <c r="Y302" s="338" t="s">
        <v>144</v>
      </c>
      <c r="Z302" s="339"/>
      <c r="AA302" s="59" t="s">
        <v>188</v>
      </c>
    </row>
    <row r="303" spans="1:27" s="47" customFormat="1" ht="20.100000000000001" customHeight="1" thickBot="1">
      <c r="A303" s="60"/>
      <c r="B303" s="261"/>
      <c r="C303" s="262"/>
      <c r="D303" s="262"/>
      <c r="E303" s="262"/>
      <c r="F303" s="262"/>
      <c r="G303" s="262"/>
      <c r="H303" s="262"/>
      <c r="I303" s="262"/>
      <c r="J303" s="263"/>
      <c r="K303" s="258"/>
      <c r="L303" s="260"/>
      <c r="M303" s="258"/>
      <c r="N303" s="259"/>
      <c r="O303" s="259"/>
      <c r="P303" s="259"/>
      <c r="Q303" s="259"/>
      <c r="R303" s="260"/>
      <c r="S303" s="256"/>
      <c r="T303" s="257"/>
      <c r="U303" s="59"/>
      <c r="V303" s="256"/>
      <c r="W303" s="257"/>
      <c r="X303" s="59"/>
      <c r="Y303" s="256"/>
      <c r="Z303" s="257"/>
      <c r="AA303" s="110"/>
    </row>
    <row r="304" spans="1:27" ht="20.100000000000001" customHeight="1">
      <c r="A304" s="297" t="s">
        <v>509</v>
      </c>
      <c r="B304" s="298"/>
      <c r="C304" s="298"/>
      <c r="D304" s="298"/>
      <c r="E304" s="298"/>
      <c r="F304" s="298"/>
      <c r="G304" s="298"/>
      <c r="H304" s="301" t="s">
        <v>42</v>
      </c>
      <c r="I304" s="302"/>
      <c r="J304" s="302"/>
      <c r="K304" s="302"/>
      <c r="L304" s="302"/>
      <c r="M304" s="302"/>
      <c r="N304" s="302"/>
      <c r="O304" s="302"/>
      <c r="P304" s="302"/>
      <c r="Q304" s="302"/>
      <c r="R304" s="302"/>
      <c r="S304" s="302"/>
      <c r="T304" s="302"/>
      <c r="U304" s="302"/>
      <c r="V304" s="302"/>
      <c r="W304" s="302"/>
      <c r="X304" s="304"/>
      <c r="Y304" s="305"/>
      <c r="Z304" s="305"/>
      <c r="AA304" s="306"/>
    </row>
    <row r="305" spans="1:27" ht="20.100000000000001" customHeight="1">
      <c r="A305" s="299"/>
      <c r="B305" s="300"/>
      <c r="C305" s="300"/>
      <c r="D305" s="300"/>
      <c r="E305" s="300"/>
      <c r="F305" s="300"/>
      <c r="G305" s="300"/>
      <c r="H305" s="303"/>
      <c r="I305" s="303"/>
      <c r="J305" s="303"/>
      <c r="K305" s="303"/>
      <c r="L305" s="303"/>
      <c r="M305" s="303"/>
      <c r="N305" s="303"/>
      <c r="O305" s="303"/>
      <c r="P305" s="303"/>
      <c r="Q305" s="303"/>
      <c r="R305" s="303"/>
      <c r="S305" s="303"/>
      <c r="T305" s="303"/>
      <c r="U305" s="303"/>
      <c r="V305" s="303"/>
      <c r="W305" s="303"/>
      <c r="X305" s="307"/>
      <c r="Y305" s="308"/>
      <c r="Z305" s="308"/>
      <c r="AA305" s="309"/>
    </row>
    <row r="306" spans="1:27" ht="20.100000000000001" customHeight="1">
      <c r="A306" s="299"/>
      <c r="B306" s="300"/>
      <c r="C306" s="300"/>
      <c r="D306" s="300"/>
      <c r="E306" s="300"/>
      <c r="F306" s="300"/>
      <c r="G306" s="300"/>
      <c r="H306" s="303"/>
      <c r="I306" s="303"/>
      <c r="J306" s="303"/>
      <c r="K306" s="303"/>
      <c r="L306" s="303"/>
      <c r="M306" s="303"/>
      <c r="N306" s="303"/>
      <c r="O306" s="303"/>
      <c r="P306" s="303"/>
      <c r="Q306" s="303"/>
      <c r="R306" s="303"/>
      <c r="S306" s="303"/>
      <c r="T306" s="303"/>
      <c r="U306" s="303"/>
      <c r="V306" s="303"/>
      <c r="W306" s="303"/>
      <c r="X306" s="307"/>
      <c r="Y306" s="308"/>
      <c r="Z306" s="308"/>
      <c r="AA306" s="309"/>
    </row>
    <row r="307" spans="1:27" ht="20.100000000000001" customHeight="1">
      <c r="A307" s="299"/>
      <c r="B307" s="300"/>
      <c r="C307" s="300"/>
      <c r="D307" s="300"/>
      <c r="E307" s="300"/>
      <c r="F307" s="300"/>
      <c r="G307" s="300"/>
      <c r="H307" s="303"/>
      <c r="I307" s="303"/>
      <c r="J307" s="303"/>
      <c r="K307" s="303"/>
      <c r="L307" s="303"/>
      <c r="M307" s="303"/>
      <c r="N307" s="303"/>
      <c r="O307" s="303"/>
      <c r="P307" s="303"/>
      <c r="Q307" s="303"/>
      <c r="R307" s="303"/>
      <c r="S307" s="303"/>
      <c r="T307" s="303"/>
      <c r="U307" s="303"/>
      <c r="V307" s="303"/>
      <c r="W307" s="303"/>
      <c r="X307" s="307"/>
      <c r="Y307" s="308"/>
      <c r="Z307" s="308"/>
      <c r="AA307" s="309"/>
    </row>
    <row r="308" spans="1:27" ht="20.100000000000001" customHeight="1">
      <c r="A308" s="299"/>
      <c r="B308" s="300"/>
      <c r="C308" s="300"/>
      <c r="D308" s="300"/>
      <c r="E308" s="300"/>
      <c r="F308" s="300"/>
      <c r="G308" s="300"/>
      <c r="H308" s="303"/>
      <c r="I308" s="303"/>
      <c r="J308" s="303"/>
      <c r="K308" s="303"/>
      <c r="L308" s="303"/>
      <c r="M308" s="303"/>
      <c r="N308" s="303"/>
      <c r="O308" s="303"/>
      <c r="P308" s="303"/>
      <c r="Q308" s="303"/>
      <c r="R308" s="303"/>
      <c r="S308" s="303"/>
      <c r="T308" s="303"/>
      <c r="U308" s="303"/>
      <c r="V308" s="303"/>
      <c r="W308" s="303"/>
      <c r="X308" s="307"/>
      <c r="Y308" s="308"/>
      <c r="Z308" s="308"/>
      <c r="AA308" s="309"/>
    </row>
    <row r="309" spans="1:27" ht="20.100000000000001" customHeight="1">
      <c r="A309" s="299"/>
      <c r="B309" s="300"/>
      <c r="C309" s="300"/>
      <c r="D309" s="300"/>
      <c r="E309" s="300"/>
      <c r="F309" s="300"/>
      <c r="G309" s="300"/>
      <c r="H309" s="313" t="s">
        <v>521</v>
      </c>
      <c r="I309" s="313"/>
      <c r="J309" s="313"/>
      <c r="K309" s="313"/>
      <c r="L309" s="313"/>
      <c r="M309" s="313"/>
      <c r="N309" s="313"/>
      <c r="O309" s="313"/>
      <c r="P309" s="313"/>
      <c r="Q309" s="313"/>
      <c r="R309" s="313"/>
      <c r="S309" s="313"/>
      <c r="T309" s="313"/>
      <c r="U309" s="313"/>
      <c r="V309" s="313"/>
      <c r="W309" s="313"/>
      <c r="X309" s="307"/>
      <c r="Y309" s="308"/>
      <c r="Z309" s="308"/>
      <c r="AA309" s="309"/>
    </row>
    <row r="310" spans="1:27" ht="20.100000000000001" customHeight="1">
      <c r="A310" s="299"/>
      <c r="B310" s="300"/>
      <c r="C310" s="300"/>
      <c r="D310" s="300"/>
      <c r="E310" s="300"/>
      <c r="F310" s="300"/>
      <c r="G310" s="300"/>
      <c r="H310" s="313"/>
      <c r="I310" s="313"/>
      <c r="J310" s="313"/>
      <c r="K310" s="313"/>
      <c r="L310" s="313"/>
      <c r="M310" s="313"/>
      <c r="N310" s="313"/>
      <c r="O310" s="313"/>
      <c r="P310" s="313"/>
      <c r="Q310" s="313"/>
      <c r="R310" s="313"/>
      <c r="S310" s="313"/>
      <c r="T310" s="313"/>
      <c r="U310" s="313"/>
      <c r="V310" s="313"/>
      <c r="W310" s="313"/>
      <c r="X310" s="307"/>
      <c r="Y310" s="308"/>
      <c r="Z310" s="308"/>
      <c r="AA310" s="309"/>
    </row>
    <row r="311" spans="1:27" ht="20.100000000000001" customHeight="1">
      <c r="A311" s="299"/>
      <c r="B311" s="300"/>
      <c r="C311" s="300"/>
      <c r="D311" s="300"/>
      <c r="E311" s="300"/>
      <c r="F311" s="300"/>
      <c r="G311" s="300"/>
      <c r="H311" s="314" t="str">
        <f>Cover!K7</f>
        <v xml:space="preserve">پروژه </v>
      </c>
      <c r="I311" s="314"/>
      <c r="J311" s="314" t="str">
        <f>Cover!M7</f>
        <v>بسته کاری</v>
      </c>
      <c r="K311" s="314"/>
      <c r="L311" s="314" t="str">
        <f>Cover!O7</f>
        <v>صادرکننده</v>
      </c>
      <c r="M311" s="314"/>
      <c r="N311" s="314" t="str">
        <f>Cover!Q7</f>
        <v>تسهیلات</v>
      </c>
      <c r="O311" s="314"/>
      <c r="P311" s="314" t="str">
        <f>Cover!S7</f>
        <v xml:space="preserve">رشته </v>
      </c>
      <c r="Q311" s="314"/>
      <c r="R311" s="314" t="str">
        <f>Cover!U7</f>
        <v xml:space="preserve">نوع مدرک </v>
      </c>
      <c r="S311" s="314"/>
      <c r="T311" s="314" t="str">
        <f>Cover!W7</f>
        <v>سریال</v>
      </c>
      <c r="U311" s="314"/>
      <c r="V311" s="314" t="str">
        <f>Cover!Z7</f>
        <v>نسخه</v>
      </c>
      <c r="W311" s="314"/>
      <c r="X311" s="310"/>
      <c r="Y311" s="311"/>
      <c r="Z311" s="311"/>
      <c r="AA311" s="312"/>
    </row>
    <row r="312" spans="1:27" ht="20.100000000000001" customHeight="1">
      <c r="A312" s="315" t="s">
        <v>12</v>
      </c>
      <c r="B312" s="316"/>
      <c r="C312" s="316"/>
      <c r="D312" s="316"/>
      <c r="E312" s="316"/>
      <c r="F312" s="316"/>
      <c r="G312" s="316"/>
      <c r="H312" s="317" t="str">
        <f>Cover!K8</f>
        <v>BK</v>
      </c>
      <c r="I312" s="317"/>
      <c r="J312" s="317" t="str">
        <f>Cover!M8</f>
        <v>GCS</v>
      </c>
      <c r="K312" s="317"/>
      <c r="L312" s="317" t="str">
        <f>Cover!O8</f>
        <v>PEDCO</v>
      </c>
      <c r="M312" s="317"/>
      <c r="N312" s="317" t="str">
        <f>Cover!Q8</f>
        <v>120</v>
      </c>
      <c r="O312" s="317"/>
      <c r="P312" s="317" t="str">
        <f>Cover!S8</f>
        <v>ME</v>
      </c>
      <c r="Q312" s="317"/>
      <c r="R312" s="317" t="str">
        <f>Cover!U8</f>
        <v>TB</v>
      </c>
      <c r="S312" s="317"/>
      <c r="T312" s="317" t="str">
        <f>Cover!W8</f>
        <v>0001</v>
      </c>
      <c r="U312" s="317"/>
      <c r="V312" s="317" t="str">
        <f>Cover!Z8</f>
        <v>D03</v>
      </c>
      <c r="W312" s="317"/>
      <c r="X312" s="319" t="s">
        <v>541</v>
      </c>
      <c r="Y312" s="320"/>
      <c r="Z312" s="320"/>
      <c r="AA312" s="321"/>
    </row>
    <row r="313" spans="1:27" ht="20.100000000000001" customHeight="1" thickBot="1">
      <c r="A313" s="325" t="s">
        <v>38</v>
      </c>
      <c r="B313" s="326"/>
      <c r="C313" s="326"/>
      <c r="D313" s="326"/>
      <c r="E313" s="326"/>
      <c r="F313" s="326"/>
      <c r="G313" s="327"/>
      <c r="H313" s="318"/>
      <c r="I313" s="318"/>
      <c r="J313" s="318"/>
      <c r="K313" s="318"/>
      <c r="L313" s="318"/>
      <c r="M313" s="318"/>
      <c r="N313" s="318"/>
      <c r="O313" s="318"/>
      <c r="P313" s="318"/>
      <c r="Q313" s="318"/>
      <c r="R313" s="318"/>
      <c r="S313" s="318"/>
      <c r="T313" s="318"/>
      <c r="U313" s="318"/>
      <c r="V313" s="318"/>
      <c r="W313" s="318"/>
      <c r="X313" s="322"/>
      <c r="Y313" s="323"/>
      <c r="Z313" s="323"/>
      <c r="AA313" s="324"/>
    </row>
    <row r="314" spans="1:27" ht="20.100000000000001" customHeight="1" thickBot="1">
      <c r="A314" s="105"/>
      <c r="B314" s="105"/>
      <c r="C314" s="105"/>
      <c r="D314" s="105"/>
      <c r="E314" s="105"/>
      <c r="F314" s="105"/>
      <c r="G314" s="105"/>
      <c r="H314" s="105"/>
      <c r="I314" s="105"/>
      <c r="J314" s="105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7"/>
      <c r="AA314" s="107"/>
    </row>
    <row r="315" spans="1:27" s="46" customFormat="1" ht="40.5" customHeight="1" thickBot="1">
      <c r="A315" s="276" t="s">
        <v>46</v>
      </c>
      <c r="B315" s="277"/>
      <c r="C315" s="277"/>
      <c r="D315" s="277"/>
      <c r="E315" s="277"/>
      <c r="F315" s="277"/>
      <c r="G315" s="277"/>
      <c r="H315" s="277"/>
      <c r="I315" s="277"/>
      <c r="J315" s="277"/>
      <c r="K315" s="277"/>
      <c r="L315" s="278"/>
      <c r="M315" s="279" t="s">
        <v>47</v>
      </c>
      <c r="N315" s="277"/>
      <c r="O315" s="277"/>
      <c r="P315" s="277"/>
      <c r="Q315" s="277"/>
      <c r="R315" s="278"/>
      <c r="S315" s="280" t="s">
        <v>48</v>
      </c>
      <c r="T315" s="281"/>
      <c r="U315" s="282"/>
      <c r="V315" s="280" t="s">
        <v>49</v>
      </c>
      <c r="W315" s="281"/>
      <c r="X315" s="282"/>
      <c r="Y315" s="280" t="s">
        <v>50</v>
      </c>
      <c r="Z315" s="281"/>
      <c r="AA315" s="283"/>
    </row>
    <row r="316" spans="1:27" s="46" customFormat="1" ht="20.100000000000001" customHeight="1">
      <c r="A316" s="284" t="s">
        <v>51</v>
      </c>
      <c r="B316" s="285"/>
      <c r="C316" s="285"/>
      <c r="D316" s="285"/>
      <c r="E316" s="285"/>
      <c r="F316" s="285"/>
      <c r="G316" s="285"/>
      <c r="H316" s="285"/>
      <c r="I316" s="285"/>
      <c r="J316" s="285"/>
      <c r="K316" s="285"/>
      <c r="L316" s="286"/>
      <c r="M316" s="287" t="s">
        <v>52</v>
      </c>
      <c r="N316" s="285"/>
      <c r="O316" s="285"/>
      <c r="P316" s="285"/>
      <c r="Q316" s="285"/>
      <c r="R316" s="286"/>
      <c r="S316" s="288" t="s">
        <v>524</v>
      </c>
      <c r="T316" s="289"/>
      <c r="U316" s="290"/>
      <c r="V316" s="288" t="s">
        <v>525</v>
      </c>
      <c r="W316" s="289"/>
      <c r="X316" s="290"/>
      <c r="Y316" s="288" t="s">
        <v>517</v>
      </c>
      <c r="Z316" s="289"/>
      <c r="AA316" s="291"/>
    </row>
    <row r="317" spans="1:27" s="47" customFormat="1" ht="20.100000000000001" customHeight="1">
      <c r="A317" s="284" t="s">
        <v>53</v>
      </c>
      <c r="B317" s="285"/>
      <c r="C317" s="285"/>
      <c r="D317" s="285"/>
      <c r="E317" s="285"/>
      <c r="F317" s="285"/>
      <c r="G317" s="285"/>
      <c r="H317" s="285"/>
      <c r="I317" s="285"/>
      <c r="J317" s="285"/>
      <c r="K317" s="285"/>
      <c r="L317" s="286"/>
      <c r="M317" s="292" t="s">
        <v>54</v>
      </c>
      <c r="N317" s="293"/>
      <c r="O317" s="293"/>
      <c r="P317" s="293"/>
      <c r="Q317" s="293"/>
      <c r="R317" s="294"/>
      <c r="S317" s="271" t="s">
        <v>55</v>
      </c>
      <c r="T317" s="272"/>
      <c r="U317" s="295"/>
      <c r="V317" s="271" t="s">
        <v>56</v>
      </c>
      <c r="W317" s="272"/>
      <c r="X317" s="295"/>
      <c r="Y317" s="296" t="s">
        <v>57</v>
      </c>
      <c r="Z317" s="272"/>
      <c r="AA317" s="273"/>
    </row>
    <row r="318" spans="1:27" s="47" customFormat="1" ht="20.100000000000001" customHeight="1">
      <c r="A318" s="284" t="s">
        <v>58</v>
      </c>
      <c r="B318" s="285"/>
      <c r="C318" s="285"/>
      <c r="D318" s="285"/>
      <c r="E318" s="285"/>
      <c r="F318" s="285"/>
      <c r="G318" s="285"/>
      <c r="H318" s="285"/>
      <c r="I318" s="285"/>
      <c r="J318" s="285"/>
      <c r="K318" s="285"/>
      <c r="L318" s="286"/>
      <c r="M318" s="292" t="s">
        <v>59</v>
      </c>
      <c r="N318" s="293"/>
      <c r="O318" s="293"/>
      <c r="P318" s="293"/>
      <c r="Q318" s="293"/>
      <c r="R318" s="294"/>
      <c r="S318" s="328">
        <v>44597</v>
      </c>
      <c r="T318" s="329"/>
      <c r="U318" s="330"/>
      <c r="V318" s="328">
        <v>44587</v>
      </c>
      <c r="W318" s="329"/>
      <c r="X318" s="330"/>
      <c r="Y318" s="328">
        <v>44571</v>
      </c>
      <c r="Z318" s="329"/>
      <c r="AA318" s="331"/>
    </row>
    <row r="319" spans="1:27" s="47" customFormat="1" ht="20.100000000000001" customHeight="1">
      <c r="A319" s="264" t="s">
        <v>60</v>
      </c>
      <c r="B319" s="48" t="s">
        <v>61</v>
      </c>
      <c r="C319" s="49"/>
      <c r="D319" s="49"/>
      <c r="E319" s="49"/>
      <c r="F319" s="49"/>
      <c r="G319" s="49"/>
      <c r="H319" s="49"/>
      <c r="I319" s="49"/>
      <c r="J319" s="49"/>
      <c r="K319" s="266" t="s">
        <v>62</v>
      </c>
      <c r="L319" s="267"/>
      <c r="M319" s="270" t="s">
        <v>63</v>
      </c>
      <c r="N319" s="270"/>
      <c r="O319" s="270"/>
      <c r="P319" s="270"/>
      <c r="Q319" s="270"/>
      <c r="R319" s="270"/>
      <c r="S319" s="271" t="s">
        <v>64</v>
      </c>
      <c r="T319" s="272"/>
      <c r="U319" s="272"/>
      <c r="V319" s="272"/>
      <c r="W319" s="272"/>
      <c r="X319" s="272"/>
      <c r="Y319" s="272"/>
      <c r="Z319" s="272"/>
      <c r="AA319" s="273"/>
    </row>
    <row r="320" spans="1:27" s="47" customFormat="1" ht="20.100000000000001" customHeight="1">
      <c r="A320" s="265"/>
      <c r="B320" s="50"/>
      <c r="C320" s="51"/>
      <c r="D320" s="51"/>
      <c r="E320" s="51"/>
      <c r="F320" s="51"/>
      <c r="G320" s="51"/>
      <c r="H320" s="51"/>
      <c r="I320" s="51"/>
      <c r="J320" s="51"/>
      <c r="K320" s="268"/>
      <c r="L320" s="269"/>
      <c r="M320" s="270"/>
      <c r="N320" s="270"/>
      <c r="O320" s="270"/>
      <c r="P320" s="270"/>
      <c r="Q320" s="270"/>
      <c r="R320" s="270"/>
      <c r="S320" s="274" t="s">
        <v>515</v>
      </c>
      <c r="T320" s="275"/>
      <c r="U320" s="52" t="s">
        <v>65</v>
      </c>
      <c r="V320" s="274" t="s">
        <v>516</v>
      </c>
      <c r="W320" s="275"/>
      <c r="X320" s="52" t="s">
        <v>65</v>
      </c>
      <c r="Y320" s="274" t="s">
        <v>517</v>
      </c>
      <c r="Z320" s="275"/>
      <c r="AA320" s="108" t="s">
        <v>65</v>
      </c>
    </row>
    <row r="321" spans="1:27" s="47" customFormat="1" ht="20.100000000000001" customHeight="1">
      <c r="A321" s="53"/>
      <c r="B321" s="55" t="s">
        <v>262</v>
      </c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67"/>
      <c r="Z321" s="67"/>
      <c r="AA321" s="57"/>
    </row>
    <row r="322" spans="1:27" s="47" customFormat="1" ht="20.100000000000001" customHeight="1">
      <c r="A322" s="60"/>
      <c r="B322" s="332" t="s">
        <v>263</v>
      </c>
      <c r="C322" s="333"/>
      <c r="D322" s="333"/>
      <c r="E322" s="333"/>
      <c r="F322" s="333"/>
      <c r="G322" s="333"/>
      <c r="H322" s="333"/>
      <c r="I322" s="333"/>
      <c r="J322" s="334"/>
      <c r="K322" s="253"/>
      <c r="L322" s="255"/>
      <c r="M322" s="253" t="s">
        <v>91</v>
      </c>
      <c r="N322" s="254"/>
      <c r="O322" s="254"/>
      <c r="P322" s="254"/>
      <c r="Q322" s="254"/>
      <c r="R322" s="255"/>
      <c r="S322" s="370" t="s">
        <v>91</v>
      </c>
      <c r="T322" s="371"/>
      <c r="U322" s="88" t="s">
        <v>70</v>
      </c>
      <c r="V322" s="338" t="s">
        <v>91</v>
      </c>
      <c r="W322" s="339"/>
      <c r="X322" s="88" t="s">
        <v>70</v>
      </c>
      <c r="Y322" s="338" t="s">
        <v>91</v>
      </c>
      <c r="Z322" s="339"/>
      <c r="AA322" s="109" t="s">
        <v>70</v>
      </c>
    </row>
    <row r="323" spans="1:27" s="47" customFormat="1" ht="20.100000000000001" customHeight="1">
      <c r="A323" s="60"/>
      <c r="B323" s="332" t="s">
        <v>264</v>
      </c>
      <c r="C323" s="333"/>
      <c r="D323" s="333"/>
      <c r="E323" s="333"/>
      <c r="F323" s="333"/>
      <c r="G323" s="333"/>
      <c r="H323" s="333"/>
      <c r="I323" s="333"/>
      <c r="J323" s="334"/>
      <c r="K323" s="253"/>
      <c r="L323" s="255"/>
      <c r="M323" s="253" t="s">
        <v>90</v>
      </c>
      <c r="N323" s="254"/>
      <c r="O323" s="254"/>
      <c r="P323" s="254"/>
      <c r="Q323" s="254"/>
      <c r="R323" s="255"/>
      <c r="S323" s="370" t="s">
        <v>90</v>
      </c>
      <c r="T323" s="371"/>
      <c r="U323" s="88" t="s">
        <v>70</v>
      </c>
      <c r="V323" s="370" t="s">
        <v>90</v>
      </c>
      <c r="W323" s="371"/>
      <c r="X323" s="88" t="s">
        <v>70</v>
      </c>
      <c r="Y323" s="370" t="s">
        <v>90</v>
      </c>
      <c r="Z323" s="371"/>
      <c r="AA323" s="109" t="s">
        <v>70</v>
      </c>
    </row>
    <row r="324" spans="1:27" s="47" customFormat="1" ht="20.100000000000001" customHeight="1">
      <c r="A324" s="60"/>
      <c r="B324" s="332" t="s">
        <v>265</v>
      </c>
      <c r="C324" s="333"/>
      <c r="D324" s="333"/>
      <c r="E324" s="333"/>
      <c r="F324" s="333"/>
      <c r="G324" s="333"/>
      <c r="H324" s="333"/>
      <c r="I324" s="333"/>
      <c r="J324" s="334"/>
      <c r="K324" s="253"/>
      <c r="L324" s="255"/>
      <c r="M324" s="253" t="s">
        <v>266</v>
      </c>
      <c r="N324" s="254"/>
      <c r="O324" s="254"/>
      <c r="P324" s="254"/>
      <c r="Q324" s="254"/>
      <c r="R324" s="255"/>
      <c r="S324" s="370" t="s">
        <v>266</v>
      </c>
      <c r="T324" s="371"/>
      <c r="U324" s="88" t="s">
        <v>70</v>
      </c>
      <c r="V324" s="338" t="s">
        <v>266</v>
      </c>
      <c r="W324" s="339"/>
      <c r="X324" s="88" t="s">
        <v>70</v>
      </c>
      <c r="Y324" s="338" t="s">
        <v>266</v>
      </c>
      <c r="Z324" s="339"/>
      <c r="AA324" s="109" t="s">
        <v>70</v>
      </c>
    </row>
    <row r="325" spans="1:27" s="47" customFormat="1" ht="20.100000000000001" customHeight="1">
      <c r="A325" s="60"/>
      <c r="B325" s="332" t="s">
        <v>267</v>
      </c>
      <c r="C325" s="333"/>
      <c r="D325" s="333"/>
      <c r="E325" s="333"/>
      <c r="F325" s="333"/>
      <c r="G325" s="333"/>
      <c r="H325" s="333"/>
      <c r="I325" s="333"/>
      <c r="J325" s="334"/>
      <c r="K325" s="253"/>
      <c r="L325" s="255"/>
      <c r="M325" s="253" t="s">
        <v>215</v>
      </c>
      <c r="N325" s="254"/>
      <c r="O325" s="254"/>
      <c r="P325" s="254"/>
      <c r="Q325" s="254"/>
      <c r="R325" s="255"/>
      <c r="S325" s="370" t="s">
        <v>215</v>
      </c>
      <c r="T325" s="371"/>
      <c r="U325" s="88" t="s">
        <v>70</v>
      </c>
      <c r="V325" s="338" t="s">
        <v>209</v>
      </c>
      <c r="W325" s="339"/>
      <c r="X325" s="88" t="s">
        <v>70</v>
      </c>
      <c r="Y325" s="374" t="s">
        <v>90</v>
      </c>
      <c r="Z325" s="375"/>
      <c r="AA325" s="109" t="s">
        <v>70</v>
      </c>
    </row>
    <row r="326" spans="1:27" s="47" customFormat="1" ht="20.100000000000001" customHeight="1">
      <c r="A326" s="60"/>
      <c r="B326" s="332" t="s">
        <v>268</v>
      </c>
      <c r="C326" s="333"/>
      <c r="D326" s="333"/>
      <c r="E326" s="333"/>
      <c r="F326" s="333"/>
      <c r="G326" s="333"/>
      <c r="H326" s="333"/>
      <c r="I326" s="333"/>
      <c r="J326" s="334"/>
      <c r="K326" s="253"/>
      <c r="L326" s="255"/>
      <c r="M326" s="253" t="s">
        <v>90</v>
      </c>
      <c r="N326" s="254"/>
      <c r="O326" s="254"/>
      <c r="P326" s="254"/>
      <c r="Q326" s="254"/>
      <c r="R326" s="255"/>
      <c r="S326" s="370" t="s">
        <v>90</v>
      </c>
      <c r="T326" s="371"/>
      <c r="U326" s="88" t="s">
        <v>70</v>
      </c>
      <c r="V326" s="370" t="s">
        <v>90</v>
      </c>
      <c r="W326" s="371"/>
      <c r="X326" s="88" t="s">
        <v>70</v>
      </c>
      <c r="Y326" s="370" t="s">
        <v>90</v>
      </c>
      <c r="Z326" s="371"/>
      <c r="AA326" s="109" t="s">
        <v>70</v>
      </c>
    </row>
    <row r="327" spans="1:27" s="47" customFormat="1" ht="20.100000000000001" customHeight="1">
      <c r="A327" s="60"/>
      <c r="B327" s="332" t="s">
        <v>269</v>
      </c>
      <c r="C327" s="333"/>
      <c r="D327" s="333"/>
      <c r="E327" s="333"/>
      <c r="F327" s="333"/>
      <c r="G327" s="333"/>
      <c r="H327" s="333"/>
      <c r="I327" s="333"/>
      <c r="J327" s="334"/>
      <c r="K327" s="253"/>
      <c r="L327" s="255"/>
      <c r="M327" s="253" t="s">
        <v>270</v>
      </c>
      <c r="N327" s="254"/>
      <c r="O327" s="254"/>
      <c r="P327" s="254"/>
      <c r="Q327" s="254"/>
      <c r="R327" s="255"/>
      <c r="S327" s="370" t="s">
        <v>270</v>
      </c>
      <c r="T327" s="371"/>
      <c r="U327" s="88" t="s">
        <v>70</v>
      </c>
      <c r="V327" s="338" t="s">
        <v>270</v>
      </c>
      <c r="W327" s="339"/>
      <c r="X327" s="88" t="s">
        <v>70</v>
      </c>
      <c r="Y327" s="338" t="s">
        <v>270</v>
      </c>
      <c r="Z327" s="339"/>
      <c r="AA327" s="109" t="s">
        <v>70</v>
      </c>
    </row>
    <row r="328" spans="1:27" s="47" customFormat="1" ht="20.100000000000001" customHeight="1">
      <c r="A328" s="60"/>
      <c r="B328" s="332" t="s">
        <v>271</v>
      </c>
      <c r="C328" s="333"/>
      <c r="D328" s="333"/>
      <c r="E328" s="333"/>
      <c r="F328" s="333"/>
      <c r="G328" s="333"/>
      <c r="H328" s="333"/>
      <c r="I328" s="333"/>
      <c r="J328" s="334"/>
      <c r="K328" s="253"/>
      <c r="L328" s="255"/>
      <c r="M328" s="253" t="s">
        <v>272</v>
      </c>
      <c r="N328" s="254"/>
      <c r="O328" s="254"/>
      <c r="P328" s="254"/>
      <c r="Q328" s="254"/>
      <c r="R328" s="255"/>
      <c r="S328" s="370" t="s">
        <v>272</v>
      </c>
      <c r="T328" s="371"/>
      <c r="U328" s="88" t="s">
        <v>70</v>
      </c>
      <c r="V328" s="370" t="s">
        <v>272</v>
      </c>
      <c r="W328" s="371"/>
      <c r="X328" s="88" t="s">
        <v>70</v>
      </c>
      <c r="Y328" s="370" t="s">
        <v>272</v>
      </c>
      <c r="Z328" s="371"/>
      <c r="AA328" s="109" t="s">
        <v>70</v>
      </c>
    </row>
    <row r="329" spans="1:27" s="47" customFormat="1" ht="20.100000000000001" customHeight="1">
      <c r="A329" s="60"/>
      <c r="B329" s="332" t="s">
        <v>273</v>
      </c>
      <c r="C329" s="333"/>
      <c r="D329" s="333"/>
      <c r="E329" s="333"/>
      <c r="F329" s="333"/>
      <c r="G329" s="333"/>
      <c r="H329" s="333"/>
      <c r="I329" s="333"/>
      <c r="J329" s="334"/>
      <c r="K329" s="253"/>
      <c r="L329" s="255"/>
      <c r="M329" s="253" t="s">
        <v>90</v>
      </c>
      <c r="N329" s="254"/>
      <c r="O329" s="254"/>
      <c r="P329" s="254"/>
      <c r="Q329" s="254"/>
      <c r="R329" s="255"/>
      <c r="S329" s="370" t="s">
        <v>90</v>
      </c>
      <c r="T329" s="371"/>
      <c r="U329" s="88" t="s">
        <v>70</v>
      </c>
      <c r="V329" s="370" t="s">
        <v>90</v>
      </c>
      <c r="W329" s="371"/>
      <c r="X329" s="88" t="s">
        <v>70</v>
      </c>
      <c r="Y329" s="370" t="s">
        <v>90</v>
      </c>
      <c r="Z329" s="371"/>
      <c r="AA329" s="109" t="s">
        <v>70</v>
      </c>
    </row>
    <row r="330" spans="1:27" s="47" customFormat="1" ht="20.100000000000001" customHeight="1">
      <c r="A330" s="60"/>
      <c r="B330" s="332" t="s">
        <v>274</v>
      </c>
      <c r="C330" s="333"/>
      <c r="D330" s="333"/>
      <c r="E330" s="333"/>
      <c r="F330" s="333"/>
      <c r="G330" s="333"/>
      <c r="H330" s="333"/>
      <c r="I330" s="333"/>
      <c r="J330" s="334"/>
      <c r="K330" s="253"/>
      <c r="L330" s="255"/>
      <c r="M330" s="253" t="s">
        <v>275</v>
      </c>
      <c r="N330" s="254"/>
      <c r="O330" s="254"/>
      <c r="P330" s="254"/>
      <c r="Q330" s="254"/>
      <c r="R330" s="255"/>
      <c r="S330" s="370" t="s">
        <v>275</v>
      </c>
      <c r="T330" s="371"/>
      <c r="U330" s="88" t="s">
        <v>70</v>
      </c>
      <c r="V330" s="338" t="s">
        <v>275</v>
      </c>
      <c r="W330" s="339"/>
      <c r="X330" s="88" t="s">
        <v>70</v>
      </c>
      <c r="Y330" s="338" t="s">
        <v>275</v>
      </c>
      <c r="Z330" s="339"/>
      <c r="AA330" s="109" t="s">
        <v>70</v>
      </c>
    </row>
    <row r="331" spans="1:27" s="47" customFormat="1" ht="20.100000000000001" customHeight="1">
      <c r="A331" s="60"/>
      <c r="B331" s="332" t="s">
        <v>276</v>
      </c>
      <c r="C331" s="333"/>
      <c r="D331" s="333"/>
      <c r="E331" s="333"/>
      <c r="F331" s="333"/>
      <c r="G331" s="333"/>
      <c r="H331" s="333"/>
      <c r="I331" s="333"/>
      <c r="J331" s="334"/>
      <c r="K331" s="253"/>
      <c r="L331" s="255"/>
      <c r="M331" s="253" t="s">
        <v>277</v>
      </c>
      <c r="N331" s="254"/>
      <c r="O331" s="254"/>
      <c r="P331" s="254"/>
      <c r="Q331" s="254"/>
      <c r="R331" s="255"/>
      <c r="S331" s="370" t="s">
        <v>90</v>
      </c>
      <c r="T331" s="371"/>
      <c r="U331" s="88" t="s">
        <v>70</v>
      </c>
      <c r="V331" s="370" t="s">
        <v>90</v>
      </c>
      <c r="W331" s="371"/>
      <c r="X331" s="88" t="s">
        <v>70</v>
      </c>
      <c r="Y331" s="370" t="s">
        <v>90</v>
      </c>
      <c r="Z331" s="371"/>
      <c r="AA331" s="109" t="s">
        <v>70</v>
      </c>
    </row>
    <row r="332" spans="1:27" s="47" customFormat="1" ht="26.25" customHeight="1">
      <c r="A332" s="60"/>
      <c r="B332" s="332" t="s">
        <v>278</v>
      </c>
      <c r="C332" s="333"/>
      <c r="D332" s="333"/>
      <c r="E332" s="333"/>
      <c r="F332" s="333"/>
      <c r="G332" s="333"/>
      <c r="H332" s="333"/>
      <c r="I332" s="333"/>
      <c r="J332" s="334"/>
      <c r="K332" s="253"/>
      <c r="L332" s="255"/>
      <c r="M332" s="253" t="s">
        <v>275</v>
      </c>
      <c r="N332" s="254"/>
      <c r="O332" s="254"/>
      <c r="P332" s="254"/>
      <c r="Q332" s="254"/>
      <c r="R332" s="255"/>
      <c r="S332" s="370" t="s">
        <v>275</v>
      </c>
      <c r="T332" s="371"/>
      <c r="U332" s="88" t="s">
        <v>70</v>
      </c>
      <c r="V332" s="338" t="s">
        <v>275</v>
      </c>
      <c r="W332" s="339"/>
      <c r="X332" s="88" t="s">
        <v>70</v>
      </c>
      <c r="Y332" s="338" t="s">
        <v>275</v>
      </c>
      <c r="Z332" s="339"/>
      <c r="AA332" s="109" t="s">
        <v>70</v>
      </c>
    </row>
    <row r="333" spans="1:27" s="47" customFormat="1" ht="24.75" customHeight="1">
      <c r="A333" s="60"/>
      <c r="B333" s="332" t="s">
        <v>279</v>
      </c>
      <c r="C333" s="333"/>
      <c r="D333" s="333"/>
      <c r="E333" s="333"/>
      <c r="F333" s="333"/>
      <c r="G333" s="333"/>
      <c r="H333" s="333"/>
      <c r="I333" s="333"/>
      <c r="J333" s="334"/>
      <c r="K333" s="253"/>
      <c r="L333" s="255"/>
      <c r="M333" s="253" t="s">
        <v>90</v>
      </c>
      <c r="N333" s="254"/>
      <c r="O333" s="254"/>
      <c r="P333" s="254"/>
      <c r="Q333" s="254"/>
      <c r="R333" s="255"/>
      <c r="S333" s="370" t="s">
        <v>90</v>
      </c>
      <c r="T333" s="371"/>
      <c r="U333" s="88" t="s">
        <v>70</v>
      </c>
      <c r="V333" s="372" t="s">
        <v>280</v>
      </c>
      <c r="W333" s="373"/>
      <c r="X333" s="88" t="s">
        <v>70</v>
      </c>
      <c r="Y333" s="370" t="s">
        <v>281</v>
      </c>
      <c r="Z333" s="371"/>
      <c r="AA333" s="109" t="s">
        <v>70</v>
      </c>
    </row>
    <row r="334" spans="1:27" s="47" customFormat="1" ht="20.100000000000001" customHeight="1" thickBot="1">
      <c r="A334" s="53"/>
      <c r="B334" s="55" t="s">
        <v>282</v>
      </c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67"/>
      <c r="Z334" s="67"/>
      <c r="AA334" s="57"/>
    </row>
    <row r="335" spans="1:27" ht="20.100000000000001" customHeight="1">
      <c r="A335" s="297" t="s">
        <v>509</v>
      </c>
      <c r="B335" s="298"/>
      <c r="C335" s="298"/>
      <c r="D335" s="298"/>
      <c r="E335" s="298"/>
      <c r="F335" s="298"/>
      <c r="G335" s="298"/>
      <c r="H335" s="301" t="s">
        <v>42</v>
      </c>
      <c r="I335" s="302"/>
      <c r="J335" s="302"/>
      <c r="K335" s="302"/>
      <c r="L335" s="302"/>
      <c r="M335" s="302"/>
      <c r="N335" s="302"/>
      <c r="O335" s="302"/>
      <c r="P335" s="302"/>
      <c r="Q335" s="302"/>
      <c r="R335" s="302"/>
      <c r="S335" s="302"/>
      <c r="T335" s="302"/>
      <c r="U335" s="302"/>
      <c r="V335" s="302"/>
      <c r="W335" s="302"/>
      <c r="X335" s="304"/>
      <c r="Y335" s="305"/>
      <c r="Z335" s="305"/>
      <c r="AA335" s="306"/>
    </row>
    <row r="336" spans="1:27" ht="20.100000000000001" customHeight="1">
      <c r="A336" s="299"/>
      <c r="B336" s="300"/>
      <c r="C336" s="300"/>
      <c r="D336" s="300"/>
      <c r="E336" s="300"/>
      <c r="F336" s="300"/>
      <c r="G336" s="300"/>
      <c r="H336" s="303"/>
      <c r="I336" s="303"/>
      <c r="J336" s="303"/>
      <c r="K336" s="303"/>
      <c r="L336" s="303"/>
      <c r="M336" s="303"/>
      <c r="N336" s="303"/>
      <c r="O336" s="303"/>
      <c r="P336" s="303"/>
      <c r="Q336" s="303"/>
      <c r="R336" s="303"/>
      <c r="S336" s="303"/>
      <c r="T336" s="303"/>
      <c r="U336" s="303"/>
      <c r="V336" s="303"/>
      <c r="W336" s="303"/>
      <c r="X336" s="307"/>
      <c r="Y336" s="308"/>
      <c r="Z336" s="308"/>
      <c r="AA336" s="309"/>
    </row>
    <row r="337" spans="1:27" ht="20.100000000000001" customHeight="1">
      <c r="A337" s="299"/>
      <c r="B337" s="300"/>
      <c r="C337" s="300"/>
      <c r="D337" s="300"/>
      <c r="E337" s="300"/>
      <c r="F337" s="300"/>
      <c r="G337" s="300"/>
      <c r="H337" s="303"/>
      <c r="I337" s="303"/>
      <c r="J337" s="303"/>
      <c r="K337" s="303"/>
      <c r="L337" s="303"/>
      <c r="M337" s="303"/>
      <c r="N337" s="303"/>
      <c r="O337" s="303"/>
      <c r="P337" s="303"/>
      <c r="Q337" s="303"/>
      <c r="R337" s="303"/>
      <c r="S337" s="303"/>
      <c r="T337" s="303"/>
      <c r="U337" s="303"/>
      <c r="V337" s="303"/>
      <c r="W337" s="303"/>
      <c r="X337" s="307"/>
      <c r="Y337" s="308"/>
      <c r="Z337" s="308"/>
      <c r="AA337" s="309"/>
    </row>
    <row r="338" spans="1:27" ht="20.100000000000001" customHeight="1">
      <c r="A338" s="299"/>
      <c r="B338" s="300"/>
      <c r="C338" s="300"/>
      <c r="D338" s="300"/>
      <c r="E338" s="300"/>
      <c r="F338" s="300"/>
      <c r="G338" s="300"/>
      <c r="H338" s="303"/>
      <c r="I338" s="303"/>
      <c r="J338" s="303"/>
      <c r="K338" s="303"/>
      <c r="L338" s="303"/>
      <c r="M338" s="303"/>
      <c r="N338" s="303"/>
      <c r="O338" s="303"/>
      <c r="P338" s="303"/>
      <c r="Q338" s="303"/>
      <c r="R338" s="303"/>
      <c r="S338" s="303"/>
      <c r="T338" s="303"/>
      <c r="U338" s="303"/>
      <c r="V338" s="303"/>
      <c r="W338" s="303"/>
      <c r="X338" s="307"/>
      <c r="Y338" s="308"/>
      <c r="Z338" s="308"/>
      <c r="AA338" s="309"/>
    </row>
    <row r="339" spans="1:27" ht="20.100000000000001" customHeight="1">
      <c r="A339" s="299"/>
      <c r="B339" s="300"/>
      <c r="C339" s="300"/>
      <c r="D339" s="300"/>
      <c r="E339" s="300"/>
      <c r="F339" s="300"/>
      <c r="G339" s="300"/>
      <c r="H339" s="303"/>
      <c r="I339" s="303"/>
      <c r="J339" s="303"/>
      <c r="K339" s="303"/>
      <c r="L339" s="303"/>
      <c r="M339" s="303"/>
      <c r="N339" s="303"/>
      <c r="O339" s="303"/>
      <c r="P339" s="303"/>
      <c r="Q339" s="303"/>
      <c r="R339" s="303"/>
      <c r="S339" s="303"/>
      <c r="T339" s="303"/>
      <c r="U339" s="303"/>
      <c r="V339" s="303"/>
      <c r="W339" s="303"/>
      <c r="X339" s="307"/>
      <c r="Y339" s="308"/>
      <c r="Z339" s="308"/>
      <c r="AA339" s="309"/>
    </row>
    <row r="340" spans="1:27" ht="20.100000000000001" customHeight="1">
      <c r="A340" s="299"/>
      <c r="B340" s="300"/>
      <c r="C340" s="300"/>
      <c r="D340" s="300"/>
      <c r="E340" s="300"/>
      <c r="F340" s="300"/>
      <c r="G340" s="300"/>
      <c r="H340" s="313" t="s">
        <v>521</v>
      </c>
      <c r="I340" s="313"/>
      <c r="J340" s="313"/>
      <c r="K340" s="313"/>
      <c r="L340" s="313"/>
      <c r="M340" s="313"/>
      <c r="N340" s="313"/>
      <c r="O340" s="313"/>
      <c r="P340" s="313"/>
      <c r="Q340" s="313"/>
      <c r="R340" s="313"/>
      <c r="S340" s="313"/>
      <c r="T340" s="313"/>
      <c r="U340" s="313"/>
      <c r="V340" s="313"/>
      <c r="W340" s="313"/>
      <c r="X340" s="307"/>
      <c r="Y340" s="308"/>
      <c r="Z340" s="308"/>
      <c r="AA340" s="309"/>
    </row>
    <row r="341" spans="1:27" ht="20.100000000000001" customHeight="1">
      <c r="A341" s="299"/>
      <c r="B341" s="300"/>
      <c r="C341" s="300"/>
      <c r="D341" s="300"/>
      <c r="E341" s="300"/>
      <c r="F341" s="300"/>
      <c r="G341" s="300"/>
      <c r="H341" s="313"/>
      <c r="I341" s="313"/>
      <c r="J341" s="313"/>
      <c r="K341" s="313"/>
      <c r="L341" s="313"/>
      <c r="M341" s="313"/>
      <c r="N341" s="313"/>
      <c r="O341" s="313"/>
      <c r="P341" s="313"/>
      <c r="Q341" s="313"/>
      <c r="R341" s="313"/>
      <c r="S341" s="313"/>
      <c r="T341" s="313"/>
      <c r="U341" s="313"/>
      <c r="V341" s="313"/>
      <c r="W341" s="313"/>
      <c r="X341" s="307"/>
      <c r="Y341" s="308"/>
      <c r="Z341" s="308"/>
      <c r="AA341" s="309"/>
    </row>
    <row r="342" spans="1:27" ht="20.100000000000001" customHeight="1">
      <c r="A342" s="299"/>
      <c r="B342" s="300"/>
      <c r="C342" s="300"/>
      <c r="D342" s="300"/>
      <c r="E342" s="300"/>
      <c r="F342" s="300"/>
      <c r="G342" s="300"/>
      <c r="H342" s="314" t="str">
        <f>Cover!K7</f>
        <v xml:space="preserve">پروژه </v>
      </c>
      <c r="I342" s="314"/>
      <c r="J342" s="314" t="str">
        <f>Cover!M7</f>
        <v>بسته کاری</v>
      </c>
      <c r="K342" s="314"/>
      <c r="L342" s="314" t="str">
        <f>Cover!O7</f>
        <v>صادرکننده</v>
      </c>
      <c r="M342" s="314"/>
      <c r="N342" s="314" t="str">
        <f>Cover!Q7</f>
        <v>تسهیلات</v>
      </c>
      <c r="O342" s="314"/>
      <c r="P342" s="314" t="str">
        <f>Cover!S7</f>
        <v xml:space="preserve">رشته </v>
      </c>
      <c r="Q342" s="314"/>
      <c r="R342" s="314" t="str">
        <f>Cover!U7</f>
        <v xml:space="preserve">نوع مدرک </v>
      </c>
      <c r="S342" s="314"/>
      <c r="T342" s="314" t="str">
        <f>Cover!W7</f>
        <v>سریال</v>
      </c>
      <c r="U342" s="314"/>
      <c r="V342" s="314" t="str">
        <f>Cover!Z7</f>
        <v>نسخه</v>
      </c>
      <c r="W342" s="314"/>
      <c r="X342" s="310"/>
      <c r="Y342" s="311"/>
      <c r="Z342" s="311"/>
      <c r="AA342" s="312"/>
    </row>
    <row r="343" spans="1:27" ht="20.100000000000001" customHeight="1">
      <c r="A343" s="315" t="s">
        <v>12</v>
      </c>
      <c r="B343" s="316"/>
      <c r="C343" s="316"/>
      <c r="D343" s="316"/>
      <c r="E343" s="316"/>
      <c r="F343" s="316"/>
      <c r="G343" s="316"/>
      <c r="H343" s="317" t="str">
        <f>Cover!K8</f>
        <v>BK</v>
      </c>
      <c r="I343" s="317"/>
      <c r="J343" s="317" t="str">
        <f>Cover!M8</f>
        <v>GCS</v>
      </c>
      <c r="K343" s="317"/>
      <c r="L343" s="317" t="str">
        <f>Cover!O8</f>
        <v>PEDCO</v>
      </c>
      <c r="M343" s="317"/>
      <c r="N343" s="317" t="str">
        <f>Cover!Q8</f>
        <v>120</v>
      </c>
      <c r="O343" s="317"/>
      <c r="P343" s="317" t="str">
        <f>Cover!S8</f>
        <v>ME</v>
      </c>
      <c r="Q343" s="317"/>
      <c r="R343" s="317" t="str">
        <f>Cover!U8</f>
        <v>TB</v>
      </c>
      <c r="S343" s="317"/>
      <c r="T343" s="317" t="str">
        <f>Cover!W8</f>
        <v>0001</v>
      </c>
      <c r="U343" s="317"/>
      <c r="V343" s="317" t="str">
        <f>Cover!Z8</f>
        <v>D03</v>
      </c>
      <c r="W343" s="317"/>
      <c r="X343" s="319" t="s">
        <v>542</v>
      </c>
      <c r="Y343" s="320"/>
      <c r="Z343" s="320"/>
      <c r="AA343" s="321"/>
    </row>
    <row r="344" spans="1:27" ht="20.100000000000001" customHeight="1" thickBot="1">
      <c r="A344" s="325" t="s">
        <v>38</v>
      </c>
      <c r="B344" s="326"/>
      <c r="C344" s="326"/>
      <c r="D344" s="326"/>
      <c r="E344" s="326"/>
      <c r="F344" s="326"/>
      <c r="G344" s="327"/>
      <c r="H344" s="318"/>
      <c r="I344" s="318"/>
      <c r="J344" s="318"/>
      <c r="K344" s="318"/>
      <c r="L344" s="318"/>
      <c r="M344" s="318"/>
      <c r="N344" s="318"/>
      <c r="O344" s="318"/>
      <c r="P344" s="318"/>
      <c r="Q344" s="318"/>
      <c r="R344" s="318"/>
      <c r="S344" s="318"/>
      <c r="T344" s="318"/>
      <c r="U344" s="318"/>
      <c r="V344" s="318"/>
      <c r="W344" s="318"/>
      <c r="X344" s="322"/>
      <c r="Y344" s="323"/>
      <c r="Z344" s="323"/>
      <c r="AA344" s="324"/>
    </row>
    <row r="345" spans="1:27" ht="20.100000000000001" customHeight="1" thickBot="1">
      <c r="A345" s="105"/>
      <c r="B345" s="105"/>
      <c r="C345" s="105"/>
      <c r="D345" s="105"/>
      <c r="E345" s="105"/>
      <c r="F345" s="105"/>
      <c r="G345" s="105"/>
      <c r="H345" s="105"/>
      <c r="I345" s="105"/>
      <c r="J345" s="105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7"/>
      <c r="AA345" s="107"/>
    </row>
    <row r="346" spans="1:27" s="46" customFormat="1" ht="40.5" customHeight="1" thickBot="1">
      <c r="A346" s="276" t="s">
        <v>46</v>
      </c>
      <c r="B346" s="277"/>
      <c r="C346" s="277"/>
      <c r="D346" s="277"/>
      <c r="E346" s="277"/>
      <c r="F346" s="277"/>
      <c r="G346" s="277"/>
      <c r="H346" s="277"/>
      <c r="I346" s="277"/>
      <c r="J346" s="277"/>
      <c r="K346" s="277"/>
      <c r="L346" s="278"/>
      <c r="M346" s="279" t="s">
        <v>47</v>
      </c>
      <c r="N346" s="277"/>
      <c r="O346" s="277"/>
      <c r="P346" s="277"/>
      <c r="Q346" s="277"/>
      <c r="R346" s="278"/>
      <c r="S346" s="280" t="s">
        <v>48</v>
      </c>
      <c r="T346" s="281"/>
      <c r="U346" s="282"/>
      <c r="V346" s="280" t="s">
        <v>49</v>
      </c>
      <c r="W346" s="281"/>
      <c r="X346" s="282"/>
      <c r="Y346" s="280" t="s">
        <v>50</v>
      </c>
      <c r="Z346" s="281"/>
      <c r="AA346" s="283"/>
    </row>
    <row r="347" spans="1:27" s="46" customFormat="1" ht="20.100000000000001" customHeight="1">
      <c r="A347" s="284" t="s">
        <v>51</v>
      </c>
      <c r="B347" s="285"/>
      <c r="C347" s="285"/>
      <c r="D347" s="285"/>
      <c r="E347" s="285"/>
      <c r="F347" s="285"/>
      <c r="G347" s="285"/>
      <c r="H347" s="285"/>
      <c r="I347" s="285"/>
      <c r="J347" s="285"/>
      <c r="K347" s="285"/>
      <c r="L347" s="286"/>
      <c r="M347" s="287" t="s">
        <v>52</v>
      </c>
      <c r="N347" s="285"/>
      <c r="O347" s="285"/>
      <c r="P347" s="285"/>
      <c r="Q347" s="285"/>
      <c r="R347" s="286"/>
      <c r="S347" s="288" t="s">
        <v>524</v>
      </c>
      <c r="T347" s="289"/>
      <c r="U347" s="290"/>
      <c r="V347" s="288" t="s">
        <v>525</v>
      </c>
      <c r="W347" s="289"/>
      <c r="X347" s="290"/>
      <c r="Y347" s="288" t="s">
        <v>517</v>
      </c>
      <c r="Z347" s="289"/>
      <c r="AA347" s="291"/>
    </row>
    <row r="348" spans="1:27" s="47" customFormat="1" ht="20.100000000000001" customHeight="1">
      <c r="A348" s="284" t="s">
        <v>53</v>
      </c>
      <c r="B348" s="285"/>
      <c r="C348" s="285"/>
      <c r="D348" s="285"/>
      <c r="E348" s="285"/>
      <c r="F348" s="285"/>
      <c r="G348" s="285"/>
      <c r="H348" s="285"/>
      <c r="I348" s="285"/>
      <c r="J348" s="285"/>
      <c r="K348" s="285"/>
      <c r="L348" s="286"/>
      <c r="M348" s="292" t="s">
        <v>54</v>
      </c>
      <c r="N348" s="293"/>
      <c r="O348" s="293"/>
      <c r="P348" s="293"/>
      <c r="Q348" s="293"/>
      <c r="R348" s="294"/>
      <c r="S348" s="271" t="s">
        <v>55</v>
      </c>
      <c r="T348" s="272"/>
      <c r="U348" s="295"/>
      <c r="V348" s="271" t="s">
        <v>56</v>
      </c>
      <c r="W348" s="272"/>
      <c r="X348" s="295"/>
      <c r="Y348" s="296" t="s">
        <v>57</v>
      </c>
      <c r="Z348" s="272"/>
      <c r="AA348" s="273"/>
    </row>
    <row r="349" spans="1:27" s="47" customFormat="1" ht="20.100000000000001" customHeight="1">
      <c r="A349" s="284" t="s">
        <v>58</v>
      </c>
      <c r="B349" s="285"/>
      <c r="C349" s="285"/>
      <c r="D349" s="285"/>
      <c r="E349" s="285"/>
      <c r="F349" s="285"/>
      <c r="G349" s="285"/>
      <c r="H349" s="285"/>
      <c r="I349" s="285"/>
      <c r="J349" s="285"/>
      <c r="K349" s="285"/>
      <c r="L349" s="286"/>
      <c r="M349" s="292" t="s">
        <v>59</v>
      </c>
      <c r="N349" s="293"/>
      <c r="O349" s="293"/>
      <c r="P349" s="293"/>
      <c r="Q349" s="293"/>
      <c r="R349" s="294"/>
      <c r="S349" s="328">
        <v>44597</v>
      </c>
      <c r="T349" s="329"/>
      <c r="U349" s="330"/>
      <c r="V349" s="328">
        <v>44587</v>
      </c>
      <c r="W349" s="329"/>
      <c r="X349" s="330"/>
      <c r="Y349" s="328">
        <v>44571</v>
      </c>
      <c r="Z349" s="329"/>
      <c r="AA349" s="331"/>
    </row>
    <row r="350" spans="1:27" s="47" customFormat="1" ht="20.100000000000001" customHeight="1">
      <c r="A350" s="264" t="s">
        <v>60</v>
      </c>
      <c r="B350" s="48" t="s">
        <v>61</v>
      </c>
      <c r="C350" s="49"/>
      <c r="D350" s="49"/>
      <c r="E350" s="49"/>
      <c r="F350" s="49"/>
      <c r="G350" s="49"/>
      <c r="H350" s="49"/>
      <c r="I350" s="49"/>
      <c r="J350" s="49"/>
      <c r="K350" s="266" t="s">
        <v>62</v>
      </c>
      <c r="L350" s="267"/>
      <c r="M350" s="270" t="s">
        <v>63</v>
      </c>
      <c r="N350" s="270"/>
      <c r="O350" s="270"/>
      <c r="P350" s="270"/>
      <c r="Q350" s="270"/>
      <c r="R350" s="270"/>
      <c r="S350" s="271" t="s">
        <v>64</v>
      </c>
      <c r="T350" s="272"/>
      <c r="U350" s="272"/>
      <c r="V350" s="272"/>
      <c r="W350" s="272"/>
      <c r="X350" s="272"/>
      <c r="Y350" s="272"/>
      <c r="Z350" s="272"/>
      <c r="AA350" s="273"/>
    </row>
    <row r="351" spans="1:27" s="47" customFormat="1" ht="20.100000000000001" customHeight="1">
      <c r="A351" s="265"/>
      <c r="B351" s="50"/>
      <c r="C351" s="51"/>
      <c r="D351" s="51"/>
      <c r="E351" s="51"/>
      <c r="F351" s="51"/>
      <c r="G351" s="51"/>
      <c r="H351" s="51"/>
      <c r="I351" s="51"/>
      <c r="J351" s="51"/>
      <c r="K351" s="268"/>
      <c r="L351" s="269"/>
      <c r="M351" s="270"/>
      <c r="N351" s="270"/>
      <c r="O351" s="270"/>
      <c r="P351" s="270"/>
      <c r="Q351" s="270"/>
      <c r="R351" s="270"/>
      <c r="S351" s="274" t="s">
        <v>515</v>
      </c>
      <c r="T351" s="275"/>
      <c r="U351" s="52" t="s">
        <v>65</v>
      </c>
      <c r="V351" s="274" t="s">
        <v>516</v>
      </c>
      <c r="W351" s="275"/>
      <c r="X351" s="52" t="s">
        <v>65</v>
      </c>
      <c r="Y351" s="274" t="s">
        <v>517</v>
      </c>
      <c r="Z351" s="275"/>
      <c r="AA351" s="108" t="s">
        <v>65</v>
      </c>
    </row>
    <row r="352" spans="1:27" s="47" customFormat="1" ht="20.100000000000001" customHeight="1">
      <c r="A352" s="60"/>
      <c r="B352" s="332" t="s">
        <v>283</v>
      </c>
      <c r="C352" s="333"/>
      <c r="D352" s="333"/>
      <c r="E352" s="333"/>
      <c r="F352" s="333"/>
      <c r="G352" s="333"/>
      <c r="H352" s="333"/>
      <c r="I352" s="333"/>
      <c r="J352" s="334"/>
      <c r="K352" s="253"/>
      <c r="L352" s="255"/>
      <c r="M352" s="349" t="s">
        <v>124</v>
      </c>
      <c r="N352" s="366"/>
      <c r="O352" s="366"/>
      <c r="P352" s="366"/>
      <c r="Q352" s="366"/>
      <c r="R352" s="350"/>
      <c r="S352" s="338" t="s">
        <v>124</v>
      </c>
      <c r="T352" s="339"/>
      <c r="U352" s="59"/>
      <c r="V352" s="338" t="s">
        <v>124</v>
      </c>
      <c r="W352" s="339"/>
      <c r="X352" s="88"/>
      <c r="Y352" s="338" t="s">
        <v>124</v>
      </c>
      <c r="Z352" s="339"/>
      <c r="AA352" s="109"/>
    </row>
    <row r="353" spans="1:27" s="47" customFormat="1" ht="20.100000000000001" customHeight="1">
      <c r="A353" s="60"/>
      <c r="B353" s="432" t="s">
        <v>284</v>
      </c>
      <c r="C353" s="433"/>
      <c r="D353" s="433"/>
      <c r="E353" s="433"/>
      <c r="F353" s="433"/>
      <c r="G353" s="433"/>
      <c r="H353" s="433"/>
      <c r="I353" s="433"/>
      <c r="J353" s="434"/>
      <c r="K353" s="253"/>
      <c r="L353" s="255"/>
      <c r="M353" s="349"/>
      <c r="N353" s="366"/>
      <c r="O353" s="366"/>
      <c r="P353" s="366"/>
      <c r="Q353" s="366"/>
      <c r="R353" s="350"/>
      <c r="S353" s="338"/>
      <c r="T353" s="339"/>
      <c r="U353" s="59"/>
      <c r="V353" s="338"/>
      <c r="W353" s="339"/>
      <c r="X353" s="68"/>
      <c r="Y353" s="338"/>
      <c r="Z353" s="339"/>
      <c r="AA353" s="111"/>
    </row>
    <row r="354" spans="1:27" s="47" customFormat="1" ht="20.100000000000001" customHeight="1">
      <c r="A354" s="60"/>
      <c r="B354" s="332" t="s">
        <v>285</v>
      </c>
      <c r="C354" s="333"/>
      <c r="D354" s="333"/>
      <c r="E354" s="333"/>
      <c r="F354" s="333"/>
      <c r="G354" s="333"/>
      <c r="H354" s="333"/>
      <c r="I354" s="333"/>
      <c r="J354" s="334"/>
      <c r="K354" s="253"/>
      <c r="L354" s="255"/>
      <c r="M354" s="349" t="s">
        <v>124</v>
      </c>
      <c r="N354" s="366"/>
      <c r="O354" s="366"/>
      <c r="P354" s="366"/>
      <c r="Q354" s="366"/>
      <c r="R354" s="350"/>
      <c r="S354" s="338" t="s">
        <v>124</v>
      </c>
      <c r="T354" s="339"/>
      <c r="U354" s="59"/>
      <c r="V354" s="338" t="s">
        <v>124</v>
      </c>
      <c r="W354" s="339"/>
      <c r="X354" s="88"/>
      <c r="Y354" s="338" t="s">
        <v>124</v>
      </c>
      <c r="Z354" s="339"/>
      <c r="AA354" s="109"/>
    </row>
    <row r="355" spans="1:27" s="47" customFormat="1" ht="20.100000000000001" customHeight="1">
      <c r="A355" s="60"/>
      <c r="B355" s="332" t="s">
        <v>286</v>
      </c>
      <c r="C355" s="333"/>
      <c r="D355" s="333"/>
      <c r="E355" s="333"/>
      <c r="F355" s="333"/>
      <c r="G355" s="333"/>
      <c r="H355" s="333"/>
      <c r="I355" s="333"/>
      <c r="J355" s="334"/>
      <c r="K355" s="253"/>
      <c r="L355" s="255"/>
      <c r="M355" s="349" t="s">
        <v>124</v>
      </c>
      <c r="N355" s="366"/>
      <c r="O355" s="366"/>
      <c r="P355" s="366"/>
      <c r="Q355" s="366"/>
      <c r="R355" s="350"/>
      <c r="S355" s="338" t="s">
        <v>124</v>
      </c>
      <c r="T355" s="339"/>
      <c r="U355" s="59"/>
      <c r="V355" s="338" t="s">
        <v>124</v>
      </c>
      <c r="W355" s="339"/>
      <c r="X355" s="88"/>
      <c r="Y355" s="338" t="s">
        <v>124</v>
      </c>
      <c r="Z355" s="339"/>
      <c r="AA355" s="109"/>
    </row>
    <row r="356" spans="1:27" s="47" customFormat="1" ht="20.100000000000001" customHeight="1">
      <c r="A356" s="60"/>
      <c r="B356" s="332" t="s">
        <v>287</v>
      </c>
      <c r="C356" s="333"/>
      <c r="D356" s="333"/>
      <c r="E356" s="333"/>
      <c r="F356" s="333"/>
      <c r="G356" s="333"/>
      <c r="H356" s="333"/>
      <c r="I356" s="333"/>
      <c r="J356" s="334"/>
      <c r="K356" s="253"/>
      <c r="L356" s="255"/>
      <c r="M356" s="349" t="s">
        <v>124</v>
      </c>
      <c r="N356" s="366"/>
      <c r="O356" s="366"/>
      <c r="P356" s="366"/>
      <c r="Q356" s="366"/>
      <c r="R356" s="350"/>
      <c r="S356" s="338" t="s">
        <v>124</v>
      </c>
      <c r="T356" s="339"/>
      <c r="U356" s="59"/>
      <c r="V356" s="338" t="s">
        <v>124</v>
      </c>
      <c r="W356" s="339"/>
      <c r="X356" s="88"/>
      <c r="Y356" s="338" t="s">
        <v>124</v>
      </c>
      <c r="Z356" s="339"/>
      <c r="AA356" s="109"/>
    </row>
    <row r="357" spans="1:27" s="47" customFormat="1" ht="33.75" customHeight="1">
      <c r="A357" s="60"/>
      <c r="B357" s="332" t="s">
        <v>288</v>
      </c>
      <c r="C357" s="333"/>
      <c r="D357" s="333"/>
      <c r="E357" s="333"/>
      <c r="F357" s="333"/>
      <c r="G357" s="333"/>
      <c r="H357" s="333"/>
      <c r="I357" s="333"/>
      <c r="J357" s="334"/>
      <c r="K357" s="253"/>
      <c r="L357" s="255"/>
      <c r="M357" s="349" t="s">
        <v>124</v>
      </c>
      <c r="N357" s="366"/>
      <c r="O357" s="366"/>
      <c r="P357" s="366"/>
      <c r="Q357" s="366"/>
      <c r="R357" s="350"/>
      <c r="S357" s="338" t="s">
        <v>124</v>
      </c>
      <c r="T357" s="339"/>
      <c r="U357" s="59"/>
      <c r="V357" s="338" t="s">
        <v>124</v>
      </c>
      <c r="W357" s="339"/>
      <c r="X357" s="88"/>
      <c r="Y357" s="338" t="s">
        <v>124</v>
      </c>
      <c r="Z357" s="339"/>
      <c r="AA357" s="109"/>
    </row>
    <row r="358" spans="1:27" s="47" customFormat="1" ht="20.100000000000001" customHeight="1">
      <c r="A358" s="53"/>
      <c r="B358" s="55" t="s">
        <v>289</v>
      </c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67"/>
      <c r="Z358" s="67"/>
      <c r="AA358" s="57"/>
    </row>
    <row r="359" spans="1:27" s="70" customFormat="1" ht="20.100000000000001" customHeight="1">
      <c r="A359" s="69"/>
      <c r="B359" s="342" t="s">
        <v>575</v>
      </c>
      <c r="C359" s="343"/>
      <c r="D359" s="343"/>
      <c r="E359" s="343"/>
      <c r="F359" s="343"/>
      <c r="G359" s="343"/>
      <c r="H359" s="343"/>
      <c r="I359" s="343"/>
      <c r="J359" s="344"/>
      <c r="K359" s="253"/>
      <c r="L359" s="255"/>
      <c r="M359" s="349" t="s">
        <v>81</v>
      </c>
      <c r="N359" s="366"/>
      <c r="O359" s="366"/>
      <c r="P359" s="366"/>
      <c r="Q359" s="366"/>
      <c r="R359" s="350"/>
      <c r="S359" s="338" t="s">
        <v>576</v>
      </c>
      <c r="T359" s="339"/>
      <c r="U359" s="59" t="s">
        <v>70</v>
      </c>
      <c r="V359" s="338" t="s">
        <v>576</v>
      </c>
      <c r="W359" s="339"/>
      <c r="X359" s="59" t="s">
        <v>70</v>
      </c>
      <c r="Y359" s="338" t="s">
        <v>600</v>
      </c>
      <c r="Z359" s="339"/>
      <c r="AA359" s="109" t="s">
        <v>70</v>
      </c>
    </row>
    <row r="360" spans="1:27" s="70" customFormat="1" ht="20.100000000000001" customHeight="1">
      <c r="A360" s="69"/>
      <c r="B360" s="342" t="s">
        <v>290</v>
      </c>
      <c r="C360" s="343"/>
      <c r="D360" s="343"/>
      <c r="E360" s="343"/>
      <c r="F360" s="343"/>
      <c r="G360" s="343"/>
      <c r="H360" s="343"/>
      <c r="I360" s="343"/>
      <c r="J360" s="344"/>
      <c r="K360" s="253"/>
      <c r="L360" s="255"/>
      <c r="M360" s="367" t="s">
        <v>291</v>
      </c>
      <c r="N360" s="368"/>
      <c r="O360" s="368"/>
      <c r="P360" s="368"/>
      <c r="Q360" s="368"/>
      <c r="R360" s="369"/>
      <c r="S360" s="338" t="s">
        <v>90</v>
      </c>
      <c r="T360" s="339"/>
      <c r="U360" s="59" t="s">
        <v>70</v>
      </c>
      <c r="V360" s="338" t="s">
        <v>90</v>
      </c>
      <c r="W360" s="339"/>
      <c r="X360" s="59" t="s">
        <v>70</v>
      </c>
      <c r="Y360" s="338" t="s">
        <v>90</v>
      </c>
      <c r="Z360" s="339"/>
      <c r="AA360" s="109" t="s">
        <v>70</v>
      </c>
    </row>
    <row r="361" spans="1:27" s="70" customFormat="1" ht="20.100000000000001" customHeight="1">
      <c r="A361" s="69"/>
      <c r="B361" s="342" t="s">
        <v>292</v>
      </c>
      <c r="C361" s="343"/>
      <c r="D361" s="343"/>
      <c r="E361" s="343"/>
      <c r="F361" s="343"/>
      <c r="G361" s="343"/>
      <c r="H361" s="343"/>
      <c r="I361" s="343"/>
      <c r="J361" s="344"/>
      <c r="K361" s="253"/>
      <c r="L361" s="255"/>
      <c r="M361" s="367" t="s">
        <v>293</v>
      </c>
      <c r="N361" s="368"/>
      <c r="O361" s="368"/>
      <c r="P361" s="368"/>
      <c r="Q361" s="368"/>
      <c r="R361" s="369"/>
      <c r="S361" s="338" t="s">
        <v>90</v>
      </c>
      <c r="T361" s="339"/>
      <c r="U361" s="59" t="s">
        <v>70</v>
      </c>
      <c r="V361" s="338" t="s">
        <v>293</v>
      </c>
      <c r="W361" s="339"/>
      <c r="X361" s="59" t="s">
        <v>70</v>
      </c>
      <c r="Y361" s="338" t="s">
        <v>90</v>
      </c>
      <c r="Z361" s="339"/>
      <c r="AA361" s="109" t="s">
        <v>70</v>
      </c>
    </row>
    <row r="362" spans="1:27" s="70" customFormat="1" ht="20.100000000000001" customHeight="1">
      <c r="A362" s="69"/>
      <c r="B362" s="342" t="s">
        <v>294</v>
      </c>
      <c r="C362" s="343"/>
      <c r="D362" s="343"/>
      <c r="E362" s="343"/>
      <c r="F362" s="343"/>
      <c r="G362" s="343"/>
      <c r="H362" s="343"/>
      <c r="I362" s="343"/>
      <c r="J362" s="344"/>
      <c r="K362" s="253"/>
      <c r="L362" s="255"/>
      <c r="M362" s="367" t="s">
        <v>295</v>
      </c>
      <c r="N362" s="368"/>
      <c r="O362" s="368"/>
      <c r="P362" s="368"/>
      <c r="Q362" s="368"/>
      <c r="R362" s="369"/>
      <c r="S362" s="338" t="s">
        <v>296</v>
      </c>
      <c r="T362" s="339"/>
      <c r="U362" s="59" t="s">
        <v>70</v>
      </c>
      <c r="V362" s="338" t="s">
        <v>296</v>
      </c>
      <c r="W362" s="339"/>
      <c r="X362" s="59" t="s">
        <v>70</v>
      </c>
      <c r="Y362" s="338" t="s">
        <v>296</v>
      </c>
      <c r="Z362" s="339"/>
      <c r="AA362" s="109" t="s">
        <v>70</v>
      </c>
    </row>
    <row r="363" spans="1:27" s="70" customFormat="1" ht="20.100000000000001" customHeight="1">
      <c r="A363" s="69"/>
      <c r="B363" s="342" t="s">
        <v>297</v>
      </c>
      <c r="C363" s="343"/>
      <c r="D363" s="343"/>
      <c r="E363" s="343"/>
      <c r="F363" s="343"/>
      <c r="G363" s="343"/>
      <c r="H363" s="343"/>
      <c r="I363" s="343"/>
      <c r="J363" s="344"/>
      <c r="K363" s="253"/>
      <c r="L363" s="255"/>
      <c r="M363" s="367" t="s">
        <v>298</v>
      </c>
      <c r="N363" s="368"/>
      <c r="O363" s="368"/>
      <c r="P363" s="368"/>
      <c r="Q363" s="368"/>
      <c r="R363" s="369"/>
      <c r="S363" s="338" t="s">
        <v>90</v>
      </c>
      <c r="T363" s="339"/>
      <c r="U363" s="59" t="s">
        <v>70</v>
      </c>
      <c r="V363" s="338" t="s">
        <v>90</v>
      </c>
      <c r="W363" s="339"/>
      <c r="X363" s="59" t="s">
        <v>70</v>
      </c>
      <c r="Y363" s="338" t="s">
        <v>90</v>
      </c>
      <c r="Z363" s="339"/>
      <c r="AA363" s="109" t="s">
        <v>70</v>
      </c>
    </row>
    <row r="364" spans="1:27" s="70" customFormat="1" ht="20.100000000000001" customHeight="1">
      <c r="A364" s="69"/>
      <c r="B364" s="342" t="s">
        <v>299</v>
      </c>
      <c r="C364" s="343"/>
      <c r="D364" s="343"/>
      <c r="E364" s="343"/>
      <c r="F364" s="343"/>
      <c r="G364" s="343"/>
      <c r="H364" s="343"/>
      <c r="I364" s="343"/>
      <c r="J364" s="344"/>
      <c r="K364" s="253"/>
      <c r="L364" s="255"/>
      <c r="M364" s="367"/>
      <c r="N364" s="368"/>
      <c r="O364" s="368"/>
      <c r="P364" s="368"/>
      <c r="Q364" s="368"/>
      <c r="R364" s="369"/>
      <c r="S364" s="338"/>
      <c r="T364" s="339"/>
      <c r="U364" s="59"/>
      <c r="V364" s="338"/>
      <c r="W364" s="339"/>
      <c r="X364" s="59"/>
      <c r="Y364" s="340"/>
      <c r="Z364" s="341"/>
      <c r="AA364" s="109"/>
    </row>
    <row r="365" spans="1:27" s="70" customFormat="1" ht="20.100000000000001" customHeight="1" thickBot="1">
      <c r="A365" s="69"/>
      <c r="B365" s="342" t="s">
        <v>300</v>
      </c>
      <c r="C365" s="343"/>
      <c r="D365" s="343"/>
      <c r="E365" s="343"/>
      <c r="F365" s="343"/>
      <c r="G365" s="343"/>
      <c r="H365" s="343"/>
      <c r="I365" s="343"/>
      <c r="J365" s="344"/>
      <c r="K365" s="253"/>
      <c r="L365" s="255"/>
      <c r="M365" s="367" t="s">
        <v>249</v>
      </c>
      <c r="N365" s="368"/>
      <c r="O365" s="368"/>
      <c r="P365" s="368"/>
      <c r="Q365" s="368"/>
      <c r="R365" s="369"/>
      <c r="S365" s="338" t="s">
        <v>90</v>
      </c>
      <c r="T365" s="339"/>
      <c r="U365" s="59" t="s">
        <v>70</v>
      </c>
      <c r="V365" s="338" t="s">
        <v>90</v>
      </c>
      <c r="W365" s="339"/>
      <c r="X365" s="59" t="s">
        <v>70</v>
      </c>
      <c r="Y365" s="340" t="s">
        <v>301</v>
      </c>
      <c r="Z365" s="341"/>
      <c r="AA365" s="109" t="s">
        <v>70</v>
      </c>
    </row>
    <row r="366" spans="1:27" ht="20.100000000000001" customHeight="1">
      <c r="A366" s="297" t="s">
        <v>509</v>
      </c>
      <c r="B366" s="298"/>
      <c r="C366" s="298"/>
      <c r="D366" s="298"/>
      <c r="E366" s="298"/>
      <c r="F366" s="298"/>
      <c r="G366" s="298"/>
      <c r="H366" s="301" t="s">
        <v>42</v>
      </c>
      <c r="I366" s="302"/>
      <c r="J366" s="302"/>
      <c r="K366" s="302"/>
      <c r="L366" s="302"/>
      <c r="M366" s="302"/>
      <c r="N366" s="302"/>
      <c r="O366" s="302"/>
      <c r="P366" s="302"/>
      <c r="Q366" s="302"/>
      <c r="R366" s="302"/>
      <c r="S366" s="302"/>
      <c r="T366" s="302"/>
      <c r="U366" s="302"/>
      <c r="V366" s="302"/>
      <c r="W366" s="302"/>
      <c r="X366" s="304"/>
      <c r="Y366" s="305"/>
      <c r="Z366" s="305"/>
      <c r="AA366" s="306"/>
    </row>
    <row r="367" spans="1:27" ht="20.100000000000001" customHeight="1">
      <c r="A367" s="299"/>
      <c r="B367" s="300"/>
      <c r="C367" s="300"/>
      <c r="D367" s="300"/>
      <c r="E367" s="300"/>
      <c r="F367" s="300"/>
      <c r="G367" s="300"/>
      <c r="H367" s="303"/>
      <c r="I367" s="303"/>
      <c r="J367" s="303"/>
      <c r="K367" s="303"/>
      <c r="L367" s="303"/>
      <c r="M367" s="303"/>
      <c r="N367" s="303"/>
      <c r="O367" s="303"/>
      <c r="P367" s="303"/>
      <c r="Q367" s="303"/>
      <c r="R367" s="303"/>
      <c r="S367" s="303"/>
      <c r="T367" s="303"/>
      <c r="U367" s="303"/>
      <c r="V367" s="303"/>
      <c r="W367" s="303"/>
      <c r="X367" s="307"/>
      <c r="Y367" s="308"/>
      <c r="Z367" s="308"/>
      <c r="AA367" s="309"/>
    </row>
    <row r="368" spans="1:27" ht="20.100000000000001" customHeight="1">
      <c r="A368" s="299"/>
      <c r="B368" s="300"/>
      <c r="C368" s="300"/>
      <c r="D368" s="300"/>
      <c r="E368" s="300"/>
      <c r="F368" s="300"/>
      <c r="G368" s="300"/>
      <c r="H368" s="303"/>
      <c r="I368" s="303"/>
      <c r="J368" s="303"/>
      <c r="K368" s="303"/>
      <c r="L368" s="303"/>
      <c r="M368" s="303"/>
      <c r="N368" s="303"/>
      <c r="O368" s="303"/>
      <c r="P368" s="303"/>
      <c r="Q368" s="303"/>
      <c r="R368" s="303"/>
      <c r="S368" s="303"/>
      <c r="T368" s="303"/>
      <c r="U368" s="303"/>
      <c r="V368" s="303"/>
      <c r="W368" s="303"/>
      <c r="X368" s="307"/>
      <c r="Y368" s="308"/>
      <c r="Z368" s="308"/>
      <c r="AA368" s="309"/>
    </row>
    <row r="369" spans="1:27" ht="20.100000000000001" customHeight="1">
      <c r="A369" s="299"/>
      <c r="B369" s="300"/>
      <c r="C369" s="300"/>
      <c r="D369" s="300"/>
      <c r="E369" s="300"/>
      <c r="F369" s="300"/>
      <c r="G369" s="300"/>
      <c r="H369" s="303"/>
      <c r="I369" s="303"/>
      <c r="J369" s="303"/>
      <c r="K369" s="303"/>
      <c r="L369" s="303"/>
      <c r="M369" s="303"/>
      <c r="N369" s="303"/>
      <c r="O369" s="303"/>
      <c r="P369" s="303"/>
      <c r="Q369" s="303"/>
      <c r="R369" s="303"/>
      <c r="S369" s="303"/>
      <c r="T369" s="303"/>
      <c r="U369" s="303"/>
      <c r="V369" s="303"/>
      <c r="W369" s="303"/>
      <c r="X369" s="307"/>
      <c r="Y369" s="308"/>
      <c r="Z369" s="308"/>
      <c r="AA369" s="309"/>
    </row>
    <row r="370" spans="1:27" ht="20.100000000000001" customHeight="1">
      <c r="A370" s="299"/>
      <c r="B370" s="300"/>
      <c r="C370" s="300"/>
      <c r="D370" s="300"/>
      <c r="E370" s="300"/>
      <c r="F370" s="300"/>
      <c r="G370" s="300"/>
      <c r="H370" s="303"/>
      <c r="I370" s="303"/>
      <c r="J370" s="303"/>
      <c r="K370" s="303"/>
      <c r="L370" s="303"/>
      <c r="M370" s="303"/>
      <c r="N370" s="303"/>
      <c r="O370" s="303"/>
      <c r="P370" s="303"/>
      <c r="Q370" s="303"/>
      <c r="R370" s="303"/>
      <c r="S370" s="303"/>
      <c r="T370" s="303"/>
      <c r="U370" s="303"/>
      <c r="V370" s="303"/>
      <c r="W370" s="303"/>
      <c r="X370" s="307"/>
      <c r="Y370" s="308"/>
      <c r="Z370" s="308"/>
      <c r="AA370" s="309"/>
    </row>
    <row r="371" spans="1:27" ht="20.100000000000001" customHeight="1">
      <c r="A371" s="299"/>
      <c r="B371" s="300"/>
      <c r="C371" s="300"/>
      <c r="D371" s="300"/>
      <c r="E371" s="300"/>
      <c r="F371" s="300"/>
      <c r="G371" s="300"/>
      <c r="H371" s="313" t="s">
        <v>521</v>
      </c>
      <c r="I371" s="313"/>
      <c r="J371" s="313"/>
      <c r="K371" s="313"/>
      <c r="L371" s="313"/>
      <c r="M371" s="313"/>
      <c r="N371" s="313"/>
      <c r="O371" s="313"/>
      <c r="P371" s="313"/>
      <c r="Q371" s="313"/>
      <c r="R371" s="313"/>
      <c r="S371" s="313"/>
      <c r="T371" s="313"/>
      <c r="U371" s="313"/>
      <c r="V371" s="313"/>
      <c r="W371" s="313"/>
      <c r="X371" s="307"/>
      <c r="Y371" s="308"/>
      <c r="Z371" s="308"/>
      <c r="AA371" s="309"/>
    </row>
    <row r="372" spans="1:27" ht="20.100000000000001" customHeight="1">
      <c r="A372" s="299"/>
      <c r="B372" s="300"/>
      <c r="C372" s="300"/>
      <c r="D372" s="300"/>
      <c r="E372" s="300"/>
      <c r="F372" s="300"/>
      <c r="G372" s="300"/>
      <c r="H372" s="313"/>
      <c r="I372" s="313"/>
      <c r="J372" s="313"/>
      <c r="K372" s="313"/>
      <c r="L372" s="313"/>
      <c r="M372" s="313"/>
      <c r="N372" s="313"/>
      <c r="O372" s="313"/>
      <c r="P372" s="313"/>
      <c r="Q372" s="313"/>
      <c r="R372" s="313"/>
      <c r="S372" s="313"/>
      <c r="T372" s="313"/>
      <c r="U372" s="313"/>
      <c r="V372" s="313"/>
      <c r="W372" s="313"/>
      <c r="X372" s="307"/>
      <c r="Y372" s="308"/>
      <c r="Z372" s="308"/>
      <c r="AA372" s="309"/>
    </row>
    <row r="373" spans="1:27" ht="20.100000000000001" customHeight="1">
      <c r="A373" s="299"/>
      <c r="B373" s="300"/>
      <c r="C373" s="300"/>
      <c r="D373" s="300"/>
      <c r="E373" s="300"/>
      <c r="F373" s="300"/>
      <c r="G373" s="300"/>
      <c r="H373" s="314" t="str">
        <f>Cover!K7</f>
        <v xml:space="preserve">پروژه </v>
      </c>
      <c r="I373" s="314"/>
      <c r="J373" s="314" t="str">
        <f>Cover!M7</f>
        <v>بسته کاری</v>
      </c>
      <c r="K373" s="314"/>
      <c r="L373" s="314" t="str">
        <f>Cover!O7</f>
        <v>صادرکننده</v>
      </c>
      <c r="M373" s="314"/>
      <c r="N373" s="314" t="str">
        <f>Cover!Q7</f>
        <v>تسهیلات</v>
      </c>
      <c r="O373" s="314"/>
      <c r="P373" s="314" t="str">
        <f>Cover!S7</f>
        <v xml:space="preserve">رشته </v>
      </c>
      <c r="Q373" s="314"/>
      <c r="R373" s="314" t="str">
        <f>Cover!U7</f>
        <v xml:space="preserve">نوع مدرک </v>
      </c>
      <c r="S373" s="314"/>
      <c r="T373" s="314" t="str">
        <f>Cover!W7</f>
        <v>سریال</v>
      </c>
      <c r="U373" s="314"/>
      <c r="V373" s="314" t="str">
        <f>Cover!Z7</f>
        <v>نسخه</v>
      </c>
      <c r="W373" s="314"/>
      <c r="X373" s="310"/>
      <c r="Y373" s="311"/>
      <c r="Z373" s="311"/>
      <c r="AA373" s="312"/>
    </row>
    <row r="374" spans="1:27" ht="20.100000000000001" customHeight="1">
      <c r="A374" s="315" t="s">
        <v>12</v>
      </c>
      <c r="B374" s="316"/>
      <c r="C374" s="316"/>
      <c r="D374" s="316"/>
      <c r="E374" s="316"/>
      <c r="F374" s="316"/>
      <c r="G374" s="316"/>
      <c r="H374" s="317" t="str">
        <f>Cover!K8</f>
        <v>BK</v>
      </c>
      <c r="I374" s="317"/>
      <c r="J374" s="317" t="str">
        <f>Cover!M8</f>
        <v>GCS</v>
      </c>
      <c r="K374" s="317"/>
      <c r="L374" s="317" t="str">
        <f>Cover!O8</f>
        <v>PEDCO</v>
      </c>
      <c r="M374" s="317"/>
      <c r="N374" s="317" t="str">
        <f>Cover!Q8</f>
        <v>120</v>
      </c>
      <c r="O374" s="317"/>
      <c r="P374" s="317" t="str">
        <f>Cover!S8</f>
        <v>ME</v>
      </c>
      <c r="Q374" s="317"/>
      <c r="R374" s="317" t="str">
        <f>Cover!U8</f>
        <v>TB</v>
      </c>
      <c r="S374" s="317"/>
      <c r="T374" s="317" t="str">
        <f>Cover!W8</f>
        <v>0001</v>
      </c>
      <c r="U374" s="317"/>
      <c r="V374" s="317" t="str">
        <f>Cover!Z8</f>
        <v>D03</v>
      </c>
      <c r="W374" s="317"/>
      <c r="X374" s="319" t="s">
        <v>543</v>
      </c>
      <c r="Y374" s="320"/>
      <c r="Z374" s="320"/>
      <c r="AA374" s="321"/>
    </row>
    <row r="375" spans="1:27" ht="20.100000000000001" customHeight="1" thickBot="1">
      <c r="A375" s="325" t="s">
        <v>38</v>
      </c>
      <c r="B375" s="326"/>
      <c r="C375" s="326"/>
      <c r="D375" s="326"/>
      <c r="E375" s="326"/>
      <c r="F375" s="326"/>
      <c r="G375" s="327"/>
      <c r="H375" s="318"/>
      <c r="I375" s="318"/>
      <c r="J375" s="318"/>
      <c r="K375" s="318"/>
      <c r="L375" s="318"/>
      <c r="M375" s="318"/>
      <c r="N375" s="318"/>
      <c r="O375" s="318"/>
      <c r="P375" s="318"/>
      <c r="Q375" s="318"/>
      <c r="R375" s="318"/>
      <c r="S375" s="318"/>
      <c r="T375" s="318"/>
      <c r="U375" s="318"/>
      <c r="V375" s="318"/>
      <c r="W375" s="318"/>
      <c r="X375" s="322"/>
      <c r="Y375" s="323"/>
      <c r="Z375" s="323"/>
      <c r="AA375" s="324"/>
    </row>
    <row r="376" spans="1:27" ht="20.100000000000001" customHeight="1" thickBot="1">
      <c r="A376" s="105"/>
      <c r="B376" s="105"/>
      <c r="C376" s="105"/>
      <c r="D376" s="105"/>
      <c r="E376" s="105"/>
      <c r="F376" s="105"/>
      <c r="G376" s="105"/>
      <c r="H376" s="105"/>
      <c r="I376" s="105"/>
      <c r="J376" s="105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7"/>
      <c r="AA376" s="107"/>
    </row>
    <row r="377" spans="1:27" s="46" customFormat="1" ht="40.5" customHeight="1" thickBot="1">
      <c r="A377" s="276" t="s">
        <v>46</v>
      </c>
      <c r="B377" s="277"/>
      <c r="C377" s="277"/>
      <c r="D377" s="277"/>
      <c r="E377" s="277"/>
      <c r="F377" s="277"/>
      <c r="G377" s="277"/>
      <c r="H377" s="277"/>
      <c r="I377" s="277"/>
      <c r="J377" s="277"/>
      <c r="K377" s="277"/>
      <c r="L377" s="278"/>
      <c r="M377" s="279" t="s">
        <v>47</v>
      </c>
      <c r="N377" s="277"/>
      <c r="O377" s="277"/>
      <c r="P377" s="277"/>
      <c r="Q377" s="277"/>
      <c r="R377" s="278"/>
      <c r="S377" s="280" t="s">
        <v>48</v>
      </c>
      <c r="T377" s="281"/>
      <c r="U377" s="282"/>
      <c r="V377" s="280" t="s">
        <v>49</v>
      </c>
      <c r="W377" s="281"/>
      <c r="X377" s="282"/>
      <c r="Y377" s="280" t="s">
        <v>50</v>
      </c>
      <c r="Z377" s="281"/>
      <c r="AA377" s="283"/>
    </row>
    <row r="378" spans="1:27" s="46" customFormat="1" ht="20.100000000000001" customHeight="1">
      <c r="A378" s="284" t="s">
        <v>51</v>
      </c>
      <c r="B378" s="285"/>
      <c r="C378" s="285"/>
      <c r="D378" s="285"/>
      <c r="E378" s="285"/>
      <c r="F378" s="285"/>
      <c r="G378" s="285"/>
      <c r="H378" s="285"/>
      <c r="I378" s="285"/>
      <c r="J378" s="285"/>
      <c r="K378" s="285"/>
      <c r="L378" s="286"/>
      <c r="M378" s="287" t="s">
        <v>52</v>
      </c>
      <c r="N378" s="285"/>
      <c r="O378" s="285"/>
      <c r="P378" s="285"/>
      <c r="Q378" s="285"/>
      <c r="R378" s="286"/>
      <c r="S378" s="288" t="s">
        <v>524</v>
      </c>
      <c r="T378" s="289"/>
      <c r="U378" s="290"/>
      <c r="V378" s="288" t="s">
        <v>525</v>
      </c>
      <c r="W378" s="289"/>
      <c r="X378" s="290"/>
      <c r="Y378" s="288" t="s">
        <v>517</v>
      </c>
      <c r="Z378" s="289"/>
      <c r="AA378" s="291"/>
    </row>
    <row r="379" spans="1:27" s="47" customFormat="1" ht="20.100000000000001" customHeight="1">
      <c r="A379" s="284" t="s">
        <v>53</v>
      </c>
      <c r="B379" s="285"/>
      <c r="C379" s="285"/>
      <c r="D379" s="285"/>
      <c r="E379" s="285"/>
      <c r="F379" s="285"/>
      <c r="G379" s="285"/>
      <c r="H379" s="285"/>
      <c r="I379" s="285"/>
      <c r="J379" s="285"/>
      <c r="K379" s="285"/>
      <c r="L379" s="286"/>
      <c r="M379" s="292" t="s">
        <v>54</v>
      </c>
      <c r="N379" s="293"/>
      <c r="O379" s="293"/>
      <c r="P379" s="293"/>
      <c r="Q379" s="293"/>
      <c r="R379" s="294"/>
      <c r="S379" s="271" t="s">
        <v>55</v>
      </c>
      <c r="T379" s="272"/>
      <c r="U379" s="295"/>
      <c r="V379" s="271" t="s">
        <v>56</v>
      </c>
      <c r="W379" s="272"/>
      <c r="X379" s="295"/>
      <c r="Y379" s="296" t="s">
        <v>57</v>
      </c>
      <c r="Z379" s="272"/>
      <c r="AA379" s="273"/>
    </row>
    <row r="380" spans="1:27" s="47" customFormat="1" ht="20.100000000000001" customHeight="1">
      <c r="A380" s="284" t="s">
        <v>58</v>
      </c>
      <c r="B380" s="285"/>
      <c r="C380" s="285"/>
      <c r="D380" s="285"/>
      <c r="E380" s="285"/>
      <c r="F380" s="285"/>
      <c r="G380" s="285"/>
      <c r="H380" s="285"/>
      <c r="I380" s="285"/>
      <c r="J380" s="285"/>
      <c r="K380" s="285"/>
      <c r="L380" s="286"/>
      <c r="M380" s="292" t="s">
        <v>59</v>
      </c>
      <c r="N380" s="293"/>
      <c r="O380" s="293"/>
      <c r="P380" s="293"/>
      <c r="Q380" s="293"/>
      <c r="R380" s="294"/>
      <c r="S380" s="328">
        <v>44597</v>
      </c>
      <c r="T380" s="329"/>
      <c r="U380" s="330"/>
      <c r="V380" s="328">
        <v>44587</v>
      </c>
      <c r="W380" s="329"/>
      <c r="X380" s="330"/>
      <c r="Y380" s="328">
        <v>44571</v>
      </c>
      <c r="Z380" s="329"/>
      <c r="AA380" s="331"/>
    </row>
    <row r="381" spans="1:27" s="47" customFormat="1" ht="20.100000000000001" customHeight="1">
      <c r="A381" s="264" t="s">
        <v>60</v>
      </c>
      <c r="B381" s="48" t="s">
        <v>61</v>
      </c>
      <c r="C381" s="49"/>
      <c r="D381" s="49"/>
      <c r="E381" s="49"/>
      <c r="F381" s="49"/>
      <c r="G381" s="49"/>
      <c r="H381" s="49"/>
      <c r="I381" s="49"/>
      <c r="J381" s="49"/>
      <c r="K381" s="266" t="s">
        <v>62</v>
      </c>
      <c r="L381" s="267"/>
      <c r="M381" s="270" t="s">
        <v>63</v>
      </c>
      <c r="N381" s="270"/>
      <c r="O381" s="270"/>
      <c r="P381" s="270"/>
      <c r="Q381" s="270"/>
      <c r="R381" s="270"/>
      <c r="S381" s="271" t="s">
        <v>64</v>
      </c>
      <c r="T381" s="272"/>
      <c r="U381" s="272"/>
      <c r="V381" s="272"/>
      <c r="W381" s="272"/>
      <c r="X381" s="272"/>
      <c r="Y381" s="272"/>
      <c r="Z381" s="272"/>
      <c r="AA381" s="273"/>
    </row>
    <row r="382" spans="1:27" s="47" customFormat="1" ht="20.100000000000001" customHeight="1">
      <c r="A382" s="265"/>
      <c r="B382" s="50"/>
      <c r="C382" s="51"/>
      <c r="D382" s="51"/>
      <c r="E382" s="51"/>
      <c r="F382" s="51"/>
      <c r="G382" s="51"/>
      <c r="H382" s="51"/>
      <c r="I382" s="51"/>
      <c r="J382" s="51"/>
      <c r="K382" s="268"/>
      <c r="L382" s="269"/>
      <c r="M382" s="270"/>
      <c r="N382" s="270"/>
      <c r="O382" s="270"/>
      <c r="P382" s="270"/>
      <c r="Q382" s="270"/>
      <c r="R382" s="270"/>
      <c r="S382" s="274" t="s">
        <v>515</v>
      </c>
      <c r="T382" s="275"/>
      <c r="U382" s="52" t="s">
        <v>65</v>
      </c>
      <c r="V382" s="274" t="s">
        <v>516</v>
      </c>
      <c r="W382" s="275"/>
      <c r="X382" s="52" t="s">
        <v>65</v>
      </c>
      <c r="Y382" s="274" t="s">
        <v>517</v>
      </c>
      <c r="Z382" s="275"/>
      <c r="AA382" s="108" t="s">
        <v>65</v>
      </c>
    </row>
    <row r="383" spans="1:27" s="70" customFormat="1" ht="20.100000000000001" customHeight="1">
      <c r="A383" s="69"/>
      <c r="B383" s="342" t="s">
        <v>302</v>
      </c>
      <c r="C383" s="343"/>
      <c r="D383" s="343"/>
      <c r="E383" s="343"/>
      <c r="F383" s="343"/>
      <c r="G383" s="343"/>
      <c r="H383" s="343"/>
      <c r="I383" s="343"/>
      <c r="J383" s="344"/>
      <c r="K383" s="253"/>
      <c r="L383" s="255"/>
      <c r="M383" s="367" t="s">
        <v>81</v>
      </c>
      <c r="N383" s="368"/>
      <c r="O383" s="368"/>
      <c r="P383" s="368"/>
      <c r="Q383" s="368"/>
      <c r="R383" s="369"/>
      <c r="S383" s="365" t="s">
        <v>144</v>
      </c>
      <c r="T383" s="339"/>
      <c r="U383" s="59" t="s">
        <v>188</v>
      </c>
      <c r="V383" s="365" t="s">
        <v>144</v>
      </c>
      <c r="W383" s="339"/>
      <c r="X383" s="59" t="s">
        <v>188</v>
      </c>
      <c r="Y383" s="365" t="s">
        <v>144</v>
      </c>
      <c r="Z383" s="339"/>
      <c r="AA383" s="109" t="s">
        <v>188</v>
      </c>
    </row>
    <row r="384" spans="1:27" s="70" customFormat="1" ht="20.100000000000001" customHeight="1">
      <c r="A384" s="69"/>
      <c r="B384" s="342" t="s">
        <v>303</v>
      </c>
      <c r="C384" s="343"/>
      <c r="D384" s="343"/>
      <c r="E384" s="343"/>
      <c r="F384" s="343"/>
      <c r="G384" s="343"/>
      <c r="H384" s="343"/>
      <c r="I384" s="343"/>
      <c r="J384" s="344"/>
      <c r="K384" s="253"/>
      <c r="L384" s="255"/>
      <c r="M384" s="367" t="s">
        <v>81</v>
      </c>
      <c r="N384" s="368"/>
      <c r="O384" s="368"/>
      <c r="P384" s="368"/>
      <c r="Q384" s="368"/>
      <c r="R384" s="369"/>
      <c r="S384" s="338" t="s">
        <v>304</v>
      </c>
      <c r="T384" s="339"/>
      <c r="U384" s="59" t="s">
        <v>92</v>
      </c>
      <c r="V384" s="338" t="s">
        <v>296</v>
      </c>
      <c r="W384" s="339"/>
      <c r="X384" s="59" t="s">
        <v>70</v>
      </c>
      <c r="Y384" s="340" t="s">
        <v>296</v>
      </c>
      <c r="Z384" s="341"/>
      <c r="AA384" s="109" t="s">
        <v>70</v>
      </c>
    </row>
    <row r="385" spans="1:27" s="47" customFormat="1" ht="20.100000000000001" customHeight="1">
      <c r="A385" s="60"/>
      <c r="B385" s="342" t="s">
        <v>305</v>
      </c>
      <c r="C385" s="343"/>
      <c r="D385" s="343"/>
      <c r="E385" s="343"/>
      <c r="F385" s="343"/>
      <c r="G385" s="343"/>
      <c r="H385" s="343"/>
      <c r="I385" s="343"/>
      <c r="J385" s="344"/>
      <c r="K385" s="253"/>
      <c r="L385" s="255"/>
      <c r="M385" s="367"/>
      <c r="N385" s="368"/>
      <c r="O385" s="368"/>
      <c r="P385" s="368"/>
      <c r="Q385" s="368"/>
      <c r="R385" s="369"/>
      <c r="S385" s="338"/>
      <c r="T385" s="339"/>
      <c r="U385" s="59"/>
      <c r="V385" s="338"/>
      <c r="W385" s="339"/>
      <c r="X385" s="59"/>
      <c r="Y385" s="340"/>
      <c r="Z385" s="341"/>
      <c r="AA385" s="109"/>
    </row>
    <row r="386" spans="1:27" s="47" customFormat="1" ht="20.100000000000001" customHeight="1">
      <c r="A386" s="60"/>
      <c r="B386" s="342" t="s">
        <v>306</v>
      </c>
      <c r="C386" s="343"/>
      <c r="D386" s="343"/>
      <c r="E386" s="343"/>
      <c r="F386" s="343"/>
      <c r="G386" s="343"/>
      <c r="H386" s="343"/>
      <c r="I386" s="343"/>
      <c r="J386" s="344"/>
      <c r="K386" s="253"/>
      <c r="L386" s="255"/>
      <c r="M386" s="367" t="s">
        <v>115</v>
      </c>
      <c r="N386" s="368"/>
      <c r="O386" s="368"/>
      <c r="P386" s="368"/>
      <c r="Q386" s="368"/>
      <c r="R386" s="369"/>
      <c r="S386" s="338" t="s">
        <v>90</v>
      </c>
      <c r="T386" s="339"/>
      <c r="U386" s="59" t="s">
        <v>70</v>
      </c>
      <c r="V386" s="338" t="s">
        <v>307</v>
      </c>
      <c r="W386" s="339"/>
      <c r="X386" s="59" t="s">
        <v>70</v>
      </c>
      <c r="Y386" s="379" t="s">
        <v>90</v>
      </c>
      <c r="Z386" s="375"/>
      <c r="AA386" s="109" t="s">
        <v>70</v>
      </c>
    </row>
    <row r="387" spans="1:27" s="47" customFormat="1" ht="20.100000000000001" customHeight="1">
      <c r="A387" s="81"/>
      <c r="B387" s="418" t="s">
        <v>308</v>
      </c>
      <c r="C387" s="419"/>
      <c r="D387" s="419"/>
      <c r="E387" s="419"/>
      <c r="F387" s="419"/>
      <c r="G387" s="419"/>
      <c r="H387" s="419"/>
      <c r="I387" s="419"/>
      <c r="J387" s="420"/>
      <c r="K387" s="384"/>
      <c r="L387" s="386"/>
      <c r="M387" s="437" t="s">
        <v>115</v>
      </c>
      <c r="N387" s="438"/>
      <c r="O387" s="438"/>
      <c r="P387" s="438"/>
      <c r="Q387" s="438"/>
      <c r="R387" s="439"/>
      <c r="S387" s="338" t="s">
        <v>90</v>
      </c>
      <c r="T387" s="339"/>
      <c r="U387" s="59" t="s">
        <v>70</v>
      </c>
      <c r="V387" s="338" t="s">
        <v>90</v>
      </c>
      <c r="W387" s="339"/>
      <c r="X387" s="59" t="s">
        <v>70</v>
      </c>
      <c r="Y387" s="338" t="s">
        <v>90</v>
      </c>
      <c r="Z387" s="339"/>
      <c r="AA387" s="109" t="s">
        <v>70</v>
      </c>
    </row>
    <row r="388" spans="1:27" s="47" customFormat="1" ht="20.100000000000001" customHeight="1">
      <c r="A388" s="84"/>
      <c r="B388" s="346" t="s">
        <v>309</v>
      </c>
      <c r="C388" s="347"/>
      <c r="D388" s="347"/>
      <c r="E388" s="347"/>
      <c r="F388" s="347"/>
      <c r="G388" s="347"/>
      <c r="H388" s="347"/>
      <c r="I388" s="347"/>
      <c r="J388" s="348"/>
      <c r="K388" s="349"/>
      <c r="L388" s="350"/>
      <c r="M388" s="250" t="s">
        <v>603</v>
      </c>
      <c r="N388" s="251"/>
      <c r="O388" s="251"/>
      <c r="P388" s="251"/>
      <c r="Q388" s="251"/>
      <c r="R388" s="252"/>
      <c r="S388" s="338" t="s">
        <v>90</v>
      </c>
      <c r="T388" s="339"/>
      <c r="U388" s="59" t="s">
        <v>70</v>
      </c>
      <c r="V388" s="338" t="s">
        <v>90</v>
      </c>
      <c r="W388" s="339"/>
      <c r="X388" s="59" t="s">
        <v>70</v>
      </c>
      <c r="Y388" s="435" t="s">
        <v>310</v>
      </c>
      <c r="Z388" s="436"/>
      <c r="AA388" s="109" t="s">
        <v>70</v>
      </c>
    </row>
    <row r="389" spans="1:27" s="47" customFormat="1" ht="20.100000000000001" customHeight="1">
      <c r="A389" s="60"/>
      <c r="B389" s="122" t="s">
        <v>311</v>
      </c>
      <c r="C389" s="123"/>
      <c r="D389" s="123"/>
      <c r="E389" s="123"/>
      <c r="F389" s="123"/>
      <c r="G389" s="123"/>
      <c r="H389" s="123"/>
      <c r="I389" s="123"/>
      <c r="J389" s="124"/>
      <c r="K389" s="253"/>
      <c r="L389" s="255"/>
      <c r="M389" s="250" t="s">
        <v>604</v>
      </c>
      <c r="N389" s="251"/>
      <c r="O389" s="251"/>
      <c r="P389" s="251"/>
      <c r="Q389" s="251"/>
      <c r="R389" s="252"/>
      <c r="S389" s="338" t="s">
        <v>312</v>
      </c>
      <c r="T389" s="339"/>
      <c r="U389" s="59" t="s">
        <v>70</v>
      </c>
      <c r="V389" s="338" t="s">
        <v>313</v>
      </c>
      <c r="W389" s="339"/>
      <c r="X389" s="59" t="s">
        <v>70</v>
      </c>
      <c r="Y389" s="379" t="s">
        <v>296</v>
      </c>
      <c r="Z389" s="375"/>
      <c r="AA389" s="109" t="s">
        <v>70</v>
      </c>
    </row>
    <row r="390" spans="1:27" s="47" customFormat="1" ht="20.100000000000001" customHeight="1">
      <c r="A390" s="60"/>
      <c r="B390" s="250"/>
      <c r="C390" s="251"/>
      <c r="D390" s="251"/>
      <c r="E390" s="251"/>
      <c r="F390" s="251"/>
      <c r="G390" s="251"/>
      <c r="H390" s="251"/>
      <c r="I390" s="251"/>
      <c r="J390" s="252"/>
      <c r="K390" s="250"/>
      <c r="L390" s="251"/>
      <c r="M390" s="250"/>
      <c r="N390" s="251"/>
      <c r="O390" s="251"/>
      <c r="P390" s="251"/>
      <c r="Q390" s="251"/>
      <c r="R390" s="252"/>
      <c r="S390" s="250"/>
      <c r="T390" s="251"/>
      <c r="U390" s="59"/>
      <c r="V390" s="250"/>
      <c r="W390" s="251"/>
      <c r="X390" s="59"/>
      <c r="Y390" s="250"/>
      <c r="Z390" s="251"/>
      <c r="AA390" s="109"/>
    </row>
    <row r="391" spans="1:27" s="47" customFormat="1" ht="20.100000000000001" customHeight="1">
      <c r="A391" s="53"/>
      <c r="B391" s="55" t="s">
        <v>314</v>
      </c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67"/>
      <c r="Z391" s="67"/>
      <c r="AA391" s="57"/>
    </row>
    <row r="392" spans="1:27" s="70" customFormat="1" ht="26.25" customHeight="1">
      <c r="A392" s="69"/>
      <c r="B392" s="342" t="s">
        <v>315</v>
      </c>
      <c r="C392" s="343" t="s">
        <v>315</v>
      </c>
      <c r="D392" s="343" t="s">
        <v>315</v>
      </c>
      <c r="E392" s="343" t="s">
        <v>315</v>
      </c>
      <c r="F392" s="343" t="s">
        <v>315</v>
      </c>
      <c r="G392" s="343" t="s">
        <v>315</v>
      </c>
      <c r="H392" s="343" t="s">
        <v>315</v>
      </c>
      <c r="I392" s="343" t="s">
        <v>315</v>
      </c>
      <c r="J392" s="344" t="s">
        <v>315</v>
      </c>
      <c r="K392" s="253"/>
      <c r="L392" s="255"/>
      <c r="M392" s="442" t="s">
        <v>316</v>
      </c>
      <c r="N392" s="355"/>
      <c r="O392" s="355"/>
      <c r="P392" s="355"/>
      <c r="Q392" s="355"/>
      <c r="R392" s="356"/>
      <c r="S392" s="338" t="s">
        <v>90</v>
      </c>
      <c r="T392" s="339"/>
      <c r="U392" s="88" t="s">
        <v>70</v>
      </c>
      <c r="V392" s="338" t="s">
        <v>90</v>
      </c>
      <c r="W392" s="339"/>
      <c r="X392" s="88" t="s">
        <v>70</v>
      </c>
      <c r="Y392" s="338" t="s">
        <v>90</v>
      </c>
      <c r="Z392" s="339"/>
      <c r="AA392" s="109" t="s">
        <v>70</v>
      </c>
    </row>
    <row r="393" spans="1:27" s="70" customFormat="1" ht="20.100000000000001" customHeight="1">
      <c r="A393" s="78"/>
      <c r="B393" s="418" t="s">
        <v>317</v>
      </c>
      <c r="C393" s="419" t="s">
        <v>318</v>
      </c>
      <c r="D393" s="419" t="s">
        <v>318</v>
      </c>
      <c r="E393" s="419" t="s">
        <v>318</v>
      </c>
      <c r="F393" s="419" t="s">
        <v>318</v>
      </c>
      <c r="G393" s="419" t="s">
        <v>318</v>
      </c>
      <c r="H393" s="419" t="s">
        <v>318</v>
      </c>
      <c r="I393" s="419" t="s">
        <v>318</v>
      </c>
      <c r="J393" s="420" t="s">
        <v>318</v>
      </c>
      <c r="K393" s="384" t="s">
        <v>319</v>
      </c>
      <c r="L393" s="386"/>
      <c r="M393" s="440" t="s">
        <v>320</v>
      </c>
      <c r="N393" s="440"/>
      <c r="O393" s="440"/>
      <c r="P393" s="440"/>
      <c r="Q393" s="440"/>
      <c r="R393" s="441"/>
      <c r="S393" s="338" t="s">
        <v>90</v>
      </c>
      <c r="T393" s="339"/>
      <c r="U393" s="88" t="s">
        <v>70</v>
      </c>
      <c r="V393" s="338" t="s">
        <v>90</v>
      </c>
      <c r="W393" s="339"/>
      <c r="X393" s="88" t="s">
        <v>70</v>
      </c>
      <c r="Y393" s="338" t="s">
        <v>90</v>
      </c>
      <c r="Z393" s="339"/>
      <c r="AA393" s="109" t="s">
        <v>70</v>
      </c>
    </row>
    <row r="394" spans="1:27" s="70" customFormat="1" ht="20.100000000000001" customHeight="1">
      <c r="A394" s="80"/>
      <c r="B394" s="446" t="s">
        <v>321</v>
      </c>
      <c r="C394" s="447" t="s">
        <v>321</v>
      </c>
      <c r="D394" s="447" t="s">
        <v>321</v>
      </c>
      <c r="E394" s="447" t="s">
        <v>321</v>
      </c>
      <c r="F394" s="447" t="s">
        <v>321</v>
      </c>
      <c r="G394" s="447" t="s">
        <v>321</v>
      </c>
      <c r="H394" s="447" t="s">
        <v>321</v>
      </c>
      <c r="I394" s="447" t="s">
        <v>321</v>
      </c>
      <c r="J394" s="448" t="s">
        <v>321</v>
      </c>
      <c r="K394" s="250"/>
      <c r="L394" s="252"/>
      <c r="M394" s="449" t="s">
        <v>90</v>
      </c>
      <c r="N394" s="449"/>
      <c r="O394" s="449"/>
      <c r="P394" s="449"/>
      <c r="Q394" s="449"/>
      <c r="R394" s="450"/>
      <c r="S394" s="338" t="s">
        <v>322</v>
      </c>
      <c r="T394" s="339"/>
      <c r="U394" s="88" t="s">
        <v>70</v>
      </c>
      <c r="V394" s="338" t="s">
        <v>322</v>
      </c>
      <c r="W394" s="339"/>
      <c r="X394" s="88" t="s">
        <v>70</v>
      </c>
      <c r="Y394" s="338" t="s">
        <v>322</v>
      </c>
      <c r="Z394" s="339"/>
      <c r="AA394" s="109" t="s">
        <v>70</v>
      </c>
    </row>
    <row r="395" spans="1:27" s="47" customFormat="1" ht="20.100000000000001" customHeight="1" thickBot="1">
      <c r="A395" s="53"/>
      <c r="B395" s="55" t="s">
        <v>323</v>
      </c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67"/>
      <c r="Z395" s="67"/>
      <c r="AA395" s="57"/>
    </row>
    <row r="396" spans="1:27" ht="20.100000000000001" customHeight="1">
      <c r="A396" s="297" t="s">
        <v>509</v>
      </c>
      <c r="B396" s="298"/>
      <c r="C396" s="298"/>
      <c r="D396" s="298"/>
      <c r="E396" s="298"/>
      <c r="F396" s="298"/>
      <c r="G396" s="298"/>
      <c r="H396" s="301" t="s">
        <v>42</v>
      </c>
      <c r="I396" s="302"/>
      <c r="J396" s="302"/>
      <c r="K396" s="302"/>
      <c r="L396" s="302"/>
      <c r="M396" s="302"/>
      <c r="N396" s="302"/>
      <c r="O396" s="302"/>
      <c r="P396" s="302"/>
      <c r="Q396" s="302"/>
      <c r="R396" s="302"/>
      <c r="S396" s="302"/>
      <c r="T396" s="302"/>
      <c r="U396" s="302"/>
      <c r="V396" s="302"/>
      <c r="W396" s="302"/>
      <c r="X396" s="304"/>
      <c r="Y396" s="305"/>
      <c r="Z396" s="305"/>
      <c r="AA396" s="306"/>
    </row>
    <row r="397" spans="1:27" ht="20.100000000000001" customHeight="1">
      <c r="A397" s="299"/>
      <c r="B397" s="300"/>
      <c r="C397" s="300"/>
      <c r="D397" s="300"/>
      <c r="E397" s="300"/>
      <c r="F397" s="300"/>
      <c r="G397" s="300"/>
      <c r="H397" s="303"/>
      <c r="I397" s="303"/>
      <c r="J397" s="303"/>
      <c r="K397" s="303"/>
      <c r="L397" s="303"/>
      <c r="M397" s="303"/>
      <c r="N397" s="303"/>
      <c r="O397" s="303"/>
      <c r="P397" s="303"/>
      <c r="Q397" s="303"/>
      <c r="R397" s="303"/>
      <c r="S397" s="303"/>
      <c r="T397" s="303"/>
      <c r="U397" s="303"/>
      <c r="V397" s="303"/>
      <c r="W397" s="303"/>
      <c r="X397" s="307"/>
      <c r="Y397" s="308"/>
      <c r="Z397" s="308"/>
      <c r="AA397" s="309"/>
    </row>
    <row r="398" spans="1:27" ht="20.100000000000001" customHeight="1">
      <c r="A398" s="299"/>
      <c r="B398" s="300"/>
      <c r="C398" s="300"/>
      <c r="D398" s="300"/>
      <c r="E398" s="300"/>
      <c r="F398" s="300"/>
      <c r="G398" s="300"/>
      <c r="H398" s="303"/>
      <c r="I398" s="303"/>
      <c r="J398" s="303"/>
      <c r="K398" s="303"/>
      <c r="L398" s="303"/>
      <c r="M398" s="303"/>
      <c r="N398" s="303"/>
      <c r="O398" s="303"/>
      <c r="P398" s="303"/>
      <c r="Q398" s="303"/>
      <c r="R398" s="303"/>
      <c r="S398" s="303"/>
      <c r="T398" s="303"/>
      <c r="U398" s="303"/>
      <c r="V398" s="303"/>
      <c r="W398" s="303"/>
      <c r="X398" s="307"/>
      <c r="Y398" s="308"/>
      <c r="Z398" s="308"/>
      <c r="AA398" s="309"/>
    </row>
    <row r="399" spans="1:27" ht="20.100000000000001" customHeight="1">
      <c r="A399" s="299"/>
      <c r="B399" s="300"/>
      <c r="C399" s="300"/>
      <c r="D399" s="300"/>
      <c r="E399" s="300"/>
      <c r="F399" s="300"/>
      <c r="G399" s="300"/>
      <c r="H399" s="303"/>
      <c r="I399" s="303"/>
      <c r="J399" s="303"/>
      <c r="K399" s="303"/>
      <c r="L399" s="303"/>
      <c r="M399" s="303"/>
      <c r="N399" s="303"/>
      <c r="O399" s="303"/>
      <c r="P399" s="303"/>
      <c r="Q399" s="303"/>
      <c r="R399" s="303"/>
      <c r="S399" s="303"/>
      <c r="T399" s="303"/>
      <c r="U399" s="303"/>
      <c r="V399" s="303"/>
      <c r="W399" s="303"/>
      <c r="X399" s="307"/>
      <c r="Y399" s="308"/>
      <c r="Z399" s="308"/>
      <c r="AA399" s="309"/>
    </row>
    <row r="400" spans="1:27" ht="20.100000000000001" customHeight="1">
      <c r="A400" s="299"/>
      <c r="B400" s="300"/>
      <c r="C400" s="300"/>
      <c r="D400" s="300"/>
      <c r="E400" s="300"/>
      <c r="F400" s="300"/>
      <c r="G400" s="300"/>
      <c r="H400" s="303"/>
      <c r="I400" s="303"/>
      <c r="J400" s="303"/>
      <c r="K400" s="303"/>
      <c r="L400" s="303"/>
      <c r="M400" s="303"/>
      <c r="N400" s="303"/>
      <c r="O400" s="303"/>
      <c r="P400" s="303"/>
      <c r="Q400" s="303"/>
      <c r="R400" s="303"/>
      <c r="S400" s="303"/>
      <c r="T400" s="303"/>
      <c r="U400" s="303"/>
      <c r="V400" s="303"/>
      <c r="W400" s="303"/>
      <c r="X400" s="307"/>
      <c r="Y400" s="308"/>
      <c r="Z400" s="308"/>
      <c r="AA400" s="309"/>
    </row>
    <row r="401" spans="1:27" ht="20.100000000000001" customHeight="1">
      <c r="A401" s="299"/>
      <c r="B401" s="300"/>
      <c r="C401" s="300"/>
      <c r="D401" s="300"/>
      <c r="E401" s="300"/>
      <c r="F401" s="300"/>
      <c r="G401" s="300"/>
      <c r="H401" s="313" t="s">
        <v>521</v>
      </c>
      <c r="I401" s="313"/>
      <c r="J401" s="313"/>
      <c r="K401" s="313"/>
      <c r="L401" s="313"/>
      <c r="M401" s="313"/>
      <c r="N401" s="313"/>
      <c r="O401" s="313"/>
      <c r="P401" s="313"/>
      <c r="Q401" s="313"/>
      <c r="R401" s="313"/>
      <c r="S401" s="313"/>
      <c r="T401" s="313"/>
      <c r="U401" s="313"/>
      <c r="V401" s="313"/>
      <c r="W401" s="313"/>
      <c r="X401" s="307"/>
      <c r="Y401" s="308"/>
      <c r="Z401" s="308"/>
      <c r="AA401" s="309"/>
    </row>
    <row r="402" spans="1:27" ht="20.100000000000001" customHeight="1">
      <c r="A402" s="299"/>
      <c r="B402" s="300"/>
      <c r="C402" s="300"/>
      <c r="D402" s="300"/>
      <c r="E402" s="300"/>
      <c r="F402" s="300"/>
      <c r="G402" s="300"/>
      <c r="H402" s="313"/>
      <c r="I402" s="313"/>
      <c r="J402" s="313"/>
      <c r="K402" s="313"/>
      <c r="L402" s="313"/>
      <c r="M402" s="313"/>
      <c r="N402" s="313"/>
      <c r="O402" s="313"/>
      <c r="P402" s="313"/>
      <c r="Q402" s="313"/>
      <c r="R402" s="313"/>
      <c r="S402" s="313"/>
      <c r="T402" s="313"/>
      <c r="U402" s="313"/>
      <c r="V402" s="313"/>
      <c r="W402" s="313"/>
      <c r="X402" s="307"/>
      <c r="Y402" s="308"/>
      <c r="Z402" s="308"/>
      <c r="AA402" s="309"/>
    </row>
    <row r="403" spans="1:27" ht="20.100000000000001" customHeight="1">
      <c r="A403" s="299"/>
      <c r="B403" s="300"/>
      <c r="C403" s="300"/>
      <c r="D403" s="300"/>
      <c r="E403" s="300"/>
      <c r="F403" s="300"/>
      <c r="G403" s="300"/>
      <c r="H403" s="314" t="str">
        <f>Cover!K7</f>
        <v xml:space="preserve">پروژه </v>
      </c>
      <c r="I403" s="314"/>
      <c r="J403" s="314" t="str">
        <f>Cover!M7</f>
        <v>بسته کاری</v>
      </c>
      <c r="K403" s="314"/>
      <c r="L403" s="314" t="str">
        <f>Cover!O7</f>
        <v>صادرکننده</v>
      </c>
      <c r="M403" s="314"/>
      <c r="N403" s="314" t="str">
        <f>Cover!Q7</f>
        <v>تسهیلات</v>
      </c>
      <c r="O403" s="314"/>
      <c r="P403" s="314" t="str">
        <f>Cover!S7</f>
        <v xml:space="preserve">رشته </v>
      </c>
      <c r="Q403" s="314"/>
      <c r="R403" s="314" t="str">
        <f>Cover!U7</f>
        <v xml:space="preserve">نوع مدرک </v>
      </c>
      <c r="S403" s="314"/>
      <c r="T403" s="314" t="str">
        <f>Cover!W7</f>
        <v>سریال</v>
      </c>
      <c r="U403" s="314"/>
      <c r="V403" s="314" t="str">
        <f>Cover!Z7</f>
        <v>نسخه</v>
      </c>
      <c r="W403" s="314"/>
      <c r="X403" s="310"/>
      <c r="Y403" s="311"/>
      <c r="Z403" s="311"/>
      <c r="AA403" s="312"/>
    </row>
    <row r="404" spans="1:27" ht="20.100000000000001" customHeight="1">
      <c r="A404" s="315" t="s">
        <v>12</v>
      </c>
      <c r="B404" s="316"/>
      <c r="C404" s="316"/>
      <c r="D404" s="316"/>
      <c r="E404" s="316"/>
      <c r="F404" s="316"/>
      <c r="G404" s="316"/>
      <c r="H404" s="317" t="str">
        <f>Cover!K8</f>
        <v>BK</v>
      </c>
      <c r="I404" s="317"/>
      <c r="J404" s="317" t="str">
        <f>Cover!M8</f>
        <v>GCS</v>
      </c>
      <c r="K404" s="317"/>
      <c r="L404" s="317" t="str">
        <f>Cover!O8</f>
        <v>PEDCO</v>
      </c>
      <c r="M404" s="317"/>
      <c r="N404" s="317" t="str">
        <f>Cover!Q8</f>
        <v>120</v>
      </c>
      <c r="O404" s="317"/>
      <c r="P404" s="317" t="str">
        <f>Cover!S8</f>
        <v>ME</v>
      </c>
      <c r="Q404" s="317"/>
      <c r="R404" s="317" t="str">
        <f>Cover!U8</f>
        <v>TB</v>
      </c>
      <c r="S404" s="317"/>
      <c r="T404" s="317" t="str">
        <f>Cover!W8</f>
        <v>0001</v>
      </c>
      <c r="U404" s="317"/>
      <c r="V404" s="317" t="str">
        <f>Cover!Z8</f>
        <v>D03</v>
      </c>
      <c r="W404" s="317"/>
      <c r="X404" s="319" t="s">
        <v>544</v>
      </c>
      <c r="Y404" s="320"/>
      <c r="Z404" s="320"/>
      <c r="AA404" s="321"/>
    </row>
    <row r="405" spans="1:27" ht="20.100000000000001" customHeight="1" thickBot="1">
      <c r="A405" s="325" t="s">
        <v>38</v>
      </c>
      <c r="B405" s="326"/>
      <c r="C405" s="326"/>
      <c r="D405" s="326"/>
      <c r="E405" s="326"/>
      <c r="F405" s="326"/>
      <c r="G405" s="327"/>
      <c r="H405" s="318"/>
      <c r="I405" s="318"/>
      <c r="J405" s="318"/>
      <c r="K405" s="318"/>
      <c r="L405" s="318"/>
      <c r="M405" s="318"/>
      <c r="N405" s="318"/>
      <c r="O405" s="318"/>
      <c r="P405" s="318"/>
      <c r="Q405" s="318"/>
      <c r="R405" s="318"/>
      <c r="S405" s="318"/>
      <c r="T405" s="318"/>
      <c r="U405" s="318"/>
      <c r="V405" s="318"/>
      <c r="W405" s="318"/>
      <c r="X405" s="322"/>
      <c r="Y405" s="323"/>
      <c r="Z405" s="323"/>
      <c r="AA405" s="324"/>
    </row>
    <row r="406" spans="1:27" ht="20.100000000000001" customHeight="1" thickBot="1">
      <c r="A406" s="105"/>
      <c r="B406" s="105"/>
      <c r="C406" s="105"/>
      <c r="D406" s="105"/>
      <c r="E406" s="105"/>
      <c r="F406" s="105"/>
      <c r="G406" s="105"/>
      <c r="H406" s="105"/>
      <c r="I406" s="105"/>
      <c r="J406" s="105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7"/>
      <c r="AA406" s="107"/>
    </row>
    <row r="407" spans="1:27" s="46" customFormat="1" ht="40.5" customHeight="1" thickBot="1">
      <c r="A407" s="276" t="s">
        <v>46</v>
      </c>
      <c r="B407" s="277"/>
      <c r="C407" s="277"/>
      <c r="D407" s="277"/>
      <c r="E407" s="277"/>
      <c r="F407" s="277"/>
      <c r="G407" s="277"/>
      <c r="H407" s="277"/>
      <c r="I407" s="277"/>
      <c r="J407" s="277"/>
      <c r="K407" s="277"/>
      <c r="L407" s="278"/>
      <c r="M407" s="279" t="s">
        <v>47</v>
      </c>
      <c r="N407" s="277"/>
      <c r="O407" s="277"/>
      <c r="P407" s="277"/>
      <c r="Q407" s="277"/>
      <c r="R407" s="278"/>
      <c r="S407" s="280" t="s">
        <v>48</v>
      </c>
      <c r="T407" s="281"/>
      <c r="U407" s="282"/>
      <c r="V407" s="280" t="s">
        <v>49</v>
      </c>
      <c r="W407" s="281"/>
      <c r="X407" s="282"/>
      <c r="Y407" s="280" t="s">
        <v>50</v>
      </c>
      <c r="Z407" s="281"/>
      <c r="AA407" s="283"/>
    </row>
    <row r="408" spans="1:27" s="46" customFormat="1" ht="20.100000000000001" customHeight="1">
      <c r="A408" s="284" t="s">
        <v>51</v>
      </c>
      <c r="B408" s="285"/>
      <c r="C408" s="285"/>
      <c r="D408" s="285"/>
      <c r="E408" s="285"/>
      <c r="F408" s="285"/>
      <c r="G408" s="285"/>
      <c r="H408" s="285"/>
      <c r="I408" s="285"/>
      <c r="J408" s="285"/>
      <c r="K408" s="285"/>
      <c r="L408" s="286"/>
      <c r="M408" s="287" t="s">
        <v>52</v>
      </c>
      <c r="N408" s="285"/>
      <c r="O408" s="285"/>
      <c r="P408" s="285"/>
      <c r="Q408" s="285"/>
      <c r="R408" s="286"/>
      <c r="S408" s="288" t="s">
        <v>524</v>
      </c>
      <c r="T408" s="289"/>
      <c r="U408" s="290"/>
      <c r="V408" s="288" t="s">
        <v>525</v>
      </c>
      <c r="W408" s="289"/>
      <c r="X408" s="290"/>
      <c r="Y408" s="288" t="s">
        <v>517</v>
      </c>
      <c r="Z408" s="289"/>
      <c r="AA408" s="291"/>
    </row>
    <row r="409" spans="1:27" s="47" customFormat="1" ht="20.100000000000001" customHeight="1">
      <c r="A409" s="284" t="s">
        <v>53</v>
      </c>
      <c r="B409" s="285"/>
      <c r="C409" s="285"/>
      <c r="D409" s="285"/>
      <c r="E409" s="285"/>
      <c r="F409" s="285"/>
      <c r="G409" s="285"/>
      <c r="H409" s="285"/>
      <c r="I409" s="285"/>
      <c r="J409" s="285"/>
      <c r="K409" s="285"/>
      <c r="L409" s="286"/>
      <c r="M409" s="292" t="s">
        <v>54</v>
      </c>
      <c r="N409" s="293"/>
      <c r="O409" s="293"/>
      <c r="P409" s="293"/>
      <c r="Q409" s="293"/>
      <c r="R409" s="294"/>
      <c r="S409" s="271" t="s">
        <v>55</v>
      </c>
      <c r="T409" s="272"/>
      <c r="U409" s="295"/>
      <c r="V409" s="271" t="s">
        <v>56</v>
      </c>
      <c r="W409" s="272"/>
      <c r="X409" s="295"/>
      <c r="Y409" s="296" t="s">
        <v>57</v>
      </c>
      <c r="Z409" s="272"/>
      <c r="AA409" s="273"/>
    </row>
    <row r="410" spans="1:27" s="47" customFormat="1" ht="20.100000000000001" customHeight="1">
      <c r="A410" s="284" t="s">
        <v>58</v>
      </c>
      <c r="B410" s="285"/>
      <c r="C410" s="285"/>
      <c r="D410" s="285"/>
      <c r="E410" s="285"/>
      <c r="F410" s="285"/>
      <c r="G410" s="285"/>
      <c r="H410" s="285"/>
      <c r="I410" s="285"/>
      <c r="J410" s="285"/>
      <c r="K410" s="285"/>
      <c r="L410" s="286"/>
      <c r="M410" s="292" t="s">
        <v>59</v>
      </c>
      <c r="N410" s="293"/>
      <c r="O410" s="293"/>
      <c r="P410" s="293"/>
      <c r="Q410" s="293"/>
      <c r="R410" s="294"/>
      <c r="S410" s="328">
        <v>44597</v>
      </c>
      <c r="T410" s="329"/>
      <c r="U410" s="330"/>
      <c r="V410" s="328">
        <v>44587</v>
      </c>
      <c r="W410" s="329"/>
      <c r="X410" s="330"/>
      <c r="Y410" s="328">
        <v>44571</v>
      </c>
      <c r="Z410" s="329"/>
      <c r="AA410" s="331"/>
    </row>
    <row r="411" spans="1:27" s="47" customFormat="1" ht="20.100000000000001" customHeight="1">
      <c r="A411" s="264" t="s">
        <v>60</v>
      </c>
      <c r="B411" s="48" t="s">
        <v>61</v>
      </c>
      <c r="C411" s="49"/>
      <c r="D411" s="49"/>
      <c r="E411" s="49"/>
      <c r="F411" s="49"/>
      <c r="G411" s="49"/>
      <c r="H411" s="49"/>
      <c r="I411" s="49"/>
      <c r="J411" s="49"/>
      <c r="K411" s="266" t="s">
        <v>62</v>
      </c>
      <c r="L411" s="267"/>
      <c r="M411" s="270" t="s">
        <v>63</v>
      </c>
      <c r="N411" s="270"/>
      <c r="O411" s="270"/>
      <c r="P411" s="270"/>
      <c r="Q411" s="270"/>
      <c r="R411" s="270"/>
      <c r="S411" s="271" t="s">
        <v>64</v>
      </c>
      <c r="T411" s="272"/>
      <c r="U411" s="272"/>
      <c r="V411" s="272"/>
      <c r="W411" s="272"/>
      <c r="X411" s="272"/>
      <c r="Y411" s="272"/>
      <c r="Z411" s="272"/>
      <c r="AA411" s="273"/>
    </row>
    <row r="412" spans="1:27" s="47" customFormat="1" ht="20.100000000000001" customHeight="1">
      <c r="A412" s="265"/>
      <c r="B412" s="50"/>
      <c r="C412" s="51"/>
      <c r="D412" s="51"/>
      <c r="E412" s="51"/>
      <c r="F412" s="51"/>
      <c r="G412" s="51"/>
      <c r="H412" s="51"/>
      <c r="I412" s="51"/>
      <c r="J412" s="51"/>
      <c r="K412" s="268"/>
      <c r="L412" s="269"/>
      <c r="M412" s="270"/>
      <c r="N412" s="270"/>
      <c r="O412" s="270"/>
      <c r="P412" s="270"/>
      <c r="Q412" s="270"/>
      <c r="R412" s="270"/>
      <c r="S412" s="274" t="s">
        <v>515</v>
      </c>
      <c r="T412" s="275"/>
      <c r="U412" s="52" t="s">
        <v>65</v>
      </c>
      <c r="V412" s="274" t="s">
        <v>516</v>
      </c>
      <c r="W412" s="275"/>
      <c r="X412" s="52" t="s">
        <v>65</v>
      </c>
      <c r="Y412" s="274" t="s">
        <v>517</v>
      </c>
      <c r="Z412" s="275"/>
      <c r="AA412" s="108" t="s">
        <v>65</v>
      </c>
    </row>
    <row r="413" spans="1:27" s="70" customFormat="1" ht="44.25" customHeight="1">
      <c r="A413" s="69"/>
      <c r="B413" s="342" t="s">
        <v>324</v>
      </c>
      <c r="C413" s="343"/>
      <c r="D413" s="343"/>
      <c r="E413" s="343"/>
      <c r="F413" s="343"/>
      <c r="G413" s="343"/>
      <c r="H413" s="343"/>
      <c r="I413" s="343"/>
      <c r="J413" s="344"/>
      <c r="K413" s="253"/>
      <c r="L413" s="255"/>
      <c r="M413" s="443" t="s">
        <v>325</v>
      </c>
      <c r="N413" s="444"/>
      <c r="O413" s="444"/>
      <c r="P413" s="444"/>
      <c r="Q413" s="444"/>
      <c r="R413" s="445"/>
      <c r="S413" s="338" t="s">
        <v>90</v>
      </c>
      <c r="T413" s="339"/>
      <c r="U413" s="59" t="s">
        <v>70</v>
      </c>
      <c r="V413" s="338" t="s">
        <v>90</v>
      </c>
      <c r="W413" s="339"/>
      <c r="X413" s="59" t="s">
        <v>70</v>
      </c>
      <c r="Y413" s="338" t="s">
        <v>90</v>
      </c>
      <c r="Z413" s="339"/>
      <c r="AA413" s="109" t="s">
        <v>70</v>
      </c>
    </row>
    <row r="414" spans="1:27" s="70" customFormat="1" ht="33.75" customHeight="1">
      <c r="A414" s="69"/>
      <c r="B414" s="342" t="s">
        <v>326</v>
      </c>
      <c r="C414" s="343"/>
      <c r="D414" s="343"/>
      <c r="E414" s="343"/>
      <c r="F414" s="343"/>
      <c r="G414" s="343"/>
      <c r="H414" s="343"/>
      <c r="I414" s="343"/>
      <c r="J414" s="344"/>
      <c r="K414" s="253"/>
      <c r="L414" s="255"/>
      <c r="M414" s="362" t="s">
        <v>327</v>
      </c>
      <c r="N414" s="363"/>
      <c r="O414" s="363"/>
      <c r="P414" s="363"/>
      <c r="Q414" s="363"/>
      <c r="R414" s="364"/>
      <c r="S414" s="338" t="s">
        <v>328</v>
      </c>
      <c r="T414" s="339"/>
      <c r="U414" s="59" t="s">
        <v>70</v>
      </c>
      <c r="V414" s="338" t="s">
        <v>329</v>
      </c>
      <c r="W414" s="339"/>
      <c r="X414" s="59" t="s">
        <v>70</v>
      </c>
      <c r="Y414" s="338" t="s">
        <v>90</v>
      </c>
      <c r="Z414" s="339"/>
      <c r="AA414" s="109" t="s">
        <v>70</v>
      </c>
    </row>
    <row r="415" spans="1:27" s="70" customFormat="1" ht="33.75" customHeight="1">
      <c r="A415" s="69"/>
      <c r="B415" s="342" t="s">
        <v>330</v>
      </c>
      <c r="C415" s="343"/>
      <c r="D415" s="343"/>
      <c r="E415" s="343"/>
      <c r="F415" s="343"/>
      <c r="G415" s="343"/>
      <c r="H415" s="343"/>
      <c r="I415" s="343"/>
      <c r="J415" s="344"/>
      <c r="K415" s="253"/>
      <c r="L415" s="255"/>
      <c r="M415" s="362" t="s">
        <v>329</v>
      </c>
      <c r="N415" s="363"/>
      <c r="O415" s="363"/>
      <c r="P415" s="363"/>
      <c r="Q415" s="363"/>
      <c r="R415" s="364"/>
      <c r="S415" s="365" t="s">
        <v>144</v>
      </c>
      <c r="T415" s="339"/>
      <c r="U415" s="59" t="s">
        <v>188</v>
      </c>
      <c r="V415" s="365" t="s">
        <v>144</v>
      </c>
      <c r="W415" s="339"/>
      <c r="X415" s="59" t="s">
        <v>188</v>
      </c>
      <c r="Y415" s="338" t="s">
        <v>90</v>
      </c>
      <c r="Z415" s="339"/>
      <c r="AA415" s="109" t="s">
        <v>70</v>
      </c>
    </row>
    <row r="416" spans="1:27" s="72" customFormat="1" ht="60" customHeight="1">
      <c r="A416" s="71"/>
      <c r="B416" s="332" t="s">
        <v>331</v>
      </c>
      <c r="C416" s="333"/>
      <c r="D416" s="333"/>
      <c r="E416" s="333"/>
      <c r="F416" s="333"/>
      <c r="G416" s="333"/>
      <c r="H416" s="333"/>
      <c r="I416" s="333"/>
      <c r="J416" s="334"/>
      <c r="K416" s="454"/>
      <c r="L416" s="455"/>
      <c r="M416" s="360" t="s">
        <v>332</v>
      </c>
      <c r="N416" s="360"/>
      <c r="O416" s="360"/>
      <c r="P416" s="360"/>
      <c r="Q416" s="360"/>
      <c r="R416" s="361"/>
      <c r="S416" s="338" t="s">
        <v>90</v>
      </c>
      <c r="T416" s="339"/>
      <c r="U416" s="59" t="s">
        <v>70</v>
      </c>
      <c r="V416" s="338" t="s">
        <v>90</v>
      </c>
      <c r="W416" s="339"/>
      <c r="X416" s="59" t="s">
        <v>70</v>
      </c>
      <c r="Y416" s="338" t="s">
        <v>90</v>
      </c>
      <c r="Z416" s="339"/>
      <c r="AA416" s="109" t="s">
        <v>70</v>
      </c>
    </row>
    <row r="417" spans="1:27" s="70" customFormat="1" ht="20.100000000000001" customHeight="1">
      <c r="A417" s="69"/>
      <c r="B417" s="342" t="s">
        <v>333</v>
      </c>
      <c r="C417" s="343"/>
      <c r="D417" s="343"/>
      <c r="E417" s="343"/>
      <c r="F417" s="343"/>
      <c r="G417" s="343"/>
      <c r="H417" s="343"/>
      <c r="I417" s="343"/>
      <c r="J417" s="344"/>
      <c r="K417" s="253"/>
      <c r="L417" s="255"/>
      <c r="M417" s="368" t="s">
        <v>334</v>
      </c>
      <c r="N417" s="368"/>
      <c r="O417" s="368"/>
      <c r="P417" s="368"/>
      <c r="Q417" s="368"/>
      <c r="R417" s="369"/>
      <c r="S417" s="338" t="s">
        <v>90</v>
      </c>
      <c r="T417" s="339"/>
      <c r="U417" s="59" t="s">
        <v>70</v>
      </c>
      <c r="V417" s="338" t="s">
        <v>90</v>
      </c>
      <c r="W417" s="339"/>
      <c r="X417" s="59" t="s">
        <v>70</v>
      </c>
      <c r="Y417" s="452" t="s">
        <v>90</v>
      </c>
      <c r="Z417" s="453"/>
      <c r="AA417" s="109" t="s">
        <v>70</v>
      </c>
    </row>
    <row r="418" spans="1:27" s="70" customFormat="1" ht="43.5" customHeight="1">
      <c r="A418" s="69"/>
      <c r="B418" s="342" t="s">
        <v>335</v>
      </c>
      <c r="C418" s="343"/>
      <c r="D418" s="343"/>
      <c r="E418" s="343"/>
      <c r="F418" s="343"/>
      <c r="G418" s="343"/>
      <c r="H418" s="343"/>
      <c r="I418" s="343"/>
      <c r="J418" s="344"/>
      <c r="K418" s="253"/>
      <c r="L418" s="255"/>
      <c r="M418" s="362" t="s">
        <v>605</v>
      </c>
      <c r="N418" s="363"/>
      <c r="O418" s="363"/>
      <c r="P418" s="363"/>
      <c r="Q418" s="363"/>
      <c r="R418" s="364"/>
      <c r="S418" s="338" t="s">
        <v>90</v>
      </c>
      <c r="T418" s="339"/>
      <c r="U418" s="59" t="s">
        <v>70</v>
      </c>
      <c r="V418" s="338" t="s">
        <v>90</v>
      </c>
      <c r="W418" s="339"/>
      <c r="X418" s="59" t="s">
        <v>70</v>
      </c>
      <c r="Y418" s="452" t="s">
        <v>90</v>
      </c>
      <c r="Z418" s="453"/>
      <c r="AA418" s="109" t="s">
        <v>70</v>
      </c>
    </row>
    <row r="419" spans="1:27" s="70" customFormat="1" ht="48" customHeight="1">
      <c r="A419" s="69"/>
      <c r="B419" s="342" t="s">
        <v>336</v>
      </c>
      <c r="C419" s="343"/>
      <c r="D419" s="343"/>
      <c r="E419" s="343"/>
      <c r="F419" s="343"/>
      <c r="G419" s="343"/>
      <c r="H419" s="343"/>
      <c r="I419" s="343"/>
      <c r="J419" s="344"/>
      <c r="K419" s="253"/>
      <c r="L419" s="255"/>
      <c r="M419" s="362" t="s">
        <v>337</v>
      </c>
      <c r="N419" s="363"/>
      <c r="O419" s="363"/>
      <c r="P419" s="363"/>
      <c r="Q419" s="363"/>
      <c r="R419" s="364"/>
      <c r="S419" s="451" t="s">
        <v>606</v>
      </c>
      <c r="T419" s="339"/>
      <c r="U419" s="59" t="s">
        <v>70</v>
      </c>
      <c r="V419" s="451" t="s">
        <v>606</v>
      </c>
      <c r="W419" s="339"/>
      <c r="X419" s="59" t="s">
        <v>70</v>
      </c>
      <c r="Y419" s="451" t="s">
        <v>606</v>
      </c>
      <c r="Z419" s="339"/>
      <c r="AA419" s="109" t="s">
        <v>70</v>
      </c>
    </row>
    <row r="420" spans="1:27" s="70" customFormat="1" ht="20.100000000000001" customHeight="1" thickBot="1">
      <c r="A420" s="69"/>
      <c r="B420" s="342" t="s">
        <v>338</v>
      </c>
      <c r="C420" s="343"/>
      <c r="D420" s="343"/>
      <c r="E420" s="343"/>
      <c r="F420" s="343"/>
      <c r="G420" s="343"/>
      <c r="H420" s="343"/>
      <c r="I420" s="343"/>
      <c r="J420" s="344"/>
      <c r="K420" s="253"/>
      <c r="L420" s="255"/>
      <c r="M420" s="368" t="s">
        <v>339</v>
      </c>
      <c r="N420" s="368"/>
      <c r="O420" s="368"/>
      <c r="P420" s="368"/>
      <c r="Q420" s="368"/>
      <c r="R420" s="369"/>
      <c r="S420" s="365" t="s">
        <v>144</v>
      </c>
      <c r="T420" s="339"/>
      <c r="U420" s="59" t="s">
        <v>188</v>
      </c>
      <c r="V420" s="365" t="s">
        <v>144</v>
      </c>
      <c r="W420" s="339"/>
      <c r="X420" s="59" t="s">
        <v>92</v>
      </c>
      <c r="Y420" s="365" t="s">
        <v>144</v>
      </c>
      <c r="Z420" s="339"/>
      <c r="AA420" s="109" t="s">
        <v>188</v>
      </c>
    </row>
    <row r="421" spans="1:27" ht="20.100000000000001" customHeight="1">
      <c r="A421" s="297" t="s">
        <v>509</v>
      </c>
      <c r="B421" s="298"/>
      <c r="C421" s="298"/>
      <c r="D421" s="298"/>
      <c r="E421" s="298"/>
      <c r="F421" s="298"/>
      <c r="G421" s="298"/>
      <c r="H421" s="301" t="s">
        <v>42</v>
      </c>
      <c r="I421" s="302"/>
      <c r="J421" s="302"/>
      <c r="K421" s="302"/>
      <c r="L421" s="302"/>
      <c r="M421" s="302"/>
      <c r="N421" s="302"/>
      <c r="O421" s="302"/>
      <c r="P421" s="302"/>
      <c r="Q421" s="302"/>
      <c r="R421" s="302"/>
      <c r="S421" s="302"/>
      <c r="T421" s="302"/>
      <c r="U421" s="302"/>
      <c r="V421" s="302"/>
      <c r="W421" s="302"/>
      <c r="X421" s="304"/>
      <c r="Y421" s="305"/>
      <c r="Z421" s="305"/>
      <c r="AA421" s="306"/>
    </row>
    <row r="422" spans="1:27" ht="20.100000000000001" customHeight="1">
      <c r="A422" s="299"/>
      <c r="B422" s="300"/>
      <c r="C422" s="300"/>
      <c r="D422" s="300"/>
      <c r="E422" s="300"/>
      <c r="F422" s="300"/>
      <c r="G422" s="300"/>
      <c r="H422" s="303"/>
      <c r="I422" s="303"/>
      <c r="J422" s="303"/>
      <c r="K422" s="303"/>
      <c r="L422" s="303"/>
      <c r="M422" s="303"/>
      <c r="N422" s="303"/>
      <c r="O422" s="303"/>
      <c r="P422" s="303"/>
      <c r="Q422" s="303"/>
      <c r="R422" s="303"/>
      <c r="S422" s="303"/>
      <c r="T422" s="303"/>
      <c r="U422" s="303"/>
      <c r="V422" s="303"/>
      <c r="W422" s="303"/>
      <c r="X422" s="307"/>
      <c r="Y422" s="308"/>
      <c r="Z422" s="308"/>
      <c r="AA422" s="309"/>
    </row>
    <row r="423" spans="1:27" ht="20.100000000000001" customHeight="1">
      <c r="A423" s="299"/>
      <c r="B423" s="300"/>
      <c r="C423" s="300"/>
      <c r="D423" s="300"/>
      <c r="E423" s="300"/>
      <c r="F423" s="300"/>
      <c r="G423" s="300"/>
      <c r="H423" s="303"/>
      <c r="I423" s="303"/>
      <c r="J423" s="303"/>
      <c r="K423" s="303"/>
      <c r="L423" s="303"/>
      <c r="M423" s="303"/>
      <c r="N423" s="303"/>
      <c r="O423" s="303"/>
      <c r="P423" s="303"/>
      <c r="Q423" s="303"/>
      <c r="R423" s="303"/>
      <c r="S423" s="303"/>
      <c r="T423" s="303"/>
      <c r="U423" s="303"/>
      <c r="V423" s="303"/>
      <c r="W423" s="303"/>
      <c r="X423" s="307"/>
      <c r="Y423" s="308"/>
      <c r="Z423" s="308"/>
      <c r="AA423" s="309"/>
    </row>
    <row r="424" spans="1:27" ht="20.100000000000001" customHeight="1">
      <c r="A424" s="299"/>
      <c r="B424" s="300"/>
      <c r="C424" s="300"/>
      <c r="D424" s="300"/>
      <c r="E424" s="300"/>
      <c r="F424" s="300"/>
      <c r="G424" s="300"/>
      <c r="H424" s="303"/>
      <c r="I424" s="303"/>
      <c r="J424" s="303"/>
      <c r="K424" s="303"/>
      <c r="L424" s="303"/>
      <c r="M424" s="303"/>
      <c r="N424" s="303"/>
      <c r="O424" s="303"/>
      <c r="P424" s="303"/>
      <c r="Q424" s="303"/>
      <c r="R424" s="303"/>
      <c r="S424" s="303"/>
      <c r="T424" s="303"/>
      <c r="U424" s="303"/>
      <c r="V424" s="303"/>
      <c r="W424" s="303"/>
      <c r="X424" s="307"/>
      <c r="Y424" s="308"/>
      <c r="Z424" s="308"/>
      <c r="AA424" s="309"/>
    </row>
    <row r="425" spans="1:27" ht="20.100000000000001" customHeight="1">
      <c r="A425" s="299"/>
      <c r="B425" s="300"/>
      <c r="C425" s="300"/>
      <c r="D425" s="300"/>
      <c r="E425" s="300"/>
      <c r="F425" s="300"/>
      <c r="G425" s="300"/>
      <c r="H425" s="303"/>
      <c r="I425" s="303"/>
      <c r="J425" s="303"/>
      <c r="K425" s="303"/>
      <c r="L425" s="303"/>
      <c r="M425" s="303"/>
      <c r="N425" s="303"/>
      <c r="O425" s="303"/>
      <c r="P425" s="303"/>
      <c r="Q425" s="303"/>
      <c r="R425" s="303"/>
      <c r="S425" s="303"/>
      <c r="T425" s="303"/>
      <c r="U425" s="303"/>
      <c r="V425" s="303"/>
      <c r="W425" s="303"/>
      <c r="X425" s="307"/>
      <c r="Y425" s="308"/>
      <c r="Z425" s="308"/>
      <c r="AA425" s="309"/>
    </row>
    <row r="426" spans="1:27" ht="20.100000000000001" customHeight="1">
      <c r="A426" s="299"/>
      <c r="B426" s="300"/>
      <c r="C426" s="300"/>
      <c r="D426" s="300"/>
      <c r="E426" s="300"/>
      <c r="F426" s="300"/>
      <c r="G426" s="300"/>
      <c r="H426" s="313" t="s">
        <v>521</v>
      </c>
      <c r="I426" s="313"/>
      <c r="J426" s="313"/>
      <c r="K426" s="313"/>
      <c r="L426" s="313"/>
      <c r="M426" s="313"/>
      <c r="N426" s="313"/>
      <c r="O426" s="313"/>
      <c r="P426" s="313"/>
      <c r="Q426" s="313"/>
      <c r="R426" s="313"/>
      <c r="S426" s="313"/>
      <c r="T426" s="313"/>
      <c r="U426" s="313"/>
      <c r="V426" s="313"/>
      <c r="W426" s="313"/>
      <c r="X426" s="307"/>
      <c r="Y426" s="308"/>
      <c r="Z426" s="308"/>
      <c r="AA426" s="309"/>
    </row>
    <row r="427" spans="1:27" ht="20.100000000000001" customHeight="1">
      <c r="A427" s="299"/>
      <c r="B427" s="300"/>
      <c r="C427" s="300"/>
      <c r="D427" s="300"/>
      <c r="E427" s="300"/>
      <c r="F427" s="300"/>
      <c r="G427" s="300"/>
      <c r="H427" s="313"/>
      <c r="I427" s="313"/>
      <c r="J427" s="313"/>
      <c r="K427" s="313"/>
      <c r="L427" s="313"/>
      <c r="M427" s="313"/>
      <c r="N427" s="313"/>
      <c r="O427" s="313"/>
      <c r="P427" s="313"/>
      <c r="Q427" s="313"/>
      <c r="R427" s="313"/>
      <c r="S427" s="313"/>
      <c r="T427" s="313"/>
      <c r="U427" s="313"/>
      <c r="V427" s="313"/>
      <c r="W427" s="313"/>
      <c r="X427" s="307"/>
      <c r="Y427" s="308"/>
      <c r="Z427" s="308"/>
      <c r="AA427" s="309"/>
    </row>
    <row r="428" spans="1:27" ht="20.100000000000001" customHeight="1">
      <c r="A428" s="299"/>
      <c r="B428" s="300"/>
      <c r="C428" s="300"/>
      <c r="D428" s="300"/>
      <c r="E428" s="300"/>
      <c r="F428" s="300"/>
      <c r="G428" s="300"/>
      <c r="H428" s="314" t="str">
        <f>Cover!K7</f>
        <v xml:space="preserve">پروژه </v>
      </c>
      <c r="I428" s="314"/>
      <c r="J428" s="314" t="str">
        <f>Cover!M7</f>
        <v>بسته کاری</v>
      </c>
      <c r="K428" s="314"/>
      <c r="L428" s="314" t="str">
        <f>Cover!O7</f>
        <v>صادرکننده</v>
      </c>
      <c r="M428" s="314"/>
      <c r="N428" s="314" t="str">
        <f>Cover!Q7</f>
        <v>تسهیلات</v>
      </c>
      <c r="O428" s="314"/>
      <c r="P428" s="314" t="str">
        <f>Cover!S7</f>
        <v xml:space="preserve">رشته </v>
      </c>
      <c r="Q428" s="314"/>
      <c r="R428" s="314" t="str">
        <f>Cover!U7</f>
        <v xml:space="preserve">نوع مدرک </v>
      </c>
      <c r="S428" s="314"/>
      <c r="T428" s="314" t="str">
        <f>Cover!W7</f>
        <v>سریال</v>
      </c>
      <c r="U428" s="314"/>
      <c r="V428" s="314" t="str">
        <f>Cover!Z7</f>
        <v>نسخه</v>
      </c>
      <c r="W428" s="314"/>
      <c r="X428" s="310"/>
      <c r="Y428" s="311"/>
      <c r="Z428" s="311"/>
      <c r="AA428" s="312"/>
    </row>
    <row r="429" spans="1:27" ht="20.100000000000001" customHeight="1">
      <c r="A429" s="315" t="s">
        <v>12</v>
      </c>
      <c r="B429" s="316"/>
      <c r="C429" s="316"/>
      <c r="D429" s="316"/>
      <c r="E429" s="316"/>
      <c r="F429" s="316"/>
      <c r="G429" s="316"/>
      <c r="H429" s="317" t="str">
        <f>Cover!K8</f>
        <v>BK</v>
      </c>
      <c r="I429" s="317"/>
      <c r="J429" s="317" t="str">
        <f>Cover!M8</f>
        <v>GCS</v>
      </c>
      <c r="K429" s="317"/>
      <c r="L429" s="317" t="str">
        <f>Cover!O8</f>
        <v>PEDCO</v>
      </c>
      <c r="M429" s="317"/>
      <c r="N429" s="317" t="str">
        <f>Cover!Q8</f>
        <v>120</v>
      </c>
      <c r="O429" s="317"/>
      <c r="P429" s="317" t="str">
        <f>Cover!S8</f>
        <v>ME</v>
      </c>
      <c r="Q429" s="317"/>
      <c r="R429" s="317" t="str">
        <f>Cover!U8</f>
        <v>TB</v>
      </c>
      <c r="S429" s="317"/>
      <c r="T429" s="317" t="str">
        <f>Cover!W8</f>
        <v>0001</v>
      </c>
      <c r="U429" s="317"/>
      <c r="V429" s="317" t="str">
        <f>Cover!Z8</f>
        <v>D03</v>
      </c>
      <c r="W429" s="317"/>
      <c r="X429" s="319" t="s">
        <v>545</v>
      </c>
      <c r="Y429" s="320"/>
      <c r="Z429" s="320"/>
      <c r="AA429" s="321"/>
    </row>
    <row r="430" spans="1:27" ht="20.100000000000001" customHeight="1" thickBot="1">
      <c r="A430" s="325" t="s">
        <v>38</v>
      </c>
      <c r="B430" s="326"/>
      <c r="C430" s="326"/>
      <c r="D430" s="326"/>
      <c r="E430" s="326"/>
      <c r="F430" s="326"/>
      <c r="G430" s="327"/>
      <c r="H430" s="318"/>
      <c r="I430" s="318"/>
      <c r="J430" s="318"/>
      <c r="K430" s="318"/>
      <c r="L430" s="318"/>
      <c r="M430" s="318"/>
      <c r="N430" s="318"/>
      <c r="O430" s="318"/>
      <c r="P430" s="318"/>
      <c r="Q430" s="318"/>
      <c r="R430" s="318"/>
      <c r="S430" s="318"/>
      <c r="T430" s="318"/>
      <c r="U430" s="318"/>
      <c r="V430" s="318"/>
      <c r="W430" s="318"/>
      <c r="X430" s="322"/>
      <c r="Y430" s="323"/>
      <c r="Z430" s="323"/>
      <c r="AA430" s="324"/>
    </row>
    <row r="431" spans="1:27" ht="20.100000000000001" customHeight="1" thickBot="1">
      <c r="A431" s="105"/>
      <c r="B431" s="105"/>
      <c r="C431" s="105"/>
      <c r="D431" s="105"/>
      <c r="E431" s="105"/>
      <c r="F431" s="105"/>
      <c r="G431" s="105"/>
      <c r="H431" s="105"/>
      <c r="I431" s="105"/>
      <c r="J431" s="105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7"/>
      <c r="AA431" s="107"/>
    </row>
    <row r="432" spans="1:27" s="46" customFormat="1" ht="40.5" customHeight="1" thickBot="1">
      <c r="A432" s="276" t="s">
        <v>46</v>
      </c>
      <c r="B432" s="277"/>
      <c r="C432" s="277"/>
      <c r="D432" s="277"/>
      <c r="E432" s="277"/>
      <c r="F432" s="277"/>
      <c r="G432" s="277"/>
      <c r="H432" s="277"/>
      <c r="I432" s="277"/>
      <c r="J432" s="277"/>
      <c r="K432" s="277"/>
      <c r="L432" s="278"/>
      <c r="M432" s="279" t="s">
        <v>47</v>
      </c>
      <c r="N432" s="277"/>
      <c r="O432" s="277"/>
      <c r="P432" s="277"/>
      <c r="Q432" s="277"/>
      <c r="R432" s="278"/>
      <c r="S432" s="280" t="s">
        <v>48</v>
      </c>
      <c r="T432" s="281"/>
      <c r="U432" s="282"/>
      <c r="V432" s="280" t="s">
        <v>49</v>
      </c>
      <c r="W432" s="281"/>
      <c r="X432" s="282"/>
      <c r="Y432" s="280" t="s">
        <v>50</v>
      </c>
      <c r="Z432" s="281"/>
      <c r="AA432" s="283"/>
    </row>
    <row r="433" spans="1:27" s="46" customFormat="1" ht="20.100000000000001" customHeight="1">
      <c r="A433" s="284" t="s">
        <v>51</v>
      </c>
      <c r="B433" s="285"/>
      <c r="C433" s="285"/>
      <c r="D433" s="285"/>
      <c r="E433" s="285"/>
      <c r="F433" s="285"/>
      <c r="G433" s="285"/>
      <c r="H433" s="285"/>
      <c r="I433" s="285"/>
      <c r="J433" s="285"/>
      <c r="K433" s="285"/>
      <c r="L433" s="286"/>
      <c r="M433" s="287" t="s">
        <v>52</v>
      </c>
      <c r="N433" s="285"/>
      <c r="O433" s="285"/>
      <c r="P433" s="285"/>
      <c r="Q433" s="285"/>
      <c r="R433" s="286"/>
      <c r="S433" s="288" t="s">
        <v>524</v>
      </c>
      <c r="T433" s="289"/>
      <c r="U433" s="290"/>
      <c r="V433" s="288" t="s">
        <v>525</v>
      </c>
      <c r="W433" s="289"/>
      <c r="X433" s="290"/>
      <c r="Y433" s="288" t="s">
        <v>517</v>
      </c>
      <c r="Z433" s="289"/>
      <c r="AA433" s="291"/>
    </row>
    <row r="434" spans="1:27" s="47" customFormat="1" ht="20.100000000000001" customHeight="1">
      <c r="A434" s="284" t="s">
        <v>53</v>
      </c>
      <c r="B434" s="285"/>
      <c r="C434" s="285"/>
      <c r="D434" s="285"/>
      <c r="E434" s="285"/>
      <c r="F434" s="285"/>
      <c r="G434" s="285"/>
      <c r="H434" s="285"/>
      <c r="I434" s="285"/>
      <c r="J434" s="285"/>
      <c r="K434" s="285"/>
      <c r="L434" s="286"/>
      <c r="M434" s="292" t="s">
        <v>54</v>
      </c>
      <c r="N434" s="293"/>
      <c r="O434" s="293"/>
      <c r="P434" s="293"/>
      <c r="Q434" s="293"/>
      <c r="R434" s="294"/>
      <c r="S434" s="271" t="s">
        <v>55</v>
      </c>
      <c r="T434" s="272"/>
      <c r="U434" s="295"/>
      <c r="V434" s="271" t="s">
        <v>56</v>
      </c>
      <c r="W434" s="272"/>
      <c r="X434" s="295"/>
      <c r="Y434" s="296" t="s">
        <v>57</v>
      </c>
      <c r="Z434" s="272"/>
      <c r="AA434" s="273"/>
    </row>
    <row r="435" spans="1:27" s="47" customFormat="1" ht="20.100000000000001" customHeight="1">
      <c r="A435" s="284" t="s">
        <v>58</v>
      </c>
      <c r="B435" s="285"/>
      <c r="C435" s="285"/>
      <c r="D435" s="285"/>
      <c r="E435" s="285"/>
      <c r="F435" s="285"/>
      <c r="G435" s="285"/>
      <c r="H435" s="285"/>
      <c r="I435" s="285"/>
      <c r="J435" s="285"/>
      <c r="K435" s="285"/>
      <c r="L435" s="286"/>
      <c r="M435" s="292" t="s">
        <v>59</v>
      </c>
      <c r="N435" s="293"/>
      <c r="O435" s="293"/>
      <c r="P435" s="293"/>
      <c r="Q435" s="293"/>
      <c r="R435" s="294"/>
      <c r="S435" s="328">
        <v>44597</v>
      </c>
      <c r="T435" s="329"/>
      <c r="U435" s="330"/>
      <c r="V435" s="328">
        <v>44587</v>
      </c>
      <c r="W435" s="329"/>
      <c r="X435" s="330"/>
      <c r="Y435" s="328">
        <v>44571</v>
      </c>
      <c r="Z435" s="329"/>
      <c r="AA435" s="331"/>
    </row>
    <row r="436" spans="1:27" s="47" customFormat="1" ht="20.100000000000001" customHeight="1">
      <c r="A436" s="264" t="s">
        <v>60</v>
      </c>
      <c r="B436" s="48" t="s">
        <v>61</v>
      </c>
      <c r="C436" s="49"/>
      <c r="D436" s="49"/>
      <c r="E436" s="49"/>
      <c r="F436" s="49"/>
      <c r="G436" s="49"/>
      <c r="H436" s="49"/>
      <c r="I436" s="49"/>
      <c r="J436" s="49"/>
      <c r="K436" s="266" t="s">
        <v>62</v>
      </c>
      <c r="L436" s="267"/>
      <c r="M436" s="270" t="s">
        <v>63</v>
      </c>
      <c r="N436" s="270"/>
      <c r="O436" s="270"/>
      <c r="P436" s="270"/>
      <c r="Q436" s="270"/>
      <c r="R436" s="270"/>
      <c r="S436" s="271" t="s">
        <v>64</v>
      </c>
      <c r="T436" s="272"/>
      <c r="U436" s="272"/>
      <c r="V436" s="272"/>
      <c r="W436" s="272"/>
      <c r="X436" s="272"/>
      <c r="Y436" s="272"/>
      <c r="Z436" s="272"/>
      <c r="AA436" s="273"/>
    </row>
    <row r="437" spans="1:27" s="47" customFormat="1" ht="20.100000000000001" customHeight="1">
      <c r="A437" s="265"/>
      <c r="B437" s="50"/>
      <c r="C437" s="51"/>
      <c r="D437" s="51"/>
      <c r="E437" s="51"/>
      <c r="F437" s="51"/>
      <c r="G437" s="51"/>
      <c r="H437" s="51"/>
      <c r="I437" s="51"/>
      <c r="J437" s="51"/>
      <c r="K437" s="268"/>
      <c r="L437" s="269"/>
      <c r="M437" s="270"/>
      <c r="N437" s="270"/>
      <c r="O437" s="270"/>
      <c r="P437" s="270"/>
      <c r="Q437" s="270"/>
      <c r="R437" s="270"/>
      <c r="S437" s="274" t="s">
        <v>515</v>
      </c>
      <c r="T437" s="275"/>
      <c r="U437" s="52" t="s">
        <v>65</v>
      </c>
      <c r="V437" s="274" t="s">
        <v>516</v>
      </c>
      <c r="W437" s="275"/>
      <c r="X437" s="52" t="s">
        <v>65</v>
      </c>
      <c r="Y437" s="274" t="s">
        <v>517</v>
      </c>
      <c r="Z437" s="275"/>
      <c r="AA437" s="108" t="s">
        <v>65</v>
      </c>
    </row>
    <row r="438" spans="1:27" s="70" customFormat="1" ht="40.5" customHeight="1">
      <c r="A438" s="69"/>
      <c r="B438" s="342" t="s">
        <v>340</v>
      </c>
      <c r="C438" s="343"/>
      <c r="D438" s="343"/>
      <c r="E438" s="343"/>
      <c r="F438" s="343"/>
      <c r="G438" s="343"/>
      <c r="H438" s="343"/>
      <c r="I438" s="343"/>
      <c r="J438" s="344"/>
      <c r="K438" s="253"/>
      <c r="L438" s="255"/>
      <c r="M438" s="362" t="s">
        <v>341</v>
      </c>
      <c r="N438" s="363"/>
      <c r="O438" s="363"/>
      <c r="P438" s="363"/>
      <c r="Q438" s="363"/>
      <c r="R438" s="364"/>
      <c r="S438" s="338" t="s">
        <v>90</v>
      </c>
      <c r="T438" s="339"/>
      <c r="U438" s="59" t="s">
        <v>70</v>
      </c>
      <c r="V438" s="338" t="s">
        <v>342</v>
      </c>
      <c r="W438" s="339"/>
      <c r="X438" s="59" t="s">
        <v>70</v>
      </c>
      <c r="Y438" s="340" t="s">
        <v>90</v>
      </c>
      <c r="Z438" s="341"/>
      <c r="AA438" s="109" t="s">
        <v>70</v>
      </c>
    </row>
    <row r="439" spans="1:27" s="70" customFormat="1" ht="36" customHeight="1">
      <c r="A439" s="69"/>
      <c r="B439" s="342" t="s">
        <v>343</v>
      </c>
      <c r="C439" s="343"/>
      <c r="D439" s="343"/>
      <c r="E439" s="343"/>
      <c r="F439" s="343"/>
      <c r="G439" s="343"/>
      <c r="H439" s="343"/>
      <c r="I439" s="343"/>
      <c r="J439" s="344"/>
      <c r="K439" s="253"/>
      <c r="L439" s="255"/>
      <c r="M439" s="368" t="s">
        <v>296</v>
      </c>
      <c r="N439" s="368"/>
      <c r="O439" s="368"/>
      <c r="P439" s="368"/>
      <c r="Q439" s="368"/>
      <c r="R439" s="369"/>
      <c r="S439" s="365" t="s">
        <v>144</v>
      </c>
      <c r="T439" s="339"/>
      <c r="U439" s="59" t="s">
        <v>188</v>
      </c>
      <c r="V439" s="338" t="s">
        <v>90</v>
      </c>
      <c r="W439" s="339"/>
      <c r="X439" s="59" t="s">
        <v>70</v>
      </c>
      <c r="Y439" s="338" t="s">
        <v>90</v>
      </c>
      <c r="Z439" s="339"/>
      <c r="AA439" s="109" t="s">
        <v>70</v>
      </c>
    </row>
    <row r="440" spans="1:27" s="70" customFormat="1" ht="20.100000000000001" customHeight="1">
      <c r="A440" s="69"/>
      <c r="B440" s="342" t="s">
        <v>344</v>
      </c>
      <c r="C440" s="343"/>
      <c r="D440" s="343"/>
      <c r="E440" s="343"/>
      <c r="F440" s="343"/>
      <c r="G440" s="343"/>
      <c r="H440" s="343"/>
      <c r="I440" s="343"/>
      <c r="J440" s="344"/>
      <c r="K440" s="253"/>
      <c r="L440" s="255"/>
      <c r="M440" s="368"/>
      <c r="N440" s="368"/>
      <c r="O440" s="368"/>
      <c r="P440" s="368"/>
      <c r="Q440" s="368"/>
      <c r="R440" s="369"/>
      <c r="S440" s="338"/>
      <c r="T440" s="339"/>
      <c r="U440" s="59"/>
      <c r="V440" s="338"/>
      <c r="W440" s="339"/>
      <c r="X440" s="59"/>
      <c r="Y440" s="452"/>
      <c r="Z440" s="453"/>
      <c r="AA440" s="109"/>
    </row>
    <row r="441" spans="1:27" s="70" customFormat="1" ht="20.100000000000001" customHeight="1">
      <c r="A441" s="69"/>
      <c r="B441" s="342" t="s">
        <v>345</v>
      </c>
      <c r="C441" s="343"/>
      <c r="D441" s="343"/>
      <c r="E441" s="343"/>
      <c r="F441" s="343"/>
      <c r="G441" s="343"/>
      <c r="H441" s="343"/>
      <c r="I441" s="343"/>
      <c r="J441" s="344"/>
      <c r="K441" s="253"/>
      <c r="L441" s="255"/>
      <c r="M441" s="368" t="s">
        <v>346</v>
      </c>
      <c r="N441" s="368"/>
      <c r="O441" s="368"/>
      <c r="P441" s="368"/>
      <c r="Q441" s="368"/>
      <c r="R441" s="369"/>
      <c r="S441" s="338" t="s">
        <v>90</v>
      </c>
      <c r="T441" s="339"/>
      <c r="U441" s="59" t="s">
        <v>70</v>
      </c>
      <c r="V441" s="338" t="s">
        <v>90</v>
      </c>
      <c r="W441" s="339"/>
      <c r="X441" s="59" t="s">
        <v>70</v>
      </c>
      <c r="Y441" s="340" t="s">
        <v>347</v>
      </c>
      <c r="Z441" s="341"/>
      <c r="AA441" s="109" t="s">
        <v>70</v>
      </c>
    </row>
    <row r="442" spans="1:27" s="70" customFormat="1" ht="20.100000000000001" customHeight="1">
      <c r="A442" s="69"/>
      <c r="B442" s="342" t="s">
        <v>348</v>
      </c>
      <c r="C442" s="343"/>
      <c r="D442" s="343"/>
      <c r="E442" s="343"/>
      <c r="F442" s="343"/>
      <c r="G442" s="343"/>
      <c r="H442" s="343"/>
      <c r="I442" s="343"/>
      <c r="J442" s="344"/>
      <c r="K442" s="253"/>
      <c r="L442" s="255"/>
      <c r="M442" s="368" t="s">
        <v>346</v>
      </c>
      <c r="N442" s="368"/>
      <c r="O442" s="368"/>
      <c r="P442" s="368"/>
      <c r="Q442" s="368"/>
      <c r="R442" s="369"/>
      <c r="S442" s="365" t="s">
        <v>144</v>
      </c>
      <c r="T442" s="339"/>
      <c r="U442" s="59" t="s">
        <v>188</v>
      </c>
      <c r="V442" s="338" t="s">
        <v>90</v>
      </c>
      <c r="W442" s="339"/>
      <c r="X442" s="59" t="s">
        <v>70</v>
      </c>
      <c r="Y442" s="452" t="s">
        <v>349</v>
      </c>
      <c r="Z442" s="453"/>
      <c r="AA442" s="109" t="s">
        <v>70</v>
      </c>
    </row>
    <row r="443" spans="1:27" s="70" customFormat="1" ht="34.5" customHeight="1">
      <c r="A443" s="69"/>
      <c r="B443" s="332" t="s">
        <v>350</v>
      </c>
      <c r="C443" s="333"/>
      <c r="D443" s="333"/>
      <c r="E443" s="333"/>
      <c r="F443" s="333"/>
      <c r="G443" s="333"/>
      <c r="H443" s="333"/>
      <c r="I443" s="333"/>
      <c r="J443" s="334"/>
      <c r="K443" s="253"/>
      <c r="L443" s="255"/>
      <c r="M443" s="368" t="s">
        <v>351</v>
      </c>
      <c r="N443" s="368"/>
      <c r="O443" s="368"/>
      <c r="P443" s="368"/>
      <c r="Q443" s="368"/>
      <c r="R443" s="369"/>
      <c r="S443" s="338" t="s">
        <v>90</v>
      </c>
      <c r="T443" s="339"/>
      <c r="U443" s="59" t="s">
        <v>70</v>
      </c>
      <c r="V443" s="338" t="s">
        <v>90</v>
      </c>
      <c r="W443" s="339"/>
      <c r="X443" s="59" t="s">
        <v>70</v>
      </c>
      <c r="Y443" s="340" t="s">
        <v>90</v>
      </c>
      <c r="Z443" s="341"/>
      <c r="AA443" s="109" t="s">
        <v>70</v>
      </c>
    </row>
    <row r="444" spans="1:27" s="70" customFormat="1" ht="20.100000000000001" customHeight="1">
      <c r="A444" s="69"/>
      <c r="B444" s="342" t="s">
        <v>352</v>
      </c>
      <c r="C444" s="343"/>
      <c r="D444" s="343"/>
      <c r="E444" s="343"/>
      <c r="F444" s="343"/>
      <c r="G444" s="343"/>
      <c r="H444" s="343"/>
      <c r="I444" s="343"/>
      <c r="J444" s="344"/>
      <c r="K444" s="253"/>
      <c r="L444" s="255"/>
      <c r="M444" s="368" t="s">
        <v>353</v>
      </c>
      <c r="N444" s="368"/>
      <c r="O444" s="368"/>
      <c r="P444" s="368"/>
      <c r="Q444" s="368"/>
      <c r="R444" s="369"/>
      <c r="S444" s="338" t="s">
        <v>90</v>
      </c>
      <c r="T444" s="339"/>
      <c r="U444" s="59" t="s">
        <v>70</v>
      </c>
      <c r="V444" s="427" t="s">
        <v>354</v>
      </c>
      <c r="W444" s="428"/>
      <c r="X444" s="59"/>
      <c r="Y444" s="452" t="s">
        <v>355</v>
      </c>
      <c r="Z444" s="453"/>
      <c r="AA444" s="109" t="s">
        <v>70</v>
      </c>
    </row>
    <row r="445" spans="1:27" s="70" customFormat="1" ht="20.100000000000001" customHeight="1">
      <c r="A445" s="69"/>
      <c r="B445" s="342" t="s">
        <v>356</v>
      </c>
      <c r="C445" s="343"/>
      <c r="D445" s="343"/>
      <c r="E445" s="343"/>
      <c r="F445" s="343"/>
      <c r="G445" s="343"/>
      <c r="H445" s="343"/>
      <c r="I445" s="343"/>
      <c r="J445" s="344"/>
      <c r="K445" s="253"/>
      <c r="L445" s="255"/>
      <c r="M445" s="368" t="s">
        <v>351</v>
      </c>
      <c r="N445" s="368"/>
      <c r="O445" s="368"/>
      <c r="P445" s="368"/>
      <c r="Q445" s="368"/>
      <c r="R445" s="369"/>
      <c r="S445" s="338" t="s">
        <v>90</v>
      </c>
      <c r="T445" s="339"/>
      <c r="U445" s="59" t="s">
        <v>70</v>
      </c>
      <c r="V445" s="365" t="s">
        <v>144</v>
      </c>
      <c r="W445" s="339"/>
      <c r="X445" s="59" t="s">
        <v>188</v>
      </c>
      <c r="Y445" s="340" t="s">
        <v>90</v>
      </c>
      <c r="Z445" s="341"/>
      <c r="AA445" s="109" t="s">
        <v>70</v>
      </c>
    </row>
    <row r="446" spans="1:27" s="70" customFormat="1" ht="25.5" customHeight="1">
      <c r="A446" s="69"/>
      <c r="B446" s="332" t="s">
        <v>357</v>
      </c>
      <c r="C446" s="333"/>
      <c r="D446" s="333"/>
      <c r="E446" s="333"/>
      <c r="F446" s="333"/>
      <c r="G446" s="333"/>
      <c r="H446" s="333"/>
      <c r="I446" s="333"/>
      <c r="J446" s="334"/>
      <c r="K446" s="253"/>
      <c r="L446" s="255"/>
      <c r="M446" s="368" t="s">
        <v>351</v>
      </c>
      <c r="N446" s="368"/>
      <c r="O446" s="368"/>
      <c r="P446" s="368"/>
      <c r="Q446" s="368"/>
      <c r="R446" s="369"/>
      <c r="S446" s="338" t="s">
        <v>90</v>
      </c>
      <c r="T446" s="339"/>
      <c r="U446" s="59" t="s">
        <v>70</v>
      </c>
      <c r="V446" s="338" t="s">
        <v>358</v>
      </c>
      <c r="W446" s="339"/>
      <c r="X446" s="59" t="s">
        <v>70</v>
      </c>
      <c r="Y446" s="340" t="s">
        <v>90</v>
      </c>
      <c r="Z446" s="341"/>
      <c r="AA446" s="109" t="s">
        <v>70</v>
      </c>
    </row>
    <row r="447" spans="1:27" s="70" customFormat="1" ht="25.5" customHeight="1">
      <c r="A447" s="69"/>
      <c r="B447" s="332" t="s">
        <v>359</v>
      </c>
      <c r="C447" s="333"/>
      <c r="D447" s="333"/>
      <c r="E447" s="333"/>
      <c r="F447" s="333"/>
      <c r="G447" s="333"/>
      <c r="H447" s="333"/>
      <c r="I447" s="333"/>
      <c r="J447" s="334"/>
      <c r="K447" s="253"/>
      <c r="L447" s="255"/>
      <c r="M447" s="368" t="s">
        <v>360</v>
      </c>
      <c r="N447" s="368"/>
      <c r="O447" s="368"/>
      <c r="P447" s="368"/>
      <c r="Q447" s="368"/>
      <c r="R447" s="369"/>
      <c r="S447" s="338" t="s">
        <v>124</v>
      </c>
      <c r="T447" s="339"/>
      <c r="U447" s="59" t="s">
        <v>70</v>
      </c>
      <c r="V447" s="338" t="s">
        <v>124</v>
      </c>
      <c r="W447" s="339"/>
      <c r="X447" s="59" t="s">
        <v>70</v>
      </c>
      <c r="Y447" s="340" t="s">
        <v>90</v>
      </c>
      <c r="Z447" s="341"/>
      <c r="AA447" s="109" t="s">
        <v>70</v>
      </c>
    </row>
    <row r="448" spans="1:27" s="47" customFormat="1" ht="20.100000000000001" customHeight="1" thickBot="1">
      <c r="A448" s="53"/>
      <c r="B448" s="55" t="s">
        <v>361</v>
      </c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67"/>
      <c r="Z448" s="67"/>
      <c r="AA448" s="57"/>
    </row>
    <row r="449" spans="1:27" ht="20.100000000000001" customHeight="1">
      <c r="A449" s="297" t="s">
        <v>509</v>
      </c>
      <c r="B449" s="298"/>
      <c r="C449" s="298"/>
      <c r="D449" s="298"/>
      <c r="E449" s="298"/>
      <c r="F449" s="298"/>
      <c r="G449" s="298"/>
      <c r="H449" s="301" t="s">
        <v>42</v>
      </c>
      <c r="I449" s="302"/>
      <c r="J449" s="302"/>
      <c r="K449" s="302"/>
      <c r="L449" s="302"/>
      <c r="M449" s="302"/>
      <c r="N449" s="302"/>
      <c r="O449" s="302"/>
      <c r="P449" s="302"/>
      <c r="Q449" s="302"/>
      <c r="R449" s="302"/>
      <c r="S449" s="302"/>
      <c r="T449" s="302"/>
      <c r="U449" s="302"/>
      <c r="V449" s="302"/>
      <c r="W449" s="302"/>
      <c r="X449" s="304"/>
      <c r="Y449" s="305"/>
      <c r="Z449" s="305"/>
      <c r="AA449" s="306"/>
    </row>
    <row r="450" spans="1:27" ht="20.100000000000001" customHeight="1">
      <c r="A450" s="299"/>
      <c r="B450" s="300"/>
      <c r="C450" s="300"/>
      <c r="D450" s="300"/>
      <c r="E450" s="300"/>
      <c r="F450" s="300"/>
      <c r="G450" s="300"/>
      <c r="H450" s="303"/>
      <c r="I450" s="303"/>
      <c r="J450" s="303"/>
      <c r="K450" s="303"/>
      <c r="L450" s="303"/>
      <c r="M450" s="303"/>
      <c r="N450" s="303"/>
      <c r="O450" s="303"/>
      <c r="P450" s="303"/>
      <c r="Q450" s="303"/>
      <c r="R450" s="303"/>
      <c r="S450" s="303"/>
      <c r="T450" s="303"/>
      <c r="U450" s="303"/>
      <c r="V450" s="303"/>
      <c r="W450" s="303"/>
      <c r="X450" s="307"/>
      <c r="Y450" s="308"/>
      <c r="Z450" s="308"/>
      <c r="AA450" s="309"/>
    </row>
    <row r="451" spans="1:27" ht="20.100000000000001" customHeight="1">
      <c r="A451" s="299"/>
      <c r="B451" s="300"/>
      <c r="C451" s="300"/>
      <c r="D451" s="300"/>
      <c r="E451" s="300"/>
      <c r="F451" s="300"/>
      <c r="G451" s="300"/>
      <c r="H451" s="303"/>
      <c r="I451" s="303"/>
      <c r="J451" s="303"/>
      <c r="K451" s="303"/>
      <c r="L451" s="303"/>
      <c r="M451" s="303"/>
      <c r="N451" s="303"/>
      <c r="O451" s="303"/>
      <c r="P451" s="303"/>
      <c r="Q451" s="303"/>
      <c r="R451" s="303"/>
      <c r="S451" s="303"/>
      <c r="T451" s="303"/>
      <c r="U451" s="303"/>
      <c r="V451" s="303"/>
      <c r="W451" s="303"/>
      <c r="X451" s="307"/>
      <c r="Y451" s="308"/>
      <c r="Z451" s="308"/>
      <c r="AA451" s="309"/>
    </row>
    <row r="452" spans="1:27" ht="20.100000000000001" customHeight="1">
      <c r="A452" s="299"/>
      <c r="B452" s="300"/>
      <c r="C452" s="300"/>
      <c r="D452" s="300"/>
      <c r="E452" s="300"/>
      <c r="F452" s="300"/>
      <c r="G452" s="300"/>
      <c r="H452" s="303"/>
      <c r="I452" s="303"/>
      <c r="J452" s="303"/>
      <c r="K452" s="303"/>
      <c r="L452" s="303"/>
      <c r="M452" s="303"/>
      <c r="N452" s="303"/>
      <c r="O452" s="303"/>
      <c r="P452" s="303"/>
      <c r="Q452" s="303"/>
      <c r="R452" s="303"/>
      <c r="S452" s="303"/>
      <c r="T452" s="303"/>
      <c r="U452" s="303"/>
      <c r="V452" s="303"/>
      <c r="W452" s="303"/>
      <c r="X452" s="307"/>
      <c r="Y452" s="308"/>
      <c r="Z452" s="308"/>
      <c r="AA452" s="309"/>
    </row>
    <row r="453" spans="1:27" ht="20.100000000000001" customHeight="1">
      <c r="A453" s="299"/>
      <c r="B453" s="300"/>
      <c r="C453" s="300"/>
      <c r="D453" s="300"/>
      <c r="E453" s="300"/>
      <c r="F453" s="300"/>
      <c r="G453" s="300"/>
      <c r="H453" s="303"/>
      <c r="I453" s="303"/>
      <c r="J453" s="303"/>
      <c r="K453" s="303"/>
      <c r="L453" s="303"/>
      <c r="M453" s="303"/>
      <c r="N453" s="303"/>
      <c r="O453" s="303"/>
      <c r="P453" s="303"/>
      <c r="Q453" s="303"/>
      <c r="R453" s="303"/>
      <c r="S453" s="303"/>
      <c r="T453" s="303"/>
      <c r="U453" s="303"/>
      <c r="V453" s="303"/>
      <c r="W453" s="303"/>
      <c r="X453" s="307"/>
      <c r="Y453" s="308"/>
      <c r="Z453" s="308"/>
      <c r="AA453" s="309"/>
    </row>
    <row r="454" spans="1:27" ht="20.100000000000001" customHeight="1">
      <c r="A454" s="299"/>
      <c r="B454" s="300"/>
      <c r="C454" s="300"/>
      <c r="D454" s="300"/>
      <c r="E454" s="300"/>
      <c r="F454" s="300"/>
      <c r="G454" s="300"/>
      <c r="H454" s="313" t="s">
        <v>521</v>
      </c>
      <c r="I454" s="313"/>
      <c r="J454" s="313"/>
      <c r="K454" s="313"/>
      <c r="L454" s="313"/>
      <c r="M454" s="313"/>
      <c r="N454" s="313"/>
      <c r="O454" s="313"/>
      <c r="P454" s="313"/>
      <c r="Q454" s="313"/>
      <c r="R454" s="313"/>
      <c r="S454" s="313"/>
      <c r="T454" s="313"/>
      <c r="U454" s="313"/>
      <c r="V454" s="313"/>
      <c r="W454" s="313"/>
      <c r="X454" s="307"/>
      <c r="Y454" s="308"/>
      <c r="Z454" s="308"/>
      <c r="AA454" s="309"/>
    </row>
    <row r="455" spans="1:27" ht="20.100000000000001" customHeight="1">
      <c r="A455" s="299"/>
      <c r="B455" s="300"/>
      <c r="C455" s="300"/>
      <c r="D455" s="300"/>
      <c r="E455" s="300"/>
      <c r="F455" s="300"/>
      <c r="G455" s="300"/>
      <c r="H455" s="313"/>
      <c r="I455" s="313"/>
      <c r="J455" s="313"/>
      <c r="K455" s="313"/>
      <c r="L455" s="313"/>
      <c r="M455" s="313"/>
      <c r="N455" s="313"/>
      <c r="O455" s="313"/>
      <c r="P455" s="313"/>
      <c r="Q455" s="313"/>
      <c r="R455" s="313"/>
      <c r="S455" s="313"/>
      <c r="T455" s="313"/>
      <c r="U455" s="313"/>
      <c r="V455" s="313"/>
      <c r="W455" s="313"/>
      <c r="X455" s="307"/>
      <c r="Y455" s="308"/>
      <c r="Z455" s="308"/>
      <c r="AA455" s="309"/>
    </row>
    <row r="456" spans="1:27" ht="20.100000000000001" customHeight="1">
      <c r="A456" s="299"/>
      <c r="B456" s="300"/>
      <c r="C456" s="300"/>
      <c r="D456" s="300"/>
      <c r="E456" s="300"/>
      <c r="F456" s="300"/>
      <c r="G456" s="300"/>
      <c r="H456" s="314" t="str">
        <f>Cover!K7</f>
        <v xml:space="preserve">پروژه </v>
      </c>
      <c r="I456" s="314"/>
      <c r="J456" s="314" t="str">
        <f>Cover!M7</f>
        <v>بسته کاری</v>
      </c>
      <c r="K456" s="314"/>
      <c r="L456" s="314" t="str">
        <f>Cover!O7</f>
        <v>صادرکننده</v>
      </c>
      <c r="M456" s="314"/>
      <c r="N456" s="314" t="str">
        <f>Cover!Q7</f>
        <v>تسهیلات</v>
      </c>
      <c r="O456" s="314"/>
      <c r="P456" s="314" t="str">
        <f>Cover!S7</f>
        <v xml:space="preserve">رشته </v>
      </c>
      <c r="Q456" s="314"/>
      <c r="R456" s="314" t="str">
        <f>Cover!U7</f>
        <v xml:space="preserve">نوع مدرک </v>
      </c>
      <c r="S456" s="314"/>
      <c r="T456" s="314" t="str">
        <f>Cover!W7</f>
        <v>سریال</v>
      </c>
      <c r="U456" s="314"/>
      <c r="V456" s="314" t="str">
        <f>Cover!Z7</f>
        <v>نسخه</v>
      </c>
      <c r="W456" s="314"/>
      <c r="X456" s="310"/>
      <c r="Y456" s="311"/>
      <c r="Z456" s="311"/>
      <c r="AA456" s="312"/>
    </row>
    <row r="457" spans="1:27" ht="20.100000000000001" customHeight="1">
      <c r="A457" s="315" t="s">
        <v>12</v>
      </c>
      <c r="B457" s="316"/>
      <c r="C457" s="316"/>
      <c r="D457" s="316"/>
      <c r="E457" s="316"/>
      <c r="F457" s="316"/>
      <c r="G457" s="316"/>
      <c r="H457" s="317" t="str">
        <f>Cover!K8</f>
        <v>BK</v>
      </c>
      <c r="I457" s="317"/>
      <c r="J457" s="317" t="str">
        <f>Cover!M8</f>
        <v>GCS</v>
      </c>
      <c r="K457" s="317"/>
      <c r="L457" s="317" t="str">
        <f>Cover!O8</f>
        <v>PEDCO</v>
      </c>
      <c r="M457" s="317"/>
      <c r="N457" s="317" t="str">
        <f>Cover!Q8</f>
        <v>120</v>
      </c>
      <c r="O457" s="317"/>
      <c r="P457" s="317" t="str">
        <f>Cover!S8</f>
        <v>ME</v>
      </c>
      <c r="Q457" s="317"/>
      <c r="R457" s="317" t="str">
        <f>Cover!U8</f>
        <v>TB</v>
      </c>
      <c r="S457" s="317"/>
      <c r="T457" s="317" t="str">
        <f>Cover!W8</f>
        <v>0001</v>
      </c>
      <c r="U457" s="317"/>
      <c r="V457" s="317" t="str">
        <f>Cover!Z8</f>
        <v>D03</v>
      </c>
      <c r="W457" s="317"/>
      <c r="X457" s="319" t="s">
        <v>546</v>
      </c>
      <c r="Y457" s="320"/>
      <c r="Z457" s="320"/>
      <c r="AA457" s="321"/>
    </row>
    <row r="458" spans="1:27" ht="20.100000000000001" customHeight="1" thickBot="1">
      <c r="A458" s="325" t="s">
        <v>38</v>
      </c>
      <c r="B458" s="326"/>
      <c r="C458" s="326"/>
      <c r="D458" s="326"/>
      <c r="E458" s="326"/>
      <c r="F458" s="326"/>
      <c r="G458" s="327"/>
      <c r="H458" s="318"/>
      <c r="I458" s="318"/>
      <c r="J458" s="318"/>
      <c r="K458" s="318"/>
      <c r="L458" s="318"/>
      <c r="M458" s="318"/>
      <c r="N458" s="318"/>
      <c r="O458" s="318"/>
      <c r="P458" s="318"/>
      <c r="Q458" s="318"/>
      <c r="R458" s="318"/>
      <c r="S458" s="318"/>
      <c r="T458" s="318"/>
      <c r="U458" s="318"/>
      <c r="V458" s="318"/>
      <c r="W458" s="318"/>
      <c r="X458" s="322"/>
      <c r="Y458" s="323"/>
      <c r="Z458" s="323"/>
      <c r="AA458" s="324"/>
    </row>
    <row r="459" spans="1:27" ht="20.100000000000001" customHeight="1" thickBot="1">
      <c r="A459" s="105"/>
      <c r="B459" s="105"/>
      <c r="C459" s="105"/>
      <c r="D459" s="105"/>
      <c r="E459" s="105"/>
      <c r="F459" s="105"/>
      <c r="G459" s="105"/>
      <c r="H459" s="105"/>
      <c r="I459" s="105"/>
      <c r="J459" s="105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7"/>
      <c r="AA459" s="107"/>
    </row>
    <row r="460" spans="1:27" s="46" customFormat="1" ht="40.5" customHeight="1" thickBot="1">
      <c r="A460" s="276" t="s">
        <v>46</v>
      </c>
      <c r="B460" s="277"/>
      <c r="C460" s="277"/>
      <c r="D460" s="277"/>
      <c r="E460" s="277"/>
      <c r="F460" s="277"/>
      <c r="G460" s="277"/>
      <c r="H460" s="277"/>
      <c r="I460" s="277"/>
      <c r="J460" s="277"/>
      <c r="K460" s="277"/>
      <c r="L460" s="278"/>
      <c r="M460" s="279" t="s">
        <v>47</v>
      </c>
      <c r="N460" s="277"/>
      <c r="O460" s="277"/>
      <c r="P460" s="277"/>
      <c r="Q460" s="277"/>
      <c r="R460" s="278"/>
      <c r="S460" s="280" t="s">
        <v>48</v>
      </c>
      <c r="T460" s="281"/>
      <c r="U460" s="282"/>
      <c r="V460" s="280" t="s">
        <v>49</v>
      </c>
      <c r="W460" s="281"/>
      <c r="X460" s="282"/>
      <c r="Y460" s="280" t="s">
        <v>50</v>
      </c>
      <c r="Z460" s="281"/>
      <c r="AA460" s="283"/>
    </row>
    <row r="461" spans="1:27" s="46" customFormat="1" ht="20.100000000000001" customHeight="1">
      <c r="A461" s="284" t="s">
        <v>51</v>
      </c>
      <c r="B461" s="285"/>
      <c r="C461" s="285"/>
      <c r="D461" s="285"/>
      <c r="E461" s="285"/>
      <c r="F461" s="285"/>
      <c r="G461" s="285"/>
      <c r="H461" s="285"/>
      <c r="I461" s="285"/>
      <c r="J461" s="285"/>
      <c r="K461" s="285"/>
      <c r="L461" s="286"/>
      <c r="M461" s="287" t="s">
        <v>52</v>
      </c>
      <c r="N461" s="285"/>
      <c r="O461" s="285"/>
      <c r="P461" s="285"/>
      <c r="Q461" s="285"/>
      <c r="R461" s="286"/>
      <c r="S461" s="288" t="s">
        <v>524</v>
      </c>
      <c r="T461" s="289"/>
      <c r="U461" s="290"/>
      <c r="V461" s="288" t="s">
        <v>525</v>
      </c>
      <c r="W461" s="289"/>
      <c r="X461" s="290"/>
      <c r="Y461" s="288" t="s">
        <v>517</v>
      </c>
      <c r="Z461" s="289"/>
      <c r="AA461" s="291"/>
    </row>
    <row r="462" spans="1:27" s="47" customFormat="1" ht="20.100000000000001" customHeight="1">
      <c r="A462" s="284" t="s">
        <v>53</v>
      </c>
      <c r="B462" s="285"/>
      <c r="C462" s="285"/>
      <c r="D462" s="285"/>
      <c r="E462" s="285"/>
      <c r="F462" s="285"/>
      <c r="G462" s="285"/>
      <c r="H462" s="285"/>
      <c r="I462" s="285"/>
      <c r="J462" s="285"/>
      <c r="K462" s="285"/>
      <c r="L462" s="286"/>
      <c r="M462" s="292" t="s">
        <v>54</v>
      </c>
      <c r="N462" s="293"/>
      <c r="O462" s="293"/>
      <c r="P462" s="293"/>
      <c r="Q462" s="293"/>
      <c r="R462" s="294"/>
      <c r="S462" s="271" t="s">
        <v>55</v>
      </c>
      <c r="T462" s="272"/>
      <c r="U462" s="295"/>
      <c r="V462" s="271" t="s">
        <v>56</v>
      </c>
      <c r="W462" s="272"/>
      <c r="X462" s="295"/>
      <c r="Y462" s="296" t="s">
        <v>57</v>
      </c>
      <c r="Z462" s="272"/>
      <c r="AA462" s="273"/>
    </row>
    <row r="463" spans="1:27" s="47" customFormat="1" ht="20.100000000000001" customHeight="1">
      <c r="A463" s="284" t="s">
        <v>58</v>
      </c>
      <c r="B463" s="285"/>
      <c r="C463" s="285"/>
      <c r="D463" s="285"/>
      <c r="E463" s="285"/>
      <c r="F463" s="285"/>
      <c r="G463" s="285"/>
      <c r="H463" s="285"/>
      <c r="I463" s="285"/>
      <c r="J463" s="285"/>
      <c r="K463" s="285"/>
      <c r="L463" s="286"/>
      <c r="M463" s="292" t="s">
        <v>59</v>
      </c>
      <c r="N463" s="293"/>
      <c r="O463" s="293"/>
      <c r="P463" s="293"/>
      <c r="Q463" s="293"/>
      <c r="R463" s="294"/>
      <c r="S463" s="328">
        <v>44597</v>
      </c>
      <c r="T463" s="329"/>
      <c r="U463" s="330"/>
      <c r="V463" s="328">
        <v>44587</v>
      </c>
      <c r="W463" s="329"/>
      <c r="X463" s="330"/>
      <c r="Y463" s="328">
        <v>44571</v>
      </c>
      <c r="Z463" s="329"/>
      <c r="AA463" s="331"/>
    </row>
    <row r="464" spans="1:27" s="47" customFormat="1" ht="20.100000000000001" customHeight="1">
      <c r="A464" s="264" t="s">
        <v>60</v>
      </c>
      <c r="B464" s="48" t="s">
        <v>61</v>
      </c>
      <c r="C464" s="49"/>
      <c r="D464" s="49"/>
      <c r="E464" s="49"/>
      <c r="F464" s="49"/>
      <c r="G464" s="49"/>
      <c r="H464" s="49"/>
      <c r="I464" s="49"/>
      <c r="J464" s="49"/>
      <c r="K464" s="266" t="s">
        <v>62</v>
      </c>
      <c r="L464" s="267"/>
      <c r="M464" s="270" t="s">
        <v>63</v>
      </c>
      <c r="N464" s="270"/>
      <c r="O464" s="270"/>
      <c r="P464" s="270"/>
      <c r="Q464" s="270"/>
      <c r="R464" s="270"/>
      <c r="S464" s="271" t="s">
        <v>64</v>
      </c>
      <c r="T464" s="272"/>
      <c r="U464" s="272"/>
      <c r="V464" s="272"/>
      <c r="W464" s="272"/>
      <c r="X464" s="272"/>
      <c r="Y464" s="272"/>
      <c r="Z464" s="272"/>
      <c r="AA464" s="273"/>
    </row>
    <row r="465" spans="1:27" s="47" customFormat="1" ht="20.100000000000001" customHeight="1">
      <c r="A465" s="265"/>
      <c r="B465" s="50"/>
      <c r="C465" s="51"/>
      <c r="D465" s="51"/>
      <c r="E465" s="51"/>
      <c r="F465" s="51"/>
      <c r="G465" s="51"/>
      <c r="H465" s="51"/>
      <c r="I465" s="51"/>
      <c r="J465" s="51"/>
      <c r="K465" s="268"/>
      <c r="L465" s="269"/>
      <c r="M465" s="270"/>
      <c r="N465" s="270"/>
      <c r="O465" s="270"/>
      <c r="P465" s="270"/>
      <c r="Q465" s="270"/>
      <c r="R465" s="270"/>
      <c r="S465" s="274" t="s">
        <v>515</v>
      </c>
      <c r="T465" s="275"/>
      <c r="U465" s="52" t="s">
        <v>65</v>
      </c>
      <c r="V465" s="274" t="s">
        <v>516</v>
      </c>
      <c r="W465" s="275"/>
      <c r="X465" s="52" t="s">
        <v>65</v>
      </c>
      <c r="Y465" s="274" t="s">
        <v>517</v>
      </c>
      <c r="Z465" s="275"/>
      <c r="AA465" s="108" t="s">
        <v>65</v>
      </c>
    </row>
    <row r="466" spans="1:27" s="70" customFormat="1" ht="28.5" customHeight="1">
      <c r="A466" s="80"/>
      <c r="B466" s="446" t="s">
        <v>362</v>
      </c>
      <c r="C466" s="447"/>
      <c r="D466" s="447"/>
      <c r="E466" s="447"/>
      <c r="F466" s="447"/>
      <c r="G466" s="447"/>
      <c r="H466" s="447"/>
      <c r="I466" s="447"/>
      <c r="J466" s="448"/>
      <c r="K466" s="250"/>
      <c r="L466" s="252"/>
      <c r="M466" s="456" t="s">
        <v>363</v>
      </c>
      <c r="N466" s="449"/>
      <c r="O466" s="449"/>
      <c r="P466" s="449"/>
      <c r="Q466" s="449"/>
      <c r="R466" s="450"/>
      <c r="S466" s="457" t="s">
        <v>90</v>
      </c>
      <c r="T466" s="458"/>
      <c r="U466" s="88" t="s">
        <v>70</v>
      </c>
      <c r="V466" s="457" t="s">
        <v>90</v>
      </c>
      <c r="W466" s="458"/>
      <c r="X466" s="88" t="s">
        <v>70</v>
      </c>
      <c r="Y466" s="340" t="s">
        <v>364</v>
      </c>
      <c r="Z466" s="341"/>
      <c r="AA466" s="109" t="s">
        <v>70</v>
      </c>
    </row>
    <row r="467" spans="1:27" s="70" customFormat="1" ht="20.100000000000001" customHeight="1">
      <c r="A467" s="79"/>
      <c r="B467" s="346" t="s">
        <v>365</v>
      </c>
      <c r="C467" s="347"/>
      <c r="D467" s="347"/>
      <c r="E467" s="347"/>
      <c r="F467" s="347"/>
      <c r="G467" s="347"/>
      <c r="H467" s="347"/>
      <c r="I467" s="347"/>
      <c r="J467" s="348"/>
      <c r="K467" s="349"/>
      <c r="L467" s="350"/>
      <c r="M467" s="357" t="s">
        <v>351</v>
      </c>
      <c r="N467" s="358"/>
      <c r="O467" s="358"/>
      <c r="P467" s="358"/>
      <c r="Q467" s="358"/>
      <c r="R467" s="359"/>
      <c r="S467" s="338" t="s">
        <v>90</v>
      </c>
      <c r="T467" s="339"/>
      <c r="U467" s="88" t="s">
        <v>70</v>
      </c>
      <c r="V467" s="250" t="s">
        <v>90</v>
      </c>
      <c r="W467" s="429"/>
      <c r="X467" s="88" t="s">
        <v>70</v>
      </c>
      <c r="Y467" s="340" t="s">
        <v>364</v>
      </c>
      <c r="Z467" s="341"/>
      <c r="AA467" s="109" t="s">
        <v>70</v>
      </c>
    </row>
    <row r="468" spans="1:27" s="70" customFormat="1" ht="20.100000000000001" customHeight="1">
      <c r="A468" s="69"/>
      <c r="B468" s="342" t="s">
        <v>366</v>
      </c>
      <c r="C468" s="343"/>
      <c r="D468" s="343"/>
      <c r="E468" s="343"/>
      <c r="F468" s="343"/>
      <c r="G468" s="343"/>
      <c r="H468" s="343"/>
      <c r="I468" s="343"/>
      <c r="J468" s="344"/>
      <c r="K468" s="253"/>
      <c r="L468" s="255"/>
      <c r="M468" s="354" t="s">
        <v>351</v>
      </c>
      <c r="N468" s="355"/>
      <c r="O468" s="355"/>
      <c r="P468" s="355"/>
      <c r="Q468" s="355"/>
      <c r="R468" s="356"/>
      <c r="S468" s="338" t="s">
        <v>90</v>
      </c>
      <c r="T468" s="339"/>
      <c r="U468" s="88" t="s">
        <v>70</v>
      </c>
      <c r="V468" s="250" t="s">
        <v>90</v>
      </c>
      <c r="W468" s="429"/>
      <c r="X468" s="88" t="s">
        <v>70</v>
      </c>
      <c r="Y468" s="340" t="s">
        <v>364</v>
      </c>
      <c r="Z468" s="341"/>
      <c r="AA468" s="109" t="s">
        <v>70</v>
      </c>
    </row>
    <row r="469" spans="1:27" s="70" customFormat="1" ht="20.100000000000001" customHeight="1">
      <c r="A469" s="69"/>
      <c r="B469" s="342" t="s">
        <v>367</v>
      </c>
      <c r="C469" s="343"/>
      <c r="D469" s="343"/>
      <c r="E469" s="343"/>
      <c r="F469" s="343"/>
      <c r="G469" s="343"/>
      <c r="H469" s="343"/>
      <c r="I469" s="343"/>
      <c r="J469" s="344"/>
      <c r="K469" s="253"/>
      <c r="L469" s="255"/>
      <c r="M469" s="354" t="s">
        <v>351</v>
      </c>
      <c r="N469" s="355"/>
      <c r="O469" s="355"/>
      <c r="P469" s="355"/>
      <c r="Q469" s="355"/>
      <c r="R469" s="356"/>
      <c r="S469" s="338" t="s">
        <v>90</v>
      </c>
      <c r="T469" s="339"/>
      <c r="U469" s="88" t="s">
        <v>70</v>
      </c>
      <c r="V469" s="250" t="s">
        <v>90</v>
      </c>
      <c r="W469" s="429"/>
      <c r="X469" s="88" t="s">
        <v>70</v>
      </c>
      <c r="Y469" s="340" t="s">
        <v>364</v>
      </c>
      <c r="Z469" s="341"/>
      <c r="AA469" s="109" t="s">
        <v>70</v>
      </c>
    </row>
    <row r="470" spans="1:27" s="70" customFormat="1" ht="20.100000000000001" customHeight="1">
      <c r="A470" s="69"/>
      <c r="B470" s="89" t="s">
        <v>368</v>
      </c>
      <c r="C470" s="90"/>
      <c r="D470" s="90"/>
      <c r="E470" s="90"/>
      <c r="F470" s="90"/>
      <c r="G470" s="90"/>
      <c r="H470" s="90"/>
      <c r="I470" s="90"/>
      <c r="J470" s="91"/>
      <c r="K470" s="92"/>
      <c r="L470" s="93"/>
      <c r="M470" s="354" t="s">
        <v>81</v>
      </c>
      <c r="N470" s="355"/>
      <c r="O470" s="355"/>
      <c r="P470" s="355"/>
      <c r="Q470" s="355"/>
      <c r="R470" s="356"/>
      <c r="S470" s="338" t="s">
        <v>90</v>
      </c>
      <c r="T470" s="339"/>
      <c r="U470" s="88" t="s">
        <v>70</v>
      </c>
      <c r="V470" s="338" t="s">
        <v>91</v>
      </c>
      <c r="W470" s="339"/>
      <c r="X470" s="88" t="s">
        <v>70</v>
      </c>
      <c r="Y470" s="340" t="s">
        <v>364</v>
      </c>
      <c r="Z470" s="341"/>
      <c r="AA470" s="109" t="s">
        <v>70</v>
      </c>
    </row>
    <row r="471" spans="1:27" s="70" customFormat="1" ht="20.100000000000001" customHeight="1">
      <c r="A471" s="69"/>
      <c r="B471" s="89" t="s">
        <v>369</v>
      </c>
      <c r="C471" s="90"/>
      <c r="D471" s="90"/>
      <c r="E471" s="90"/>
      <c r="F471" s="90"/>
      <c r="G471" s="90"/>
      <c r="H471" s="90"/>
      <c r="I471" s="90"/>
      <c r="J471" s="91"/>
      <c r="K471" s="92"/>
      <c r="L471" s="93"/>
      <c r="M471" s="354" t="s">
        <v>351</v>
      </c>
      <c r="N471" s="355"/>
      <c r="O471" s="355"/>
      <c r="P471" s="355"/>
      <c r="Q471" s="355"/>
      <c r="R471" s="356"/>
      <c r="S471" s="338" t="s">
        <v>90</v>
      </c>
      <c r="T471" s="339"/>
      <c r="U471" s="88" t="s">
        <v>70</v>
      </c>
      <c r="V471" s="338" t="s">
        <v>90</v>
      </c>
      <c r="W471" s="339"/>
      <c r="X471" s="88" t="s">
        <v>70</v>
      </c>
      <c r="Y471" s="340" t="s">
        <v>364</v>
      </c>
      <c r="Z471" s="341"/>
      <c r="AA471" s="109" t="s">
        <v>70</v>
      </c>
    </row>
    <row r="472" spans="1:27" s="70" customFormat="1" ht="20.100000000000001" customHeight="1">
      <c r="A472" s="69"/>
      <c r="B472" s="89" t="s">
        <v>370</v>
      </c>
      <c r="C472" s="90"/>
      <c r="D472" s="90"/>
      <c r="E472" s="90"/>
      <c r="F472" s="90"/>
      <c r="G472" s="90"/>
      <c r="H472" s="90"/>
      <c r="I472" s="90"/>
      <c r="J472" s="91"/>
      <c r="K472" s="92"/>
      <c r="L472" s="93"/>
      <c r="M472" s="354" t="s">
        <v>81</v>
      </c>
      <c r="N472" s="355"/>
      <c r="O472" s="355"/>
      <c r="P472" s="355"/>
      <c r="Q472" s="355"/>
      <c r="R472" s="356"/>
      <c r="S472" s="338" t="s">
        <v>90</v>
      </c>
      <c r="T472" s="339"/>
      <c r="U472" s="88" t="s">
        <v>70</v>
      </c>
      <c r="V472" s="338" t="s">
        <v>91</v>
      </c>
      <c r="W472" s="339"/>
      <c r="X472" s="88" t="s">
        <v>70</v>
      </c>
      <c r="Y472" s="340" t="s">
        <v>364</v>
      </c>
      <c r="Z472" s="341"/>
      <c r="AA472" s="109" t="s">
        <v>70</v>
      </c>
    </row>
    <row r="473" spans="1:27" s="70" customFormat="1" ht="20.100000000000001" customHeight="1">
      <c r="A473" s="69"/>
      <c r="B473" s="89" t="s">
        <v>371</v>
      </c>
      <c r="C473" s="90"/>
      <c r="D473" s="90"/>
      <c r="E473" s="90"/>
      <c r="F473" s="90"/>
      <c r="G473" s="90"/>
      <c r="H473" s="90"/>
      <c r="I473" s="90"/>
      <c r="J473" s="91"/>
      <c r="K473" s="92"/>
      <c r="L473" s="93"/>
      <c r="M473" s="354" t="s">
        <v>351</v>
      </c>
      <c r="N473" s="355"/>
      <c r="O473" s="355"/>
      <c r="P473" s="355"/>
      <c r="Q473" s="355"/>
      <c r="R473" s="356"/>
      <c r="S473" s="338" t="s">
        <v>90</v>
      </c>
      <c r="T473" s="339"/>
      <c r="U473" s="88" t="s">
        <v>70</v>
      </c>
      <c r="V473" s="338" t="s">
        <v>90</v>
      </c>
      <c r="W473" s="339"/>
      <c r="X473" s="88" t="s">
        <v>70</v>
      </c>
      <c r="Y473" s="340" t="s">
        <v>364</v>
      </c>
      <c r="Z473" s="341"/>
      <c r="AA473" s="109" t="s">
        <v>70</v>
      </c>
    </row>
    <row r="474" spans="1:27" s="70" customFormat="1" ht="20.100000000000001" customHeight="1">
      <c r="A474" s="78"/>
      <c r="B474" s="99" t="s">
        <v>372</v>
      </c>
      <c r="C474" s="100"/>
      <c r="D474" s="100"/>
      <c r="E474" s="100"/>
      <c r="F474" s="100"/>
      <c r="G474" s="100"/>
      <c r="H474" s="100"/>
      <c r="I474" s="100"/>
      <c r="J474" s="101"/>
      <c r="K474" s="102"/>
      <c r="L474" s="103"/>
      <c r="M474" s="459" t="s">
        <v>351</v>
      </c>
      <c r="N474" s="440"/>
      <c r="O474" s="440"/>
      <c r="P474" s="440"/>
      <c r="Q474" s="440"/>
      <c r="R474" s="441"/>
      <c r="S474" s="338" t="s">
        <v>90</v>
      </c>
      <c r="T474" s="339"/>
      <c r="U474" s="88" t="s">
        <v>70</v>
      </c>
      <c r="V474" s="338" t="s">
        <v>90</v>
      </c>
      <c r="W474" s="339"/>
      <c r="X474" s="88" t="s">
        <v>70</v>
      </c>
      <c r="Y474" s="340" t="s">
        <v>90</v>
      </c>
      <c r="Z474" s="341"/>
      <c r="AA474" s="109" t="s">
        <v>70</v>
      </c>
    </row>
    <row r="475" spans="1:27" s="70" customFormat="1" ht="20.100000000000001" customHeight="1">
      <c r="A475" s="79"/>
      <c r="B475" s="94" t="s">
        <v>373</v>
      </c>
      <c r="C475" s="95"/>
      <c r="D475" s="95"/>
      <c r="E475" s="95"/>
      <c r="F475" s="95"/>
      <c r="G475" s="95"/>
      <c r="H475" s="95"/>
      <c r="I475" s="95"/>
      <c r="J475" s="96"/>
      <c r="K475" s="97"/>
      <c r="L475" s="98"/>
      <c r="M475" s="357" t="s">
        <v>296</v>
      </c>
      <c r="N475" s="358"/>
      <c r="O475" s="358"/>
      <c r="P475" s="358"/>
      <c r="Q475" s="358"/>
      <c r="R475" s="359"/>
      <c r="S475" s="338" t="s">
        <v>90</v>
      </c>
      <c r="T475" s="339"/>
      <c r="U475" s="88" t="s">
        <v>70</v>
      </c>
      <c r="V475" s="338" t="s">
        <v>374</v>
      </c>
      <c r="W475" s="339"/>
      <c r="X475" s="88" t="s">
        <v>70</v>
      </c>
      <c r="Y475" s="379" t="s">
        <v>364</v>
      </c>
      <c r="Z475" s="375"/>
      <c r="AA475" s="109"/>
    </row>
    <row r="476" spans="1:27" s="70" customFormat="1" ht="20.100000000000001" customHeight="1">
      <c r="A476" s="69"/>
      <c r="B476" s="89" t="s">
        <v>375</v>
      </c>
      <c r="C476" s="90"/>
      <c r="D476" s="90"/>
      <c r="E476" s="90"/>
      <c r="F476" s="90"/>
      <c r="G476" s="90"/>
      <c r="H476" s="90"/>
      <c r="I476" s="90"/>
      <c r="J476" s="91"/>
      <c r="K476" s="92"/>
      <c r="L476" s="93"/>
      <c r="M476" s="354" t="s">
        <v>81</v>
      </c>
      <c r="N476" s="355"/>
      <c r="O476" s="355"/>
      <c r="P476" s="355"/>
      <c r="Q476" s="355"/>
      <c r="R476" s="356"/>
      <c r="S476" s="340" t="s">
        <v>364</v>
      </c>
      <c r="T476" s="341"/>
      <c r="U476" s="88" t="s">
        <v>70</v>
      </c>
      <c r="V476" s="340" t="s">
        <v>364</v>
      </c>
      <c r="W476" s="341"/>
      <c r="X476" s="88" t="s">
        <v>70</v>
      </c>
      <c r="Y476" s="340" t="s">
        <v>364</v>
      </c>
      <c r="Z476" s="341"/>
      <c r="AA476" s="109" t="s">
        <v>70</v>
      </c>
    </row>
    <row r="477" spans="1:27" s="70" customFormat="1" ht="20.100000000000001" customHeight="1">
      <c r="A477" s="69"/>
      <c r="B477" s="342" t="s">
        <v>311</v>
      </c>
      <c r="C477" s="343"/>
      <c r="D477" s="343"/>
      <c r="E477" s="343"/>
      <c r="F477" s="343"/>
      <c r="G477" s="343"/>
      <c r="H477" s="343"/>
      <c r="I477" s="343"/>
      <c r="J477" s="344"/>
      <c r="K477" s="253"/>
      <c r="L477" s="255"/>
      <c r="M477" s="354" t="s">
        <v>351</v>
      </c>
      <c r="N477" s="355"/>
      <c r="O477" s="355"/>
      <c r="P477" s="355"/>
      <c r="Q477" s="355"/>
      <c r="R477" s="356"/>
      <c r="S477" s="338" t="s">
        <v>90</v>
      </c>
      <c r="T477" s="339"/>
      <c r="U477" s="88" t="s">
        <v>70</v>
      </c>
      <c r="V477" s="338" t="s">
        <v>376</v>
      </c>
      <c r="W477" s="339"/>
      <c r="X477" s="88" t="s">
        <v>70</v>
      </c>
      <c r="Y477" s="340" t="s">
        <v>238</v>
      </c>
      <c r="Z477" s="341"/>
      <c r="AA477" s="109" t="s">
        <v>70</v>
      </c>
    </row>
    <row r="478" spans="1:27" s="70" customFormat="1" ht="20.100000000000001" customHeight="1">
      <c r="A478" s="69"/>
      <c r="B478" s="342" t="s">
        <v>377</v>
      </c>
      <c r="C478" s="343"/>
      <c r="D478" s="343"/>
      <c r="E478" s="343"/>
      <c r="F478" s="343"/>
      <c r="G478" s="343"/>
      <c r="H478" s="343"/>
      <c r="I478" s="343"/>
      <c r="J478" s="344"/>
      <c r="K478" s="253"/>
      <c r="L478" s="255"/>
      <c r="M478" s="354" t="s">
        <v>351</v>
      </c>
      <c r="N478" s="355"/>
      <c r="O478" s="355"/>
      <c r="P478" s="355"/>
      <c r="Q478" s="355"/>
      <c r="R478" s="356"/>
      <c r="S478" s="338" t="s">
        <v>90</v>
      </c>
      <c r="T478" s="339"/>
      <c r="U478" s="88" t="s">
        <v>70</v>
      </c>
      <c r="V478" s="338" t="s">
        <v>90</v>
      </c>
      <c r="W478" s="339"/>
      <c r="X478" s="88" t="s">
        <v>70</v>
      </c>
      <c r="Y478" s="340" t="s">
        <v>90</v>
      </c>
      <c r="Z478" s="341"/>
      <c r="AA478" s="109" t="s">
        <v>70</v>
      </c>
    </row>
    <row r="479" spans="1:27" s="70" customFormat="1" ht="20.100000000000001" customHeight="1" thickBot="1">
      <c r="A479" s="69"/>
      <c r="B479" s="342" t="s">
        <v>378</v>
      </c>
      <c r="C479" s="343"/>
      <c r="D479" s="343"/>
      <c r="E479" s="343"/>
      <c r="F479" s="343"/>
      <c r="G479" s="343"/>
      <c r="H479" s="343"/>
      <c r="I479" s="343"/>
      <c r="J479" s="344"/>
      <c r="K479" s="253"/>
      <c r="L479" s="255"/>
      <c r="M479" s="354" t="s">
        <v>351</v>
      </c>
      <c r="N479" s="355"/>
      <c r="O479" s="355"/>
      <c r="P479" s="355"/>
      <c r="Q479" s="355"/>
      <c r="R479" s="356"/>
      <c r="S479" s="338" t="s">
        <v>90</v>
      </c>
      <c r="T479" s="339"/>
      <c r="U479" s="88" t="s">
        <v>70</v>
      </c>
      <c r="V479" s="338" t="s">
        <v>90</v>
      </c>
      <c r="W479" s="339"/>
      <c r="X479" s="88" t="s">
        <v>70</v>
      </c>
      <c r="Y479" s="340" t="s">
        <v>90</v>
      </c>
      <c r="Z479" s="341"/>
      <c r="AA479" s="109" t="s">
        <v>70</v>
      </c>
    </row>
    <row r="480" spans="1:27" ht="20.100000000000001" customHeight="1">
      <c r="A480" s="297" t="s">
        <v>509</v>
      </c>
      <c r="B480" s="298"/>
      <c r="C480" s="298"/>
      <c r="D480" s="298"/>
      <c r="E480" s="298"/>
      <c r="F480" s="298"/>
      <c r="G480" s="298"/>
      <c r="H480" s="301" t="s">
        <v>42</v>
      </c>
      <c r="I480" s="302"/>
      <c r="J480" s="302"/>
      <c r="K480" s="302"/>
      <c r="L480" s="302"/>
      <c r="M480" s="302"/>
      <c r="N480" s="302"/>
      <c r="O480" s="302"/>
      <c r="P480" s="302"/>
      <c r="Q480" s="302"/>
      <c r="R480" s="302"/>
      <c r="S480" s="302"/>
      <c r="T480" s="302"/>
      <c r="U480" s="302"/>
      <c r="V480" s="302"/>
      <c r="W480" s="302"/>
      <c r="X480" s="304"/>
      <c r="Y480" s="305"/>
      <c r="Z480" s="305"/>
      <c r="AA480" s="306"/>
    </row>
    <row r="481" spans="1:27" ht="20.100000000000001" customHeight="1">
      <c r="A481" s="299"/>
      <c r="B481" s="300"/>
      <c r="C481" s="300"/>
      <c r="D481" s="300"/>
      <c r="E481" s="300"/>
      <c r="F481" s="300"/>
      <c r="G481" s="300"/>
      <c r="H481" s="303"/>
      <c r="I481" s="303"/>
      <c r="J481" s="303"/>
      <c r="K481" s="303"/>
      <c r="L481" s="303"/>
      <c r="M481" s="303"/>
      <c r="N481" s="303"/>
      <c r="O481" s="303"/>
      <c r="P481" s="303"/>
      <c r="Q481" s="303"/>
      <c r="R481" s="303"/>
      <c r="S481" s="303"/>
      <c r="T481" s="303"/>
      <c r="U481" s="303"/>
      <c r="V481" s="303"/>
      <c r="W481" s="303"/>
      <c r="X481" s="307"/>
      <c r="Y481" s="308"/>
      <c r="Z481" s="308"/>
      <c r="AA481" s="309"/>
    </row>
    <row r="482" spans="1:27" ht="20.100000000000001" customHeight="1">
      <c r="A482" s="299"/>
      <c r="B482" s="300"/>
      <c r="C482" s="300"/>
      <c r="D482" s="300"/>
      <c r="E482" s="300"/>
      <c r="F482" s="300"/>
      <c r="G482" s="300"/>
      <c r="H482" s="303"/>
      <c r="I482" s="303"/>
      <c r="J482" s="303"/>
      <c r="K482" s="303"/>
      <c r="L482" s="303"/>
      <c r="M482" s="303"/>
      <c r="N482" s="303"/>
      <c r="O482" s="303"/>
      <c r="P482" s="303"/>
      <c r="Q482" s="303"/>
      <c r="R482" s="303"/>
      <c r="S482" s="303"/>
      <c r="T482" s="303"/>
      <c r="U482" s="303"/>
      <c r="V482" s="303"/>
      <c r="W482" s="303"/>
      <c r="X482" s="307"/>
      <c r="Y482" s="308"/>
      <c r="Z482" s="308"/>
      <c r="AA482" s="309"/>
    </row>
    <row r="483" spans="1:27" ht="20.100000000000001" customHeight="1">
      <c r="A483" s="299"/>
      <c r="B483" s="300"/>
      <c r="C483" s="300"/>
      <c r="D483" s="300"/>
      <c r="E483" s="300"/>
      <c r="F483" s="300"/>
      <c r="G483" s="300"/>
      <c r="H483" s="303"/>
      <c r="I483" s="303"/>
      <c r="J483" s="303"/>
      <c r="K483" s="303"/>
      <c r="L483" s="303"/>
      <c r="M483" s="303"/>
      <c r="N483" s="303"/>
      <c r="O483" s="303"/>
      <c r="P483" s="303"/>
      <c r="Q483" s="303"/>
      <c r="R483" s="303"/>
      <c r="S483" s="303"/>
      <c r="T483" s="303"/>
      <c r="U483" s="303"/>
      <c r="V483" s="303"/>
      <c r="W483" s="303"/>
      <c r="X483" s="307"/>
      <c r="Y483" s="308"/>
      <c r="Z483" s="308"/>
      <c r="AA483" s="309"/>
    </row>
    <row r="484" spans="1:27" ht="20.100000000000001" customHeight="1">
      <c r="A484" s="299"/>
      <c r="B484" s="300"/>
      <c r="C484" s="300"/>
      <c r="D484" s="300"/>
      <c r="E484" s="300"/>
      <c r="F484" s="300"/>
      <c r="G484" s="300"/>
      <c r="H484" s="303"/>
      <c r="I484" s="303"/>
      <c r="J484" s="303"/>
      <c r="K484" s="303"/>
      <c r="L484" s="303"/>
      <c r="M484" s="303"/>
      <c r="N484" s="303"/>
      <c r="O484" s="303"/>
      <c r="P484" s="303"/>
      <c r="Q484" s="303"/>
      <c r="R484" s="303"/>
      <c r="S484" s="303"/>
      <c r="T484" s="303"/>
      <c r="U484" s="303"/>
      <c r="V484" s="303"/>
      <c r="W484" s="303"/>
      <c r="X484" s="307"/>
      <c r="Y484" s="308"/>
      <c r="Z484" s="308"/>
      <c r="AA484" s="309"/>
    </row>
    <row r="485" spans="1:27" ht="20.100000000000001" customHeight="1">
      <c r="A485" s="299"/>
      <c r="B485" s="300"/>
      <c r="C485" s="300"/>
      <c r="D485" s="300"/>
      <c r="E485" s="300"/>
      <c r="F485" s="300"/>
      <c r="G485" s="300"/>
      <c r="H485" s="313" t="s">
        <v>521</v>
      </c>
      <c r="I485" s="313"/>
      <c r="J485" s="313"/>
      <c r="K485" s="313"/>
      <c r="L485" s="313"/>
      <c r="M485" s="313"/>
      <c r="N485" s="313"/>
      <c r="O485" s="313"/>
      <c r="P485" s="313"/>
      <c r="Q485" s="313"/>
      <c r="R485" s="313"/>
      <c r="S485" s="313"/>
      <c r="T485" s="313"/>
      <c r="U485" s="313"/>
      <c r="V485" s="313"/>
      <c r="W485" s="313"/>
      <c r="X485" s="307"/>
      <c r="Y485" s="308"/>
      <c r="Z485" s="308"/>
      <c r="AA485" s="309"/>
    </row>
    <row r="486" spans="1:27" ht="20.100000000000001" customHeight="1">
      <c r="A486" s="299"/>
      <c r="B486" s="300"/>
      <c r="C486" s="300"/>
      <c r="D486" s="300"/>
      <c r="E486" s="300"/>
      <c r="F486" s="300"/>
      <c r="G486" s="300"/>
      <c r="H486" s="313"/>
      <c r="I486" s="313"/>
      <c r="J486" s="313"/>
      <c r="K486" s="313"/>
      <c r="L486" s="313"/>
      <c r="M486" s="313"/>
      <c r="N486" s="313"/>
      <c r="O486" s="313"/>
      <c r="P486" s="313"/>
      <c r="Q486" s="313"/>
      <c r="R486" s="313"/>
      <c r="S486" s="313"/>
      <c r="T486" s="313"/>
      <c r="U486" s="313"/>
      <c r="V486" s="313"/>
      <c r="W486" s="313"/>
      <c r="X486" s="307"/>
      <c r="Y486" s="308"/>
      <c r="Z486" s="308"/>
      <c r="AA486" s="309"/>
    </row>
    <row r="487" spans="1:27" ht="20.100000000000001" customHeight="1">
      <c r="A487" s="299"/>
      <c r="B487" s="300"/>
      <c r="C487" s="300"/>
      <c r="D487" s="300"/>
      <c r="E487" s="300"/>
      <c r="F487" s="300"/>
      <c r="G487" s="300"/>
      <c r="H487" s="314" t="str">
        <f>Cover!K7</f>
        <v xml:space="preserve">پروژه </v>
      </c>
      <c r="I487" s="314"/>
      <c r="J487" s="314" t="str">
        <f>Cover!M7</f>
        <v>بسته کاری</v>
      </c>
      <c r="K487" s="314"/>
      <c r="L487" s="314" t="str">
        <f>Cover!O7</f>
        <v>صادرکننده</v>
      </c>
      <c r="M487" s="314"/>
      <c r="N487" s="314" t="str">
        <f>Cover!Q7</f>
        <v>تسهیلات</v>
      </c>
      <c r="O487" s="314"/>
      <c r="P487" s="314" t="str">
        <f>Cover!S7</f>
        <v xml:space="preserve">رشته </v>
      </c>
      <c r="Q487" s="314"/>
      <c r="R487" s="314" t="str">
        <f>Cover!U7</f>
        <v xml:space="preserve">نوع مدرک </v>
      </c>
      <c r="S487" s="314"/>
      <c r="T487" s="314" t="str">
        <f>Cover!W7</f>
        <v>سریال</v>
      </c>
      <c r="U487" s="314"/>
      <c r="V487" s="314" t="str">
        <f>Cover!Z7</f>
        <v>نسخه</v>
      </c>
      <c r="W487" s="314"/>
      <c r="X487" s="310"/>
      <c r="Y487" s="311"/>
      <c r="Z487" s="311"/>
      <c r="AA487" s="312"/>
    </row>
    <row r="488" spans="1:27" ht="20.100000000000001" customHeight="1">
      <c r="A488" s="315" t="s">
        <v>12</v>
      </c>
      <c r="B488" s="316"/>
      <c r="C488" s="316"/>
      <c r="D488" s="316"/>
      <c r="E488" s="316"/>
      <c r="F488" s="316"/>
      <c r="G488" s="316"/>
      <c r="H488" s="317" t="str">
        <f>Cover!K8</f>
        <v>BK</v>
      </c>
      <c r="I488" s="317"/>
      <c r="J488" s="317" t="str">
        <f>Cover!M8</f>
        <v>GCS</v>
      </c>
      <c r="K488" s="317"/>
      <c r="L488" s="317" t="str">
        <f>Cover!O8</f>
        <v>PEDCO</v>
      </c>
      <c r="M488" s="317"/>
      <c r="N488" s="317" t="str">
        <f>Cover!Q8</f>
        <v>120</v>
      </c>
      <c r="O488" s="317"/>
      <c r="P488" s="317" t="str">
        <f>Cover!S8</f>
        <v>ME</v>
      </c>
      <c r="Q488" s="317"/>
      <c r="R488" s="317" t="str">
        <f>Cover!U8</f>
        <v>TB</v>
      </c>
      <c r="S488" s="317"/>
      <c r="T488" s="317" t="str">
        <f>Cover!W8</f>
        <v>0001</v>
      </c>
      <c r="U488" s="317"/>
      <c r="V488" s="317" t="str">
        <f>Cover!Z8</f>
        <v>D03</v>
      </c>
      <c r="W488" s="317"/>
      <c r="X488" s="319" t="s">
        <v>547</v>
      </c>
      <c r="Y488" s="320"/>
      <c r="Z488" s="320"/>
      <c r="AA488" s="321"/>
    </row>
    <row r="489" spans="1:27" ht="20.100000000000001" customHeight="1" thickBot="1">
      <c r="A489" s="325" t="s">
        <v>38</v>
      </c>
      <c r="B489" s="326"/>
      <c r="C489" s="326"/>
      <c r="D489" s="326"/>
      <c r="E489" s="326"/>
      <c r="F489" s="326"/>
      <c r="G489" s="327"/>
      <c r="H489" s="318"/>
      <c r="I489" s="318"/>
      <c r="J489" s="318"/>
      <c r="K489" s="318"/>
      <c r="L489" s="318"/>
      <c r="M489" s="318"/>
      <c r="N489" s="318"/>
      <c r="O489" s="318"/>
      <c r="P489" s="318"/>
      <c r="Q489" s="318"/>
      <c r="R489" s="318"/>
      <c r="S489" s="318"/>
      <c r="T489" s="318"/>
      <c r="U489" s="318"/>
      <c r="V489" s="318"/>
      <c r="W489" s="318"/>
      <c r="X489" s="322"/>
      <c r="Y489" s="323"/>
      <c r="Z489" s="323"/>
      <c r="AA489" s="324"/>
    </row>
    <row r="490" spans="1:27" ht="20.100000000000001" customHeight="1" thickBot="1">
      <c r="A490" s="105"/>
      <c r="B490" s="105"/>
      <c r="C490" s="105"/>
      <c r="D490" s="105"/>
      <c r="E490" s="105"/>
      <c r="F490" s="105"/>
      <c r="G490" s="105"/>
      <c r="H490" s="105"/>
      <c r="I490" s="105"/>
      <c r="J490" s="105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7"/>
      <c r="AA490" s="107"/>
    </row>
    <row r="491" spans="1:27" s="46" customFormat="1" ht="40.5" customHeight="1" thickBot="1">
      <c r="A491" s="276" t="s">
        <v>46</v>
      </c>
      <c r="B491" s="277"/>
      <c r="C491" s="277"/>
      <c r="D491" s="277"/>
      <c r="E491" s="277"/>
      <c r="F491" s="277"/>
      <c r="G491" s="277"/>
      <c r="H491" s="277"/>
      <c r="I491" s="277"/>
      <c r="J491" s="277"/>
      <c r="K491" s="277"/>
      <c r="L491" s="278"/>
      <c r="M491" s="279" t="s">
        <v>47</v>
      </c>
      <c r="N491" s="277"/>
      <c r="O491" s="277"/>
      <c r="P491" s="277"/>
      <c r="Q491" s="277"/>
      <c r="R491" s="278"/>
      <c r="S491" s="280" t="s">
        <v>48</v>
      </c>
      <c r="T491" s="281"/>
      <c r="U491" s="282"/>
      <c r="V491" s="280" t="s">
        <v>49</v>
      </c>
      <c r="W491" s="281"/>
      <c r="X491" s="282"/>
      <c r="Y491" s="280" t="s">
        <v>50</v>
      </c>
      <c r="Z491" s="281"/>
      <c r="AA491" s="283"/>
    </row>
    <row r="492" spans="1:27" s="46" customFormat="1" ht="20.100000000000001" customHeight="1">
      <c r="A492" s="284" t="s">
        <v>51</v>
      </c>
      <c r="B492" s="285"/>
      <c r="C492" s="285"/>
      <c r="D492" s="285"/>
      <c r="E492" s="285"/>
      <c r="F492" s="285"/>
      <c r="G492" s="285"/>
      <c r="H492" s="285"/>
      <c r="I492" s="285"/>
      <c r="J492" s="285"/>
      <c r="K492" s="285"/>
      <c r="L492" s="286"/>
      <c r="M492" s="287" t="s">
        <v>52</v>
      </c>
      <c r="N492" s="285"/>
      <c r="O492" s="285"/>
      <c r="P492" s="285"/>
      <c r="Q492" s="285"/>
      <c r="R492" s="286"/>
      <c r="S492" s="288" t="s">
        <v>524</v>
      </c>
      <c r="T492" s="289"/>
      <c r="U492" s="290"/>
      <c r="V492" s="288" t="s">
        <v>525</v>
      </c>
      <c r="W492" s="289"/>
      <c r="X492" s="290"/>
      <c r="Y492" s="288" t="s">
        <v>517</v>
      </c>
      <c r="Z492" s="289"/>
      <c r="AA492" s="291"/>
    </row>
    <row r="493" spans="1:27" s="47" customFormat="1" ht="20.100000000000001" customHeight="1">
      <c r="A493" s="284" t="s">
        <v>53</v>
      </c>
      <c r="B493" s="285"/>
      <c r="C493" s="285"/>
      <c r="D493" s="285"/>
      <c r="E493" s="285"/>
      <c r="F493" s="285"/>
      <c r="G493" s="285"/>
      <c r="H493" s="285"/>
      <c r="I493" s="285"/>
      <c r="J493" s="285"/>
      <c r="K493" s="285"/>
      <c r="L493" s="286"/>
      <c r="M493" s="292" t="s">
        <v>54</v>
      </c>
      <c r="N493" s="293"/>
      <c r="O493" s="293"/>
      <c r="P493" s="293"/>
      <c r="Q493" s="293"/>
      <c r="R493" s="294"/>
      <c r="S493" s="271" t="s">
        <v>55</v>
      </c>
      <c r="T493" s="272"/>
      <c r="U493" s="295"/>
      <c r="V493" s="271" t="s">
        <v>56</v>
      </c>
      <c r="W493" s="272"/>
      <c r="X493" s="295"/>
      <c r="Y493" s="296" t="s">
        <v>57</v>
      </c>
      <c r="Z493" s="272"/>
      <c r="AA493" s="273"/>
    </row>
    <row r="494" spans="1:27" s="47" customFormat="1" ht="20.100000000000001" customHeight="1">
      <c r="A494" s="284" t="s">
        <v>58</v>
      </c>
      <c r="B494" s="285"/>
      <c r="C494" s="285"/>
      <c r="D494" s="285"/>
      <c r="E494" s="285"/>
      <c r="F494" s="285"/>
      <c r="G494" s="285"/>
      <c r="H494" s="285"/>
      <c r="I494" s="285"/>
      <c r="J494" s="285"/>
      <c r="K494" s="285"/>
      <c r="L494" s="286"/>
      <c r="M494" s="292" t="s">
        <v>59</v>
      </c>
      <c r="N494" s="293"/>
      <c r="O494" s="293"/>
      <c r="P494" s="293"/>
      <c r="Q494" s="293"/>
      <c r="R494" s="294"/>
      <c r="S494" s="328">
        <v>44597</v>
      </c>
      <c r="T494" s="329"/>
      <c r="U494" s="330"/>
      <c r="V494" s="328">
        <v>44587</v>
      </c>
      <c r="W494" s="329"/>
      <c r="X494" s="330"/>
      <c r="Y494" s="328">
        <v>44571</v>
      </c>
      <c r="Z494" s="329"/>
      <c r="AA494" s="331"/>
    </row>
    <row r="495" spans="1:27" s="47" customFormat="1" ht="20.100000000000001" customHeight="1">
      <c r="A495" s="264" t="s">
        <v>60</v>
      </c>
      <c r="B495" s="48" t="s">
        <v>61</v>
      </c>
      <c r="C495" s="49"/>
      <c r="D495" s="49"/>
      <c r="E495" s="49"/>
      <c r="F495" s="49"/>
      <c r="G495" s="49"/>
      <c r="H495" s="49"/>
      <c r="I495" s="49"/>
      <c r="J495" s="49"/>
      <c r="K495" s="266" t="s">
        <v>62</v>
      </c>
      <c r="L495" s="267"/>
      <c r="M495" s="270" t="s">
        <v>63</v>
      </c>
      <c r="N495" s="270"/>
      <c r="O495" s="270"/>
      <c r="P495" s="270"/>
      <c r="Q495" s="270"/>
      <c r="R495" s="270"/>
      <c r="S495" s="271" t="s">
        <v>64</v>
      </c>
      <c r="T495" s="272"/>
      <c r="U495" s="272"/>
      <c r="V495" s="272"/>
      <c r="W495" s="272"/>
      <c r="X495" s="272"/>
      <c r="Y495" s="272"/>
      <c r="Z495" s="272"/>
      <c r="AA495" s="273"/>
    </row>
    <row r="496" spans="1:27" s="47" customFormat="1" ht="20.100000000000001" customHeight="1">
      <c r="A496" s="265"/>
      <c r="B496" s="50"/>
      <c r="C496" s="51"/>
      <c r="D496" s="51"/>
      <c r="E496" s="51"/>
      <c r="F496" s="51"/>
      <c r="G496" s="51"/>
      <c r="H496" s="51"/>
      <c r="I496" s="51"/>
      <c r="J496" s="51"/>
      <c r="K496" s="268"/>
      <c r="L496" s="269"/>
      <c r="M496" s="270"/>
      <c r="N496" s="270"/>
      <c r="O496" s="270"/>
      <c r="P496" s="270"/>
      <c r="Q496" s="270"/>
      <c r="R496" s="270"/>
      <c r="S496" s="274" t="s">
        <v>515</v>
      </c>
      <c r="T496" s="275"/>
      <c r="U496" s="52" t="s">
        <v>65</v>
      </c>
      <c r="V496" s="274" t="s">
        <v>516</v>
      </c>
      <c r="W496" s="275"/>
      <c r="X496" s="52" t="s">
        <v>65</v>
      </c>
      <c r="Y496" s="274" t="s">
        <v>517</v>
      </c>
      <c r="Z496" s="275"/>
      <c r="AA496" s="108" t="s">
        <v>65</v>
      </c>
    </row>
    <row r="497" spans="1:27" s="70" customFormat="1" ht="20.100000000000001" customHeight="1">
      <c r="A497" s="69"/>
      <c r="B497" s="89" t="s">
        <v>379</v>
      </c>
      <c r="C497" s="90"/>
      <c r="D497" s="90"/>
      <c r="E497" s="90"/>
      <c r="F497" s="90"/>
      <c r="G497" s="90"/>
      <c r="H497" s="90"/>
      <c r="I497" s="90"/>
      <c r="J497" s="91"/>
      <c r="K497" s="92"/>
      <c r="L497" s="93"/>
      <c r="M497" s="367" t="s">
        <v>351</v>
      </c>
      <c r="N497" s="368"/>
      <c r="O497" s="368"/>
      <c r="P497" s="368"/>
      <c r="Q497" s="368"/>
      <c r="R497" s="369"/>
      <c r="S497" s="365" t="s">
        <v>144</v>
      </c>
      <c r="T497" s="339"/>
      <c r="U497" s="88" t="s">
        <v>188</v>
      </c>
      <c r="V497" s="365" t="s">
        <v>144</v>
      </c>
      <c r="W497" s="339"/>
      <c r="X497" s="88" t="s">
        <v>188</v>
      </c>
      <c r="Y497" s="340" t="s">
        <v>296</v>
      </c>
      <c r="Z497" s="341"/>
      <c r="AA497" s="109" t="s">
        <v>70</v>
      </c>
    </row>
    <row r="498" spans="1:27" s="70" customFormat="1" ht="20.100000000000001" customHeight="1">
      <c r="A498" s="69"/>
      <c r="B498" s="89" t="s">
        <v>380</v>
      </c>
      <c r="C498" s="90"/>
      <c r="D498" s="90"/>
      <c r="E498" s="90"/>
      <c r="F498" s="90"/>
      <c r="G498" s="90"/>
      <c r="H498" s="90"/>
      <c r="I498" s="90"/>
      <c r="J498" s="91"/>
      <c r="K498" s="92"/>
      <c r="L498" s="93"/>
      <c r="M498" s="367" t="s">
        <v>351</v>
      </c>
      <c r="N498" s="368"/>
      <c r="O498" s="368"/>
      <c r="P498" s="368"/>
      <c r="Q498" s="368"/>
      <c r="R498" s="369"/>
      <c r="S498" s="365" t="s">
        <v>144</v>
      </c>
      <c r="T498" s="339"/>
      <c r="U498" s="88" t="s">
        <v>188</v>
      </c>
      <c r="V498" s="365" t="s">
        <v>144</v>
      </c>
      <c r="W498" s="339"/>
      <c r="X498" s="88" t="s">
        <v>188</v>
      </c>
      <c r="Y498" s="383" t="s">
        <v>144</v>
      </c>
      <c r="Z498" s="341"/>
      <c r="AA498" s="109" t="s">
        <v>188</v>
      </c>
    </row>
    <row r="499" spans="1:27" s="70" customFormat="1" ht="20.100000000000001" customHeight="1">
      <c r="A499" s="69"/>
      <c r="B499" s="342" t="s">
        <v>381</v>
      </c>
      <c r="C499" s="343"/>
      <c r="D499" s="343"/>
      <c r="E499" s="343"/>
      <c r="F499" s="343"/>
      <c r="G499" s="343"/>
      <c r="H499" s="343"/>
      <c r="I499" s="343"/>
      <c r="J499" s="344"/>
      <c r="K499" s="253"/>
      <c r="L499" s="255"/>
      <c r="M499" s="354" t="s">
        <v>351</v>
      </c>
      <c r="N499" s="355"/>
      <c r="O499" s="355"/>
      <c r="P499" s="355"/>
      <c r="Q499" s="355"/>
      <c r="R499" s="356"/>
      <c r="S499" s="338" t="s">
        <v>90</v>
      </c>
      <c r="T499" s="339"/>
      <c r="U499" s="88" t="s">
        <v>70</v>
      </c>
      <c r="V499" s="338" t="s">
        <v>90</v>
      </c>
      <c r="W499" s="339"/>
      <c r="X499" s="88" t="s">
        <v>70</v>
      </c>
      <c r="Y499" s="340" t="s">
        <v>90</v>
      </c>
      <c r="Z499" s="341"/>
      <c r="AA499" s="109" t="s">
        <v>70</v>
      </c>
    </row>
    <row r="500" spans="1:27" s="70" customFormat="1" ht="27.75" customHeight="1">
      <c r="A500" s="69"/>
      <c r="B500" s="432" t="s">
        <v>382</v>
      </c>
      <c r="C500" s="433"/>
      <c r="D500" s="433"/>
      <c r="E500" s="433"/>
      <c r="F500" s="433"/>
      <c r="G500" s="433"/>
      <c r="H500" s="433"/>
      <c r="I500" s="433"/>
      <c r="J500" s="434"/>
      <c r="K500" s="253"/>
      <c r="L500" s="255"/>
      <c r="M500" s="354" t="s">
        <v>383</v>
      </c>
      <c r="N500" s="355"/>
      <c r="O500" s="355"/>
      <c r="P500" s="355"/>
      <c r="Q500" s="355"/>
      <c r="R500" s="356"/>
      <c r="S500" s="338" t="s">
        <v>384</v>
      </c>
      <c r="T500" s="339"/>
      <c r="U500" s="88" t="s">
        <v>70</v>
      </c>
      <c r="V500" s="338" t="s">
        <v>384</v>
      </c>
      <c r="W500" s="339"/>
      <c r="X500" s="88" t="s">
        <v>70</v>
      </c>
      <c r="Y500" s="340" t="s">
        <v>384</v>
      </c>
      <c r="Z500" s="341"/>
      <c r="AA500" s="109" t="s">
        <v>70</v>
      </c>
    </row>
    <row r="501" spans="1:27" s="70" customFormat="1" ht="20.100000000000001" customHeight="1">
      <c r="A501" s="69"/>
      <c r="B501" s="89" t="s">
        <v>385</v>
      </c>
      <c r="C501" s="90"/>
      <c r="D501" s="90"/>
      <c r="E501" s="90"/>
      <c r="F501" s="90"/>
      <c r="G501" s="90"/>
      <c r="H501" s="90"/>
      <c r="I501" s="90"/>
      <c r="J501" s="91"/>
      <c r="K501" s="92"/>
      <c r="L501" s="93"/>
      <c r="M501" s="354" t="s">
        <v>383</v>
      </c>
      <c r="N501" s="355"/>
      <c r="O501" s="355"/>
      <c r="P501" s="355"/>
      <c r="Q501" s="355"/>
      <c r="R501" s="356"/>
      <c r="S501" s="338" t="s">
        <v>384</v>
      </c>
      <c r="T501" s="339"/>
      <c r="U501" s="88" t="s">
        <v>70</v>
      </c>
      <c r="V501" s="338" t="s">
        <v>384</v>
      </c>
      <c r="W501" s="339"/>
      <c r="X501" s="88" t="s">
        <v>70</v>
      </c>
      <c r="Y501" s="340" t="s">
        <v>384</v>
      </c>
      <c r="Z501" s="341"/>
      <c r="AA501" s="109" t="s">
        <v>70</v>
      </c>
    </row>
    <row r="502" spans="1:27" s="70" customFormat="1" ht="20.100000000000001" customHeight="1">
      <c r="A502" s="69"/>
      <c r="B502" s="89" t="s">
        <v>386</v>
      </c>
      <c r="C502" s="90"/>
      <c r="D502" s="90"/>
      <c r="E502" s="90"/>
      <c r="F502" s="90"/>
      <c r="G502" s="90"/>
      <c r="H502" s="90"/>
      <c r="I502" s="90"/>
      <c r="J502" s="91"/>
      <c r="K502" s="92"/>
      <c r="L502" s="93"/>
      <c r="M502" s="354" t="s">
        <v>383</v>
      </c>
      <c r="N502" s="355"/>
      <c r="O502" s="355"/>
      <c r="P502" s="355"/>
      <c r="Q502" s="355"/>
      <c r="R502" s="356"/>
      <c r="S502" s="338" t="s">
        <v>384</v>
      </c>
      <c r="T502" s="339"/>
      <c r="U502" s="88" t="s">
        <v>70</v>
      </c>
      <c r="V502" s="338" t="s">
        <v>384</v>
      </c>
      <c r="W502" s="339"/>
      <c r="X502" s="88" t="s">
        <v>70</v>
      </c>
      <c r="Y502" s="340" t="s">
        <v>384</v>
      </c>
      <c r="Z502" s="341"/>
      <c r="AA502" s="109" t="s">
        <v>70</v>
      </c>
    </row>
    <row r="503" spans="1:27" s="70" customFormat="1" ht="20.100000000000001" customHeight="1">
      <c r="A503" s="69"/>
      <c r="B503" s="89" t="s">
        <v>387</v>
      </c>
      <c r="C503" s="90"/>
      <c r="D503" s="90"/>
      <c r="E503" s="90"/>
      <c r="F503" s="90"/>
      <c r="G503" s="90"/>
      <c r="H503" s="90"/>
      <c r="I503" s="90"/>
      <c r="J503" s="91"/>
      <c r="K503" s="92"/>
      <c r="L503" s="93"/>
      <c r="M503" s="354" t="s">
        <v>383</v>
      </c>
      <c r="N503" s="355"/>
      <c r="O503" s="355"/>
      <c r="P503" s="355"/>
      <c r="Q503" s="355"/>
      <c r="R503" s="356"/>
      <c r="S503" s="338" t="s">
        <v>384</v>
      </c>
      <c r="T503" s="339"/>
      <c r="U503" s="88" t="s">
        <v>70</v>
      </c>
      <c r="V503" s="338" t="s">
        <v>384</v>
      </c>
      <c r="W503" s="339"/>
      <c r="X503" s="88" t="s">
        <v>70</v>
      </c>
      <c r="Y503" s="340" t="s">
        <v>384</v>
      </c>
      <c r="Z503" s="341"/>
      <c r="AA503" s="109" t="s">
        <v>70</v>
      </c>
    </row>
    <row r="504" spans="1:27" s="70" customFormat="1" ht="20.100000000000001" customHeight="1">
      <c r="A504" s="69"/>
      <c r="B504" s="89" t="s">
        <v>388</v>
      </c>
      <c r="C504" s="90"/>
      <c r="D504" s="90"/>
      <c r="E504" s="90"/>
      <c r="F504" s="90"/>
      <c r="G504" s="90"/>
      <c r="H504" s="90"/>
      <c r="I504" s="90"/>
      <c r="J504" s="91"/>
      <c r="K504" s="92"/>
      <c r="L504" s="93"/>
      <c r="M504" s="354" t="s">
        <v>383</v>
      </c>
      <c r="N504" s="355"/>
      <c r="O504" s="355"/>
      <c r="P504" s="355"/>
      <c r="Q504" s="355"/>
      <c r="R504" s="356"/>
      <c r="S504" s="338" t="s">
        <v>384</v>
      </c>
      <c r="T504" s="339"/>
      <c r="U504" s="88" t="s">
        <v>70</v>
      </c>
      <c r="V504" s="338" t="s">
        <v>384</v>
      </c>
      <c r="W504" s="339"/>
      <c r="X504" s="88" t="s">
        <v>70</v>
      </c>
      <c r="Y504" s="340" t="s">
        <v>384</v>
      </c>
      <c r="Z504" s="341"/>
      <c r="AA504" s="109" t="s">
        <v>70</v>
      </c>
    </row>
    <row r="505" spans="1:27" s="70" customFormat="1" ht="20.100000000000001" customHeight="1">
      <c r="A505" s="69"/>
      <c r="B505" s="89" t="s">
        <v>389</v>
      </c>
      <c r="C505" s="90"/>
      <c r="D505" s="90"/>
      <c r="E505" s="90"/>
      <c r="F505" s="90"/>
      <c r="G505" s="90"/>
      <c r="H505" s="90"/>
      <c r="I505" s="90"/>
      <c r="J505" s="91"/>
      <c r="K505" s="92"/>
      <c r="L505" s="93"/>
      <c r="M505" s="354" t="s">
        <v>383</v>
      </c>
      <c r="N505" s="355"/>
      <c r="O505" s="355"/>
      <c r="P505" s="355"/>
      <c r="Q505" s="355"/>
      <c r="R505" s="356"/>
      <c r="S505" s="338" t="s">
        <v>384</v>
      </c>
      <c r="T505" s="339"/>
      <c r="U505" s="88" t="s">
        <v>70</v>
      </c>
      <c r="V505" s="338" t="s">
        <v>384</v>
      </c>
      <c r="W505" s="339"/>
      <c r="X505" s="88" t="s">
        <v>70</v>
      </c>
      <c r="Y505" s="340" t="s">
        <v>384</v>
      </c>
      <c r="Z505" s="341"/>
      <c r="AA505" s="109" t="s">
        <v>70</v>
      </c>
    </row>
    <row r="506" spans="1:27" s="47" customFormat="1" ht="20.100000000000001" customHeight="1">
      <c r="A506" s="53"/>
      <c r="B506" s="55" t="s">
        <v>390</v>
      </c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67"/>
      <c r="Z506" s="67"/>
      <c r="AA506" s="57"/>
    </row>
    <row r="507" spans="1:27" s="70" customFormat="1" ht="40.5" customHeight="1">
      <c r="A507" s="69"/>
      <c r="B507" s="332" t="s">
        <v>391</v>
      </c>
      <c r="C507" s="333"/>
      <c r="D507" s="333"/>
      <c r="E507" s="333"/>
      <c r="F507" s="333"/>
      <c r="G507" s="333"/>
      <c r="H507" s="333"/>
      <c r="I507" s="333"/>
      <c r="J507" s="334"/>
      <c r="K507" s="253"/>
      <c r="L507" s="255"/>
      <c r="M507" s="354" t="s">
        <v>392</v>
      </c>
      <c r="N507" s="355"/>
      <c r="O507" s="355"/>
      <c r="P507" s="355"/>
      <c r="Q507" s="355"/>
      <c r="R507" s="356"/>
      <c r="S507" s="338" t="s">
        <v>90</v>
      </c>
      <c r="T507" s="339"/>
      <c r="U507" s="88" t="s">
        <v>70</v>
      </c>
      <c r="V507" s="338" t="s">
        <v>90</v>
      </c>
      <c r="W507" s="339"/>
      <c r="X507" s="88" t="s">
        <v>70</v>
      </c>
      <c r="Y507" s="338" t="s">
        <v>393</v>
      </c>
      <c r="Z507" s="339"/>
      <c r="AA507" s="109" t="s">
        <v>70</v>
      </c>
    </row>
    <row r="508" spans="1:27" s="70" customFormat="1" ht="20.100000000000001" customHeight="1">
      <c r="A508" s="69"/>
      <c r="B508" s="342" t="s">
        <v>394</v>
      </c>
      <c r="C508" s="343"/>
      <c r="D508" s="343"/>
      <c r="E508" s="343"/>
      <c r="F508" s="343"/>
      <c r="G508" s="343"/>
      <c r="H508" s="343"/>
      <c r="I508" s="343"/>
      <c r="J508" s="344"/>
      <c r="K508" s="253"/>
      <c r="L508" s="255"/>
      <c r="M508" s="354" t="s">
        <v>392</v>
      </c>
      <c r="N508" s="355"/>
      <c r="O508" s="355"/>
      <c r="P508" s="355"/>
      <c r="Q508" s="355"/>
      <c r="R508" s="356"/>
      <c r="S508" s="338" t="s">
        <v>90</v>
      </c>
      <c r="T508" s="339"/>
      <c r="U508" s="88" t="s">
        <v>70</v>
      </c>
      <c r="V508" s="338" t="s">
        <v>90</v>
      </c>
      <c r="W508" s="339"/>
      <c r="X508" s="88" t="s">
        <v>70</v>
      </c>
      <c r="Y508" s="338" t="s">
        <v>90</v>
      </c>
      <c r="Z508" s="339"/>
      <c r="AA508" s="109" t="s">
        <v>70</v>
      </c>
    </row>
    <row r="509" spans="1:27" s="70" customFormat="1" ht="20.100000000000001" customHeight="1" thickBot="1">
      <c r="A509" s="69"/>
      <c r="B509" s="342" t="s">
        <v>395</v>
      </c>
      <c r="C509" s="343"/>
      <c r="D509" s="343"/>
      <c r="E509" s="343"/>
      <c r="F509" s="343"/>
      <c r="G509" s="343"/>
      <c r="H509" s="343"/>
      <c r="I509" s="343"/>
      <c r="J509" s="344"/>
      <c r="K509" s="253"/>
      <c r="L509" s="255"/>
      <c r="M509" s="354" t="s">
        <v>392</v>
      </c>
      <c r="N509" s="355"/>
      <c r="O509" s="355"/>
      <c r="P509" s="355"/>
      <c r="Q509" s="355"/>
      <c r="R509" s="356"/>
      <c r="S509" s="338" t="s">
        <v>90</v>
      </c>
      <c r="T509" s="339"/>
      <c r="U509" s="88" t="s">
        <v>70</v>
      </c>
      <c r="V509" s="338" t="s">
        <v>90</v>
      </c>
      <c r="W509" s="339"/>
      <c r="X509" s="121" t="s">
        <v>70</v>
      </c>
      <c r="Y509" s="338" t="s">
        <v>90</v>
      </c>
      <c r="Z509" s="339"/>
      <c r="AA509" s="109" t="s">
        <v>70</v>
      </c>
    </row>
    <row r="510" spans="1:27" ht="20.100000000000001" customHeight="1">
      <c r="A510" s="297" t="s">
        <v>509</v>
      </c>
      <c r="B510" s="298"/>
      <c r="C510" s="298"/>
      <c r="D510" s="298"/>
      <c r="E510" s="298"/>
      <c r="F510" s="298"/>
      <c r="G510" s="298"/>
      <c r="H510" s="301" t="s">
        <v>42</v>
      </c>
      <c r="I510" s="302"/>
      <c r="J510" s="302"/>
      <c r="K510" s="302"/>
      <c r="L510" s="302"/>
      <c r="M510" s="302"/>
      <c r="N510" s="302"/>
      <c r="O510" s="302"/>
      <c r="P510" s="302"/>
      <c r="Q510" s="302"/>
      <c r="R510" s="302"/>
      <c r="S510" s="302"/>
      <c r="T510" s="302"/>
      <c r="U510" s="302"/>
      <c r="V510" s="302"/>
      <c r="W510" s="302"/>
      <c r="X510" s="304"/>
      <c r="Y510" s="305"/>
      <c r="Z510" s="305"/>
      <c r="AA510" s="306"/>
    </row>
    <row r="511" spans="1:27" ht="20.100000000000001" customHeight="1">
      <c r="A511" s="299"/>
      <c r="B511" s="300"/>
      <c r="C511" s="300"/>
      <c r="D511" s="300"/>
      <c r="E511" s="300"/>
      <c r="F511" s="300"/>
      <c r="G511" s="300"/>
      <c r="H511" s="303"/>
      <c r="I511" s="303"/>
      <c r="J511" s="303"/>
      <c r="K511" s="303"/>
      <c r="L511" s="303"/>
      <c r="M511" s="303"/>
      <c r="N511" s="303"/>
      <c r="O511" s="303"/>
      <c r="P511" s="303"/>
      <c r="Q511" s="303"/>
      <c r="R511" s="303"/>
      <c r="S511" s="303"/>
      <c r="T511" s="303"/>
      <c r="U511" s="303"/>
      <c r="V511" s="303"/>
      <c r="W511" s="303"/>
      <c r="X511" s="307"/>
      <c r="Y511" s="308"/>
      <c r="Z511" s="308"/>
      <c r="AA511" s="309"/>
    </row>
    <row r="512" spans="1:27" ht="20.100000000000001" customHeight="1">
      <c r="A512" s="299"/>
      <c r="B512" s="300"/>
      <c r="C512" s="300"/>
      <c r="D512" s="300"/>
      <c r="E512" s="300"/>
      <c r="F512" s="300"/>
      <c r="G512" s="300"/>
      <c r="H512" s="303"/>
      <c r="I512" s="303"/>
      <c r="J512" s="303"/>
      <c r="K512" s="303"/>
      <c r="L512" s="303"/>
      <c r="M512" s="303"/>
      <c r="N512" s="303"/>
      <c r="O512" s="303"/>
      <c r="P512" s="303"/>
      <c r="Q512" s="303"/>
      <c r="R512" s="303"/>
      <c r="S512" s="303"/>
      <c r="T512" s="303"/>
      <c r="U512" s="303"/>
      <c r="V512" s="303"/>
      <c r="W512" s="303"/>
      <c r="X512" s="307"/>
      <c r="Y512" s="308"/>
      <c r="Z512" s="308"/>
      <c r="AA512" s="309"/>
    </row>
    <row r="513" spans="1:27" ht="20.100000000000001" customHeight="1">
      <c r="A513" s="299"/>
      <c r="B513" s="300"/>
      <c r="C513" s="300"/>
      <c r="D513" s="300"/>
      <c r="E513" s="300"/>
      <c r="F513" s="300"/>
      <c r="G513" s="300"/>
      <c r="H513" s="303"/>
      <c r="I513" s="303"/>
      <c r="J513" s="303"/>
      <c r="K513" s="303"/>
      <c r="L513" s="303"/>
      <c r="M513" s="303"/>
      <c r="N513" s="303"/>
      <c r="O513" s="303"/>
      <c r="P513" s="303"/>
      <c r="Q513" s="303"/>
      <c r="R513" s="303"/>
      <c r="S513" s="303"/>
      <c r="T513" s="303"/>
      <c r="U513" s="303"/>
      <c r="V513" s="303"/>
      <c r="W513" s="303"/>
      <c r="X513" s="307"/>
      <c r="Y513" s="308"/>
      <c r="Z513" s="308"/>
      <c r="AA513" s="309"/>
    </row>
    <row r="514" spans="1:27" ht="20.100000000000001" customHeight="1">
      <c r="A514" s="299"/>
      <c r="B514" s="300"/>
      <c r="C514" s="300"/>
      <c r="D514" s="300"/>
      <c r="E514" s="300"/>
      <c r="F514" s="300"/>
      <c r="G514" s="300"/>
      <c r="H514" s="303"/>
      <c r="I514" s="303"/>
      <c r="J514" s="303"/>
      <c r="K514" s="303"/>
      <c r="L514" s="303"/>
      <c r="M514" s="303"/>
      <c r="N514" s="303"/>
      <c r="O514" s="303"/>
      <c r="P514" s="303"/>
      <c r="Q514" s="303"/>
      <c r="R514" s="303"/>
      <c r="S514" s="303"/>
      <c r="T514" s="303"/>
      <c r="U514" s="303"/>
      <c r="V514" s="303"/>
      <c r="W514" s="303"/>
      <c r="X514" s="307"/>
      <c r="Y514" s="308"/>
      <c r="Z514" s="308"/>
      <c r="AA514" s="309"/>
    </row>
    <row r="515" spans="1:27" ht="20.100000000000001" customHeight="1">
      <c r="A515" s="299"/>
      <c r="B515" s="300"/>
      <c r="C515" s="300"/>
      <c r="D515" s="300"/>
      <c r="E515" s="300"/>
      <c r="F515" s="300"/>
      <c r="G515" s="300"/>
      <c r="H515" s="313" t="s">
        <v>521</v>
      </c>
      <c r="I515" s="313"/>
      <c r="J515" s="313"/>
      <c r="K515" s="313"/>
      <c r="L515" s="313"/>
      <c r="M515" s="313"/>
      <c r="N515" s="313"/>
      <c r="O515" s="313"/>
      <c r="P515" s="313"/>
      <c r="Q515" s="313"/>
      <c r="R515" s="313"/>
      <c r="S515" s="313"/>
      <c r="T515" s="313"/>
      <c r="U515" s="313"/>
      <c r="V515" s="313"/>
      <c r="W515" s="313"/>
      <c r="X515" s="307"/>
      <c r="Y515" s="308"/>
      <c r="Z515" s="308"/>
      <c r="AA515" s="309"/>
    </row>
    <row r="516" spans="1:27" ht="20.100000000000001" customHeight="1">
      <c r="A516" s="299"/>
      <c r="B516" s="300"/>
      <c r="C516" s="300"/>
      <c r="D516" s="300"/>
      <c r="E516" s="300"/>
      <c r="F516" s="300"/>
      <c r="G516" s="300"/>
      <c r="H516" s="313"/>
      <c r="I516" s="313"/>
      <c r="J516" s="313"/>
      <c r="K516" s="313"/>
      <c r="L516" s="313"/>
      <c r="M516" s="313"/>
      <c r="N516" s="313"/>
      <c r="O516" s="313"/>
      <c r="P516" s="313"/>
      <c r="Q516" s="313"/>
      <c r="R516" s="313"/>
      <c r="S516" s="313"/>
      <c r="T516" s="313"/>
      <c r="U516" s="313"/>
      <c r="V516" s="313"/>
      <c r="W516" s="313"/>
      <c r="X516" s="307"/>
      <c r="Y516" s="308"/>
      <c r="Z516" s="308"/>
      <c r="AA516" s="309"/>
    </row>
    <row r="517" spans="1:27" ht="20.100000000000001" customHeight="1">
      <c r="A517" s="299"/>
      <c r="B517" s="300"/>
      <c r="C517" s="300"/>
      <c r="D517" s="300"/>
      <c r="E517" s="300"/>
      <c r="F517" s="300"/>
      <c r="G517" s="300"/>
      <c r="H517" s="314" t="str">
        <f>Cover!K7</f>
        <v xml:space="preserve">پروژه </v>
      </c>
      <c r="I517" s="314"/>
      <c r="J517" s="314" t="str">
        <f>Cover!M7</f>
        <v>بسته کاری</v>
      </c>
      <c r="K517" s="314"/>
      <c r="L517" s="314" t="str">
        <f>Cover!O7</f>
        <v>صادرکننده</v>
      </c>
      <c r="M517" s="314"/>
      <c r="N517" s="314" t="str">
        <f>Cover!Q7</f>
        <v>تسهیلات</v>
      </c>
      <c r="O517" s="314"/>
      <c r="P517" s="314" t="str">
        <f>Cover!S7</f>
        <v xml:space="preserve">رشته </v>
      </c>
      <c r="Q517" s="314"/>
      <c r="R517" s="314" t="str">
        <f>Cover!U7</f>
        <v xml:space="preserve">نوع مدرک </v>
      </c>
      <c r="S517" s="314"/>
      <c r="T517" s="314" t="str">
        <f>Cover!W7</f>
        <v>سریال</v>
      </c>
      <c r="U517" s="314"/>
      <c r="V517" s="314" t="str">
        <f>Cover!Z7</f>
        <v>نسخه</v>
      </c>
      <c r="W517" s="314"/>
      <c r="X517" s="310"/>
      <c r="Y517" s="311"/>
      <c r="Z517" s="311"/>
      <c r="AA517" s="312"/>
    </row>
    <row r="518" spans="1:27" ht="20.100000000000001" customHeight="1">
      <c r="A518" s="315" t="s">
        <v>12</v>
      </c>
      <c r="B518" s="316"/>
      <c r="C518" s="316"/>
      <c r="D518" s="316"/>
      <c r="E518" s="316"/>
      <c r="F518" s="316"/>
      <c r="G518" s="316"/>
      <c r="H518" s="317" t="str">
        <f>Cover!K8</f>
        <v>BK</v>
      </c>
      <c r="I518" s="317"/>
      <c r="J518" s="317" t="str">
        <f>Cover!M8</f>
        <v>GCS</v>
      </c>
      <c r="K518" s="317"/>
      <c r="L518" s="317" t="str">
        <f>Cover!O8</f>
        <v>PEDCO</v>
      </c>
      <c r="M518" s="317"/>
      <c r="N518" s="317" t="str">
        <f>Cover!Q8</f>
        <v>120</v>
      </c>
      <c r="O518" s="317"/>
      <c r="P518" s="317" t="str">
        <f>Cover!S8</f>
        <v>ME</v>
      </c>
      <c r="Q518" s="317"/>
      <c r="R518" s="317" t="str">
        <f>Cover!U8</f>
        <v>TB</v>
      </c>
      <c r="S518" s="317"/>
      <c r="T518" s="317" t="str">
        <f>Cover!W8</f>
        <v>0001</v>
      </c>
      <c r="U518" s="317"/>
      <c r="V518" s="317" t="str">
        <f>Cover!Z8</f>
        <v>D03</v>
      </c>
      <c r="W518" s="317"/>
      <c r="X518" s="319" t="s">
        <v>548</v>
      </c>
      <c r="Y518" s="320"/>
      <c r="Z518" s="320"/>
      <c r="AA518" s="321"/>
    </row>
    <row r="519" spans="1:27" ht="20.100000000000001" customHeight="1" thickBot="1">
      <c r="A519" s="325" t="s">
        <v>38</v>
      </c>
      <c r="B519" s="326"/>
      <c r="C519" s="326"/>
      <c r="D519" s="326"/>
      <c r="E519" s="326"/>
      <c r="F519" s="326"/>
      <c r="G519" s="327"/>
      <c r="H519" s="318"/>
      <c r="I519" s="318"/>
      <c r="J519" s="318"/>
      <c r="K519" s="318"/>
      <c r="L519" s="318"/>
      <c r="M519" s="318"/>
      <c r="N519" s="318"/>
      <c r="O519" s="318"/>
      <c r="P519" s="318"/>
      <c r="Q519" s="318"/>
      <c r="R519" s="318"/>
      <c r="S519" s="318"/>
      <c r="T519" s="318"/>
      <c r="U519" s="318"/>
      <c r="V519" s="318"/>
      <c r="W519" s="318"/>
      <c r="X519" s="322"/>
      <c r="Y519" s="323"/>
      <c r="Z519" s="323"/>
      <c r="AA519" s="324"/>
    </row>
    <row r="520" spans="1:27" ht="20.100000000000001" customHeight="1" thickBot="1">
      <c r="A520" s="105"/>
      <c r="B520" s="105"/>
      <c r="C520" s="105"/>
      <c r="D520" s="105"/>
      <c r="E520" s="105"/>
      <c r="F520" s="105"/>
      <c r="G520" s="105"/>
      <c r="H520" s="105"/>
      <c r="I520" s="105"/>
      <c r="J520" s="105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7"/>
      <c r="AA520" s="107"/>
    </row>
    <row r="521" spans="1:27" s="46" customFormat="1" ht="40.5" customHeight="1" thickBot="1">
      <c r="A521" s="276" t="s">
        <v>46</v>
      </c>
      <c r="B521" s="277"/>
      <c r="C521" s="277"/>
      <c r="D521" s="277"/>
      <c r="E521" s="277"/>
      <c r="F521" s="277"/>
      <c r="G521" s="277"/>
      <c r="H521" s="277"/>
      <c r="I521" s="277"/>
      <c r="J521" s="277"/>
      <c r="K521" s="277"/>
      <c r="L521" s="278"/>
      <c r="M521" s="279" t="s">
        <v>47</v>
      </c>
      <c r="N521" s="277"/>
      <c r="O521" s="277"/>
      <c r="P521" s="277"/>
      <c r="Q521" s="277"/>
      <c r="R521" s="278"/>
      <c r="S521" s="280" t="s">
        <v>48</v>
      </c>
      <c r="T521" s="281"/>
      <c r="U521" s="282"/>
      <c r="V521" s="280" t="s">
        <v>49</v>
      </c>
      <c r="W521" s="281"/>
      <c r="X521" s="282"/>
      <c r="Y521" s="280" t="s">
        <v>50</v>
      </c>
      <c r="Z521" s="281"/>
      <c r="AA521" s="283"/>
    </row>
    <row r="522" spans="1:27" s="46" customFormat="1" ht="20.100000000000001" customHeight="1">
      <c r="A522" s="284" t="s">
        <v>51</v>
      </c>
      <c r="B522" s="285"/>
      <c r="C522" s="285"/>
      <c r="D522" s="285"/>
      <c r="E522" s="285"/>
      <c r="F522" s="285"/>
      <c r="G522" s="285"/>
      <c r="H522" s="285"/>
      <c r="I522" s="285"/>
      <c r="J522" s="285"/>
      <c r="K522" s="285"/>
      <c r="L522" s="286"/>
      <c r="M522" s="287" t="s">
        <v>52</v>
      </c>
      <c r="N522" s="285"/>
      <c r="O522" s="285"/>
      <c r="P522" s="285"/>
      <c r="Q522" s="285"/>
      <c r="R522" s="286"/>
      <c r="S522" s="288" t="s">
        <v>524</v>
      </c>
      <c r="T522" s="289"/>
      <c r="U522" s="290"/>
      <c r="V522" s="288" t="s">
        <v>525</v>
      </c>
      <c r="W522" s="289"/>
      <c r="X522" s="290"/>
      <c r="Y522" s="288" t="s">
        <v>517</v>
      </c>
      <c r="Z522" s="289"/>
      <c r="AA522" s="291"/>
    </row>
    <row r="523" spans="1:27" s="47" customFormat="1" ht="20.100000000000001" customHeight="1">
      <c r="A523" s="284" t="s">
        <v>53</v>
      </c>
      <c r="B523" s="285"/>
      <c r="C523" s="285"/>
      <c r="D523" s="285"/>
      <c r="E523" s="285"/>
      <c r="F523" s="285"/>
      <c r="G523" s="285"/>
      <c r="H523" s="285"/>
      <c r="I523" s="285"/>
      <c r="J523" s="285"/>
      <c r="K523" s="285"/>
      <c r="L523" s="286"/>
      <c r="M523" s="292" t="s">
        <v>54</v>
      </c>
      <c r="N523" s="293"/>
      <c r="O523" s="293"/>
      <c r="P523" s="293"/>
      <c r="Q523" s="293"/>
      <c r="R523" s="294"/>
      <c r="S523" s="271" t="s">
        <v>55</v>
      </c>
      <c r="T523" s="272"/>
      <c r="U523" s="295"/>
      <c r="V523" s="271" t="s">
        <v>56</v>
      </c>
      <c r="W523" s="272"/>
      <c r="X523" s="295"/>
      <c r="Y523" s="296" t="s">
        <v>57</v>
      </c>
      <c r="Z523" s="272"/>
      <c r="AA523" s="273"/>
    </row>
    <row r="524" spans="1:27" s="47" customFormat="1" ht="20.100000000000001" customHeight="1">
      <c r="A524" s="284" t="s">
        <v>58</v>
      </c>
      <c r="B524" s="285"/>
      <c r="C524" s="285"/>
      <c r="D524" s="285"/>
      <c r="E524" s="285"/>
      <c r="F524" s="285"/>
      <c r="G524" s="285"/>
      <c r="H524" s="285"/>
      <c r="I524" s="285"/>
      <c r="J524" s="285"/>
      <c r="K524" s="285"/>
      <c r="L524" s="286"/>
      <c r="M524" s="292" t="s">
        <v>59</v>
      </c>
      <c r="N524" s="293"/>
      <c r="O524" s="293"/>
      <c r="P524" s="293"/>
      <c r="Q524" s="293"/>
      <c r="R524" s="294"/>
      <c r="S524" s="328">
        <v>44597</v>
      </c>
      <c r="T524" s="329"/>
      <c r="U524" s="330"/>
      <c r="V524" s="328">
        <v>44587</v>
      </c>
      <c r="W524" s="329"/>
      <c r="X524" s="330"/>
      <c r="Y524" s="328">
        <v>44571</v>
      </c>
      <c r="Z524" s="329"/>
      <c r="AA524" s="331"/>
    </row>
    <row r="525" spans="1:27" s="47" customFormat="1" ht="20.100000000000001" customHeight="1">
      <c r="A525" s="264" t="s">
        <v>60</v>
      </c>
      <c r="B525" s="48" t="s">
        <v>61</v>
      </c>
      <c r="C525" s="49"/>
      <c r="D525" s="49"/>
      <c r="E525" s="49"/>
      <c r="F525" s="49"/>
      <c r="G525" s="49"/>
      <c r="H525" s="49"/>
      <c r="I525" s="49"/>
      <c r="J525" s="49"/>
      <c r="K525" s="266" t="s">
        <v>62</v>
      </c>
      <c r="L525" s="267"/>
      <c r="M525" s="270" t="s">
        <v>63</v>
      </c>
      <c r="N525" s="270"/>
      <c r="O525" s="270"/>
      <c r="P525" s="270"/>
      <c r="Q525" s="270"/>
      <c r="R525" s="270"/>
      <c r="S525" s="271" t="s">
        <v>64</v>
      </c>
      <c r="T525" s="272"/>
      <c r="U525" s="272"/>
      <c r="V525" s="272"/>
      <c r="W525" s="272"/>
      <c r="X525" s="272"/>
      <c r="Y525" s="272"/>
      <c r="Z525" s="272"/>
      <c r="AA525" s="273"/>
    </row>
    <row r="526" spans="1:27" s="47" customFormat="1" ht="20.100000000000001" customHeight="1">
      <c r="A526" s="265"/>
      <c r="B526" s="50"/>
      <c r="C526" s="51"/>
      <c r="D526" s="51"/>
      <c r="E526" s="51"/>
      <c r="F526" s="51"/>
      <c r="G526" s="51"/>
      <c r="H526" s="51"/>
      <c r="I526" s="51"/>
      <c r="J526" s="51"/>
      <c r="K526" s="268"/>
      <c r="L526" s="269"/>
      <c r="M526" s="270"/>
      <c r="N526" s="270"/>
      <c r="O526" s="270"/>
      <c r="P526" s="270"/>
      <c r="Q526" s="270"/>
      <c r="R526" s="270"/>
      <c r="S526" s="274" t="s">
        <v>515</v>
      </c>
      <c r="T526" s="275"/>
      <c r="U526" s="52" t="s">
        <v>65</v>
      </c>
      <c r="V526" s="274" t="s">
        <v>516</v>
      </c>
      <c r="W526" s="275"/>
      <c r="X526" s="52" t="s">
        <v>65</v>
      </c>
      <c r="Y526" s="274" t="s">
        <v>517</v>
      </c>
      <c r="Z526" s="275"/>
      <c r="AA526" s="108" t="s">
        <v>65</v>
      </c>
    </row>
    <row r="527" spans="1:27" s="70" customFormat="1" ht="20.100000000000001" customHeight="1">
      <c r="A527" s="69"/>
      <c r="B527" s="342" t="s">
        <v>396</v>
      </c>
      <c r="C527" s="343"/>
      <c r="D527" s="343"/>
      <c r="E527" s="343"/>
      <c r="F527" s="343"/>
      <c r="G527" s="343"/>
      <c r="H527" s="343"/>
      <c r="I527" s="343"/>
      <c r="J527" s="344"/>
      <c r="K527" s="253"/>
      <c r="L527" s="255"/>
      <c r="M527" s="354" t="s">
        <v>392</v>
      </c>
      <c r="N527" s="355"/>
      <c r="O527" s="355"/>
      <c r="P527" s="355"/>
      <c r="Q527" s="355"/>
      <c r="R527" s="356"/>
      <c r="S527" s="338" t="s">
        <v>90</v>
      </c>
      <c r="T527" s="339"/>
      <c r="U527" s="88" t="s">
        <v>70</v>
      </c>
      <c r="V527" s="338" t="s">
        <v>90</v>
      </c>
      <c r="W527" s="339"/>
      <c r="X527" s="88" t="s">
        <v>70</v>
      </c>
      <c r="Y527" s="338" t="s">
        <v>90</v>
      </c>
      <c r="Z527" s="339"/>
      <c r="AA527" s="109" t="s">
        <v>70</v>
      </c>
    </row>
    <row r="528" spans="1:27" s="70" customFormat="1" ht="20.100000000000001" customHeight="1">
      <c r="A528" s="69"/>
      <c r="B528" s="342" t="s">
        <v>397</v>
      </c>
      <c r="C528" s="343"/>
      <c r="D528" s="343"/>
      <c r="E528" s="343"/>
      <c r="F528" s="343"/>
      <c r="G528" s="343"/>
      <c r="H528" s="343"/>
      <c r="I528" s="343"/>
      <c r="J528" s="344"/>
      <c r="K528" s="253"/>
      <c r="L528" s="255"/>
      <c r="M528" s="354" t="s">
        <v>392</v>
      </c>
      <c r="N528" s="355"/>
      <c r="O528" s="355"/>
      <c r="P528" s="355"/>
      <c r="Q528" s="355"/>
      <c r="R528" s="356"/>
      <c r="S528" s="338" t="s">
        <v>90</v>
      </c>
      <c r="T528" s="339"/>
      <c r="U528" s="88" t="s">
        <v>70</v>
      </c>
      <c r="V528" s="338" t="s">
        <v>90</v>
      </c>
      <c r="W528" s="339"/>
      <c r="X528" s="88" t="s">
        <v>70</v>
      </c>
      <c r="Y528" s="338" t="s">
        <v>90</v>
      </c>
      <c r="Z528" s="339"/>
      <c r="AA528" s="109" t="s">
        <v>70</v>
      </c>
    </row>
    <row r="529" spans="1:27" s="70" customFormat="1" ht="20.100000000000001" customHeight="1">
      <c r="A529" s="69"/>
      <c r="B529" s="342" t="s">
        <v>398</v>
      </c>
      <c r="C529" s="343"/>
      <c r="D529" s="343"/>
      <c r="E529" s="343"/>
      <c r="F529" s="343"/>
      <c r="G529" s="343"/>
      <c r="H529" s="343"/>
      <c r="I529" s="343"/>
      <c r="J529" s="344"/>
      <c r="K529" s="253"/>
      <c r="L529" s="255"/>
      <c r="M529" s="354" t="s">
        <v>392</v>
      </c>
      <c r="N529" s="355"/>
      <c r="O529" s="355"/>
      <c r="P529" s="355"/>
      <c r="Q529" s="355"/>
      <c r="R529" s="356"/>
      <c r="S529" s="338" t="s">
        <v>90</v>
      </c>
      <c r="T529" s="339"/>
      <c r="U529" s="88" t="s">
        <v>70</v>
      </c>
      <c r="V529" s="338" t="s">
        <v>90</v>
      </c>
      <c r="W529" s="339"/>
      <c r="X529" s="88" t="s">
        <v>70</v>
      </c>
      <c r="Y529" s="338" t="s">
        <v>399</v>
      </c>
      <c r="Z529" s="339"/>
      <c r="AA529" s="109" t="s">
        <v>92</v>
      </c>
    </row>
    <row r="530" spans="1:27" s="70" customFormat="1" ht="20.100000000000001" customHeight="1">
      <c r="A530" s="69"/>
      <c r="B530" s="342" t="s">
        <v>400</v>
      </c>
      <c r="C530" s="343"/>
      <c r="D530" s="343"/>
      <c r="E530" s="343"/>
      <c r="F530" s="343"/>
      <c r="G530" s="343"/>
      <c r="H530" s="343"/>
      <c r="I530" s="343"/>
      <c r="J530" s="344"/>
      <c r="K530" s="253"/>
      <c r="L530" s="255"/>
      <c r="M530" s="354" t="s">
        <v>392</v>
      </c>
      <c r="N530" s="355"/>
      <c r="O530" s="355"/>
      <c r="P530" s="355"/>
      <c r="Q530" s="355"/>
      <c r="R530" s="356"/>
      <c r="S530" s="338" t="s">
        <v>90</v>
      </c>
      <c r="T530" s="339"/>
      <c r="U530" s="88" t="s">
        <v>70</v>
      </c>
      <c r="V530" s="338" t="s">
        <v>90</v>
      </c>
      <c r="W530" s="339"/>
      <c r="X530" s="88" t="s">
        <v>70</v>
      </c>
      <c r="Y530" s="338" t="s">
        <v>399</v>
      </c>
      <c r="Z530" s="339"/>
      <c r="AA530" s="109" t="s">
        <v>92</v>
      </c>
    </row>
    <row r="531" spans="1:27" s="70" customFormat="1" ht="20.100000000000001" customHeight="1">
      <c r="A531" s="69"/>
      <c r="B531" s="342" t="s">
        <v>401</v>
      </c>
      <c r="C531" s="343"/>
      <c r="D531" s="343"/>
      <c r="E531" s="343"/>
      <c r="F531" s="343"/>
      <c r="G531" s="343"/>
      <c r="H531" s="343"/>
      <c r="I531" s="343"/>
      <c r="J531" s="344"/>
      <c r="K531" s="253"/>
      <c r="L531" s="255"/>
      <c r="M531" s="354" t="s">
        <v>392</v>
      </c>
      <c r="N531" s="355"/>
      <c r="O531" s="355"/>
      <c r="P531" s="355"/>
      <c r="Q531" s="355"/>
      <c r="R531" s="356"/>
      <c r="S531" s="338" t="s">
        <v>90</v>
      </c>
      <c r="T531" s="339"/>
      <c r="U531" s="88" t="s">
        <v>70</v>
      </c>
      <c r="V531" s="338" t="s">
        <v>90</v>
      </c>
      <c r="W531" s="339"/>
      <c r="X531" s="88" t="s">
        <v>70</v>
      </c>
      <c r="Y531" s="338" t="s">
        <v>90</v>
      </c>
      <c r="Z531" s="339"/>
      <c r="AA531" s="109" t="s">
        <v>70</v>
      </c>
    </row>
    <row r="532" spans="1:27" s="70" customFormat="1" ht="20.100000000000001" customHeight="1">
      <c r="A532" s="69"/>
      <c r="B532" s="342" t="s">
        <v>402</v>
      </c>
      <c r="C532" s="343"/>
      <c r="D532" s="343"/>
      <c r="E532" s="343"/>
      <c r="F532" s="343"/>
      <c r="G532" s="343"/>
      <c r="H532" s="343"/>
      <c r="I532" s="343"/>
      <c r="J532" s="344"/>
      <c r="K532" s="253"/>
      <c r="L532" s="255"/>
      <c r="M532" s="354" t="s">
        <v>392</v>
      </c>
      <c r="N532" s="355"/>
      <c r="O532" s="355"/>
      <c r="P532" s="355"/>
      <c r="Q532" s="355"/>
      <c r="R532" s="356"/>
      <c r="S532" s="338" t="s">
        <v>90</v>
      </c>
      <c r="T532" s="339"/>
      <c r="U532" s="88" t="s">
        <v>70</v>
      </c>
      <c r="V532" s="338" t="s">
        <v>90</v>
      </c>
      <c r="W532" s="339"/>
      <c r="X532" s="88" t="s">
        <v>70</v>
      </c>
      <c r="Y532" s="338" t="s">
        <v>90</v>
      </c>
      <c r="Z532" s="339"/>
      <c r="AA532" s="109" t="s">
        <v>70</v>
      </c>
    </row>
    <row r="533" spans="1:27" s="70" customFormat="1" ht="20.100000000000001" customHeight="1">
      <c r="A533" s="69"/>
      <c r="B533" s="342" t="s">
        <v>403</v>
      </c>
      <c r="C533" s="343"/>
      <c r="D533" s="343"/>
      <c r="E533" s="343"/>
      <c r="F533" s="343"/>
      <c r="G533" s="343"/>
      <c r="H533" s="343"/>
      <c r="I533" s="343"/>
      <c r="J533" s="344"/>
      <c r="K533" s="253"/>
      <c r="L533" s="255"/>
      <c r="M533" s="354" t="s">
        <v>392</v>
      </c>
      <c r="N533" s="355"/>
      <c r="O533" s="355"/>
      <c r="P533" s="355"/>
      <c r="Q533" s="355"/>
      <c r="R533" s="356"/>
      <c r="S533" s="338" t="s">
        <v>90</v>
      </c>
      <c r="T533" s="339"/>
      <c r="U533" s="88" t="s">
        <v>70</v>
      </c>
      <c r="V533" s="338" t="s">
        <v>90</v>
      </c>
      <c r="W533" s="339"/>
      <c r="X533" s="88" t="s">
        <v>70</v>
      </c>
      <c r="Y533" s="338" t="s">
        <v>399</v>
      </c>
      <c r="Z533" s="339"/>
      <c r="AA533" s="109" t="s">
        <v>92</v>
      </c>
    </row>
    <row r="534" spans="1:27" s="70" customFormat="1" ht="20.100000000000001" customHeight="1">
      <c r="A534" s="69"/>
      <c r="B534" s="342" t="s">
        <v>404</v>
      </c>
      <c r="C534" s="343"/>
      <c r="D534" s="343"/>
      <c r="E534" s="343"/>
      <c r="F534" s="343"/>
      <c r="G534" s="343"/>
      <c r="H534" s="343"/>
      <c r="I534" s="343"/>
      <c r="J534" s="344"/>
      <c r="K534" s="253"/>
      <c r="L534" s="255"/>
      <c r="M534" s="354" t="s">
        <v>392</v>
      </c>
      <c r="N534" s="355"/>
      <c r="O534" s="355"/>
      <c r="P534" s="355"/>
      <c r="Q534" s="355"/>
      <c r="R534" s="356"/>
      <c r="S534" s="338" t="s">
        <v>90</v>
      </c>
      <c r="T534" s="339"/>
      <c r="U534" s="88" t="s">
        <v>70</v>
      </c>
      <c r="V534" s="338" t="s">
        <v>90</v>
      </c>
      <c r="W534" s="339"/>
      <c r="X534" s="88" t="s">
        <v>70</v>
      </c>
      <c r="Y534" s="338" t="s">
        <v>90</v>
      </c>
      <c r="Z534" s="339"/>
      <c r="AA534" s="109" t="s">
        <v>70</v>
      </c>
    </row>
    <row r="535" spans="1:27" s="70" customFormat="1" ht="20.100000000000001" customHeight="1">
      <c r="A535" s="69"/>
      <c r="B535" s="342" t="s">
        <v>405</v>
      </c>
      <c r="C535" s="343"/>
      <c r="D535" s="343"/>
      <c r="E535" s="343"/>
      <c r="F535" s="343"/>
      <c r="G535" s="343"/>
      <c r="H535" s="343"/>
      <c r="I535" s="343"/>
      <c r="J535" s="344"/>
      <c r="K535" s="253"/>
      <c r="L535" s="255"/>
      <c r="M535" s="354" t="s">
        <v>392</v>
      </c>
      <c r="N535" s="355"/>
      <c r="O535" s="355"/>
      <c r="P535" s="355"/>
      <c r="Q535" s="355"/>
      <c r="R535" s="356"/>
      <c r="S535" s="338" t="s">
        <v>90</v>
      </c>
      <c r="T535" s="339"/>
      <c r="U535" s="88" t="s">
        <v>70</v>
      </c>
      <c r="V535" s="338" t="s">
        <v>90</v>
      </c>
      <c r="W535" s="339"/>
      <c r="X535" s="88" t="s">
        <v>70</v>
      </c>
      <c r="Y535" s="338" t="s">
        <v>90</v>
      </c>
      <c r="Z535" s="339"/>
      <c r="AA535" s="109" t="s">
        <v>70</v>
      </c>
    </row>
    <row r="536" spans="1:27" s="70" customFormat="1" ht="20.100000000000001" customHeight="1">
      <c r="A536" s="69"/>
      <c r="B536" s="342" t="s">
        <v>406</v>
      </c>
      <c r="C536" s="343"/>
      <c r="D536" s="343"/>
      <c r="E536" s="343"/>
      <c r="F536" s="343"/>
      <c r="G536" s="343"/>
      <c r="H536" s="343"/>
      <c r="I536" s="343"/>
      <c r="J536" s="344"/>
      <c r="K536" s="253"/>
      <c r="L536" s="255"/>
      <c r="M536" s="354" t="s">
        <v>392</v>
      </c>
      <c r="N536" s="355"/>
      <c r="O536" s="355"/>
      <c r="P536" s="355"/>
      <c r="Q536" s="355"/>
      <c r="R536" s="356"/>
      <c r="S536" s="338" t="s">
        <v>90</v>
      </c>
      <c r="T536" s="339"/>
      <c r="U536" s="88" t="s">
        <v>70</v>
      </c>
      <c r="V536" s="338" t="s">
        <v>90</v>
      </c>
      <c r="W536" s="339"/>
      <c r="X536" s="88" t="s">
        <v>70</v>
      </c>
      <c r="Y536" s="338" t="s">
        <v>90</v>
      </c>
      <c r="Z536" s="339"/>
      <c r="AA536" s="109" t="s">
        <v>70</v>
      </c>
    </row>
    <row r="537" spans="1:27" s="70" customFormat="1" ht="37.5" customHeight="1">
      <c r="A537" s="69"/>
      <c r="B537" s="342" t="s">
        <v>407</v>
      </c>
      <c r="C537" s="343"/>
      <c r="D537" s="343"/>
      <c r="E537" s="343"/>
      <c r="F537" s="343"/>
      <c r="G537" s="343"/>
      <c r="H537" s="343"/>
      <c r="I537" s="343"/>
      <c r="J537" s="344"/>
      <c r="K537" s="253"/>
      <c r="L537" s="255"/>
      <c r="M537" s="354" t="s">
        <v>392</v>
      </c>
      <c r="N537" s="355"/>
      <c r="O537" s="355"/>
      <c r="P537" s="355"/>
      <c r="Q537" s="355"/>
      <c r="R537" s="356"/>
      <c r="S537" s="338" t="s">
        <v>90</v>
      </c>
      <c r="T537" s="339"/>
      <c r="U537" s="88" t="s">
        <v>70</v>
      </c>
      <c r="V537" s="338" t="s">
        <v>408</v>
      </c>
      <c r="W537" s="339"/>
      <c r="X537" s="88" t="s">
        <v>70</v>
      </c>
      <c r="Y537" s="372" t="s">
        <v>409</v>
      </c>
      <c r="Z537" s="339"/>
      <c r="AA537" s="109" t="s">
        <v>70</v>
      </c>
    </row>
    <row r="538" spans="1:27" s="47" customFormat="1" ht="20.100000000000001" customHeight="1">
      <c r="A538" s="53"/>
      <c r="B538" s="55" t="s">
        <v>410</v>
      </c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67"/>
      <c r="Z538" s="67"/>
      <c r="AA538" s="57"/>
    </row>
    <row r="539" spans="1:27" s="74" customFormat="1" ht="37.5" customHeight="1" thickBot="1">
      <c r="A539" s="73"/>
      <c r="B539" s="460" t="s">
        <v>411</v>
      </c>
      <c r="C539" s="461"/>
      <c r="D539" s="461"/>
      <c r="E539" s="461"/>
      <c r="F539" s="461"/>
      <c r="G539" s="461"/>
      <c r="H539" s="461"/>
      <c r="I539" s="461"/>
      <c r="J539" s="462"/>
      <c r="K539" s="463"/>
      <c r="L539" s="464"/>
      <c r="M539" s="335" t="s">
        <v>412</v>
      </c>
      <c r="N539" s="336"/>
      <c r="O539" s="336"/>
      <c r="P539" s="336"/>
      <c r="Q539" s="336"/>
      <c r="R539" s="337"/>
      <c r="S539" s="338" t="s">
        <v>90</v>
      </c>
      <c r="T539" s="339"/>
      <c r="U539" s="88" t="s">
        <v>70</v>
      </c>
      <c r="V539" s="338" t="s">
        <v>90</v>
      </c>
      <c r="W539" s="339"/>
      <c r="X539" s="88" t="s">
        <v>70</v>
      </c>
      <c r="Y539" s="340" t="s">
        <v>90</v>
      </c>
      <c r="Z539" s="341"/>
      <c r="AA539" s="109" t="s">
        <v>70</v>
      </c>
    </row>
    <row r="540" spans="1:27" ht="20.100000000000001" customHeight="1">
      <c r="A540" s="297" t="s">
        <v>509</v>
      </c>
      <c r="B540" s="298"/>
      <c r="C540" s="298"/>
      <c r="D540" s="298"/>
      <c r="E540" s="298"/>
      <c r="F540" s="298"/>
      <c r="G540" s="298"/>
      <c r="H540" s="301" t="s">
        <v>42</v>
      </c>
      <c r="I540" s="302"/>
      <c r="J540" s="302"/>
      <c r="K540" s="302"/>
      <c r="L540" s="302"/>
      <c r="M540" s="302"/>
      <c r="N540" s="302"/>
      <c r="O540" s="302"/>
      <c r="P540" s="302"/>
      <c r="Q540" s="302"/>
      <c r="R540" s="302"/>
      <c r="S540" s="302"/>
      <c r="T540" s="302"/>
      <c r="U540" s="302"/>
      <c r="V540" s="302"/>
      <c r="W540" s="302"/>
      <c r="X540" s="304"/>
      <c r="Y540" s="305"/>
      <c r="Z540" s="305"/>
      <c r="AA540" s="306"/>
    </row>
    <row r="541" spans="1:27" ht="20.100000000000001" customHeight="1">
      <c r="A541" s="299"/>
      <c r="B541" s="300"/>
      <c r="C541" s="300"/>
      <c r="D541" s="300"/>
      <c r="E541" s="300"/>
      <c r="F541" s="300"/>
      <c r="G541" s="300"/>
      <c r="H541" s="303"/>
      <c r="I541" s="303"/>
      <c r="J541" s="303"/>
      <c r="K541" s="303"/>
      <c r="L541" s="303"/>
      <c r="M541" s="303"/>
      <c r="N541" s="303"/>
      <c r="O541" s="303"/>
      <c r="P541" s="303"/>
      <c r="Q541" s="303"/>
      <c r="R541" s="303"/>
      <c r="S541" s="303"/>
      <c r="T541" s="303"/>
      <c r="U541" s="303"/>
      <c r="V541" s="303"/>
      <c r="W541" s="303"/>
      <c r="X541" s="307"/>
      <c r="Y541" s="308"/>
      <c r="Z541" s="308"/>
      <c r="AA541" s="309"/>
    </row>
    <row r="542" spans="1:27" ht="20.100000000000001" customHeight="1">
      <c r="A542" s="299"/>
      <c r="B542" s="300"/>
      <c r="C542" s="300"/>
      <c r="D542" s="300"/>
      <c r="E542" s="300"/>
      <c r="F542" s="300"/>
      <c r="G542" s="300"/>
      <c r="H542" s="303"/>
      <c r="I542" s="303"/>
      <c r="J542" s="303"/>
      <c r="K542" s="303"/>
      <c r="L542" s="303"/>
      <c r="M542" s="303"/>
      <c r="N542" s="303"/>
      <c r="O542" s="303"/>
      <c r="P542" s="303"/>
      <c r="Q542" s="303"/>
      <c r="R542" s="303"/>
      <c r="S542" s="303"/>
      <c r="T542" s="303"/>
      <c r="U542" s="303"/>
      <c r="V542" s="303"/>
      <c r="W542" s="303"/>
      <c r="X542" s="307"/>
      <c r="Y542" s="308"/>
      <c r="Z542" s="308"/>
      <c r="AA542" s="309"/>
    </row>
    <row r="543" spans="1:27" ht="20.100000000000001" customHeight="1">
      <c r="A543" s="299"/>
      <c r="B543" s="300"/>
      <c r="C543" s="300"/>
      <c r="D543" s="300"/>
      <c r="E543" s="300"/>
      <c r="F543" s="300"/>
      <c r="G543" s="300"/>
      <c r="H543" s="303"/>
      <c r="I543" s="303"/>
      <c r="J543" s="303"/>
      <c r="K543" s="303"/>
      <c r="L543" s="303"/>
      <c r="M543" s="303"/>
      <c r="N543" s="303"/>
      <c r="O543" s="303"/>
      <c r="P543" s="303"/>
      <c r="Q543" s="303"/>
      <c r="R543" s="303"/>
      <c r="S543" s="303"/>
      <c r="T543" s="303"/>
      <c r="U543" s="303"/>
      <c r="V543" s="303"/>
      <c r="W543" s="303"/>
      <c r="X543" s="307"/>
      <c r="Y543" s="308"/>
      <c r="Z543" s="308"/>
      <c r="AA543" s="309"/>
    </row>
    <row r="544" spans="1:27" ht="20.100000000000001" customHeight="1">
      <c r="A544" s="299"/>
      <c r="B544" s="300"/>
      <c r="C544" s="300"/>
      <c r="D544" s="300"/>
      <c r="E544" s="300"/>
      <c r="F544" s="300"/>
      <c r="G544" s="300"/>
      <c r="H544" s="303"/>
      <c r="I544" s="303"/>
      <c r="J544" s="303"/>
      <c r="K544" s="303"/>
      <c r="L544" s="303"/>
      <c r="M544" s="303"/>
      <c r="N544" s="303"/>
      <c r="O544" s="303"/>
      <c r="P544" s="303"/>
      <c r="Q544" s="303"/>
      <c r="R544" s="303"/>
      <c r="S544" s="303"/>
      <c r="T544" s="303"/>
      <c r="U544" s="303"/>
      <c r="V544" s="303"/>
      <c r="W544" s="303"/>
      <c r="X544" s="307"/>
      <c r="Y544" s="308"/>
      <c r="Z544" s="308"/>
      <c r="AA544" s="309"/>
    </row>
    <row r="545" spans="1:27" ht="20.100000000000001" customHeight="1">
      <c r="A545" s="299"/>
      <c r="B545" s="300"/>
      <c r="C545" s="300"/>
      <c r="D545" s="300"/>
      <c r="E545" s="300"/>
      <c r="F545" s="300"/>
      <c r="G545" s="300"/>
      <c r="H545" s="313" t="s">
        <v>521</v>
      </c>
      <c r="I545" s="313"/>
      <c r="J545" s="313"/>
      <c r="K545" s="313"/>
      <c r="L545" s="313"/>
      <c r="M545" s="313"/>
      <c r="N545" s="313"/>
      <c r="O545" s="313"/>
      <c r="P545" s="313"/>
      <c r="Q545" s="313"/>
      <c r="R545" s="313"/>
      <c r="S545" s="313"/>
      <c r="T545" s="313"/>
      <c r="U545" s="313"/>
      <c r="V545" s="313"/>
      <c r="W545" s="313"/>
      <c r="X545" s="307"/>
      <c r="Y545" s="308"/>
      <c r="Z545" s="308"/>
      <c r="AA545" s="309"/>
    </row>
    <row r="546" spans="1:27" ht="20.100000000000001" customHeight="1">
      <c r="A546" s="299"/>
      <c r="B546" s="300"/>
      <c r="C546" s="300"/>
      <c r="D546" s="300"/>
      <c r="E546" s="300"/>
      <c r="F546" s="300"/>
      <c r="G546" s="300"/>
      <c r="H546" s="313"/>
      <c r="I546" s="313"/>
      <c r="J546" s="313"/>
      <c r="K546" s="313"/>
      <c r="L546" s="313"/>
      <c r="M546" s="313"/>
      <c r="N546" s="313"/>
      <c r="O546" s="313"/>
      <c r="P546" s="313"/>
      <c r="Q546" s="313"/>
      <c r="R546" s="313"/>
      <c r="S546" s="313"/>
      <c r="T546" s="313"/>
      <c r="U546" s="313"/>
      <c r="V546" s="313"/>
      <c r="W546" s="313"/>
      <c r="X546" s="307"/>
      <c r="Y546" s="308"/>
      <c r="Z546" s="308"/>
      <c r="AA546" s="309"/>
    </row>
    <row r="547" spans="1:27" ht="20.100000000000001" customHeight="1">
      <c r="A547" s="299"/>
      <c r="B547" s="300"/>
      <c r="C547" s="300"/>
      <c r="D547" s="300"/>
      <c r="E547" s="300"/>
      <c r="F547" s="300"/>
      <c r="G547" s="300"/>
      <c r="H547" s="314" t="str">
        <f>Cover!K7</f>
        <v xml:space="preserve">پروژه </v>
      </c>
      <c r="I547" s="314"/>
      <c r="J547" s="314" t="str">
        <f>Cover!M7</f>
        <v>بسته کاری</v>
      </c>
      <c r="K547" s="314"/>
      <c r="L547" s="314" t="str">
        <f>Cover!O7</f>
        <v>صادرکننده</v>
      </c>
      <c r="M547" s="314"/>
      <c r="N547" s="314" t="str">
        <f>Cover!Q7</f>
        <v>تسهیلات</v>
      </c>
      <c r="O547" s="314"/>
      <c r="P547" s="314" t="str">
        <f>Cover!S7</f>
        <v xml:space="preserve">رشته </v>
      </c>
      <c r="Q547" s="314"/>
      <c r="R547" s="314" t="str">
        <f>Cover!U7</f>
        <v xml:space="preserve">نوع مدرک </v>
      </c>
      <c r="S547" s="314"/>
      <c r="T547" s="314" t="str">
        <f>Cover!W7</f>
        <v>سریال</v>
      </c>
      <c r="U547" s="314"/>
      <c r="V547" s="314" t="str">
        <f>Cover!Z7</f>
        <v>نسخه</v>
      </c>
      <c r="W547" s="314"/>
      <c r="X547" s="310"/>
      <c r="Y547" s="311"/>
      <c r="Z547" s="311"/>
      <c r="AA547" s="312"/>
    </row>
    <row r="548" spans="1:27" ht="20.100000000000001" customHeight="1">
      <c r="A548" s="315" t="s">
        <v>12</v>
      </c>
      <c r="B548" s="316"/>
      <c r="C548" s="316"/>
      <c r="D548" s="316"/>
      <c r="E548" s="316"/>
      <c r="F548" s="316"/>
      <c r="G548" s="316"/>
      <c r="H548" s="317" t="str">
        <f>Cover!K8</f>
        <v>BK</v>
      </c>
      <c r="I548" s="317"/>
      <c r="J548" s="317" t="str">
        <f>Cover!M8</f>
        <v>GCS</v>
      </c>
      <c r="K548" s="317"/>
      <c r="L548" s="317" t="str">
        <f>Cover!O8</f>
        <v>PEDCO</v>
      </c>
      <c r="M548" s="317"/>
      <c r="N548" s="317" t="str">
        <f>Cover!Q8</f>
        <v>120</v>
      </c>
      <c r="O548" s="317"/>
      <c r="P548" s="317" t="str">
        <f>Cover!S8</f>
        <v>ME</v>
      </c>
      <c r="Q548" s="317"/>
      <c r="R548" s="317" t="str">
        <f>Cover!U8</f>
        <v>TB</v>
      </c>
      <c r="S548" s="317"/>
      <c r="T548" s="317" t="str">
        <f>Cover!W8</f>
        <v>0001</v>
      </c>
      <c r="U548" s="317"/>
      <c r="V548" s="317" t="str">
        <f>Cover!Z8</f>
        <v>D03</v>
      </c>
      <c r="W548" s="317"/>
      <c r="X548" s="319" t="s">
        <v>549</v>
      </c>
      <c r="Y548" s="320"/>
      <c r="Z548" s="320"/>
      <c r="AA548" s="321"/>
    </row>
    <row r="549" spans="1:27" ht="20.100000000000001" customHeight="1" thickBot="1">
      <c r="A549" s="325" t="s">
        <v>38</v>
      </c>
      <c r="B549" s="326"/>
      <c r="C549" s="326"/>
      <c r="D549" s="326"/>
      <c r="E549" s="326"/>
      <c r="F549" s="326"/>
      <c r="G549" s="327"/>
      <c r="H549" s="318"/>
      <c r="I549" s="318"/>
      <c r="J549" s="318"/>
      <c r="K549" s="318"/>
      <c r="L549" s="318"/>
      <c r="M549" s="318"/>
      <c r="N549" s="318"/>
      <c r="O549" s="318"/>
      <c r="P549" s="318"/>
      <c r="Q549" s="318"/>
      <c r="R549" s="318"/>
      <c r="S549" s="318"/>
      <c r="T549" s="318"/>
      <c r="U549" s="318"/>
      <c r="V549" s="318"/>
      <c r="W549" s="318"/>
      <c r="X549" s="322"/>
      <c r="Y549" s="323"/>
      <c r="Z549" s="323"/>
      <c r="AA549" s="324"/>
    </row>
    <row r="550" spans="1:27" ht="20.100000000000001" customHeight="1" thickBot="1">
      <c r="A550" s="105"/>
      <c r="B550" s="105"/>
      <c r="C550" s="105"/>
      <c r="D550" s="105"/>
      <c r="E550" s="105"/>
      <c r="F550" s="105"/>
      <c r="G550" s="105"/>
      <c r="H550" s="105"/>
      <c r="I550" s="105"/>
      <c r="J550" s="105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7"/>
      <c r="AA550" s="107"/>
    </row>
    <row r="551" spans="1:27" s="46" customFormat="1" ht="40.5" customHeight="1" thickBot="1">
      <c r="A551" s="276" t="s">
        <v>46</v>
      </c>
      <c r="B551" s="277"/>
      <c r="C551" s="277"/>
      <c r="D551" s="277"/>
      <c r="E551" s="277"/>
      <c r="F551" s="277"/>
      <c r="G551" s="277"/>
      <c r="H551" s="277"/>
      <c r="I551" s="277"/>
      <c r="J551" s="277"/>
      <c r="K551" s="277"/>
      <c r="L551" s="278"/>
      <c r="M551" s="279" t="s">
        <v>47</v>
      </c>
      <c r="N551" s="277"/>
      <c r="O551" s="277"/>
      <c r="P551" s="277"/>
      <c r="Q551" s="277"/>
      <c r="R551" s="278"/>
      <c r="S551" s="280" t="s">
        <v>48</v>
      </c>
      <c r="T551" s="281"/>
      <c r="U551" s="282"/>
      <c r="V551" s="280" t="s">
        <v>49</v>
      </c>
      <c r="W551" s="281"/>
      <c r="X551" s="282"/>
      <c r="Y551" s="280" t="s">
        <v>50</v>
      </c>
      <c r="Z551" s="281"/>
      <c r="AA551" s="283"/>
    </row>
    <row r="552" spans="1:27" s="46" customFormat="1" ht="20.100000000000001" customHeight="1">
      <c r="A552" s="284" t="s">
        <v>51</v>
      </c>
      <c r="B552" s="285"/>
      <c r="C552" s="285"/>
      <c r="D552" s="285"/>
      <c r="E552" s="285"/>
      <c r="F552" s="285"/>
      <c r="G552" s="285"/>
      <c r="H552" s="285"/>
      <c r="I552" s="285"/>
      <c r="J552" s="285"/>
      <c r="K552" s="285"/>
      <c r="L552" s="286"/>
      <c r="M552" s="287" t="s">
        <v>52</v>
      </c>
      <c r="N552" s="285"/>
      <c r="O552" s="285"/>
      <c r="P552" s="285"/>
      <c r="Q552" s="285"/>
      <c r="R552" s="286"/>
      <c r="S552" s="288" t="s">
        <v>524</v>
      </c>
      <c r="T552" s="289"/>
      <c r="U552" s="290"/>
      <c r="V552" s="288" t="s">
        <v>525</v>
      </c>
      <c r="W552" s="289"/>
      <c r="X552" s="290"/>
      <c r="Y552" s="288" t="s">
        <v>517</v>
      </c>
      <c r="Z552" s="289"/>
      <c r="AA552" s="291"/>
    </row>
    <row r="553" spans="1:27" s="47" customFormat="1" ht="20.100000000000001" customHeight="1">
      <c r="A553" s="284" t="s">
        <v>53</v>
      </c>
      <c r="B553" s="285"/>
      <c r="C553" s="285"/>
      <c r="D553" s="285"/>
      <c r="E553" s="285"/>
      <c r="F553" s="285"/>
      <c r="G553" s="285"/>
      <c r="H553" s="285"/>
      <c r="I553" s="285"/>
      <c r="J553" s="285"/>
      <c r="K553" s="285"/>
      <c r="L553" s="286"/>
      <c r="M553" s="292" t="s">
        <v>54</v>
      </c>
      <c r="N553" s="293"/>
      <c r="O553" s="293"/>
      <c r="P553" s="293"/>
      <c r="Q553" s="293"/>
      <c r="R553" s="294"/>
      <c r="S553" s="271" t="s">
        <v>55</v>
      </c>
      <c r="T553" s="272"/>
      <c r="U553" s="295"/>
      <c r="V553" s="271" t="s">
        <v>56</v>
      </c>
      <c r="W553" s="272"/>
      <c r="X553" s="295"/>
      <c r="Y553" s="296" t="s">
        <v>57</v>
      </c>
      <c r="Z553" s="272"/>
      <c r="AA553" s="273"/>
    </row>
    <row r="554" spans="1:27" s="47" customFormat="1" ht="20.100000000000001" customHeight="1">
      <c r="A554" s="284" t="s">
        <v>58</v>
      </c>
      <c r="B554" s="285"/>
      <c r="C554" s="285"/>
      <c r="D554" s="285"/>
      <c r="E554" s="285"/>
      <c r="F554" s="285"/>
      <c r="G554" s="285"/>
      <c r="H554" s="285"/>
      <c r="I554" s="285"/>
      <c r="J554" s="285"/>
      <c r="K554" s="285"/>
      <c r="L554" s="286"/>
      <c r="M554" s="292" t="s">
        <v>59</v>
      </c>
      <c r="N554" s="293"/>
      <c r="O554" s="293"/>
      <c r="P554" s="293"/>
      <c r="Q554" s="293"/>
      <c r="R554" s="294"/>
      <c r="S554" s="328">
        <v>44597</v>
      </c>
      <c r="T554" s="329"/>
      <c r="U554" s="330"/>
      <c r="V554" s="328">
        <v>44587</v>
      </c>
      <c r="W554" s="329"/>
      <c r="X554" s="330"/>
      <c r="Y554" s="328">
        <v>44571</v>
      </c>
      <c r="Z554" s="329"/>
      <c r="AA554" s="331"/>
    </row>
    <row r="555" spans="1:27" s="47" customFormat="1" ht="20.100000000000001" customHeight="1">
      <c r="A555" s="264" t="s">
        <v>60</v>
      </c>
      <c r="B555" s="48" t="s">
        <v>61</v>
      </c>
      <c r="C555" s="49"/>
      <c r="D555" s="49"/>
      <c r="E555" s="49"/>
      <c r="F555" s="49"/>
      <c r="G555" s="49"/>
      <c r="H555" s="49"/>
      <c r="I555" s="49"/>
      <c r="J555" s="49"/>
      <c r="K555" s="266" t="s">
        <v>62</v>
      </c>
      <c r="L555" s="267"/>
      <c r="M555" s="270" t="s">
        <v>63</v>
      </c>
      <c r="N555" s="270"/>
      <c r="O555" s="270"/>
      <c r="P555" s="270"/>
      <c r="Q555" s="270"/>
      <c r="R555" s="270"/>
      <c r="S555" s="271" t="s">
        <v>64</v>
      </c>
      <c r="T555" s="272"/>
      <c r="U555" s="272"/>
      <c r="V555" s="272"/>
      <c r="W555" s="272"/>
      <c r="X555" s="272"/>
      <c r="Y555" s="272"/>
      <c r="Z555" s="272"/>
      <c r="AA555" s="273"/>
    </row>
    <row r="556" spans="1:27" s="47" customFormat="1" ht="20.100000000000001" customHeight="1">
      <c r="A556" s="265"/>
      <c r="B556" s="50"/>
      <c r="C556" s="51"/>
      <c r="D556" s="51"/>
      <c r="E556" s="51"/>
      <c r="F556" s="51"/>
      <c r="G556" s="51"/>
      <c r="H556" s="51"/>
      <c r="I556" s="51"/>
      <c r="J556" s="51"/>
      <c r="K556" s="268"/>
      <c r="L556" s="269"/>
      <c r="M556" s="270"/>
      <c r="N556" s="270"/>
      <c r="O556" s="270"/>
      <c r="P556" s="270"/>
      <c r="Q556" s="270"/>
      <c r="R556" s="270"/>
      <c r="S556" s="274" t="s">
        <v>515</v>
      </c>
      <c r="T556" s="275"/>
      <c r="U556" s="52" t="s">
        <v>65</v>
      </c>
      <c r="V556" s="274" t="s">
        <v>516</v>
      </c>
      <c r="W556" s="275"/>
      <c r="X556" s="52" t="s">
        <v>65</v>
      </c>
      <c r="Y556" s="274" t="s">
        <v>517</v>
      </c>
      <c r="Z556" s="275"/>
      <c r="AA556" s="108" t="s">
        <v>65</v>
      </c>
    </row>
    <row r="557" spans="1:27" s="70" customFormat="1" ht="24.75" customHeight="1">
      <c r="A557" s="69"/>
      <c r="B557" s="342" t="s">
        <v>413</v>
      </c>
      <c r="C557" s="343"/>
      <c r="D557" s="343"/>
      <c r="E557" s="343"/>
      <c r="F557" s="343"/>
      <c r="G557" s="343"/>
      <c r="H557" s="343"/>
      <c r="I557" s="343"/>
      <c r="J557" s="344"/>
      <c r="K557" s="253"/>
      <c r="L557" s="255"/>
      <c r="M557" s="345" t="s">
        <v>414</v>
      </c>
      <c r="N557" s="336"/>
      <c r="O557" s="336"/>
      <c r="P557" s="336"/>
      <c r="Q557" s="336"/>
      <c r="R557" s="337"/>
      <c r="S557" s="338" t="s">
        <v>90</v>
      </c>
      <c r="T557" s="339"/>
      <c r="U557" s="88" t="s">
        <v>70</v>
      </c>
      <c r="V557" s="338" t="s">
        <v>358</v>
      </c>
      <c r="W557" s="339"/>
      <c r="X557" s="88" t="s">
        <v>70</v>
      </c>
      <c r="Y557" s="340" t="s">
        <v>90</v>
      </c>
      <c r="Z557" s="341"/>
      <c r="AA557" s="109" t="s">
        <v>70</v>
      </c>
    </row>
    <row r="558" spans="1:27" s="70" customFormat="1" ht="28.5" customHeight="1">
      <c r="A558" s="69"/>
      <c r="B558" s="332" t="s">
        <v>415</v>
      </c>
      <c r="C558" s="333"/>
      <c r="D558" s="333"/>
      <c r="E558" s="333"/>
      <c r="F558" s="333"/>
      <c r="G558" s="333"/>
      <c r="H558" s="333"/>
      <c r="I558" s="333"/>
      <c r="J558" s="334"/>
      <c r="K558" s="253"/>
      <c r="L558" s="255"/>
      <c r="M558" s="345" t="s">
        <v>416</v>
      </c>
      <c r="N558" s="336"/>
      <c r="O558" s="336"/>
      <c r="P558" s="336"/>
      <c r="Q558" s="336"/>
      <c r="R558" s="337"/>
      <c r="S558" s="338" t="s">
        <v>90</v>
      </c>
      <c r="T558" s="339"/>
      <c r="U558" s="88" t="s">
        <v>70</v>
      </c>
      <c r="V558" s="338" t="s">
        <v>358</v>
      </c>
      <c r="W558" s="339"/>
      <c r="X558" s="88" t="s">
        <v>70</v>
      </c>
      <c r="Y558" s="340" t="s">
        <v>90</v>
      </c>
      <c r="Z558" s="341"/>
      <c r="AA558" s="109" t="s">
        <v>70</v>
      </c>
    </row>
    <row r="559" spans="1:27" s="70" customFormat="1" ht="20.100000000000001" customHeight="1">
      <c r="A559" s="69"/>
      <c r="B559" s="342" t="s">
        <v>417</v>
      </c>
      <c r="C559" s="343"/>
      <c r="D559" s="343"/>
      <c r="E559" s="343"/>
      <c r="F559" s="343"/>
      <c r="G559" s="343"/>
      <c r="H559" s="343"/>
      <c r="I559" s="343"/>
      <c r="J559" s="344"/>
      <c r="K559" s="253"/>
      <c r="L559" s="255"/>
      <c r="M559" s="345" t="s">
        <v>418</v>
      </c>
      <c r="N559" s="336"/>
      <c r="O559" s="336"/>
      <c r="P559" s="336"/>
      <c r="Q559" s="336"/>
      <c r="R559" s="337"/>
      <c r="S559" s="338" t="s">
        <v>90</v>
      </c>
      <c r="T559" s="339"/>
      <c r="U559" s="88" t="s">
        <v>70</v>
      </c>
      <c r="V559" s="338" t="s">
        <v>358</v>
      </c>
      <c r="W559" s="339"/>
      <c r="X559" s="88" t="s">
        <v>70</v>
      </c>
      <c r="Y559" s="340" t="s">
        <v>90</v>
      </c>
      <c r="Z559" s="341"/>
      <c r="AA559" s="109" t="s">
        <v>70</v>
      </c>
    </row>
    <row r="560" spans="1:27" s="70" customFormat="1" ht="20.100000000000001" customHeight="1">
      <c r="A560" s="69"/>
      <c r="B560" s="342" t="s">
        <v>419</v>
      </c>
      <c r="C560" s="343"/>
      <c r="D560" s="343"/>
      <c r="E560" s="343"/>
      <c r="F560" s="343"/>
      <c r="G560" s="343"/>
      <c r="H560" s="343"/>
      <c r="I560" s="343"/>
      <c r="J560" s="344"/>
      <c r="K560" s="253"/>
      <c r="L560" s="255"/>
      <c r="M560" s="345" t="s">
        <v>420</v>
      </c>
      <c r="N560" s="336"/>
      <c r="O560" s="336"/>
      <c r="P560" s="336"/>
      <c r="Q560" s="336"/>
      <c r="R560" s="337"/>
      <c r="S560" s="338" t="s">
        <v>90</v>
      </c>
      <c r="T560" s="339"/>
      <c r="U560" s="88" t="s">
        <v>70</v>
      </c>
      <c r="V560" s="338" t="s">
        <v>421</v>
      </c>
      <c r="W560" s="339"/>
      <c r="X560" s="88" t="s">
        <v>70</v>
      </c>
      <c r="Y560" s="340" t="s">
        <v>90</v>
      </c>
      <c r="Z560" s="341"/>
      <c r="AA560" s="109" t="s">
        <v>70</v>
      </c>
    </row>
    <row r="561" spans="1:27" s="70" customFormat="1" ht="20.100000000000001" customHeight="1">
      <c r="A561" s="78"/>
      <c r="B561" s="418" t="s">
        <v>422</v>
      </c>
      <c r="C561" s="419"/>
      <c r="D561" s="419"/>
      <c r="E561" s="419"/>
      <c r="F561" s="419"/>
      <c r="G561" s="419"/>
      <c r="H561" s="419"/>
      <c r="I561" s="419"/>
      <c r="J561" s="420"/>
      <c r="K561" s="384"/>
      <c r="L561" s="386"/>
      <c r="M561" s="465" t="s">
        <v>420</v>
      </c>
      <c r="N561" s="466"/>
      <c r="O561" s="466"/>
      <c r="P561" s="466"/>
      <c r="Q561" s="466"/>
      <c r="R561" s="467"/>
      <c r="S561" s="338" t="s">
        <v>90</v>
      </c>
      <c r="T561" s="339"/>
      <c r="U561" s="88" t="s">
        <v>70</v>
      </c>
      <c r="V561" s="338" t="s">
        <v>421</v>
      </c>
      <c r="W561" s="339"/>
      <c r="X561" s="88" t="s">
        <v>70</v>
      </c>
      <c r="Y561" s="340" t="s">
        <v>90</v>
      </c>
      <c r="Z561" s="341"/>
      <c r="AA561" s="109" t="s">
        <v>70</v>
      </c>
    </row>
    <row r="562" spans="1:27" s="70" customFormat="1" ht="32.25" customHeight="1">
      <c r="A562" s="79"/>
      <c r="B562" s="346" t="s">
        <v>423</v>
      </c>
      <c r="C562" s="347"/>
      <c r="D562" s="347"/>
      <c r="E562" s="347"/>
      <c r="F562" s="347"/>
      <c r="G562" s="347"/>
      <c r="H562" s="347"/>
      <c r="I562" s="347"/>
      <c r="J562" s="348"/>
      <c r="K562" s="349"/>
      <c r="L562" s="350"/>
      <c r="M562" s="351" t="s">
        <v>424</v>
      </c>
      <c r="N562" s="352"/>
      <c r="O562" s="352"/>
      <c r="P562" s="352"/>
      <c r="Q562" s="352"/>
      <c r="R562" s="353"/>
      <c r="S562" s="338" t="s">
        <v>90</v>
      </c>
      <c r="T562" s="339"/>
      <c r="U562" s="88" t="s">
        <v>70</v>
      </c>
      <c r="V562" s="338" t="s">
        <v>374</v>
      </c>
      <c r="W562" s="339"/>
      <c r="X562" s="88" t="s">
        <v>70</v>
      </c>
      <c r="Y562" s="340" t="s">
        <v>90</v>
      </c>
      <c r="Z562" s="341"/>
      <c r="AA562" s="109" t="s">
        <v>70</v>
      </c>
    </row>
    <row r="563" spans="1:27" s="70" customFormat="1" ht="20.100000000000001" customHeight="1">
      <c r="A563" s="69"/>
      <c r="B563" s="342" t="s">
        <v>425</v>
      </c>
      <c r="C563" s="343"/>
      <c r="D563" s="343"/>
      <c r="E563" s="343"/>
      <c r="F563" s="343"/>
      <c r="G563" s="343"/>
      <c r="H563" s="343"/>
      <c r="I563" s="343"/>
      <c r="J563" s="344"/>
      <c r="K563" s="253"/>
      <c r="L563" s="255"/>
      <c r="M563" s="345" t="s">
        <v>426</v>
      </c>
      <c r="N563" s="336"/>
      <c r="O563" s="336"/>
      <c r="P563" s="336"/>
      <c r="Q563" s="336"/>
      <c r="R563" s="337"/>
      <c r="S563" s="338" t="s">
        <v>427</v>
      </c>
      <c r="T563" s="339"/>
      <c r="U563" s="88" t="s">
        <v>70</v>
      </c>
      <c r="V563" s="338" t="s">
        <v>577</v>
      </c>
      <c r="W563" s="339"/>
      <c r="X563" s="88" t="s">
        <v>70</v>
      </c>
      <c r="Y563" s="340" t="s">
        <v>427</v>
      </c>
      <c r="Z563" s="341"/>
      <c r="AA563" s="109" t="s">
        <v>70</v>
      </c>
    </row>
    <row r="564" spans="1:27" s="70" customFormat="1" ht="29.25" customHeight="1">
      <c r="A564" s="69"/>
      <c r="B564" s="342" t="s">
        <v>428</v>
      </c>
      <c r="C564" s="343"/>
      <c r="D564" s="343"/>
      <c r="E564" s="343"/>
      <c r="F564" s="343"/>
      <c r="G564" s="343"/>
      <c r="H564" s="343"/>
      <c r="I564" s="343"/>
      <c r="J564" s="344"/>
      <c r="K564" s="253"/>
      <c r="L564" s="255"/>
      <c r="M564" s="335" t="s">
        <v>429</v>
      </c>
      <c r="N564" s="336"/>
      <c r="O564" s="336"/>
      <c r="P564" s="336"/>
      <c r="Q564" s="336"/>
      <c r="R564" s="337"/>
      <c r="S564" s="338" t="s">
        <v>90</v>
      </c>
      <c r="T564" s="339"/>
      <c r="U564" s="88" t="s">
        <v>70</v>
      </c>
      <c r="V564" s="338" t="s">
        <v>90</v>
      </c>
      <c r="W564" s="339"/>
      <c r="X564" s="88" t="s">
        <v>70</v>
      </c>
      <c r="Y564" s="340" t="s">
        <v>90</v>
      </c>
      <c r="Z564" s="341"/>
      <c r="AA564" s="109" t="s">
        <v>70</v>
      </c>
    </row>
    <row r="565" spans="1:27" s="70" customFormat="1" ht="20.100000000000001" customHeight="1">
      <c r="A565" s="69"/>
      <c r="B565" s="342" t="s">
        <v>430</v>
      </c>
      <c r="C565" s="343"/>
      <c r="D565" s="343"/>
      <c r="E565" s="343"/>
      <c r="F565" s="343"/>
      <c r="G565" s="343"/>
      <c r="H565" s="343"/>
      <c r="I565" s="343"/>
      <c r="J565" s="344"/>
      <c r="K565" s="253"/>
      <c r="L565" s="255"/>
      <c r="M565" s="345" t="s">
        <v>431</v>
      </c>
      <c r="N565" s="336"/>
      <c r="O565" s="336"/>
      <c r="P565" s="336"/>
      <c r="Q565" s="336"/>
      <c r="R565" s="337"/>
      <c r="S565" s="338" t="s">
        <v>90</v>
      </c>
      <c r="T565" s="339"/>
      <c r="U565" s="88" t="s">
        <v>70</v>
      </c>
      <c r="V565" s="338" t="s">
        <v>90</v>
      </c>
      <c r="W565" s="339"/>
      <c r="X565" s="88" t="s">
        <v>70</v>
      </c>
      <c r="Y565" s="338" t="s">
        <v>90</v>
      </c>
      <c r="Z565" s="339"/>
      <c r="AA565" s="109" t="s">
        <v>70</v>
      </c>
    </row>
    <row r="566" spans="1:27" s="70" customFormat="1" ht="20.100000000000001" customHeight="1">
      <c r="A566" s="69"/>
      <c r="B566" s="342" t="s">
        <v>432</v>
      </c>
      <c r="C566" s="343"/>
      <c r="D566" s="343"/>
      <c r="E566" s="343"/>
      <c r="F566" s="343"/>
      <c r="G566" s="343"/>
      <c r="H566" s="343"/>
      <c r="I566" s="343"/>
      <c r="J566" s="344"/>
      <c r="K566" s="253"/>
      <c r="L566" s="255"/>
      <c r="M566" s="345" t="s">
        <v>431</v>
      </c>
      <c r="N566" s="336"/>
      <c r="O566" s="336"/>
      <c r="P566" s="336"/>
      <c r="Q566" s="336"/>
      <c r="R566" s="337"/>
      <c r="S566" s="338" t="s">
        <v>90</v>
      </c>
      <c r="T566" s="339"/>
      <c r="U566" s="88" t="s">
        <v>70</v>
      </c>
      <c r="V566" s="338" t="s">
        <v>90</v>
      </c>
      <c r="W566" s="339"/>
      <c r="X566" s="88" t="s">
        <v>70</v>
      </c>
      <c r="Y566" s="338" t="s">
        <v>90</v>
      </c>
      <c r="Z566" s="339"/>
      <c r="AA566" s="109" t="s">
        <v>70</v>
      </c>
    </row>
    <row r="567" spans="1:27" s="70" customFormat="1" ht="31.5" customHeight="1" thickBot="1">
      <c r="A567" s="69"/>
      <c r="B567" s="342" t="s">
        <v>433</v>
      </c>
      <c r="C567" s="343"/>
      <c r="D567" s="343"/>
      <c r="E567" s="343"/>
      <c r="F567" s="343"/>
      <c r="G567" s="343"/>
      <c r="H567" s="343"/>
      <c r="I567" s="343"/>
      <c r="J567" s="344"/>
      <c r="K567" s="253"/>
      <c r="L567" s="255"/>
      <c r="M567" s="335" t="s">
        <v>434</v>
      </c>
      <c r="N567" s="336"/>
      <c r="O567" s="336"/>
      <c r="P567" s="336"/>
      <c r="Q567" s="336"/>
      <c r="R567" s="337"/>
      <c r="S567" s="338" t="s">
        <v>90</v>
      </c>
      <c r="T567" s="339"/>
      <c r="U567" s="88" t="s">
        <v>70</v>
      </c>
      <c r="V567" s="338" t="s">
        <v>577</v>
      </c>
      <c r="W567" s="339"/>
      <c r="X567" s="88" t="s">
        <v>70</v>
      </c>
      <c r="Y567" s="338" t="s">
        <v>90</v>
      </c>
      <c r="Z567" s="339"/>
      <c r="AA567" s="109" t="s">
        <v>70</v>
      </c>
    </row>
    <row r="568" spans="1:27" ht="20.100000000000001" customHeight="1">
      <c r="A568" s="297" t="s">
        <v>509</v>
      </c>
      <c r="B568" s="298"/>
      <c r="C568" s="298"/>
      <c r="D568" s="298"/>
      <c r="E568" s="298"/>
      <c r="F568" s="298"/>
      <c r="G568" s="298"/>
      <c r="H568" s="301" t="s">
        <v>42</v>
      </c>
      <c r="I568" s="302"/>
      <c r="J568" s="302"/>
      <c r="K568" s="302"/>
      <c r="L568" s="302"/>
      <c r="M568" s="302"/>
      <c r="N568" s="302"/>
      <c r="O568" s="302"/>
      <c r="P568" s="302"/>
      <c r="Q568" s="302"/>
      <c r="R568" s="302"/>
      <c r="S568" s="302"/>
      <c r="T568" s="302"/>
      <c r="U568" s="302"/>
      <c r="V568" s="302"/>
      <c r="W568" s="302"/>
      <c r="X568" s="304"/>
      <c r="Y568" s="305"/>
      <c r="Z568" s="305"/>
      <c r="AA568" s="306"/>
    </row>
    <row r="569" spans="1:27" ht="20.100000000000001" customHeight="1">
      <c r="A569" s="299"/>
      <c r="B569" s="300"/>
      <c r="C569" s="300"/>
      <c r="D569" s="300"/>
      <c r="E569" s="300"/>
      <c r="F569" s="300"/>
      <c r="G569" s="300"/>
      <c r="H569" s="303"/>
      <c r="I569" s="303"/>
      <c r="J569" s="303"/>
      <c r="K569" s="303"/>
      <c r="L569" s="303"/>
      <c r="M569" s="303"/>
      <c r="N569" s="303"/>
      <c r="O569" s="303"/>
      <c r="P569" s="303"/>
      <c r="Q569" s="303"/>
      <c r="R569" s="303"/>
      <c r="S569" s="303"/>
      <c r="T569" s="303"/>
      <c r="U569" s="303"/>
      <c r="V569" s="303"/>
      <c r="W569" s="303"/>
      <c r="X569" s="307"/>
      <c r="Y569" s="308"/>
      <c r="Z569" s="308"/>
      <c r="AA569" s="309"/>
    </row>
    <row r="570" spans="1:27" ht="20.100000000000001" customHeight="1">
      <c r="A570" s="299"/>
      <c r="B570" s="300"/>
      <c r="C570" s="300"/>
      <c r="D570" s="300"/>
      <c r="E570" s="300"/>
      <c r="F570" s="300"/>
      <c r="G570" s="300"/>
      <c r="H570" s="303"/>
      <c r="I570" s="303"/>
      <c r="J570" s="303"/>
      <c r="K570" s="303"/>
      <c r="L570" s="303"/>
      <c r="M570" s="303"/>
      <c r="N570" s="303"/>
      <c r="O570" s="303"/>
      <c r="P570" s="303"/>
      <c r="Q570" s="303"/>
      <c r="R570" s="303"/>
      <c r="S570" s="303"/>
      <c r="T570" s="303"/>
      <c r="U570" s="303"/>
      <c r="V570" s="303"/>
      <c r="W570" s="303"/>
      <c r="X570" s="307"/>
      <c r="Y570" s="308"/>
      <c r="Z570" s="308"/>
      <c r="AA570" s="309"/>
    </row>
    <row r="571" spans="1:27" ht="20.100000000000001" customHeight="1">
      <c r="A571" s="299"/>
      <c r="B571" s="300"/>
      <c r="C571" s="300"/>
      <c r="D571" s="300"/>
      <c r="E571" s="300"/>
      <c r="F571" s="300"/>
      <c r="G571" s="300"/>
      <c r="H571" s="303"/>
      <c r="I571" s="303"/>
      <c r="J571" s="303"/>
      <c r="K571" s="303"/>
      <c r="L571" s="303"/>
      <c r="M571" s="303"/>
      <c r="N571" s="303"/>
      <c r="O571" s="303"/>
      <c r="P571" s="303"/>
      <c r="Q571" s="303"/>
      <c r="R571" s="303"/>
      <c r="S571" s="303"/>
      <c r="T571" s="303"/>
      <c r="U571" s="303"/>
      <c r="V571" s="303"/>
      <c r="W571" s="303"/>
      <c r="X571" s="307"/>
      <c r="Y571" s="308"/>
      <c r="Z571" s="308"/>
      <c r="AA571" s="309"/>
    </row>
    <row r="572" spans="1:27" ht="20.100000000000001" customHeight="1">
      <c r="A572" s="299"/>
      <c r="B572" s="300"/>
      <c r="C572" s="300"/>
      <c r="D572" s="300"/>
      <c r="E572" s="300"/>
      <c r="F572" s="300"/>
      <c r="G572" s="300"/>
      <c r="H572" s="303"/>
      <c r="I572" s="303"/>
      <c r="J572" s="303"/>
      <c r="K572" s="303"/>
      <c r="L572" s="303"/>
      <c r="M572" s="303"/>
      <c r="N572" s="303"/>
      <c r="O572" s="303"/>
      <c r="P572" s="303"/>
      <c r="Q572" s="303"/>
      <c r="R572" s="303"/>
      <c r="S572" s="303"/>
      <c r="T572" s="303"/>
      <c r="U572" s="303"/>
      <c r="V572" s="303"/>
      <c r="W572" s="303"/>
      <c r="X572" s="307"/>
      <c r="Y572" s="308"/>
      <c r="Z572" s="308"/>
      <c r="AA572" s="309"/>
    </row>
    <row r="573" spans="1:27" ht="20.100000000000001" customHeight="1">
      <c r="A573" s="299"/>
      <c r="B573" s="300"/>
      <c r="C573" s="300"/>
      <c r="D573" s="300"/>
      <c r="E573" s="300"/>
      <c r="F573" s="300"/>
      <c r="G573" s="300"/>
      <c r="H573" s="313" t="s">
        <v>521</v>
      </c>
      <c r="I573" s="313"/>
      <c r="J573" s="313"/>
      <c r="K573" s="313"/>
      <c r="L573" s="313"/>
      <c r="M573" s="313"/>
      <c r="N573" s="313"/>
      <c r="O573" s="313"/>
      <c r="P573" s="313"/>
      <c r="Q573" s="313"/>
      <c r="R573" s="313"/>
      <c r="S573" s="313"/>
      <c r="T573" s="313"/>
      <c r="U573" s="313"/>
      <c r="V573" s="313"/>
      <c r="W573" s="313"/>
      <c r="X573" s="307"/>
      <c r="Y573" s="308"/>
      <c r="Z573" s="308"/>
      <c r="AA573" s="309"/>
    </row>
    <row r="574" spans="1:27" ht="20.100000000000001" customHeight="1">
      <c r="A574" s="299"/>
      <c r="B574" s="300"/>
      <c r="C574" s="300"/>
      <c r="D574" s="300"/>
      <c r="E574" s="300"/>
      <c r="F574" s="300"/>
      <c r="G574" s="300"/>
      <c r="H574" s="313"/>
      <c r="I574" s="313"/>
      <c r="J574" s="313"/>
      <c r="K574" s="313"/>
      <c r="L574" s="313"/>
      <c r="M574" s="313"/>
      <c r="N574" s="313"/>
      <c r="O574" s="313"/>
      <c r="P574" s="313"/>
      <c r="Q574" s="313"/>
      <c r="R574" s="313"/>
      <c r="S574" s="313"/>
      <c r="T574" s="313"/>
      <c r="U574" s="313"/>
      <c r="V574" s="313"/>
      <c r="W574" s="313"/>
      <c r="X574" s="307"/>
      <c r="Y574" s="308"/>
      <c r="Z574" s="308"/>
      <c r="AA574" s="309"/>
    </row>
    <row r="575" spans="1:27" ht="20.100000000000001" customHeight="1">
      <c r="A575" s="299"/>
      <c r="B575" s="300"/>
      <c r="C575" s="300"/>
      <c r="D575" s="300"/>
      <c r="E575" s="300"/>
      <c r="F575" s="300"/>
      <c r="G575" s="300"/>
      <c r="H575" s="314" t="str">
        <f>Cover!K7</f>
        <v xml:space="preserve">پروژه </v>
      </c>
      <c r="I575" s="314"/>
      <c r="J575" s="314" t="str">
        <f>Cover!M7</f>
        <v>بسته کاری</v>
      </c>
      <c r="K575" s="314"/>
      <c r="L575" s="314" t="str">
        <f>Cover!O7</f>
        <v>صادرکننده</v>
      </c>
      <c r="M575" s="314"/>
      <c r="N575" s="314" t="str">
        <f>Cover!Q7</f>
        <v>تسهیلات</v>
      </c>
      <c r="O575" s="314"/>
      <c r="P575" s="314" t="str">
        <f>Cover!S7</f>
        <v xml:space="preserve">رشته </v>
      </c>
      <c r="Q575" s="314"/>
      <c r="R575" s="314" t="str">
        <f>Cover!U7</f>
        <v xml:space="preserve">نوع مدرک </v>
      </c>
      <c r="S575" s="314"/>
      <c r="T575" s="314" t="str">
        <f>Cover!W7</f>
        <v>سریال</v>
      </c>
      <c r="U575" s="314"/>
      <c r="V575" s="314" t="str">
        <f>Cover!Z7</f>
        <v>نسخه</v>
      </c>
      <c r="W575" s="314"/>
      <c r="X575" s="310"/>
      <c r="Y575" s="311"/>
      <c r="Z575" s="311"/>
      <c r="AA575" s="312"/>
    </row>
    <row r="576" spans="1:27" ht="20.100000000000001" customHeight="1">
      <c r="A576" s="315" t="s">
        <v>12</v>
      </c>
      <c r="B576" s="316"/>
      <c r="C576" s="316"/>
      <c r="D576" s="316"/>
      <c r="E576" s="316"/>
      <c r="F576" s="316"/>
      <c r="G576" s="316"/>
      <c r="H576" s="317" t="str">
        <f>Cover!K8</f>
        <v>BK</v>
      </c>
      <c r="I576" s="317"/>
      <c r="J576" s="317" t="str">
        <f>Cover!M8</f>
        <v>GCS</v>
      </c>
      <c r="K576" s="317"/>
      <c r="L576" s="317" t="str">
        <f>Cover!O8</f>
        <v>PEDCO</v>
      </c>
      <c r="M576" s="317"/>
      <c r="N576" s="317" t="str">
        <f>Cover!Q8</f>
        <v>120</v>
      </c>
      <c r="O576" s="317"/>
      <c r="P576" s="317" t="str">
        <f>Cover!S8</f>
        <v>ME</v>
      </c>
      <c r="Q576" s="317"/>
      <c r="R576" s="317" t="str">
        <f>Cover!U8</f>
        <v>TB</v>
      </c>
      <c r="S576" s="317"/>
      <c r="T576" s="317" t="str">
        <f>Cover!W8</f>
        <v>0001</v>
      </c>
      <c r="U576" s="317"/>
      <c r="V576" s="317" t="str">
        <f>Cover!Z8</f>
        <v>D03</v>
      </c>
      <c r="W576" s="317"/>
      <c r="X576" s="319" t="s">
        <v>530</v>
      </c>
      <c r="Y576" s="320"/>
      <c r="Z576" s="320"/>
      <c r="AA576" s="321"/>
    </row>
    <row r="577" spans="1:27" ht="20.100000000000001" customHeight="1" thickBot="1">
      <c r="A577" s="325" t="s">
        <v>38</v>
      </c>
      <c r="B577" s="326"/>
      <c r="C577" s="326"/>
      <c r="D577" s="326"/>
      <c r="E577" s="326"/>
      <c r="F577" s="326"/>
      <c r="G577" s="327"/>
      <c r="H577" s="318"/>
      <c r="I577" s="318"/>
      <c r="J577" s="318"/>
      <c r="K577" s="318"/>
      <c r="L577" s="318"/>
      <c r="M577" s="318"/>
      <c r="N577" s="318"/>
      <c r="O577" s="318"/>
      <c r="P577" s="318"/>
      <c r="Q577" s="318"/>
      <c r="R577" s="318"/>
      <c r="S577" s="318"/>
      <c r="T577" s="318"/>
      <c r="U577" s="318"/>
      <c r="V577" s="318"/>
      <c r="W577" s="318"/>
      <c r="X577" s="322"/>
      <c r="Y577" s="323"/>
      <c r="Z577" s="323"/>
      <c r="AA577" s="324"/>
    </row>
    <row r="578" spans="1:27" ht="20.100000000000001" customHeight="1" thickBot="1">
      <c r="A578" s="105"/>
      <c r="B578" s="105"/>
      <c r="C578" s="105"/>
      <c r="D578" s="105"/>
      <c r="E578" s="105"/>
      <c r="F578" s="105"/>
      <c r="G578" s="105"/>
      <c r="H578" s="105"/>
      <c r="I578" s="105"/>
      <c r="J578" s="105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7"/>
      <c r="AA578" s="107"/>
    </row>
    <row r="579" spans="1:27" s="46" customFormat="1" ht="40.5" customHeight="1" thickBot="1">
      <c r="A579" s="276" t="s">
        <v>46</v>
      </c>
      <c r="B579" s="277"/>
      <c r="C579" s="277"/>
      <c r="D579" s="277"/>
      <c r="E579" s="277"/>
      <c r="F579" s="277"/>
      <c r="G579" s="277"/>
      <c r="H579" s="277"/>
      <c r="I579" s="277"/>
      <c r="J579" s="277"/>
      <c r="K579" s="277"/>
      <c r="L579" s="278"/>
      <c r="M579" s="279" t="s">
        <v>47</v>
      </c>
      <c r="N579" s="277"/>
      <c r="O579" s="277"/>
      <c r="P579" s="277"/>
      <c r="Q579" s="277"/>
      <c r="R579" s="278"/>
      <c r="S579" s="280" t="s">
        <v>48</v>
      </c>
      <c r="T579" s="281"/>
      <c r="U579" s="282"/>
      <c r="V579" s="280" t="s">
        <v>49</v>
      </c>
      <c r="W579" s="281"/>
      <c r="X579" s="282"/>
      <c r="Y579" s="280" t="s">
        <v>50</v>
      </c>
      <c r="Z579" s="281"/>
      <c r="AA579" s="283"/>
    </row>
    <row r="580" spans="1:27" s="46" customFormat="1" ht="20.100000000000001" customHeight="1">
      <c r="A580" s="284" t="s">
        <v>51</v>
      </c>
      <c r="B580" s="285"/>
      <c r="C580" s="285"/>
      <c r="D580" s="285"/>
      <c r="E580" s="285"/>
      <c r="F580" s="285"/>
      <c r="G580" s="285"/>
      <c r="H580" s="285"/>
      <c r="I580" s="285"/>
      <c r="J580" s="285"/>
      <c r="K580" s="285"/>
      <c r="L580" s="286"/>
      <c r="M580" s="287" t="s">
        <v>52</v>
      </c>
      <c r="N580" s="285"/>
      <c r="O580" s="285"/>
      <c r="P580" s="285"/>
      <c r="Q580" s="285"/>
      <c r="R580" s="286"/>
      <c r="S580" s="288" t="s">
        <v>524</v>
      </c>
      <c r="T580" s="289"/>
      <c r="U580" s="290"/>
      <c r="V580" s="288" t="s">
        <v>525</v>
      </c>
      <c r="W580" s="289"/>
      <c r="X580" s="290"/>
      <c r="Y580" s="288" t="s">
        <v>517</v>
      </c>
      <c r="Z580" s="289"/>
      <c r="AA580" s="291"/>
    </row>
    <row r="581" spans="1:27" s="47" customFormat="1" ht="20.100000000000001" customHeight="1">
      <c r="A581" s="284" t="s">
        <v>53</v>
      </c>
      <c r="B581" s="285"/>
      <c r="C581" s="285"/>
      <c r="D581" s="285"/>
      <c r="E581" s="285"/>
      <c r="F581" s="285"/>
      <c r="G581" s="285"/>
      <c r="H581" s="285"/>
      <c r="I581" s="285"/>
      <c r="J581" s="285"/>
      <c r="K581" s="285"/>
      <c r="L581" s="286"/>
      <c r="M581" s="292" t="s">
        <v>54</v>
      </c>
      <c r="N581" s="293"/>
      <c r="O581" s="293"/>
      <c r="P581" s="293"/>
      <c r="Q581" s="293"/>
      <c r="R581" s="294"/>
      <c r="S581" s="271" t="s">
        <v>55</v>
      </c>
      <c r="T581" s="272"/>
      <c r="U581" s="295"/>
      <c r="V581" s="271" t="s">
        <v>56</v>
      </c>
      <c r="W581" s="272"/>
      <c r="X581" s="295"/>
      <c r="Y581" s="296" t="s">
        <v>57</v>
      </c>
      <c r="Z581" s="272"/>
      <c r="AA581" s="273"/>
    </row>
    <row r="582" spans="1:27" s="47" customFormat="1" ht="20.100000000000001" customHeight="1">
      <c r="A582" s="284" t="s">
        <v>58</v>
      </c>
      <c r="B582" s="285"/>
      <c r="C582" s="285"/>
      <c r="D582" s="285"/>
      <c r="E582" s="285"/>
      <c r="F582" s="285"/>
      <c r="G582" s="285"/>
      <c r="H582" s="285"/>
      <c r="I582" s="285"/>
      <c r="J582" s="285"/>
      <c r="K582" s="285"/>
      <c r="L582" s="286"/>
      <c r="M582" s="292" t="s">
        <v>59</v>
      </c>
      <c r="N582" s="293"/>
      <c r="O582" s="293"/>
      <c r="P582" s="293"/>
      <c r="Q582" s="293"/>
      <c r="R582" s="294"/>
      <c r="S582" s="328">
        <v>44597</v>
      </c>
      <c r="T582" s="329"/>
      <c r="U582" s="330"/>
      <c r="V582" s="328">
        <v>44587</v>
      </c>
      <c r="W582" s="329"/>
      <c r="X582" s="330"/>
      <c r="Y582" s="328">
        <v>44571</v>
      </c>
      <c r="Z582" s="329"/>
      <c r="AA582" s="331"/>
    </row>
    <row r="583" spans="1:27" s="47" customFormat="1" ht="20.100000000000001" customHeight="1">
      <c r="A583" s="264" t="s">
        <v>60</v>
      </c>
      <c r="B583" s="48" t="s">
        <v>61</v>
      </c>
      <c r="C583" s="49"/>
      <c r="D583" s="49"/>
      <c r="E583" s="49"/>
      <c r="F583" s="49"/>
      <c r="G583" s="49"/>
      <c r="H583" s="49"/>
      <c r="I583" s="49"/>
      <c r="J583" s="49"/>
      <c r="K583" s="266" t="s">
        <v>62</v>
      </c>
      <c r="L583" s="267"/>
      <c r="M583" s="270" t="s">
        <v>63</v>
      </c>
      <c r="N583" s="270"/>
      <c r="O583" s="270"/>
      <c r="P583" s="270"/>
      <c r="Q583" s="270"/>
      <c r="R583" s="270"/>
      <c r="S583" s="271" t="s">
        <v>64</v>
      </c>
      <c r="T583" s="272"/>
      <c r="U583" s="272"/>
      <c r="V583" s="272"/>
      <c r="W583" s="272"/>
      <c r="X583" s="272"/>
      <c r="Y583" s="272"/>
      <c r="Z583" s="272"/>
      <c r="AA583" s="273"/>
    </row>
    <row r="584" spans="1:27" s="47" customFormat="1" ht="20.100000000000001" customHeight="1">
      <c r="A584" s="265"/>
      <c r="B584" s="50"/>
      <c r="C584" s="51"/>
      <c r="D584" s="51"/>
      <c r="E584" s="51"/>
      <c r="F584" s="51"/>
      <c r="G584" s="51"/>
      <c r="H584" s="51"/>
      <c r="I584" s="51"/>
      <c r="J584" s="51"/>
      <c r="K584" s="268"/>
      <c r="L584" s="269"/>
      <c r="M584" s="270"/>
      <c r="N584" s="270"/>
      <c r="O584" s="270"/>
      <c r="P584" s="270"/>
      <c r="Q584" s="270"/>
      <c r="R584" s="270"/>
      <c r="S584" s="274" t="s">
        <v>515</v>
      </c>
      <c r="T584" s="275"/>
      <c r="U584" s="52" t="s">
        <v>65</v>
      </c>
      <c r="V584" s="274" t="s">
        <v>516</v>
      </c>
      <c r="W584" s="275"/>
      <c r="X584" s="52" t="s">
        <v>65</v>
      </c>
      <c r="Y584" s="274" t="s">
        <v>517</v>
      </c>
      <c r="Z584" s="275"/>
      <c r="AA584" s="108" t="s">
        <v>65</v>
      </c>
    </row>
    <row r="585" spans="1:27" s="70" customFormat="1" ht="30.75" customHeight="1">
      <c r="A585" s="69"/>
      <c r="B585" s="342" t="s">
        <v>435</v>
      </c>
      <c r="C585" s="343"/>
      <c r="D585" s="343"/>
      <c r="E585" s="343"/>
      <c r="F585" s="343"/>
      <c r="G585" s="343"/>
      <c r="H585" s="343"/>
      <c r="I585" s="343"/>
      <c r="J585" s="344"/>
      <c r="K585" s="253"/>
      <c r="L585" s="255"/>
      <c r="M585" s="335" t="s">
        <v>434</v>
      </c>
      <c r="N585" s="336"/>
      <c r="O585" s="336"/>
      <c r="P585" s="336"/>
      <c r="Q585" s="336"/>
      <c r="R585" s="337"/>
      <c r="S585" s="338" t="s">
        <v>90</v>
      </c>
      <c r="T585" s="339"/>
      <c r="U585" s="88" t="s">
        <v>70</v>
      </c>
      <c r="V585" s="338" t="s">
        <v>90</v>
      </c>
      <c r="W585" s="339"/>
      <c r="X585" s="88" t="s">
        <v>70</v>
      </c>
      <c r="Y585" s="338" t="s">
        <v>90</v>
      </c>
      <c r="Z585" s="339"/>
      <c r="AA585" s="109" t="s">
        <v>70</v>
      </c>
    </row>
    <row r="586" spans="1:27" s="70" customFormat="1" ht="20.100000000000001" customHeight="1">
      <c r="A586" s="69"/>
      <c r="B586" s="342" t="s">
        <v>436</v>
      </c>
      <c r="C586" s="343"/>
      <c r="D586" s="343"/>
      <c r="E586" s="343"/>
      <c r="F586" s="343"/>
      <c r="G586" s="343"/>
      <c r="H586" s="343"/>
      <c r="I586" s="343"/>
      <c r="J586" s="344"/>
      <c r="K586" s="253"/>
      <c r="L586" s="255"/>
      <c r="M586" s="468" t="s">
        <v>426</v>
      </c>
      <c r="N586" s="469"/>
      <c r="O586" s="469"/>
      <c r="P586" s="469"/>
      <c r="Q586" s="469"/>
      <c r="R586" s="470"/>
      <c r="S586" s="338" t="s">
        <v>90</v>
      </c>
      <c r="T586" s="339"/>
      <c r="U586" s="88" t="s">
        <v>70</v>
      </c>
      <c r="V586" s="338" t="s">
        <v>90</v>
      </c>
      <c r="W586" s="339"/>
      <c r="X586" s="88" t="s">
        <v>70</v>
      </c>
      <c r="Y586" s="338" t="s">
        <v>90</v>
      </c>
      <c r="Z586" s="339"/>
      <c r="AA586" s="109" t="s">
        <v>70</v>
      </c>
    </row>
    <row r="587" spans="1:27" s="70" customFormat="1" ht="20.100000000000001" customHeight="1">
      <c r="A587" s="69"/>
      <c r="B587" s="342" t="s">
        <v>437</v>
      </c>
      <c r="C587" s="343"/>
      <c r="D587" s="343"/>
      <c r="E587" s="343"/>
      <c r="F587" s="343"/>
      <c r="G587" s="343"/>
      <c r="H587" s="343"/>
      <c r="I587" s="343"/>
      <c r="J587" s="344"/>
      <c r="K587" s="253"/>
      <c r="L587" s="255"/>
      <c r="M587" s="345" t="s">
        <v>426</v>
      </c>
      <c r="N587" s="336"/>
      <c r="O587" s="336"/>
      <c r="P587" s="336"/>
      <c r="Q587" s="336"/>
      <c r="R587" s="337"/>
      <c r="S587" s="338" t="s">
        <v>90</v>
      </c>
      <c r="T587" s="339"/>
      <c r="U587" s="88" t="s">
        <v>70</v>
      </c>
      <c r="V587" s="338" t="s">
        <v>90</v>
      </c>
      <c r="W587" s="339"/>
      <c r="X587" s="88" t="s">
        <v>70</v>
      </c>
      <c r="Y587" s="340" t="s">
        <v>90</v>
      </c>
      <c r="Z587" s="341"/>
      <c r="AA587" s="109" t="s">
        <v>70</v>
      </c>
    </row>
    <row r="588" spans="1:27" s="70" customFormat="1" ht="32.25" customHeight="1">
      <c r="A588" s="69"/>
      <c r="B588" s="332" t="s">
        <v>438</v>
      </c>
      <c r="C588" s="333"/>
      <c r="D588" s="333"/>
      <c r="E588" s="333"/>
      <c r="F588" s="333"/>
      <c r="G588" s="333"/>
      <c r="H588" s="333"/>
      <c r="I588" s="333"/>
      <c r="J588" s="334"/>
      <c r="K588" s="253"/>
      <c r="L588" s="255"/>
      <c r="M588" s="345" t="s">
        <v>426</v>
      </c>
      <c r="N588" s="336"/>
      <c r="O588" s="336"/>
      <c r="P588" s="336"/>
      <c r="Q588" s="336"/>
      <c r="R588" s="337"/>
      <c r="S588" s="338" t="s">
        <v>90</v>
      </c>
      <c r="T588" s="339"/>
      <c r="U588" s="88" t="s">
        <v>70</v>
      </c>
      <c r="V588" s="338" t="s">
        <v>90</v>
      </c>
      <c r="W588" s="339"/>
      <c r="X588" s="88" t="s">
        <v>70</v>
      </c>
      <c r="Y588" s="340" t="s">
        <v>90</v>
      </c>
      <c r="Z588" s="341"/>
      <c r="AA588" s="109" t="s">
        <v>70</v>
      </c>
    </row>
    <row r="589" spans="1:27" s="70" customFormat="1" ht="33.75" customHeight="1">
      <c r="A589" s="69"/>
      <c r="B589" s="332" t="s">
        <v>439</v>
      </c>
      <c r="C589" s="333"/>
      <c r="D589" s="333"/>
      <c r="E589" s="333"/>
      <c r="F589" s="333"/>
      <c r="G589" s="333"/>
      <c r="H589" s="333"/>
      <c r="I589" s="333"/>
      <c r="J589" s="334"/>
      <c r="K589" s="253"/>
      <c r="L589" s="255"/>
      <c r="M589" s="345" t="s">
        <v>426</v>
      </c>
      <c r="N589" s="336"/>
      <c r="O589" s="336"/>
      <c r="P589" s="336"/>
      <c r="Q589" s="336"/>
      <c r="R589" s="337"/>
      <c r="S589" s="338" t="s">
        <v>90</v>
      </c>
      <c r="T589" s="339"/>
      <c r="U589" s="88" t="s">
        <v>70</v>
      </c>
      <c r="V589" s="338" t="s">
        <v>90</v>
      </c>
      <c r="W589" s="339"/>
      <c r="X589" s="88" t="s">
        <v>70</v>
      </c>
      <c r="Y589" s="340" t="s">
        <v>90</v>
      </c>
      <c r="Z589" s="341"/>
      <c r="AA589" s="109" t="s">
        <v>70</v>
      </c>
    </row>
    <row r="590" spans="1:27" s="70" customFormat="1" ht="28.5" customHeight="1">
      <c r="A590" s="69"/>
      <c r="B590" s="332" t="s">
        <v>440</v>
      </c>
      <c r="C590" s="333"/>
      <c r="D590" s="333"/>
      <c r="E590" s="333"/>
      <c r="F590" s="333"/>
      <c r="G590" s="333"/>
      <c r="H590" s="333"/>
      <c r="I590" s="333"/>
      <c r="J590" s="334"/>
      <c r="K590" s="253"/>
      <c r="L590" s="255"/>
      <c r="M590" s="345" t="s">
        <v>441</v>
      </c>
      <c r="N590" s="336"/>
      <c r="O590" s="336"/>
      <c r="P590" s="336"/>
      <c r="Q590" s="336"/>
      <c r="R590" s="337"/>
      <c r="S590" s="338" t="s">
        <v>90</v>
      </c>
      <c r="T590" s="339"/>
      <c r="U590" s="88" t="s">
        <v>70</v>
      </c>
      <c r="V590" s="338" t="s">
        <v>90</v>
      </c>
      <c r="W590" s="339"/>
      <c r="X590" s="88" t="s">
        <v>70</v>
      </c>
      <c r="Y590" s="340" t="s">
        <v>90</v>
      </c>
      <c r="Z590" s="341"/>
      <c r="AA590" s="109" t="s">
        <v>70</v>
      </c>
    </row>
    <row r="591" spans="1:27" s="70" customFormat="1" ht="20.100000000000001" customHeight="1">
      <c r="A591" s="69"/>
      <c r="B591" s="342" t="s">
        <v>442</v>
      </c>
      <c r="C591" s="343"/>
      <c r="D591" s="343"/>
      <c r="E591" s="343"/>
      <c r="F591" s="343"/>
      <c r="G591" s="343"/>
      <c r="H591" s="343"/>
      <c r="I591" s="343"/>
      <c r="J591" s="344"/>
      <c r="K591" s="253"/>
      <c r="L591" s="255"/>
      <c r="M591" s="345" t="s">
        <v>418</v>
      </c>
      <c r="N591" s="336"/>
      <c r="O591" s="336"/>
      <c r="P591" s="336"/>
      <c r="Q591" s="336"/>
      <c r="R591" s="337"/>
      <c r="S591" s="338" t="s">
        <v>90</v>
      </c>
      <c r="T591" s="339"/>
      <c r="U591" s="88" t="s">
        <v>70</v>
      </c>
      <c r="V591" s="338" t="s">
        <v>124</v>
      </c>
      <c r="W591" s="339"/>
      <c r="X591" s="88" t="s">
        <v>70</v>
      </c>
      <c r="Y591" s="340" t="s">
        <v>124</v>
      </c>
      <c r="Z591" s="341"/>
      <c r="AA591" s="109" t="s">
        <v>70</v>
      </c>
    </row>
    <row r="592" spans="1:27" s="70" customFormat="1" ht="36" customHeight="1">
      <c r="A592" s="69"/>
      <c r="B592" s="342" t="s">
        <v>443</v>
      </c>
      <c r="C592" s="343"/>
      <c r="D592" s="343"/>
      <c r="E592" s="343"/>
      <c r="F592" s="343"/>
      <c r="G592" s="343"/>
      <c r="H592" s="343"/>
      <c r="I592" s="343"/>
      <c r="J592" s="344"/>
      <c r="K592" s="253"/>
      <c r="L592" s="255"/>
      <c r="M592" s="335" t="s">
        <v>444</v>
      </c>
      <c r="N592" s="336"/>
      <c r="O592" s="336"/>
      <c r="P592" s="336"/>
      <c r="Q592" s="336"/>
      <c r="R592" s="337"/>
      <c r="S592" s="338" t="s">
        <v>90</v>
      </c>
      <c r="T592" s="339"/>
      <c r="U592" s="88" t="s">
        <v>70</v>
      </c>
      <c r="V592" s="338" t="s">
        <v>90</v>
      </c>
      <c r="W592" s="339"/>
      <c r="X592" s="88" t="s">
        <v>70</v>
      </c>
      <c r="Y592" s="340" t="s">
        <v>90</v>
      </c>
      <c r="Z592" s="341"/>
      <c r="AA592" s="109" t="s">
        <v>70</v>
      </c>
    </row>
    <row r="593" spans="1:27" s="70" customFormat="1" ht="20.100000000000001" customHeight="1">
      <c r="A593" s="69"/>
      <c r="B593" s="342" t="s">
        <v>445</v>
      </c>
      <c r="C593" s="343"/>
      <c r="D593" s="343"/>
      <c r="E593" s="343"/>
      <c r="F593" s="343"/>
      <c r="G593" s="343"/>
      <c r="H593" s="343"/>
      <c r="I593" s="343"/>
      <c r="J593" s="344"/>
      <c r="K593" s="253"/>
      <c r="L593" s="255"/>
      <c r="M593" s="345" t="s">
        <v>296</v>
      </c>
      <c r="N593" s="336"/>
      <c r="O593" s="336"/>
      <c r="P593" s="336"/>
      <c r="Q593" s="336"/>
      <c r="R593" s="337"/>
      <c r="S593" s="338" t="s">
        <v>90</v>
      </c>
      <c r="T593" s="339"/>
      <c r="U593" s="88" t="s">
        <v>70</v>
      </c>
      <c r="V593" s="338" t="s">
        <v>90</v>
      </c>
      <c r="W593" s="339"/>
      <c r="X593" s="88" t="s">
        <v>70</v>
      </c>
      <c r="Y593" s="340" t="s">
        <v>90</v>
      </c>
      <c r="Z593" s="341"/>
      <c r="AA593" s="109" t="s">
        <v>70</v>
      </c>
    </row>
    <row r="594" spans="1:27" s="70" customFormat="1" ht="27.75" customHeight="1">
      <c r="A594" s="69"/>
      <c r="B594" s="342" t="s">
        <v>446</v>
      </c>
      <c r="C594" s="343"/>
      <c r="D594" s="343"/>
      <c r="E594" s="343"/>
      <c r="F594" s="343"/>
      <c r="G594" s="343"/>
      <c r="H594" s="343"/>
      <c r="I594" s="343"/>
      <c r="J594" s="344"/>
      <c r="K594" s="253"/>
      <c r="L594" s="255"/>
      <c r="M594" s="345" t="s">
        <v>447</v>
      </c>
      <c r="N594" s="336"/>
      <c r="O594" s="336"/>
      <c r="P594" s="336"/>
      <c r="Q594" s="336"/>
      <c r="R594" s="337"/>
      <c r="S594" s="338" t="s">
        <v>90</v>
      </c>
      <c r="T594" s="339"/>
      <c r="U594" s="88" t="s">
        <v>70</v>
      </c>
      <c r="V594" s="338" t="s">
        <v>448</v>
      </c>
      <c r="W594" s="339"/>
      <c r="X594" s="88" t="s">
        <v>82</v>
      </c>
      <c r="Y594" s="340" t="s">
        <v>90</v>
      </c>
      <c r="Z594" s="341"/>
      <c r="AA594" s="109" t="s">
        <v>70</v>
      </c>
    </row>
    <row r="595" spans="1:27" s="70" customFormat="1" ht="29.25" customHeight="1" thickBot="1">
      <c r="A595" s="69"/>
      <c r="B595" s="342" t="s">
        <v>449</v>
      </c>
      <c r="C595" s="343"/>
      <c r="D595" s="343"/>
      <c r="E595" s="343"/>
      <c r="F595" s="343"/>
      <c r="G595" s="343"/>
      <c r="H595" s="343"/>
      <c r="I595" s="343"/>
      <c r="J595" s="344"/>
      <c r="K595" s="253"/>
      <c r="L595" s="255"/>
      <c r="M595" s="335" t="s">
        <v>450</v>
      </c>
      <c r="N595" s="336"/>
      <c r="O595" s="336"/>
      <c r="P595" s="336"/>
      <c r="Q595" s="336"/>
      <c r="R595" s="337"/>
      <c r="S595" s="338" t="s">
        <v>90</v>
      </c>
      <c r="T595" s="339"/>
      <c r="U595" s="88" t="s">
        <v>70</v>
      </c>
      <c r="V595" s="338" t="s">
        <v>451</v>
      </c>
      <c r="W595" s="339"/>
      <c r="X595" s="88" t="s">
        <v>82</v>
      </c>
      <c r="Y595" s="338" t="s">
        <v>90</v>
      </c>
      <c r="Z595" s="339"/>
      <c r="AA595" s="109" t="s">
        <v>70</v>
      </c>
    </row>
    <row r="596" spans="1:27" ht="20.100000000000001" customHeight="1">
      <c r="A596" s="297" t="s">
        <v>509</v>
      </c>
      <c r="B596" s="298"/>
      <c r="C596" s="298"/>
      <c r="D596" s="298"/>
      <c r="E596" s="298"/>
      <c r="F596" s="298"/>
      <c r="G596" s="298"/>
      <c r="H596" s="301" t="s">
        <v>42</v>
      </c>
      <c r="I596" s="302"/>
      <c r="J596" s="302"/>
      <c r="K596" s="302"/>
      <c r="L596" s="302"/>
      <c r="M596" s="302"/>
      <c r="N596" s="302"/>
      <c r="O596" s="302"/>
      <c r="P596" s="302"/>
      <c r="Q596" s="302"/>
      <c r="R596" s="302"/>
      <c r="S596" s="302"/>
      <c r="T596" s="302"/>
      <c r="U596" s="302"/>
      <c r="V596" s="302"/>
      <c r="W596" s="302"/>
      <c r="X596" s="304"/>
      <c r="Y596" s="305"/>
      <c r="Z596" s="305"/>
      <c r="AA596" s="306"/>
    </row>
    <row r="597" spans="1:27" ht="20.100000000000001" customHeight="1">
      <c r="A597" s="299"/>
      <c r="B597" s="300"/>
      <c r="C597" s="300"/>
      <c r="D597" s="300"/>
      <c r="E597" s="300"/>
      <c r="F597" s="300"/>
      <c r="G597" s="300"/>
      <c r="H597" s="303"/>
      <c r="I597" s="303"/>
      <c r="J597" s="303"/>
      <c r="K597" s="303"/>
      <c r="L597" s="303"/>
      <c r="M597" s="303"/>
      <c r="N597" s="303"/>
      <c r="O597" s="303"/>
      <c r="P597" s="303"/>
      <c r="Q597" s="303"/>
      <c r="R597" s="303"/>
      <c r="S597" s="303"/>
      <c r="T597" s="303"/>
      <c r="U597" s="303"/>
      <c r="V597" s="303"/>
      <c r="W597" s="303"/>
      <c r="X597" s="307"/>
      <c r="Y597" s="308"/>
      <c r="Z597" s="308"/>
      <c r="AA597" s="309"/>
    </row>
    <row r="598" spans="1:27" ht="20.100000000000001" customHeight="1">
      <c r="A598" s="299"/>
      <c r="B598" s="300"/>
      <c r="C598" s="300"/>
      <c r="D598" s="300"/>
      <c r="E598" s="300"/>
      <c r="F598" s="300"/>
      <c r="G598" s="300"/>
      <c r="H598" s="303"/>
      <c r="I598" s="303"/>
      <c r="J598" s="303"/>
      <c r="K598" s="303"/>
      <c r="L598" s="303"/>
      <c r="M598" s="303"/>
      <c r="N598" s="303"/>
      <c r="O598" s="303"/>
      <c r="P598" s="303"/>
      <c r="Q598" s="303"/>
      <c r="R598" s="303"/>
      <c r="S598" s="303"/>
      <c r="T598" s="303"/>
      <c r="U598" s="303"/>
      <c r="V598" s="303"/>
      <c r="W598" s="303"/>
      <c r="X598" s="307"/>
      <c r="Y598" s="308"/>
      <c r="Z598" s="308"/>
      <c r="AA598" s="309"/>
    </row>
    <row r="599" spans="1:27" ht="20.100000000000001" customHeight="1">
      <c r="A599" s="299"/>
      <c r="B599" s="300"/>
      <c r="C599" s="300"/>
      <c r="D599" s="300"/>
      <c r="E599" s="300"/>
      <c r="F599" s="300"/>
      <c r="G599" s="300"/>
      <c r="H599" s="303"/>
      <c r="I599" s="303"/>
      <c r="J599" s="303"/>
      <c r="K599" s="303"/>
      <c r="L599" s="303"/>
      <c r="M599" s="303"/>
      <c r="N599" s="303"/>
      <c r="O599" s="303"/>
      <c r="P599" s="303"/>
      <c r="Q599" s="303"/>
      <c r="R599" s="303"/>
      <c r="S599" s="303"/>
      <c r="T599" s="303"/>
      <c r="U599" s="303"/>
      <c r="V599" s="303"/>
      <c r="W599" s="303"/>
      <c r="X599" s="307"/>
      <c r="Y599" s="308"/>
      <c r="Z599" s="308"/>
      <c r="AA599" s="309"/>
    </row>
    <row r="600" spans="1:27" ht="20.100000000000001" customHeight="1">
      <c r="A600" s="299"/>
      <c r="B600" s="300"/>
      <c r="C600" s="300"/>
      <c r="D600" s="300"/>
      <c r="E600" s="300"/>
      <c r="F600" s="300"/>
      <c r="G600" s="300"/>
      <c r="H600" s="303"/>
      <c r="I600" s="303"/>
      <c r="J600" s="303"/>
      <c r="K600" s="303"/>
      <c r="L600" s="303"/>
      <c r="M600" s="303"/>
      <c r="N600" s="303"/>
      <c r="O600" s="303"/>
      <c r="P600" s="303"/>
      <c r="Q600" s="303"/>
      <c r="R600" s="303"/>
      <c r="S600" s="303"/>
      <c r="T600" s="303"/>
      <c r="U600" s="303"/>
      <c r="V600" s="303"/>
      <c r="W600" s="303"/>
      <c r="X600" s="307"/>
      <c r="Y600" s="308"/>
      <c r="Z600" s="308"/>
      <c r="AA600" s="309"/>
    </row>
    <row r="601" spans="1:27" ht="20.100000000000001" customHeight="1">
      <c r="A601" s="299"/>
      <c r="B601" s="300"/>
      <c r="C601" s="300"/>
      <c r="D601" s="300"/>
      <c r="E601" s="300"/>
      <c r="F601" s="300"/>
      <c r="G601" s="300"/>
      <c r="H601" s="313" t="s">
        <v>521</v>
      </c>
      <c r="I601" s="313"/>
      <c r="J601" s="313"/>
      <c r="K601" s="313"/>
      <c r="L601" s="313"/>
      <c r="M601" s="313"/>
      <c r="N601" s="313"/>
      <c r="O601" s="313"/>
      <c r="P601" s="313"/>
      <c r="Q601" s="313"/>
      <c r="R601" s="313"/>
      <c r="S601" s="313"/>
      <c r="T601" s="313"/>
      <c r="U601" s="313"/>
      <c r="V601" s="313"/>
      <c r="W601" s="313"/>
      <c r="X601" s="307"/>
      <c r="Y601" s="308"/>
      <c r="Z601" s="308"/>
      <c r="AA601" s="309"/>
    </row>
    <row r="602" spans="1:27" ht="20.100000000000001" customHeight="1">
      <c r="A602" s="299"/>
      <c r="B602" s="300"/>
      <c r="C602" s="300"/>
      <c r="D602" s="300"/>
      <c r="E602" s="300"/>
      <c r="F602" s="300"/>
      <c r="G602" s="300"/>
      <c r="H602" s="313"/>
      <c r="I602" s="313"/>
      <c r="J602" s="313"/>
      <c r="K602" s="313"/>
      <c r="L602" s="313"/>
      <c r="M602" s="313"/>
      <c r="N602" s="313"/>
      <c r="O602" s="313"/>
      <c r="P602" s="313"/>
      <c r="Q602" s="313"/>
      <c r="R602" s="313"/>
      <c r="S602" s="313"/>
      <c r="T602" s="313"/>
      <c r="U602" s="313"/>
      <c r="V602" s="313"/>
      <c r="W602" s="313"/>
      <c r="X602" s="307"/>
      <c r="Y602" s="308"/>
      <c r="Z602" s="308"/>
      <c r="AA602" s="309"/>
    </row>
    <row r="603" spans="1:27" ht="20.100000000000001" customHeight="1">
      <c r="A603" s="299"/>
      <c r="B603" s="300"/>
      <c r="C603" s="300"/>
      <c r="D603" s="300"/>
      <c r="E603" s="300"/>
      <c r="F603" s="300"/>
      <c r="G603" s="300"/>
      <c r="H603" s="314" t="str">
        <f>Cover!K7</f>
        <v xml:space="preserve">پروژه </v>
      </c>
      <c r="I603" s="314"/>
      <c r="J603" s="314" t="str">
        <f>Cover!M7</f>
        <v>بسته کاری</v>
      </c>
      <c r="K603" s="314"/>
      <c r="L603" s="314" t="str">
        <f>Cover!O7</f>
        <v>صادرکننده</v>
      </c>
      <c r="M603" s="314"/>
      <c r="N603" s="314" t="str">
        <f>Cover!Q7</f>
        <v>تسهیلات</v>
      </c>
      <c r="O603" s="314"/>
      <c r="P603" s="314" t="str">
        <f>Cover!S7</f>
        <v xml:space="preserve">رشته </v>
      </c>
      <c r="Q603" s="314"/>
      <c r="R603" s="314" t="str">
        <f>Cover!U7</f>
        <v xml:space="preserve">نوع مدرک </v>
      </c>
      <c r="S603" s="314"/>
      <c r="T603" s="314" t="str">
        <f>Cover!W7</f>
        <v>سریال</v>
      </c>
      <c r="U603" s="314"/>
      <c r="V603" s="314" t="str">
        <f>Cover!Z7</f>
        <v>نسخه</v>
      </c>
      <c r="W603" s="314"/>
      <c r="X603" s="310"/>
      <c r="Y603" s="311"/>
      <c r="Z603" s="311"/>
      <c r="AA603" s="312"/>
    </row>
    <row r="604" spans="1:27" ht="20.100000000000001" customHeight="1">
      <c r="A604" s="315" t="s">
        <v>12</v>
      </c>
      <c r="B604" s="316"/>
      <c r="C604" s="316"/>
      <c r="D604" s="316"/>
      <c r="E604" s="316"/>
      <c r="F604" s="316"/>
      <c r="G604" s="316"/>
      <c r="H604" s="317" t="str">
        <f>Cover!K8</f>
        <v>BK</v>
      </c>
      <c r="I604" s="317"/>
      <c r="J604" s="317" t="str">
        <f>Cover!M8</f>
        <v>GCS</v>
      </c>
      <c r="K604" s="317"/>
      <c r="L604" s="317" t="str">
        <f>Cover!O8</f>
        <v>PEDCO</v>
      </c>
      <c r="M604" s="317"/>
      <c r="N604" s="317" t="str">
        <f>Cover!Q8</f>
        <v>120</v>
      </c>
      <c r="O604" s="317"/>
      <c r="P604" s="317" t="str">
        <f>Cover!S8</f>
        <v>ME</v>
      </c>
      <c r="Q604" s="317"/>
      <c r="R604" s="317" t="str">
        <f>Cover!U8</f>
        <v>TB</v>
      </c>
      <c r="S604" s="317"/>
      <c r="T604" s="317" t="str">
        <f>Cover!W8</f>
        <v>0001</v>
      </c>
      <c r="U604" s="317"/>
      <c r="V604" s="317" t="str">
        <f>Cover!Z8</f>
        <v>D03</v>
      </c>
      <c r="W604" s="317"/>
      <c r="X604" s="319" t="s">
        <v>529</v>
      </c>
      <c r="Y604" s="320"/>
      <c r="Z604" s="320"/>
      <c r="AA604" s="321"/>
    </row>
    <row r="605" spans="1:27" ht="20.100000000000001" customHeight="1" thickBot="1">
      <c r="A605" s="325" t="s">
        <v>38</v>
      </c>
      <c r="B605" s="326"/>
      <c r="C605" s="326"/>
      <c r="D605" s="326"/>
      <c r="E605" s="326"/>
      <c r="F605" s="326"/>
      <c r="G605" s="327"/>
      <c r="H605" s="318"/>
      <c r="I605" s="318"/>
      <c r="J605" s="318"/>
      <c r="K605" s="318"/>
      <c r="L605" s="318"/>
      <c r="M605" s="318"/>
      <c r="N605" s="318"/>
      <c r="O605" s="318"/>
      <c r="P605" s="318"/>
      <c r="Q605" s="318"/>
      <c r="R605" s="318"/>
      <c r="S605" s="318"/>
      <c r="T605" s="318"/>
      <c r="U605" s="318"/>
      <c r="V605" s="318"/>
      <c r="W605" s="318"/>
      <c r="X605" s="322"/>
      <c r="Y605" s="323"/>
      <c r="Z605" s="323"/>
      <c r="AA605" s="324"/>
    </row>
    <row r="606" spans="1:27" ht="20.100000000000001" customHeight="1" thickBot="1">
      <c r="A606" s="105"/>
      <c r="B606" s="105"/>
      <c r="C606" s="105"/>
      <c r="D606" s="105"/>
      <c r="E606" s="105"/>
      <c r="F606" s="105"/>
      <c r="G606" s="105"/>
      <c r="H606" s="105"/>
      <c r="I606" s="105"/>
      <c r="J606" s="105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7"/>
      <c r="AA606" s="107"/>
    </row>
    <row r="607" spans="1:27" s="46" customFormat="1" ht="40.5" customHeight="1" thickBot="1">
      <c r="A607" s="276" t="s">
        <v>46</v>
      </c>
      <c r="B607" s="277"/>
      <c r="C607" s="277"/>
      <c r="D607" s="277"/>
      <c r="E607" s="277"/>
      <c r="F607" s="277"/>
      <c r="G607" s="277"/>
      <c r="H607" s="277"/>
      <c r="I607" s="277"/>
      <c r="J607" s="277"/>
      <c r="K607" s="277"/>
      <c r="L607" s="278"/>
      <c r="M607" s="279" t="s">
        <v>47</v>
      </c>
      <c r="N607" s="277"/>
      <c r="O607" s="277"/>
      <c r="P607" s="277"/>
      <c r="Q607" s="277"/>
      <c r="R607" s="278"/>
      <c r="S607" s="280" t="s">
        <v>48</v>
      </c>
      <c r="T607" s="281"/>
      <c r="U607" s="282"/>
      <c r="V607" s="280" t="s">
        <v>49</v>
      </c>
      <c r="W607" s="281"/>
      <c r="X607" s="282"/>
      <c r="Y607" s="280" t="s">
        <v>50</v>
      </c>
      <c r="Z607" s="281"/>
      <c r="AA607" s="283"/>
    </row>
    <row r="608" spans="1:27" s="46" customFormat="1" ht="20.100000000000001" customHeight="1">
      <c r="A608" s="284" t="s">
        <v>51</v>
      </c>
      <c r="B608" s="285"/>
      <c r="C608" s="285"/>
      <c r="D608" s="285"/>
      <c r="E608" s="285"/>
      <c r="F608" s="285"/>
      <c r="G608" s="285"/>
      <c r="H608" s="285"/>
      <c r="I608" s="285"/>
      <c r="J608" s="285"/>
      <c r="K608" s="285"/>
      <c r="L608" s="286"/>
      <c r="M608" s="287" t="s">
        <v>52</v>
      </c>
      <c r="N608" s="285"/>
      <c r="O608" s="285"/>
      <c r="P608" s="285"/>
      <c r="Q608" s="285"/>
      <c r="R608" s="286"/>
      <c r="S608" s="288" t="s">
        <v>524</v>
      </c>
      <c r="T608" s="289"/>
      <c r="U608" s="290"/>
      <c r="V608" s="288" t="s">
        <v>525</v>
      </c>
      <c r="W608" s="289"/>
      <c r="X608" s="290"/>
      <c r="Y608" s="288" t="s">
        <v>517</v>
      </c>
      <c r="Z608" s="289"/>
      <c r="AA608" s="291"/>
    </row>
    <row r="609" spans="1:27" s="47" customFormat="1" ht="20.100000000000001" customHeight="1">
      <c r="A609" s="284" t="s">
        <v>53</v>
      </c>
      <c r="B609" s="285"/>
      <c r="C609" s="285"/>
      <c r="D609" s="285"/>
      <c r="E609" s="285"/>
      <c r="F609" s="285"/>
      <c r="G609" s="285"/>
      <c r="H609" s="285"/>
      <c r="I609" s="285"/>
      <c r="J609" s="285"/>
      <c r="K609" s="285"/>
      <c r="L609" s="286"/>
      <c r="M609" s="292" t="s">
        <v>54</v>
      </c>
      <c r="N609" s="293"/>
      <c r="O609" s="293"/>
      <c r="P609" s="293"/>
      <c r="Q609" s="293"/>
      <c r="R609" s="294"/>
      <c r="S609" s="271" t="s">
        <v>55</v>
      </c>
      <c r="T609" s="272"/>
      <c r="U609" s="295"/>
      <c r="V609" s="271" t="s">
        <v>56</v>
      </c>
      <c r="W609" s="272"/>
      <c r="X609" s="295"/>
      <c r="Y609" s="296" t="s">
        <v>57</v>
      </c>
      <c r="Z609" s="272"/>
      <c r="AA609" s="273"/>
    </row>
    <row r="610" spans="1:27" s="47" customFormat="1" ht="20.100000000000001" customHeight="1">
      <c r="A610" s="284" t="s">
        <v>58</v>
      </c>
      <c r="B610" s="285"/>
      <c r="C610" s="285"/>
      <c r="D610" s="285"/>
      <c r="E610" s="285"/>
      <c r="F610" s="285"/>
      <c r="G610" s="285"/>
      <c r="H610" s="285"/>
      <c r="I610" s="285"/>
      <c r="J610" s="285"/>
      <c r="K610" s="285"/>
      <c r="L610" s="286"/>
      <c r="M610" s="292" t="s">
        <v>59</v>
      </c>
      <c r="N610" s="293"/>
      <c r="O610" s="293"/>
      <c r="P610" s="293"/>
      <c r="Q610" s="293"/>
      <c r="R610" s="294"/>
      <c r="S610" s="328">
        <v>44597</v>
      </c>
      <c r="T610" s="329"/>
      <c r="U610" s="330"/>
      <c r="V610" s="328">
        <v>44587</v>
      </c>
      <c r="W610" s="329"/>
      <c r="X610" s="330"/>
      <c r="Y610" s="328">
        <v>44571</v>
      </c>
      <c r="Z610" s="329"/>
      <c r="AA610" s="331"/>
    </row>
    <row r="611" spans="1:27" s="47" customFormat="1" ht="20.100000000000001" customHeight="1">
      <c r="A611" s="264" t="s">
        <v>60</v>
      </c>
      <c r="B611" s="48" t="s">
        <v>61</v>
      </c>
      <c r="C611" s="49"/>
      <c r="D611" s="49"/>
      <c r="E611" s="49"/>
      <c r="F611" s="49"/>
      <c r="G611" s="49"/>
      <c r="H611" s="49"/>
      <c r="I611" s="49"/>
      <c r="J611" s="49"/>
      <c r="K611" s="266" t="s">
        <v>62</v>
      </c>
      <c r="L611" s="267"/>
      <c r="M611" s="270" t="s">
        <v>63</v>
      </c>
      <c r="N611" s="270"/>
      <c r="O611" s="270"/>
      <c r="P611" s="270"/>
      <c r="Q611" s="270"/>
      <c r="R611" s="270"/>
      <c r="S611" s="271" t="s">
        <v>64</v>
      </c>
      <c r="T611" s="272"/>
      <c r="U611" s="272"/>
      <c r="V611" s="272"/>
      <c r="W611" s="272"/>
      <c r="X611" s="272"/>
      <c r="Y611" s="272"/>
      <c r="Z611" s="272"/>
      <c r="AA611" s="273"/>
    </row>
    <row r="612" spans="1:27" s="47" customFormat="1" ht="20.100000000000001" customHeight="1">
      <c r="A612" s="265"/>
      <c r="B612" s="50"/>
      <c r="C612" s="51"/>
      <c r="D612" s="51"/>
      <c r="E612" s="51"/>
      <c r="F612" s="51"/>
      <c r="G612" s="51"/>
      <c r="H612" s="51"/>
      <c r="I612" s="51"/>
      <c r="J612" s="51"/>
      <c r="K612" s="268"/>
      <c r="L612" s="269"/>
      <c r="M612" s="270"/>
      <c r="N612" s="270"/>
      <c r="O612" s="270"/>
      <c r="P612" s="270"/>
      <c r="Q612" s="270"/>
      <c r="R612" s="270"/>
      <c r="S612" s="274" t="s">
        <v>515</v>
      </c>
      <c r="T612" s="275"/>
      <c r="U612" s="52" t="s">
        <v>65</v>
      </c>
      <c r="V612" s="274" t="s">
        <v>516</v>
      </c>
      <c r="W612" s="275"/>
      <c r="X612" s="52" t="s">
        <v>65</v>
      </c>
      <c r="Y612" s="274" t="s">
        <v>517</v>
      </c>
      <c r="Z612" s="275"/>
      <c r="AA612" s="108" t="s">
        <v>65</v>
      </c>
    </row>
    <row r="613" spans="1:27" s="70" customFormat="1" ht="30.75" customHeight="1">
      <c r="A613" s="69"/>
      <c r="B613" s="342" t="s">
        <v>452</v>
      </c>
      <c r="C613" s="343"/>
      <c r="D613" s="343"/>
      <c r="E613" s="343"/>
      <c r="F613" s="343"/>
      <c r="G613" s="343"/>
      <c r="H613" s="343"/>
      <c r="I613" s="343"/>
      <c r="J613" s="344"/>
      <c r="K613" s="253"/>
      <c r="L613" s="255"/>
      <c r="M613" s="335" t="s">
        <v>453</v>
      </c>
      <c r="N613" s="336"/>
      <c r="O613" s="336"/>
      <c r="P613" s="336"/>
      <c r="Q613" s="336"/>
      <c r="R613" s="337"/>
      <c r="S613" s="338" t="s">
        <v>454</v>
      </c>
      <c r="T613" s="339"/>
      <c r="U613" s="88" t="s">
        <v>70</v>
      </c>
      <c r="V613" s="338" t="s">
        <v>455</v>
      </c>
      <c r="W613" s="339"/>
      <c r="X613" s="88" t="s">
        <v>70</v>
      </c>
      <c r="Y613" s="340" t="s">
        <v>455</v>
      </c>
      <c r="Z613" s="341"/>
      <c r="AA613" s="109" t="s">
        <v>70</v>
      </c>
    </row>
    <row r="614" spans="1:27" s="70" customFormat="1" ht="20.100000000000001" customHeight="1">
      <c r="A614" s="69"/>
      <c r="B614" s="342" t="s">
        <v>456</v>
      </c>
      <c r="C614" s="343"/>
      <c r="D614" s="343"/>
      <c r="E614" s="343"/>
      <c r="F614" s="343"/>
      <c r="G614" s="343"/>
      <c r="H614" s="343"/>
      <c r="I614" s="343"/>
      <c r="J614" s="344"/>
      <c r="K614" s="253"/>
      <c r="L614" s="255"/>
      <c r="M614" s="345" t="s">
        <v>418</v>
      </c>
      <c r="N614" s="336"/>
      <c r="O614" s="336"/>
      <c r="P614" s="336"/>
      <c r="Q614" s="336"/>
      <c r="R614" s="337"/>
      <c r="S614" s="338" t="s">
        <v>90</v>
      </c>
      <c r="T614" s="339"/>
      <c r="U614" s="88" t="s">
        <v>70</v>
      </c>
      <c r="V614" s="338" t="s">
        <v>90</v>
      </c>
      <c r="W614" s="339"/>
      <c r="X614" s="88" t="s">
        <v>70</v>
      </c>
      <c r="Y614" s="338" t="s">
        <v>90</v>
      </c>
      <c r="Z614" s="339"/>
      <c r="AA614" s="109" t="s">
        <v>70</v>
      </c>
    </row>
    <row r="615" spans="1:27" s="70" customFormat="1" ht="20.100000000000001" customHeight="1">
      <c r="A615" s="69"/>
      <c r="B615" s="342" t="s">
        <v>457</v>
      </c>
      <c r="C615" s="343"/>
      <c r="D615" s="343"/>
      <c r="E615" s="343"/>
      <c r="F615" s="343"/>
      <c r="G615" s="343"/>
      <c r="H615" s="343"/>
      <c r="I615" s="343"/>
      <c r="J615" s="344"/>
      <c r="K615" s="253"/>
      <c r="L615" s="255"/>
      <c r="M615" s="345" t="s">
        <v>81</v>
      </c>
      <c r="N615" s="336"/>
      <c r="O615" s="336"/>
      <c r="P615" s="336"/>
      <c r="Q615" s="336"/>
      <c r="R615" s="337"/>
      <c r="S615" s="338" t="s">
        <v>458</v>
      </c>
      <c r="T615" s="339"/>
      <c r="U615" s="88" t="s">
        <v>70</v>
      </c>
      <c r="V615" s="474" t="s">
        <v>458</v>
      </c>
      <c r="W615" s="475"/>
      <c r="X615" s="88" t="s">
        <v>70</v>
      </c>
      <c r="Y615" s="476" t="s">
        <v>458</v>
      </c>
      <c r="Z615" s="477"/>
      <c r="AA615" s="109" t="s">
        <v>70</v>
      </c>
    </row>
    <row r="616" spans="1:27" s="70" customFormat="1" ht="20.100000000000001" customHeight="1">
      <c r="A616" s="69"/>
      <c r="B616" s="342" t="s">
        <v>459</v>
      </c>
      <c r="C616" s="343"/>
      <c r="D616" s="343"/>
      <c r="E616" s="343"/>
      <c r="F616" s="343"/>
      <c r="G616" s="343"/>
      <c r="H616" s="343"/>
      <c r="I616" s="343"/>
      <c r="J616" s="344"/>
      <c r="K616" s="253"/>
      <c r="L616" s="255"/>
      <c r="M616" s="345" t="s">
        <v>426</v>
      </c>
      <c r="N616" s="336"/>
      <c r="O616" s="336"/>
      <c r="P616" s="336"/>
      <c r="Q616" s="336"/>
      <c r="R616" s="337"/>
      <c r="S616" s="338" t="s">
        <v>90</v>
      </c>
      <c r="T616" s="339"/>
      <c r="U616" s="88" t="s">
        <v>70</v>
      </c>
      <c r="V616" s="338" t="s">
        <v>90</v>
      </c>
      <c r="W616" s="339"/>
      <c r="X616" s="88" t="s">
        <v>70</v>
      </c>
      <c r="Y616" s="340" t="s">
        <v>90</v>
      </c>
      <c r="Z616" s="341"/>
      <c r="AA616" s="109" t="s">
        <v>70</v>
      </c>
    </row>
    <row r="617" spans="1:27" s="70" customFormat="1" ht="20.100000000000001" customHeight="1">
      <c r="A617" s="69"/>
      <c r="B617" s="342" t="s">
        <v>460</v>
      </c>
      <c r="C617" s="343"/>
      <c r="D617" s="343"/>
      <c r="E617" s="343"/>
      <c r="F617" s="343"/>
      <c r="G617" s="343"/>
      <c r="H617" s="343"/>
      <c r="I617" s="343"/>
      <c r="J617" s="344"/>
      <c r="K617" s="253"/>
      <c r="L617" s="255"/>
      <c r="M617" s="345" t="s">
        <v>461</v>
      </c>
      <c r="N617" s="336"/>
      <c r="O617" s="336"/>
      <c r="P617" s="336"/>
      <c r="Q617" s="336"/>
      <c r="R617" s="337"/>
      <c r="S617" s="338" t="s">
        <v>90</v>
      </c>
      <c r="T617" s="339"/>
      <c r="U617" s="88" t="s">
        <v>70</v>
      </c>
      <c r="V617" s="338" t="s">
        <v>90</v>
      </c>
      <c r="W617" s="339"/>
      <c r="X617" s="88" t="s">
        <v>70</v>
      </c>
      <c r="Y617" s="340" t="s">
        <v>90</v>
      </c>
      <c r="Z617" s="341"/>
      <c r="AA617" s="109" t="s">
        <v>70</v>
      </c>
    </row>
    <row r="618" spans="1:27" s="70" customFormat="1" ht="20.100000000000001" customHeight="1">
      <c r="A618" s="69"/>
      <c r="B618" s="342" t="s">
        <v>462</v>
      </c>
      <c r="C618" s="343"/>
      <c r="D618" s="343"/>
      <c r="E618" s="343"/>
      <c r="F618" s="343"/>
      <c r="G618" s="343"/>
      <c r="H618" s="343"/>
      <c r="I618" s="343"/>
      <c r="J618" s="344"/>
      <c r="K618" s="253"/>
      <c r="L618" s="255"/>
      <c r="M618" s="345" t="s">
        <v>461</v>
      </c>
      <c r="N618" s="336"/>
      <c r="O618" s="336"/>
      <c r="P618" s="336"/>
      <c r="Q618" s="336"/>
      <c r="R618" s="337"/>
      <c r="S618" s="338" t="s">
        <v>90</v>
      </c>
      <c r="T618" s="339"/>
      <c r="U618" s="88" t="s">
        <v>70</v>
      </c>
      <c r="V618" s="338" t="s">
        <v>90</v>
      </c>
      <c r="W618" s="339"/>
      <c r="X618" s="88" t="s">
        <v>70</v>
      </c>
      <c r="Y618" s="340" t="s">
        <v>90</v>
      </c>
      <c r="Z618" s="341"/>
      <c r="AA618" s="109" t="s">
        <v>70</v>
      </c>
    </row>
    <row r="619" spans="1:27" s="70" customFormat="1" ht="26.25" customHeight="1">
      <c r="A619" s="87"/>
      <c r="B619" s="481" t="s">
        <v>463</v>
      </c>
      <c r="C619" s="482"/>
      <c r="D619" s="482"/>
      <c r="E619" s="482"/>
      <c r="F619" s="482"/>
      <c r="G619" s="482"/>
      <c r="H619" s="482"/>
      <c r="I619" s="482"/>
      <c r="J619" s="483"/>
      <c r="K619" s="484"/>
      <c r="L619" s="485"/>
      <c r="M619" s="471" t="s">
        <v>461</v>
      </c>
      <c r="N619" s="472"/>
      <c r="O619" s="472"/>
      <c r="P619" s="472"/>
      <c r="Q619" s="472"/>
      <c r="R619" s="473"/>
      <c r="S619" s="338" t="s">
        <v>90</v>
      </c>
      <c r="T619" s="339"/>
      <c r="U619" s="88" t="s">
        <v>70</v>
      </c>
      <c r="V619" s="338" t="s">
        <v>90</v>
      </c>
      <c r="W619" s="339"/>
      <c r="X619" s="88" t="s">
        <v>70</v>
      </c>
      <c r="Y619" s="340" t="s">
        <v>90</v>
      </c>
      <c r="Z619" s="341"/>
      <c r="AA619" s="109" t="s">
        <v>70</v>
      </c>
    </row>
    <row r="620" spans="1:27" s="70" customFormat="1" ht="26.25" customHeight="1">
      <c r="A620" s="79"/>
      <c r="B620" s="376" t="s">
        <v>464</v>
      </c>
      <c r="C620" s="377"/>
      <c r="D620" s="377"/>
      <c r="E620" s="377"/>
      <c r="F620" s="377"/>
      <c r="G620" s="377"/>
      <c r="H620" s="377"/>
      <c r="I620" s="377"/>
      <c r="J620" s="378"/>
      <c r="K620" s="349"/>
      <c r="L620" s="350"/>
      <c r="M620" s="480" t="s">
        <v>465</v>
      </c>
      <c r="N620" s="352"/>
      <c r="O620" s="352"/>
      <c r="P620" s="352"/>
      <c r="Q620" s="352"/>
      <c r="R620" s="353"/>
      <c r="S620" s="338" t="s">
        <v>90</v>
      </c>
      <c r="T620" s="339"/>
      <c r="U620" s="88" t="s">
        <v>70</v>
      </c>
      <c r="V620" s="338" t="s">
        <v>90</v>
      </c>
      <c r="W620" s="339"/>
      <c r="X620" s="88" t="s">
        <v>70</v>
      </c>
      <c r="Y620" s="340" t="s">
        <v>90</v>
      </c>
      <c r="Z620" s="341"/>
      <c r="AA620" s="109" t="s">
        <v>70</v>
      </c>
    </row>
    <row r="621" spans="1:27" s="70" customFormat="1" ht="26.25" customHeight="1">
      <c r="A621" s="69"/>
      <c r="B621" s="332" t="s">
        <v>466</v>
      </c>
      <c r="C621" s="333"/>
      <c r="D621" s="333"/>
      <c r="E621" s="333"/>
      <c r="F621" s="333"/>
      <c r="G621" s="333"/>
      <c r="H621" s="333"/>
      <c r="I621" s="333"/>
      <c r="J621" s="334"/>
      <c r="K621" s="253"/>
      <c r="L621" s="255"/>
      <c r="M621" s="345" t="s">
        <v>465</v>
      </c>
      <c r="N621" s="336"/>
      <c r="O621" s="336"/>
      <c r="P621" s="336"/>
      <c r="Q621" s="336"/>
      <c r="R621" s="337"/>
      <c r="S621" s="338" t="s">
        <v>90</v>
      </c>
      <c r="T621" s="339"/>
      <c r="U621" s="88" t="s">
        <v>70</v>
      </c>
      <c r="V621" s="338" t="s">
        <v>90</v>
      </c>
      <c r="W621" s="339"/>
      <c r="X621" s="88" t="s">
        <v>70</v>
      </c>
      <c r="Y621" s="340" t="s">
        <v>90</v>
      </c>
      <c r="Z621" s="341"/>
      <c r="AA621" s="109" t="s">
        <v>70</v>
      </c>
    </row>
    <row r="622" spans="1:27" s="70" customFormat="1" ht="20.100000000000001" customHeight="1">
      <c r="A622" s="69"/>
      <c r="B622" s="342" t="s">
        <v>467</v>
      </c>
      <c r="C622" s="343"/>
      <c r="D622" s="343"/>
      <c r="E622" s="343"/>
      <c r="F622" s="343"/>
      <c r="G622" s="343"/>
      <c r="H622" s="343"/>
      <c r="I622" s="343"/>
      <c r="J622" s="344"/>
      <c r="K622" s="253"/>
      <c r="L622" s="255"/>
      <c r="M622" s="345" t="s">
        <v>426</v>
      </c>
      <c r="N622" s="336"/>
      <c r="O622" s="336"/>
      <c r="P622" s="336"/>
      <c r="Q622" s="336"/>
      <c r="R622" s="337"/>
      <c r="S622" s="338" t="s">
        <v>90</v>
      </c>
      <c r="T622" s="339"/>
      <c r="U622" s="88" t="s">
        <v>70</v>
      </c>
      <c r="V622" s="338" t="s">
        <v>90</v>
      </c>
      <c r="W622" s="339"/>
      <c r="X622" s="88" t="s">
        <v>70</v>
      </c>
      <c r="Y622" s="340" t="s">
        <v>90</v>
      </c>
      <c r="Z622" s="341"/>
      <c r="AA622" s="109" t="s">
        <v>70</v>
      </c>
    </row>
    <row r="623" spans="1:27" s="70" customFormat="1" ht="31.5" customHeight="1">
      <c r="A623" s="69"/>
      <c r="B623" s="342" t="s">
        <v>468</v>
      </c>
      <c r="C623" s="343"/>
      <c r="D623" s="343"/>
      <c r="E623" s="343"/>
      <c r="F623" s="343"/>
      <c r="G623" s="343"/>
      <c r="H623" s="343"/>
      <c r="I623" s="343"/>
      <c r="J623" s="344"/>
      <c r="K623" s="253"/>
      <c r="L623" s="255"/>
      <c r="M623" s="335" t="s">
        <v>469</v>
      </c>
      <c r="N623" s="478"/>
      <c r="O623" s="478"/>
      <c r="P623" s="478"/>
      <c r="Q623" s="478"/>
      <c r="R623" s="479"/>
      <c r="S623" s="338" t="s">
        <v>90</v>
      </c>
      <c r="T623" s="339"/>
      <c r="U623" s="88" t="s">
        <v>70</v>
      </c>
      <c r="V623" s="338" t="s">
        <v>90</v>
      </c>
      <c r="W623" s="339"/>
      <c r="X623" s="88" t="s">
        <v>70</v>
      </c>
      <c r="Y623" s="340" t="s">
        <v>90</v>
      </c>
      <c r="Z623" s="341"/>
      <c r="AA623" s="109" t="s">
        <v>70</v>
      </c>
    </row>
    <row r="624" spans="1:27" s="70" customFormat="1" ht="31.5" customHeight="1" thickBot="1">
      <c r="A624" s="69"/>
      <c r="B624" s="342" t="s">
        <v>470</v>
      </c>
      <c r="C624" s="343"/>
      <c r="D624" s="343"/>
      <c r="E624" s="343"/>
      <c r="F624" s="343"/>
      <c r="G624" s="343"/>
      <c r="H624" s="343"/>
      <c r="I624" s="343"/>
      <c r="J624" s="344"/>
      <c r="K624" s="253"/>
      <c r="L624" s="255"/>
      <c r="M624" s="335" t="s">
        <v>471</v>
      </c>
      <c r="N624" s="336"/>
      <c r="O624" s="336"/>
      <c r="P624" s="336"/>
      <c r="Q624" s="336"/>
      <c r="R624" s="337"/>
      <c r="S624" s="338" t="s">
        <v>90</v>
      </c>
      <c r="T624" s="339"/>
      <c r="U624" s="88" t="s">
        <v>70</v>
      </c>
      <c r="V624" s="338" t="s">
        <v>90</v>
      </c>
      <c r="W624" s="339"/>
      <c r="X624" s="88" t="s">
        <v>70</v>
      </c>
      <c r="Y624" s="340" t="s">
        <v>90</v>
      </c>
      <c r="Z624" s="341"/>
      <c r="AA624" s="109" t="s">
        <v>70</v>
      </c>
    </row>
    <row r="625" spans="1:27" ht="20.100000000000001" customHeight="1">
      <c r="A625" s="297" t="s">
        <v>509</v>
      </c>
      <c r="B625" s="298"/>
      <c r="C625" s="298"/>
      <c r="D625" s="298"/>
      <c r="E625" s="298"/>
      <c r="F625" s="298"/>
      <c r="G625" s="298"/>
      <c r="H625" s="301" t="s">
        <v>42</v>
      </c>
      <c r="I625" s="302"/>
      <c r="J625" s="302"/>
      <c r="K625" s="302"/>
      <c r="L625" s="302"/>
      <c r="M625" s="302"/>
      <c r="N625" s="302"/>
      <c r="O625" s="302"/>
      <c r="P625" s="302"/>
      <c r="Q625" s="302"/>
      <c r="R625" s="302"/>
      <c r="S625" s="302"/>
      <c r="T625" s="302"/>
      <c r="U625" s="302"/>
      <c r="V625" s="302"/>
      <c r="W625" s="302"/>
      <c r="X625" s="304"/>
      <c r="Y625" s="305"/>
      <c r="Z625" s="305"/>
      <c r="AA625" s="306"/>
    </row>
    <row r="626" spans="1:27" ht="20.100000000000001" customHeight="1">
      <c r="A626" s="299"/>
      <c r="B626" s="300"/>
      <c r="C626" s="300"/>
      <c r="D626" s="300"/>
      <c r="E626" s="300"/>
      <c r="F626" s="300"/>
      <c r="G626" s="300"/>
      <c r="H626" s="303"/>
      <c r="I626" s="303"/>
      <c r="J626" s="303"/>
      <c r="K626" s="303"/>
      <c r="L626" s="303"/>
      <c r="M626" s="303"/>
      <c r="N626" s="303"/>
      <c r="O626" s="303"/>
      <c r="P626" s="303"/>
      <c r="Q626" s="303"/>
      <c r="R626" s="303"/>
      <c r="S626" s="303"/>
      <c r="T626" s="303"/>
      <c r="U626" s="303"/>
      <c r="V626" s="303"/>
      <c r="W626" s="303"/>
      <c r="X626" s="307"/>
      <c r="Y626" s="308"/>
      <c r="Z626" s="308"/>
      <c r="AA626" s="309"/>
    </row>
    <row r="627" spans="1:27" ht="20.100000000000001" customHeight="1">
      <c r="A627" s="299"/>
      <c r="B627" s="300"/>
      <c r="C627" s="300"/>
      <c r="D627" s="300"/>
      <c r="E627" s="300"/>
      <c r="F627" s="300"/>
      <c r="G627" s="300"/>
      <c r="H627" s="303"/>
      <c r="I627" s="303"/>
      <c r="J627" s="303"/>
      <c r="K627" s="303"/>
      <c r="L627" s="303"/>
      <c r="M627" s="303"/>
      <c r="N627" s="303"/>
      <c r="O627" s="303"/>
      <c r="P627" s="303"/>
      <c r="Q627" s="303"/>
      <c r="R627" s="303"/>
      <c r="S627" s="303"/>
      <c r="T627" s="303"/>
      <c r="U627" s="303"/>
      <c r="V627" s="303"/>
      <c r="W627" s="303"/>
      <c r="X627" s="307"/>
      <c r="Y627" s="308"/>
      <c r="Z627" s="308"/>
      <c r="AA627" s="309"/>
    </row>
    <row r="628" spans="1:27" ht="20.100000000000001" customHeight="1">
      <c r="A628" s="299"/>
      <c r="B628" s="300"/>
      <c r="C628" s="300"/>
      <c r="D628" s="300"/>
      <c r="E628" s="300"/>
      <c r="F628" s="300"/>
      <c r="G628" s="300"/>
      <c r="H628" s="303"/>
      <c r="I628" s="303"/>
      <c r="J628" s="303"/>
      <c r="K628" s="303"/>
      <c r="L628" s="303"/>
      <c r="M628" s="303"/>
      <c r="N628" s="303"/>
      <c r="O628" s="303"/>
      <c r="P628" s="303"/>
      <c r="Q628" s="303"/>
      <c r="R628" s="303"/>
      <c r="S628" s="303"/>
      <c r="T628" s="303"/>
      <c r="U628" s="303"/>
      <c r="V628" s="303"/>
      <c r="W628" s="303"/>
      <c r="X628" s="307"/>
      <c r="Y628" s="308"/>
      <c r="Z628" s="308"/>
      <c r="AA628" s="309"/>
    </row>
    <row r="629" spans="1:27" ht="20.100000000000001" customHeight="1">
      <c r="A629" s="299"/>
      <c r="B629" s="300"/>
      <c r="C629" s="300"/>
      <c r="D629" s="300"/>
      <c r="E629" s="300"/>
      <c r="F629" s="300"/>
      <c r="G629" s="300"/>
      <c r="H629" s="303"/>
      <c r="I629" s="303"/>
      <c r="J629" s="303"/>
      <c r="K629" s="303"/>
      <c r="L629" s="303"/>
      <c r="M629" s="303"/>
      <c r="N629" s="303"/>
      <c r="O629" s="303"/>
      <c r="P629" s="303"/>
      <c r="Q629" s="303"/>
      <c r="R629" s="303"/>
      <c r="S629" s="303"/>
      <c r="T629" s="303"/>
      <c r="U629" s="303"/>
      <c r="V629" s="303"/>
      <c r="W629" s="303"/>
      <c r="X629" s="307"/>
      <c r="Y629" s="308"/>
      <c r="Z629" s="308"/>
      <c r="AA629" s="309"/>
    </row>
    <row r="630" spans="1:27" ht="20.100000000000001" customHeight="1">
      <c r="A630" s="299"/>
      <c r="B630" s="300"/>
      <c r="C630" s="300"/>
      <c r="D630" s="300"/>
      <c r="E630" s="300"/>
      <c r="F630" s="300"/>
      <c r="G630" s="300"/>
      <c r="H630" s="313" t="s">
        <v>521</v>
      </c>
      <c r="I630" s="313"/>
      <c r="J630" s="313"/>
      <c r="K630" s="313"/>
      <c r="L630" s="313"/>
      <c r="M630" s="313"/>
      <c r="N630" s="313"/>
      <c r="O630" s="313"/>
      <c r="P630" s="313"/>
      <c r="Q630" s="313"/>
      <c r="R630" s="313"/>
      <c r="S630" s="313"/>
      <c r="T630" s="313"/>
      <c r="U630" s="313"/>
      <c r="V630" s="313"/>
      <c r="W630" s="313"/>
      <c r="X630" s="307"/>
      <c r="Y630" s="308"/>
      <c r="Z630" s="308"/>
      <c r="AA630" s="309"/>
    </row>
    <row r="631" spans="1:27" ht="20.100000000000001" customHeight="1">
      <c r="A631" s="299"/>
      <c r="B631" s="300"/>
      <c r="C631" s="300"/>
      <c r="D631" s="300"/>
      <c r="E631" s="300"/>
      <c r="F631" s="300"/>
      <c r="G631" s="300"/>
      <c r="H631" s="313"/>
      <c r="I631" s="313"/>
      <c r="J631" s="313"/>
      <c r="K631" s="313"/>
      <c r="L631" s="313"/>
      <c r="M631" s="313"/>
      <c r="N631" s="313"/>
      <c r="O631" s="313"/>
      <c r="P631" s="313"/>
      <c r="Q631" s="313"/>
      <c r="R631" s="313"/>
      <c r="S631" s="313"/>
      <c r="T631" s="313"/>
      <c r="U631" s="313"/>
      <c r="V631" s="313"/>
      <c r="W631" s="313"/>
      <c r="X631" s="307"/>
      <c r="Y631" s="308"/>
      <c r="Z631" s="308"/>
      <c r="AA631" s="309"/>
    </row>
    <row r="632" spans="1:27" ht="20.100000000000001" customHeight="1">
      <c r="A632" s="299"/>
      <c r="B632" s="300"/>
      <c r="C632" s="300"/>
      <c r="D632" s="300"/>
      <c r="E632" s="300"/>
      <c r="F632" s="300"/>
      <c r="G632" s="300"/>
      <c r="H632" s="314" t="str">
        <f>Cover!K7</f>
        <v xml:space="preserve">پروژه </v>
      </c>
      <c r="I632" s="314"/>
      <c r="J632" s="314" t="str">
        <f>Cover!M7</f>
        <v>بسته کاری</v>
      </c>
      <c r="K632" s="314"/>
      <c r="L632" s="314" t="str">
        <f>Cover!O7</f>
        <v>صادرکننده</v>
      </c>
      <c r="M632" s="314"/>
      <c r="N632" s="314" t="str">
        <f>Cover!Q7</f>
        <v>تسهیلات</v>
      </c>
      <c r="O632" s="314"/>
      <c r="P632" s="314" t="str">
        <f>Cover!S7</f>
        <v xml:space="preserve">رشته </v>
      </c>
      <c r="Q632" s="314"/>
      <c r="R632" s="314" t="str">
        <f>Cover!U7</f>
        <v xml:space="preserve">نوع مدرک </v>
      </c>
      <c r="S632" s="314"/>
      <c r="T632" s="314" t="str">
        <f>Cover!W7</f>
        <v>سریال</v>
      </c>
      <c r="U632" s="314"/>
      <c r="V632" s="314" t="str">
        <f>Cover!Z7</f>
        <v>نسخه</v>
      </c>
      <c r="W632" s="314"/>
      <c r="X632" s="310"/>
      <c r="Y632" s="311"/>
      <c r="Z632" s="311"/>
      <c r="AA632" s="312"/>
    </row>
    <row r="633" spans="1:27" ht="20.100000000000001" customHeight="1">
      <c r="A633" s="315" t="s">
        <v>12</v>
      </c>
      <c r="B633" s="316"/>
      <c r="C633" s="316"/>
      <c r="D633" s="316"/>
      <c r="E633" s="316"/>
      <c r="F633" s="316"/>
      <c r="G633" s="316"/>
      <c r="H633" s="317" t="str">
        <f>Cover!K8</f>
        <v>BK</v>
      </c>
      <c r="I633" s="317"/>
      <c r="J633" s="317" t="str">
        <f>Cover!M8</f>
        <v>GCS</v>
      </c>
      <c r="K633" s="317"/>
      <c r="L633" s="317" t="str">
        <f>Cover!O8</f>
        <v>PEDCO</v>
      </c>
      <c r="M633" s="317"/>
      <c r="N633" s="317" t="str">
        <f>Cover!Q8</f>
        <v>120</v>
      </c>
      <c r="O633" s="317"/>
      <c r="P633" s="317" t="str">
        <f>Cover!S8</f>
        <v>ME</v>
      </c>
      <c r="Q633" s="317"/>
      <c r="R633" s="317" t="str">
        <f>Cover!U8</f>
        <v>TB</v>
      </c>
      <c r="S633" s="317"/>
      <c r="T633" s="317" t="str">
        <f>Cover!W8</f>
        <v>0001</v>
      </c>
      <c r="U633" s="317"/>
      <c r="V633" s="317" t="str">
        <f>Cover!Z8</f>
        <v>D03</v>
      </c>
      <c r="W633" s="317"/>
      <c r="X633" s="319" t="s">
        <v>528</v>
      </c>
      <c r="Y633" s="320"/>
      <c r="Z633" s="320"/>
      <c r="AA633" s="321"/>
    </row>
    <row r="634" spans="1:27" ht="20.100000000000001" customHeight="1" thickBot="1">
      <c r="A634" s="325" t="s">
        <v>38</v>
      </c>
      <c r="B634" s="326"/>
      <c r="C634" s="326"/>
      <c r="D634" s="326"/>
      <c r="E634" s="326"/>
      <c r="F634" s="326"/>
      <c r="G634" s="327"/>
      <c r="H634" s="318"/>
      <c r="I634" s="318"/>
      <c r="J634" s="318"/>
      <c r="K634" s="318"/>
      <c r="L634" s="318"/>
      <c r="M634" s="318"/>
      <c r="N634" s="318"/>
      <c r="O634" s="318"/>
      <c r="P634" s="318"/>
      <c r="Q634" s="318"/>
      <c r="R634" s="318"/>
      <c r="S634" s="318"/>
      <c r="T634" s="318"/>
      <c r="U634" s="318"/>
      <c r="V634" s="318"/>
      <c r="W634" s="318"/>
      <c r="X634" s="322"/>
      <c r="Y634" s="323"/>
      <c r="Z634" s="323"/>
      <c r="AA634" s="324"/>
    </row>
    <row r="635" spans="1:27" ht="20.100000000000001" customHeight="1" thickBot="1">
      <c r="A635" s="105"/>
      <c r="B635" s="105"/>
      <c r="C635" s="105"/>
      <c r="D635" s="105"/>
      <c r="E635" s="105"/>
      <c r="F635" s="105"/>
      <c r="G635" s="105"/>
      <c r="H635" s="105"/>
      <c r="I635" s="105"/>
      <c r="J635" s="105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7"/>
      <c r="AA635" s="107"/>
    </row>
    <row r="636" spans="1:27" s="46" customFormat="1" ht="40.5" customHeight="1" thickBot="1">
      <c r="A636" s="276" t="s">
        <v>46</v>
      </c>
      <c r="B636" s="277"/>
      <c r="C636" s="277"/>
      <c r="D636" s="277"/>
      <c r="E636" s="277"/>
      <c r="F636" s="277"/>
      <c r="G636" s="277"/>
      <c r="H636" s="277"/>
      <c r="I636" s="277"/>
      <c r="J636" s="277"/>
      <c r="K636" s="277"/>
      <c r="L636" s="278"/>
      <c r="M636" s="279" t="s">
        <v>47</v>
      </c>
      <c r="N636" s="277"/>
      <c r="O636" s="277"/>
      <c r="P636" s="277"/>
      <c r="Q636" s="277"/>
      <c r="R636" s="278"/>
      <c r="S636" s="280" t="s">
        <v>48</v>
      </c>
      <c r="T636" s="281"/>
      <c r="U636" s="282"/>
      <c r="V636" s="280" t="s">
        <v>49</v>
      </c>
      <c r="W636" s="281"/>
      <c r="X636" s="282"/>
      <c r="Y636" s="280" t="s">
        <v>50</v>
      </c>
      <c r="Z636" s="281"/>
      <c r="AA636" s="283"/>
    </row>
    <row r="637" spans="1:27" s="46" customFormat="1" ht="20.100000000000001" customHeight="1">
      <c r="A637" s="284" t="s">
        <v>51</v>
      </c>
      <c r="B637" s="285"/>
      <c r="C637" s="285"/>
      <c r="D637" s="285"/>
      <c r="E637" s="285"/>
      <c r="F637" s="285"/>
      <c r="G637" s="285"/>
      <c r="H637" s="285"/>
      <c r="I637" s="285"/>
      <c r="J637" s="285"/>
      <c r="K637" s="285"/>
      <c r="L637" s="286"/>
      <c r="M637" s="287" t="s">
        <v>52</v>
      </c>
      <c r="N637" s="285"/>
      <c r="O637" s="285"/>
      <c r="P637" s="285"/>
      <c r="Q637" s="285"/>
      <c r="R637" s="286"/>
      <c r="S637" s="288" t="s">
        <v>524</v>
      </c>
      <c r="T637" s="289"/>
      <c r="U637" s="290"/>
      <c r="V637" s="288" t="s">
        <v>525</v>
      </c>
      <c r="W637" s="289"/>
      <c r="X637" s="290"/>
      <c r="Y637" s="288" t="s">
        <v>517</v>
      </c>
      <c r="Z637" s="289"/>
      <c r="AA637" s="291"/>
    </row>
    <row r="638" spans="1:27" s="47" customFormat="1" ht="20.100000000000001" customHeight="1">
      <c r="A638" s="284" t="s">
        <v>53</v>
      </c>
      <c r="B638" s="285"/>
      <c r="C638" s="285"/>
      <c r="D638" s="285"/>
      <c r="E638" s="285"/>
      <c r="F638" s="285"/>
      <c r="G638" s="285"/>
      <c r="H638" s="285"/>
      <c r="I638" s="285"/>
      <c r="J638" s="285"/>
      <c r="K638" s="285"/>
      <c r="L638" s="286"/>
      <c r="M638" s="292" t="s">
        <v>54</v>
      </c>
      <c r="N638" s="293"/>
      <c r="O638" s="293"/>
      <c r="P638" s="293"/>
      <c r="Q638" s="293"/>
      <c r="R638" s="294"/>
      <c r="S638" s="271" t="s">
        <v>55</v>
      </c>
      <c r="T638" s="272"/>
      <c r="U638" s="295"/>
      <c r="V638" s="271" t="s">
        <v>56</v>
      </c>
      <c r="W638" s="272"/>
      <c r="X638" s="295"/>
      <c r="Y638" s="296" t="s">
        <v>57</v>
      </c>
      <c r="Z638" s="272"/>
      <c r="AA638" s="273"/>
    </row>
    <row r="639" spans="1:27" s="47" customFormat="1" ht="20.100000000000001" customHeight="1">
      <c r="A639" s="284" t="s">
        <v>58</v>
      </c>
      <c r="B639" s="285"/>
      <c r="C639" s="285"/>
      <c r="D639" s="285"/>
      <c r="E639" s="285"/>
      <c r="F639" s="285"/>
      <c r="G639" s="285"/>
      <c r="H639" s="285"/>
      <c r="I639" s="285"/>
      <c r="J639" s="285"/>
      <c r="K639" s="285"/>
      <c r="L639" s="286"/>
      <c r="M639" s="292" t="s">
        <v>59</v>
      </c>
      <c r="N639" s="293"/>
      <c r="O639" s="293"/>
      <c r="P639" s="293"/>
      <c r="Q639" s="293"/>
      <c r="R639" s="294"/>
      <c r="S639" s="328">
        <v>44597</v>
      </c>
      <c r="T639" s="329"/>
      <c r="U639" s="330"/>
      <c r="V639" s="328">
        <v>44587</v>
      </c>
      <c r="W639" s="329"/>
      <c r="X639" s="330"/>
      <c r="Y639" s="328">
        <v>44571</v>
      </c>
      <c r="Z639" s="329"/>
      <c r="AA639" s="331"/>
    </row>
    <row r="640" spans="1:27" s="47" customFormat="1" ht="20.100000000000001" customHeight="1">
      <c r="A640" s="264" t="s">
        <v>60</v>
      </c>
      <c r="B640" s="48" t="s">
        <v>61</v>
      </c>
      <c r="C640" s="49"/>
      <c r="D640" s="49"/>
      <c r="E640" s="49"/>
      <c r="F640" s="49"/>
      <c r="G640" s="49"/>
      <c r="H640" s="49"/>
      <c r="I640" s="49"/>
      <c r="J640" s="49"/>
      <c r="K640" s="266" t="s">
        <v>62</v>
      </c>
      <c r="L640" s="267"/>
      <c r="M640" s="270" t="s">
        <v>63</v>
      </c>
      <c r="N640" s="270"/>
      <c r="O640" s="270"/>
      <c r="P640" s="270"/>
      <c r="Q640" s="270"/>
      <c r="R640" s="270"/>
      <c r="S640" s="271" t="s">
        <v>64</v>
      </c>
      <c r="T640" s="272"/>
      <c r="U640" s="272"/>
      <c r="V640" s="272"/>
      <c r="W640" s="272"/>
      <c r="X640" s="272"/>
      <c r="Y640" s="272"/>
      <c r="Z640" s="272"/>
      <c r="AA640" s="273"/>
    </row>
    <row r="641" spans="1:27" s="47" customFormat="1" ht="20.100000000000001" customHeight="1">
      <c r="A641" s="265"/>
      <c r="B641" s="50"/>
      <c r="C641" s="51"/>
      <c r="D641" s="51"/>
      <c r="E641" s="51"/>
      <c r="F641" s="51"/>
      <c r="G641" s="51"/>
      <c r="H641" s="51"/>
      <c r="I641" s="51"/>
      <c r="J641" s="51"/>
      <c r="K641" s="268"/>
      <c r="L641" s="269"/>
      <c r="M641" s="270"/>
      <c r="N641" s="270"/>
      <c r="O641" s="270"/>
      <c r="P641" s="270"/>
      <c r="Q641" s="270"/>
      <c r="R641" s="270"/>
      <c r="S641" s="274" t="s">
        <v>515</v>
      </c>
      <c r="T641" s="275"/>
      <c r="U641" s="52" t="s">
        <v>65</v>
      </c>
      <c r="V641" s="274" t="s">
        <v>516</v>
      </c>
      <c r="W641" s="275"/>
      <c r="X641" s="52" t="s">
        <v>65</v>
      </c>
      <c r="Y641" s="274" t="s">
        <v>517</v>
      </c>
      <c r="Z641" s="275"/>
      <c r="AA641" s="108" t="s">
        <v>65</v>
      </c>
    </row>
    <row r="642" spans="1:27" s="70" customFormat="1" ht="38.25" customHeight="1">
      <c r="A642" s="69"/>
      <c r="B642" s="332" t="s">
        <v>472</v>
      </c>
      <c r="C642" s="333"/>
      <c r="D642" s="333"/>
      <c r="E642" s="333"/>
      <c r="F642" s="333"/>
      <c r="G642" s="333"/>
      <c r="H642" s="333"/>
      <c r="I642" s="333"/>
      <c r="J642" s="334"/>
      <c r="K642" s="253"/>
      <c r="L642" s="255"/>
      <c r="M642" s="335" t="s">
        <v>473</v>
      </c>
      <c r="N642" s="336"/>
      <c r="O642" s="336"/>
      <c r="P642" s="336"/>
      <c r="Q642" s="336"/>
      <c r="R642" s="337"/>
      <c r="S642" s="338" t="s">
        <v>90</v>
      </c>
      <c r="T642" s="339"/>
      <c r="U642" s="88" t="s">
        <v>70</v>
      </c>
      <c r="V642" s="338" t="s">
        <v>90</v>
      </c>
      <c r="W642" s="339"/>
      <c r="X642" s="88" t="s">
        <v>70</v>
      </c>
      <c r="Y642" s="340" t="s">
        <v>90</v>
      </c>
      <c r="Z642" s="341"/>
      <c r="AA642" s="109" t="s">
        <v>70</v>
      </c>
    </row>
    <row r="643" spans="1:27" s="70" customFormat="1" ht="20.100000000000001" customHeight="1">
      <c r="A643" s="78"/>
      <c r="B643" s="418" t="s">
        <v>474</v>
      </c>
      <c r="C643" s="419"/>
      <c r="D643" s="419"/>
      <c r="E643" s="419"/>
      <c r="F643" s="419"/>
      <c r="G643" s="419"/>
      <c r="H643" s="419"/>
      <c r="I643" s="419"/>
      <c r="J643" s="420"/>
      <c r="K643" s="384"/>
      <c r="L643" s="386"/>
      <c r="M643" s="465" t="s">
        <v>426</v>
      </c>
      <c r="N643" s="466"/>
      <c r="O643" s="466"/>
      <c r="P643" s="466"/>
      <c r="Q643" s="466"/>
      <c r="R643" s="467"/>
      <c r="S643" s="338" t="s">
        <v>90</v>
      </c>
      <c r="T643" s="339"/>
      <c r="U643" s="88" t="s">
        <v>70</v>
      </c>
      <c r="V643" s="338" t="s">
        <v>90</v>
      </c>
      <c r="W643" s="339"/>
      <c r="X643" s="88" t="s">
        <v>70</v>
      </c>
      <c r="Y643" s="340" t="s">
        <v>90</v>
      </c>
      <c r="Z643" s="341"/>
      <c r="AA643" s="109" t="s">
        <v>70</v>
      </c>
    </row>
    <row r="644" spans="1:27" s="70" customFormat="1" ht="34.5" customHeight="1">
      <c r="A644" s="79"/>
      <c r="B644" s="346" t="s">
        <v>475</v>
      </c>
      <c r="C644" s="347"/>
      <c r="D644" s="347"/>
      <c r="E644" s="347"/>
      <c r="F644" s="347"/>
      <c r="G644" s="347"/>
      <c r="H644" s="347"/>
      <c r="I644" s="347"/>
      <c r="J644" s="348"/>
      <c r="K644" s="349"/>
      <c r="L644" s="350"/>
      <c r="M644" s="351" t="s">
        <v>471</v>
      </c>
      <c r="N644" s="352"/>
      <c r="O644" s="352"/>
      <c r="P644" s="352"/>
      <c r="Q644" s="352"/>
      <c r="R644" s="353"/>
      <c r="S644" s="338" t="s">
        <v>90</v>
      </c>
      <c r="T644" s="339"/>
      <c r="U644" s="88" t="s">
        <v>70</v>
      </c>
      <c r="V644" s="338" t="s">
        <v>90</v>
      </c>
      <c r="W644" s="339"/>
      <c r="X644" s="88" t="s">
        <v>70</v>
      </c>
      <c r="Y644" s="340" t="s">
        <v>90</v>
      </c>
      <c r="Z644" s="341"/>
      <c r="AA644" s="109" t="s">
        <v>70</v>
      </c>
    </row>
    <row r="645" spans="1:27" s="70" customFormat="1" ht="20.100000000000001" customHeight="1">
      <c r="A645" s="69"/>
      <c r="B645" s="342" t="s">
        <v>476</v>
      </c>
      <c r="C645" s="343"/>
      <c r="D645" s="343"/>
      <c r="E645" s="343"/>
      <c r="F645" s="343"/>
      <c r="G645" s="343"/>
      <c r="H645" s="343"/>
      <c r="I645" s="343"/>
      <c r="J645" s="344"/>
      <c r="K645" s="253"/>
      <c r="L645" s="255"/>
      <c r="M645" s="345" t="s">
        <v>426</v>
      </c>
      <c r="N645" s="336"/>
      <c r="O645" s="336"/>
      <c r="P645" s="336"/>
      <c r="Q645" s="336"/>
      <c r="R645" s="337"/>
      <c r="S645" s="338" t="s">
        <v>90</v>
      </c>
      <c r="T645" s="339"/>
      <c r="U645" s="88" t="s">
        <v>70</v>
      </c>
      <c r="V645" s="338" t="s">
        <v>90</v>
      </c>
      <c r="W645" s="339"/>
      <c r="X645" s="88" t="s">
        <v>70</v>
      </c>
      <c r="Y645" s="340" t="s">
        <v>90</v>
      </c>
      <c r="Z645" s="341"/>
      <c r="AA645" s="109" t="s">
        <v>70</v>
      </c>
    </row>
    <row r="646" spans="1:27" s="70" customFormat="1" ht="32.25" customHeight="1">
      <c r="A646" s="69"/>
      <c r="B646" s="342" t="s">
        <v>477</v>
      </c>
      <c r="C646" s="343"/>
      <c r="D646" s="343"/>
      <c r="E646" s="343"/>
      <c r="F646" s="343"/>
      <c r="G646" s="343"/>
      <c r="H646" s="343"/>
      <c r="I646" s="343"/>
      <c r="J646" s="344"/>
      <c r="K646" s="253"/>
      <c r="L646" s="255"/>
      <c r="M646" s="335" t="s">
        <v>478</v>
      </c>
      <c r="N646" s="336"/>
      <c r="O646" s="336"/>
      <c r="P646" s="336"/>
      <c r="Q646" s="336"/>
      <c r="R646" s="337"/>
      <c r="S646" s="338" t="s">
        <v>90</v>
      </c>
      <c r="T646" s="339"/>
      <c r="U646" s="88" t="s">
        <v>70</v>
      </c>
      <c r="V646" s="338" t="s">
        <v>90</v>
      </c>
      <c r="W646" s="339"/>
      <c r="X646" s="88" t="s">
        <v>70</v>
      </c>
      <c r="Y646" s="340" t="s">
        <v>90</v>
      </c>
      <c r="Z646" s="341"/>
      <c r="AA646" s="109" t="s">
        <v>70</v>
      </c>
    </row>
    <row r="647" spans="1:27" s="70" customFormat="1" ht="20.100000000000001" customHeight="1">
      <c r="A647" s="69"/>
      <c r="B647" s="342" t="s">
        <v>479</v>
      </c>
      <c r="C647" s="343"/>
      <c r="D647" s="343"/>
      <c r="E647" s="343"/>
      <c r="F647" s="343"/>
      <c r="G647" s="343"/>
      <c r="H647" s="343"/>
      <c r="I647" s="343"/>
      <c r="J647" s="344"/>
      <c r="K647" s="253"/>
      <c r="L647" s="255"/>
      <c r="M647" s="345" t="s">
        <v>480</v>
      </c>
      <c r="N647" s="336"/>
      <c r="O647" s="336"/>
      <c r="P647" s="336"/>
      <c r="Q647" s="336"/>
      <c r="R647" s="337"/>
      <c r="S647" s="338" t="s">
        <v>90</v>
      </c>
      <c r="T647" s="339"/>
      <c r="U647" s="88" t="s">
        <v>70</v>
      </c>
      <c r="V647" s="338" t="s">
        <v>90</v>
      </c>
      <c r="W647" s="339"/>
      <c r="X647" s="88" t="s">
        <v>70</v>
      </c>
      <c r="Y647" s="338" t="s">
        <v>90</v>
      </c>
      <c r="Z647" s="339"/>
      <c r="AA647" s="109" t="s">
        <v>70</v>
      </c>
    </row>
    <row r="648" spans="1:27" s="70" customFormat="1" ht="20.100000000000001" customHeight="1">
      <c r="A648" s="69"/>
      <c r="B648" s="342" t="s">
        <v>481</v>
      </c>
      <c r="C648" s="343"/>
      <c r="D648" s="343"/>
      <c r="E648" s="343"/>
      <c r="F648" s="343"/>
      <c r="G648" s="343"/>
      <c r="H648" s="343"/>
      <c r="I648" s="343"/>
      <c r="J648" s="344"/>
      <c r="K648" s="253"/>
      <c r="L648" s="255"/>
      <c r="M648" s="345" t="s">
        <v>426</v>
      </c>
      <c r="N648" s="336"/>
      <c r="O648" s="336"/>
      <c r="P648" s="336"/>
      <c r="Q648" s="336"/>
      <c r="R648" s="337"/>
      <c r="S648" s="338" t="s">
        <v>90</v>
      </c>
      <c r="T648" s="339"/>
      <c r="U648" s="88" t="s">
        <v>70</v>
      </c>
      <c r="V648" s="338" t="s">
        <v>358</v>
      </c>
      <c r="W648" s="339"/>
      <c r="X648" s="88" t="s">
        <v>70</v>
      </c>
      <c r="Y648" s="340" t="s">
        <v>90</v>
      </c>
      <c r="Z648" s="341"/>
      <c r="AA648" s="109" t="s">
        <v>70</v>
      </c>
    </row>
    <row r="649" spans="1:27" s="70" customFormat="1" ht="20.100000000000001" customHeight="1">
      <c r="A649" s="69"/>
      <c r="B649" s="342" t="s">
        <v>482</v>
      </c>
      <c r="C649" s="343"/>
      <c r="D649" s="343"/>
      <c r="E649" s="343"/>
      <c r="F649" s="343"/>
      <c r="G649" s="343"/>
      <c r="H649" s="343"/>
      <c r="I649" s="343"/>
      <c r="J649" s="344"/>
      <c r="K649" s="253"/>
      <c r="L649" s="255"/>
      <c r="M649" s="345" t="s">
        <v>426</v>
      </c>
      <c r="N649" s="336"/>
      <c r="O649" s="336"/>
      <c r="P649" s="336"/>
      <c r="Q649" s="336"/>
      <c r="R649" s="337"/>
      <c r="S649" s="338" t="s">
        <v>90</v>
      </c>
      <c r="T649" s="339"/>
      <c r="U649" s="88" t="s">
        <v>70</v>
      </c>
      <c r="V649" s="338" t="s">
        <v>358</v>
      </c>
      <c r="W649" s="339"/>
      <c r="X649" s="88" t="s">
        <v>70</v>
      </c>
      <c r="Y649" s="340" t="s">
        <v>90</v>
      </c>
      <c r="Z649" s="341"/>
      <c r="AA649" s="109" t="s">
        <v>70</v>
      </c>
    </row>
    <row r="650" spans="1:27" s="70" customFormat="1" ht="20.100000000000001" customHeight="1">
      <c r="A650" s="69"/>
      <c r="B650" s="342" t="s">
        <v>483</v>
      </c>
      <c r="C650" s="343"/>
      <c r="D650" s="343"/>
      <c r="E650" s="343"/>
      <c r="F650" s="343"/>
      <c r="G650" s="343"/>
      <c r="H650" s="343"/>
      <c r="I650" s="343"/>
      <c r="J650" s="344"/>
      <c r="K650" s="253"/>
      <c r="L650" s="255"/>
      <c r="M650" s="345" t="s">
        <v>426</v>
      </c>
      <c r="N650" s="336"/>
      <c r="O650" s="336"/>
      <c r="P650" s="336"/>
      <c r="Q650" s="336"/>
      <c r="R650" s="337"/>
      <c r="S650" s="338" t="s">
        <v>90</v>
      </c>
      <c r="T650" s="339"/>
      <c r="U650" s="88" t="s">
        <v>70</v>
      </c>
      <c r="V650" s="338" t="s">
        <v>90</v>
      </c>
      <c r="W650" s="339"/>
      <c r="X650" s="88" t="s">
        <v>70</v>
      </c>
      <c r="Y650" s="340" t="s">
        <v>90</v>
      </c>
      <c r="Z650" s="341"/>
      <c r="AA650" s="109" t="s">
        <v>70</v>
      </c>
    </row>
    <row r="651" spans="1:27" s="70" customFormat="1" ht="26.25" customHeight="1">
      <c r="A651" s="69"/>
      <c r="B651" s="342" t="s">
        <v>484</v>
      </c>
      <c r="C651" s="343"/>
      <c r="D651" s="343"/>
      <c r="E651" s="343"/>
      <c r="F651" s="343"/>
      <c r="G651" s="343"/>
      <c r="H651" s="343"/>
      <c r="I651" s="343"/>
      <c r="J651" s="344"/>
      <c r="K651" s="253"/>
      <c r="L651" s="255"/>
      <c r="M651" s="345" t="s">
        <v>426</v>
      </c>
      <c r="N651" s="336"/>
      <c r="O651" s="336"/>
      <c r="P651" s="336"/>
      <c r="Q651" s="336"/>
      <c r="R651" s="337"/>
      <c r="S651" s="338" t="s">
        <v>90</v>
      </c>
      <c r="T651" s="339"/>
      <c r="U651" s="88" t="s">
        <v>70</v>
      </c>
      <c r="V651" s="338" t="s">
        <v>90</v>
      </c>
      <c r="W651" s="339"/>
      <c r="X651" s="88" t="s">
        <v>70</v>
      </c>
      <c r="Y651" s="340" t="s">
        <v>90</v>
      </c>
      <c r="Z651" s="341"/>
      <c r="AA651" s="109" t="s">
        <v>70</v>
      </c>
    </row>
    <row r="652" spans="1:27" s="70" customFormat="1" ht="35.25" customHeight="1" thickBot="1">
      <c r="A652" s="69"/>
      <c r="B652" s="332" t="s">
        <v>485</v>
      </c>
      <c r="C652" s="333"/>
      <c r="D652" s="333"/>
      <c r="E652" s="333"/>
      <c r="F652" s="333"/>
      <c r="G652" s="333"/>
      <c r="H652" s="333"/>
      <c r="I652" s="333"/>
      <c r="J652" s="334"/>
      <c r="K652" s="253"/>
      <c r="L652" s="255"/>
      <c r="M652" s="345" t="s">
        <v>426</v>
      </c>
      <c r="N652" s="336"/>
      <c r="O652" s="336"/>
      <c r="P652" s="336"/>
      <c r="Q652" s="336"/>
      <c r="R652" s="337"/>
      <c r="S652" s="338" t="s">
        <v>90</v>
      </c>
      <c r="T652" s="339"/>
      <c r="U652" s="88" t="s">
        <v>70</v>
      </c>
      <c r="V652" s="338" t="s">
        <v>90</v>
      </c>
      <c r="W652" s="339"/>
      <c r="X652" s="88" t="s">
        <v>70</v>
      </c>
      <c r="Y652" s="340" t="s">
        <v>90</v>
      </c>
      <c r="Z652" s="341"/>
      <c r="AA652" s="109" t="s">
        <v>70</v>
      </c>
    </row>
    <row r="653" spans="1:27" ht="20.100000000000001" customHeight="1">
      <c r="A653" s="297" t="s">
        <v>509</v>
      </c>
      <c r="B653" s="298"/>
      <c r="C653" s="298"/>
      <c r="D653" s="298"/>
      <c r="E653" s="298"/>
      <c r="F653" s="298"/>
      <c r="G653" s="298"/>
      <c r="H653" s="301" t="s">
        <v>42</v>
      </c>
      <c r="I653" s="302"/>
      <c r="J653" s="302"/>
      <c r="K653" s="302"/>
      <c r="L653" s="302"/>
      <c r="M653" s="302"/>
      <c r="N653" s="302"/>
      <c r="O653" s="302"/>
      <c r="P653" s="302"/>
      <c r="Q653" s="302"/>
      <c r="R653" s="302"/>
      <c r="S653" s="302"/>
      <c r="T653" s="302"/>
      <c r="U653" s="302"/>
      <c r="V653" s="302"/>
      <c r="W653" s="302"/>
      <c r="X653" s="304"/>
      <c r="Y653" s="305"/>
      <c r="Z653" s="305"/>
      <c r="AA653" s="306"/>
    </row>
    <row r="654" spans="1:27" ht="20.100000000000001" customHeight="1">
      <c r="A654" s="299"/>
      <c r="B654" s="300"/>
      <c r="C654" s="300"/>
      <c r="D654" s="300"/>
      <c r="E654" s="300"/>
      <c r="F654" s="300"/>
      <c r="G654" s="300"/>
      <c r="H654" s="303"/>
      <c r="I654" s="303"/>
      <c r="J654" s="303"/>
      <c r="K654" s="303"/>
      <c r="L654" s="303"/>
      <c r="M654" s="303"/>
      <c r="N654" s="303"/>
      <c r="O654" s="303"/>
      <c r="P654" s="303"/>
      <c r="Q654" s="303"/>
      <c r="R654" s="303"/>
      <c r="S654" s="303"/>
      <c r="T654" s="303"/>
      <c r="U654" s="303"/>
      <c r="V654" s="303"/>
      <c r="W654" s="303"/>
      <c r="X654" s="307"/>
      <c r="Y654" s="308"/>
      <c r="Z654" s="308"/>
      <c r="AA654" s="309"/>
    </row>
    <row r="655" spans="1:27" ht="20.100000000000001" customHeight="1">
      <c r="A655" s="299"/>
      <c r="B655" s="300"/>
      <c r="C655" s="300"/>
      <c r="D655" s="300"/>
      <c r="E655" s="300"/>
      <c r="F655" s="300"/>
      <c r="G655" s="300"/>
      <c r="H655" s="303"/>
      <c r="I655" s="303"/>
      <c r="J655" s="303"/>
      <c r="K655" s="303"/>
      <c r="L655" s="303"/>
      <c r="M655" s="303"/>
      <c r="N655" s="303"/>
      <c r="O655" s="303"/>
      <c r="P655" s="303"/>
      <c r="Q655" s="303"/>
      <c r="R655" s="303"/>
      <c r="S655" s="303"/>
      <c r="T655" s="303"/>
      <c r="U655" s="303"/>
      <c r="V655" s="303"/>
      <c r="W655" s="303"/>
      <c r="X655" s="307"/>
      <c r="Y655" s="308"/>
      <c r="Z655" s="308"/>
      <c r="AA655" s="309"/>
    </row>
    <row r="656" spans="1:27" ht="20.100000000000001" customHeight="1">
      <c r="A656" s="299"/>
      <c r="B656" s="300"/>
      <c r="C656" s="300"/>
      <c r="D656" s="300"/>
      <c r="E656" s="300"/>
      <c r="F656" s="300"/>
      <c r="G656" s="300"/>
      <c r="H656" s="303"/>
      <c r="I656" s="303"/>
      <c r="J656" s="303"/>
      <c r="K656" s="303"/>
      <c r="L656" s="303"/>
      <c r="M656" s="303"/>
      <c r="N656" s="303"/>
      <c r="O656" s="303"/>
      <c r="P656" s="303"/>
      <c r="Q656" s="303"/>
      <c r="R656" s="303"/>
      <c r="S656" s="303"/>
      <c r="T656" s="303"/>
      <c r="U656" s="303"/>
      <c r="V656" s="303"/>
      <c r="W656" s="303"/>
      <c r="X656" s="307"/>
      <c r="Y656" s="308"/>
      <c r="Z656" s="308"/>
      <c r="AA656" s="309"/>
    </row>
    <row r="657" spans="1:27" ht="20.100000000000001" customHeight="1">
      <c r="A657" s="299"/>
      <c r="B657" s="300"/>
      <c r="C657" s="300"/>
      <c r="D657" s="300"/>
      <c r="E657" s="300"/>
      <c r="F657" s="300"/>
      <c r="G657" s="300"/>
      <c r="H657" s="303"/>
      <c r="I657" s="303"/>
      <c r="J657" s="303"/>
      <c r="K657" s="303"/>
      <c r="L657" s="303"/>
      <c r="M657" s="303"/>
      <c r="N657" s="303"/>
      <c r="O657" s="303"/>
      <c r="P657" s="303"/>
      <c r="Q657" s="303"/>
      <c r="R657" s="303"/>
      <c r="S657" s="303"/>
      <c r="T657" s="303"/>
      <c r="U657" s="303"/>
      <c r="V657" s="303"/>
      <c r="W657" s="303"/>
      <c r="X657" s="307"/>
      <c r="Y657" s="308"/>
      <c r="Z657" s="308"/>
      <c r="AA657" s="309"/>
    </row>
    <row r="658" spans="1:27" ht="20.100000000000001" customHeight="1">
      <c r="A658" s="299"/>
      <c r="B658" s="300"/>
      <c r="C658" s="300"/>
      <c r="D658" s="300"/>
      <c r="E658" s="300"/>
      <c r="F658" s="300"/>
      <c r="G658" s="300"/>
      <c r="H658" s="313" t="s">
        <v>521</v>
      </c>
      <c r="I658" s="313"/>
      <c r="J658" s="313"/>
      <c r="K658" s="313"/>
      <c r="L658" s="313"/>
      <c r="M658" s="313"/>
      <c r="N658" s="313"/>
      <c r="O658" s="313"/>
      <c r="P658" s="313"/>
      <c r="Q658" s="313"/>
      <c r="R658" s="313"/>
      <c r="S658" s="313"/>
      <c r="T658" s="313"/>
      <c r="U658" s="313"/>
      <c r="V658" s="313"/>
      <c r="W658" s="313"/>
      <c r="X658" s="307"/>
      <c r="Y658" s="308"/>
      <c r="Z658" s="308"/>
      <c r="AA658" s="309"/>
    </row>
    <row r="659" spans="1:27" ht="20.100000000000001" customHeight="1">
      <c r="A659" s="299"/>
      <c r="B659" s="300"/>
      <c r="C659" s="300"/>
      <c r="D659" s="300"/>
      <c r="E659" s="300"/>
      <c r="F659" s="300"/>
      <c r="G659" s="300"/>
      <c r="H659" s="313"/>
      <c r="I659" s="313"/>
      <c r="J659" s="313"/>
      <c r="K659" s="313"/>
      <c r="L659" s="313"/>
      <c r="M659" s="313"/>
      <c r="N659" s="313"/>
      <c r="O659" s="313"/>
      <c r="P659" s="313"/>
      <c r="Q659" s="313"/>
      <c r="R659" s="313"/>
      <c r="S659" s="313"/>
      <c r="T659" s="313"/>
      <c r="U659" s="313"/>
      <c r="V659" s="313"/>
      <c r="W659" s="313"/>
      <c r="X659" s="307"/>
      <c r="Y659" s="308"/>
      <c r="Z659" s="308"/>
      <c r="AA659" s="309"/>
    </row>
    <row r="660" spans="1:27" ht="20.100000000000001" customHeight="1">
      <c r="A660" s="299"/>
      <c r="B660" s="300"/>
      <c r="C660" s="300"/>
      <c r="D660" s="300"/>
      <c r="E660" s="300"/>
      <c r="F660" s="300"/>
      <c r="G660" s="300"/>
      <c r="H660" s="314" t="str">
        <f>Cover!K7</f>
        <v xml:space="preserve">پروژه </v>
      </c>
      <c r="I660" s="314"/>
      <c r="J660" s="314" t="str">
        <f>Cover!M7</f>
        <v>بسته کاری</v>
      </c>
      <c r="K660" s="314"/>
      <c r="L660" s="314" t="str">
        <f>Cover!O7</f>
        <v>صادرکننده</v>
      </c>
      <c r="M660" s="314"/>
      <c r="N660" s="314" t="str">
        <f>Cover!Q7</f>
        <v>تسهیلات</v>
      </c>
      <c r="O660" s="314"/>
      <c r="P660" s="314" t="str">
        <f>Cover!S7</f>
        <v xml:space="preserve">رشته </v>
      </c>
      <c r="Q660" s="314"/>
      <c r="R660" s="314" t="str">
        <f>Cover!U7</f>
        <v xml:space="preserve">نوع مدرک </v>
      </c>
      <c r="S660" s="314"/>
      <c r="T660" s="314" t="str">
        <f>Cover!W7</f>
        <v>سریال</v>
      </c>
      <c r="U660" s="314"/>
      <c r="V660" s="314" t="str">
        <f>Cover!Z7</f>
        <v>نسخه</v>
      </c>
      <c r="W660" s="314"/>
      <c r="X660" s="310"/>
      <c r="Y660" s="311"/>
      <c r="Z660" s="311"/>
      <c r="AA660" s="312"/>
    </row>
    <row r="661" spans="1:27" ht="20.100000000000001" customHeight="1">
      <c r="A661" s="315" t="s">
        <v>12</v>
      </c>
      <c r="B661" s="316"/>
      <c r="C661" s="316"/>
      <c r="D661" s="316"/>
      <c r="E661" s="316"/>
      <c r="F661" s="316"/>
      <c r="G661" s="316"/>
      <c r="H661" s="317" t="str">
        <f>Cover!K8</f>
        <v>BK</v>
      </c>
      <c r="I661" s="317"/>
      <c r="J661" s="317" t="str">
        <f>Cover!M8</f>
        <v>GCS</v>
      </c>
      <c r="K661" s="317"/>
      <c r="L661" s="317" t="str">
        <f>Cover!O8</f>
        <v>PEDCO</v>
      </c>
      <c r="M661" s="317"/>
      <c r="N661" s="317" t="str">
        <f>Cover!Q8</f>
        <v>120</v>
      </c>
      <c r="O661" s="317"/>
      <c r="P661" s="317" t="str">
        <f>Cover!S8</f>
        <v>ME</v>
      </c>
      <c r="Q661" s="317"/>
      <c r="R661" s="317" t="str">
        <f>Cover!U8</f>
        <v>TB</v>
      </c>
      <c r="S661" s="317"/>
      <c r="T661" s="317" t="str">
        <f>Cover!W8</f>
        <v>0001</v>
      </c>
      <c r="U661" s="317"/>
      <c r="V661" s="317" t="str">
        <f>Cover!Z8</f>
        <v>D03</v>
      </c>
      <c r="W661" s="317"/>
      <c r="X661" s="319" t="s">
        <v>550</v>
      </c>
      <c r="Y661" s="320"/>
      <c r="Z661" s="320"/>
      <c r="AA661" s="321"/>
    </row>
    <row r="662" spans="1:27" ht="20.100000000000001" customHeight="1" thickBot="1">
      <c r="A662" s="325" t="s">
        <v>38</v>
      </c>
      <c r="B662" s="326"/>
      <c r="C662" s="326"/>
      <c r="D662" s="326"/>
      <c r="E662" s="326"/>
      <c r="F662" s="326"/>
      <c r="G662" s="327"/>
      <c r="H662" s="318"/>
      <c r="I662" s="318"/>
      <c r="J662" s="318"/>
      <c r="K662" s="318"/>
      <c r="L662" s="318"/>
      <c r="M662" s="318"/>
      <c r="N662" s="318"/>
      <c r="O662" s="318"/>
      <c r="P662" s="318"/>
      <c r="Q662" s="318"/>
      <c r="R662" s="318"/>
      <c r="S662" s="318"/>
      <c r="T662" s="318"/>
      <c r="U662" s="318"/>
      <c r="V662" s="318"/>
      <c r="W662" s="318"/>
      <c r="X662" s="322"/>
      <c r="Y662" s="323"/>
      <c r="Z662" s="323"/>
      <c r="AA662" s="324"/>
    </row>
    <row r="663" spans="1:27" ht="20.100000000000001" customHeight="1" thickBot="1">
      <c r="A663" s="105"/>
      <c r="B663" s="105"/>
      <c r="C663" s="105"/>
      <c r="D663" s="105"/>
      <c r="E663" s="105"/>
      <c r="F663" s="105"/>
      <c r="G663" s="105"/>
      <c r="H663" s="105"/>
      <c r="I663" s="105"/>
      <c r="J663" s="105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7"/>
      <c r="AA663" s="107"/>
    </row>
    <row r="664" spans="1:27" s="46" customFormat="1" ht="40.5" customHeight="1" thickBot="1">
      <c r="A664" s="276" t="s">
        <v>46</v>
      </c>
      <c r="B664" s="277"/>
      <c r="C664" s="277"/>
      <c r="D664" s="277"/>
      <c r="E664" s="277"/>
      <c r="F664" s="277"/>
      <c r="G664" s="277"/>
      <c r="H664" s="277"/>
      <c r="I664" s="277"/>
      <c r="J664" s="277"/>
      <c r="K664" s="277"/>
      <c r="L664" s="278"/>
      <c r="M664" s="279" t="s">
        <v>47</v>
      </c>
      <c r="N664" s="277"/>
      <c r="O664" s="277"/>
      <c r="P664" s="277"/>
      <c r="Q664" s="277"/>
      <c r="R664" s="278"/>
      <c r="S664" s="280" t="s">
        <v>48</v>
      </c>
      <c r="T664" s="281"/>
      <c r="U664" s="282"/>
      <c r="V664" s="280" t="s">
        <v>49</v>
      </c>
      <c r="W664" s="281"/>
      <c r="X664" s="282"/>
      <c r="Y664" s="280" t="s">
        <v>50</v>
      </c>
      <c r="Z664" s="281"/>
      <c r="AA664" s="283"/>
    </row>
    <row r="665" spans="1:27" s="46" customFormat="1" ht="20.100000000000001" customHeight="1">
      <c r="A665" s="284" t="s">
        <v>51</v>
      </c>
      <c r="B665" s="285"/>
      <c r="C665" s="285"/>
      <c r="D665" s="285"/>
      <c r="E665" s="285"/>
      <c r="F665" s="285"/>
      <c r="G665" s="285"/>
      <c r="H665" s="285"/>
      <c r="I665" s="285"/>
      <c r="J665" s="285"/>
      <c r="K665" s="285"/>
      <c r="L665" s="286"/>
      <c r="M665" s="287" t="s">
        <v>52</v>
      </c>
      <c r="N665" s="285"/>
      <c r="O665" s="285"/>
      <c r="P665" s="285"/>
      <c r="Q665" s="285"/>
      <c r="R665" s="286"/>
      <c r="S665" s="288" t="s">
        <v>524</v>
      </c>
      <c r="T665" s="289"/>
      <c r="U665" s="290"/>
      <c r="V665" s="288" t="s">
        <v>525</v>
      </c>
      <c r="W665" s="289"/>
      <c r="X665" s="290"/>
      <c r="Y665" s="288" t="s">
        <v>517</v>
      </c>
      <c r="Z665" s="289"/>
      <c r="AA665" s="291"/>
    </row>
    <row r="666" spans="1:27" s="47" customFormat="1" ht="20.100000000000001" customHeight="1">
      <c r="A666" s="284" t="s">
        <v>53</v>
      </c>
      <c r="B666" s="285"/>
      <c r="C666" s="285"/>
      <c r="D666" s="285"/>
      <c r="E666" s="285"/>
      <c r="F666" s="285"/>
      <c r="G666" s="285"/>
      <c r="H666" s="285"/>
      <c r="I666" s="285"/>
      <c r="J666" s="285"/>
      <c r="K666" s="285"/>
      <c r="L666" s="286"/>
      <c r="M666" s="292" t="s">
        <v>54</v>
      </c>
      <c r="N666" s="293"/>
      <c r="O666" s="293"/>
      <c r="P666" s="293"/>
      <c r="Q666" s="293"/>
      <c r="R666" s="294"/>
      <c r="S666" s="271" t="s">
        <v>55</v>
      </c>
      <c r="T666" s="272"/>
      <c r="U666" s="295"/>
      <c r="V666" s="271" t="s">
        <v>56</v>
      </c>
      <c r="W666" s="272"/>
      <c r="X666" s="295"/>
      <c r="Y666" s="296" t="s">
        <v>57</v>
      </c>
      <c r="Z666" s="272"/>
      <c r="AA666" s="273"/>
    </row>
    <row r="667" spans="1:27" s="47" customFormat="1" ht="20.100000000000001" customHeight="1">
      <c r="A667" s="284" t="s">
        <v>58</v>
      </c>
      <c r="B667" s="285"/>
      <c r="C667" s="285"/>
      <c r="D667" s="285"/>
      <c r="E667" s="285"/>
      <c r="F667" s="285"/>
      <c r="G667" s="285"/>
      <c r="H667" s="285"/>
      <c r="I667" s="285"/>
      <c r="J667" s="285"/>
      <c r="K667" s="285"/>
      <c r="L667" s="286"/>
      <c r="M667" s="292" t="s">
        <v>59</v>
      </c>
      <c r="N667" s="293"/>
      <c r="O667" s="293"/>
      <c r="P667" s="293"/>
      <c r="Q667" s="293"/>
      <c r="R667" s="294"/>
      <c r="S667" s="328">
        <v>44597</v>
      </c>
      <c r="T667" s="329"/>
      <c r="U667" s="330"/>
      <c r="V667" s="328">
        <v>44587</v>
      </c>
      <c r="W667" s="329"/>
      <c r="X667" s="330"/>
      <c r="Y667" s="328">
        <v>44571</v>
      </c>
      <c r="Z667" s="329"/>
      <c r="AA667" s="331"/>
    </row>
    <row r="668" spans="1:27" s="47" customFormat="1" ht="20.100000000000001" customHeight="1">
      <c r="A668" s="264" t="s">
        <v>60</v>
      </c>
      <c r="B668" s="48" t="s">
        <v>61</v>
      </c>
      <c r="C668" s="49"/>
      <c r="D668" s="49"/>
      <c r="E668" s="49"/>
      <c r="F668" s="49"/>
      <c r="G668" s="49"/>
      <c r="H668" s="49"/>
      <c r="I668" s="49"/>
      <c r="J668" s="49"/>
      <c r="K668" s="266" t="s">
        <v>62</v>
      </c>
      <c r="L668" s="267"/>
      <c r="M668" s="270" t="s">
        <v>63</v>
      </c>
      <c r="N668" s="270"/>
      <c r="O668" s="270"/>
      <c r="P668" s="270"/>
      <c r="Q668" s="270"/>
      <c r="R668" s="270"/>
      <c r="S668" s="271" t="s">
        <v>64</v>
      </c>
      <c r="T668" s="272"/>
      <c r="U668" s="272"/>
      <c r="V668" s="272"/>
      <c r="W668" s="272"/>
      <c r="X668" s="272"/>
      <c r="Y668" s="272"/>
      <c r="Z668" s="272"/>
      <c r="AA668" s="273"/>
    </row>
    <row r="669" spans="1:27" s="47" customFormat="1" ht="20.100000000000001" customHeight="1">
      <c r="A669" s="265"/>
      <c r="B669" s="50"/>
      <c r="C669" s="51"/>
      <c r="D669" s="51"/>
      <c r="E669" s="51"/>
      <c r="F669" s="51"/>
      <c r="G669" s="51"/>
      <c r="H669" s="51"/>
      <c r="I669" s="51"/>
      <c r="J669" s="51"/>
      <c r="K669" s="268"/>
      <c r="L669" s="269"/>
      <c r="M669" s="270"/>
      <c r="N669" s="270"/>
      <c r="O669" s="270"/>
      <c r="P669" s="270"/>
      <c r="Q669" s="270"/>
      <c r="R669" s="270"/>
      <c r="S669" s="274" t="s">
        <v>515</v>
      </c>
      <c r="T669" s="275"/>
      <c r="U669" s="52" t="s">
        <v>65</v>
      </c>
      <c r="V669" s="274" t="s">
        <v>516</v>
      </c>
      <c r="W669" s="275"/>
      <c r="X669" s="52" t="s">
        <v>65</v>
      </c>
      <c r="Y669" s="274" t="s">
        <v>517</v>
      </c>
      <c r="Z669" s="275"/>
      <c r="AA669" s="108" t="s">
        <v>65</v>
      </c>
    </row>
    <row r="670" spans="1:27" s="70" customFormat="1" ht="30.75" customHeight="1">
      <c r="A670" s="69"/>
      <c r="B670" s="332" t="s">
        <v>486</v>
      </c>
      <c r="C670" s="333"/>
      <c r="D670" s="333"/>
      <c r="E670" s="333"/>
      <c r="F670" s="333"/>
      <c r="G670" s="333"/>
      <c r="H670" s="333"/>
      <c r="I670" s="333"/>
      <c r="J670" s="334"/>
      <c r="K670" s="253"/>
      <c r="L670" s="255"/>
      <c r="M670" s="345" t="s">
        <v>426</v>
      </c>
      <c r="N670" s="336"/>
      <c r="O670" s="336"/>
      <c r="P670" s="336"/>
      <c r="Q670" s="336"/>
      <c r="R670" s="337"/>
      <c r="S670" s="338" t="s">
        <v>90</v>
      </c>
      <c r="T670" s="339"/>
      <c r="U670" s="88" t="s">
        <v>70</v>
      </c>
      <c r="V670" s="338" t="s">
        <v>90</v>
      </c>
      <c r="W670" s="339"/>
      <c r="X670" s="88" t="s">
        <v>70</v>
      </c>
      <c r="Y670" s="340" t="s">
        <v>90</v>
      </c>
      <c r="Z670" s="341"/>
      <c r="AA670" s="109" t="s">
        <v>70</v>
      </c>
    </row>
    <row r="671" spans="1:27" s="70" customFormat="1" ht="25.5" customHeight="1">
      <c r="A671" s="69"/>
      <c r="B671" s="332" t="s">
        <v>487</v>
      </c>
      <c r="C671" s="333"/>
      <c r="D671" s="333"/>
      <c r="E671" s="333"/>
      <c r="F671" s="333"/>
      <c r="G671" s="333"/>
      <c r="H671" s="333"/>
      <c r="I671" s="333"/>
      <c r="J671" s="334"/>
      <c r="K671" s="253"/>
      <c r="L671" s="255"/>
      <c r="M671" s="345" t="s">
        <v>426</v>
      </c>
      <c r="N671" s="336"/>
      <c r="O671" s="336"/>
      <c r="P671" s="336"/>
      <c r="Q671" s="336"/>
      <c r="R671" s="337"/>
      <c r="S671" s="338" t="s">
        <v>90</v>
      </c>
      <c r="T671" s="339"/>
      <c r="U671" s="88" t="s">
        <v>70</v>
      </c>
      <c r="V671" s="338" t="s">
        <v>90</v>
      </c>
      <c r="W671" s="339"/>
      <c r="X671" s="88" t="s">
        <v>70</v>
      </c>
      <c r="Y671" s="338" t="s">
        <v>90</v>
      </c>
      <c r="Z671" s="339"/>
      <c r="AA671" s="109" t="s">
        <v>70</v>
      </c>
    </row>
    <row r="672" spans="1:27" s="70" customFormat="1" ht="25.5" customHeight="1">
      <c r="A672" s="69"/>
      <c r="B672" s="332" t="s">
        <v>488</v>
      </c>
      <c r="C672" s="333"/>
      <c r="D672" s="333"/>
      <c r="E672" s="333"/>
      <c r="F672" s="333"/>
      <c r="G672" s="333"/>
      <c r="H672" s="333"/>
      <c r="I672" s="333"/>
      <c r="J672" s="334"/>
      <c r="K672" s="253"/>
      <c r="L672" s="255"/>
      <c r="M672" s="345" t="s">
        <v>426</v>
      </c>
      <c r="N672" s="336"/>
      <c r="O672" s="336"/>
      <c r="P672" s="336"/>
      <c r="Q672" s="336"/>
      <c r="R672" s="337"/>
      <c r="S672" s="338" t="s">
        <v>90</v>
      </c>
      <c r="T672" s="339"/>
      <c r="U672" s="88" t="s">
        <v>70</v>
      </c>
      <c r="V672" s="338" t="s">
        <v>90</v>
      </c>
      <c r="W672" s="339"/>
      <c r="X672" s="88" t="s">
        <v>70</v>
      </c>
      <c r="Y672" s="338" t="s">
        <v>90</v>
      </c>
      <c r="Z672" s="339"/>
      <c r="AA672" s="109" t="s">
        <v>70</v>
      </c>
    </row>
    <row r="673" spans="1:27" s="47" customFormat="1" ht="20.100000000000001" customHeight="1">
      <c r="A673" s="60"/>
      <c r="B673" s="61" t="s">
        <v>489</v>
      </c>
      <c r="C673" s="62"/>
      <c r="D673" s="62"/>
      <c r="E673" s="62"/>
      <c r="F673" s="62"/>
      <c r="G673" s="62"/>
      <c r="H673" s="62"/>
      <c r="I673" s="62"/>
      <c r="J673" s="62"/>
      <c r="K673" s="253"/>
      <c r="L673" s="255"/>
      <c r="M673" s="345"/>
      <c r="N673" s="336"/>
      <c r="O673" s="336"/>
      <c r="P673" s="336"/>
      <c r="Q673" s="336"/>
      <c r="R673" s="337"/>
      <c r="S673" s="338"/>
      <c r="T673" s="339"/>
      <c r="U673" s="88"/>
      <c r="V673" s="338"/>
      <c r="W673" s="339"/>
      <c r="X673" s="88"/>
      <c r="Y673" s="340"/>
      <c r="Z673" s="341"/>
      <c r="AA673" s="109"/>
    </row>
    <row r="674" spans="1:27" s="47" customFormat="1" ht="20.100000000000001" customHeight="1">
      <c r="A674" s="60"/>
      <c r="B674" s="61"/>
      <c r="C674" s="62" t="s">
        <v>490</v>
      </c>
      <c r="D674" s="62"/>
      <c r="E674" s="62"/>
      <c r="F674" s="62"/>
      <c r="G674" s="62"/>
      <c r="H674" s="62"/>
      <c r="I674" s="62"/>
      <c r="J674" s="62"/>
      <c r="K674" s="253"/>
      <c r="L674" s="255"/>
      <c r="M674" s="345" t="s">
        <v>426</v>
      </c>
      <c r="N674" s="336"/>
      <c r="O674" s="336"/>
      <c r="P674" s="336"/>
      <c r="Q674" s="336"/>
      <c r="R674" s="337"/>
      <c r="S674" s="338" t="s">
        <v>90</v>
      </c>
      <c r="T674" s="339"/>
      <c r="U674" s="88" t="s">
        <v>70</v>
      </c>
      <c r="V674" s="338" t="s">
        <v>91</v>
      </c>
      <c r="W674" s="339"/>
      <c r="X674" s="88" t="s">
        <v>92</v>
      </c>
      <c r="Y674" s="338" t="s">
        <v>91</v>
      </c>
      <c r="Z674" s="339"/>
      <c r="AA674" s="109" t="s">
        <v>92</v>
      </c>
    </row>
    <row r="675" spans="1:27" s="47" customFormat="1" ht="28.5" customHeight="1">
      <c r="A675" s="60"/>
      <c r="B675" s="61"/>
      <c r="C675" s="62" t="s">
        <v>491</v>
      </c>
      <c r="D675" s="62"/>
      <c r="E675" s="62"/>
      <c r="F675" s="62"/>
      <c r="G675" s="62"/>
      <c r="H675" s="62"/>
      <c r="I675" s="62"/>
      <c r="J675" s="62"/>
      <c r="K675" s="253"/>
      <c r="L675" s="255"/>
      <c r="M675" s="345" t="s">
        <v>426</v>
      </c>
      <c r="N675" s="336"/>
      <c r="O675" s="336"/>
      <c r="P675" s="336"/>
      <c r="Q675" s="336"/>
      <c r="R675" s="337"/>
      <c r="S675" s="338" t="s">
        <v>90</v>
      </c>
      <c r="T675" s="339"/>
      <c r="U675" s="88" t="s">
        <v>70</v>
      </c>
      <c r="V675" s="338" t="s">
        <v>90</v>
      </c>
      <c r="W675" s="339"/>
      <c r="X675" s="88" t="s">
        <v>70</v>
      </c>
      <c r="Y675" s="372" t="s">
        <v>492</v>
      </c>
      <c r="Z675" s="339"/>
      <c r="AA675" s="109" t="s">
        <v>70</v>
      </c>
    </row>
    <row r="676" spans="1:27" s="47" customFormat="1" ht="36.75" customHeight="1">
      <c r="A676" s="60"/>
      <c r="B676" s="61"/>
      <c r="C676" s="62" t="s">
        <v>493</v>
      </c>
      <c r="D676" s="62"/>
      <c r="E676" s="62"/>
      <c r="F676" s="62"/>
      <c r="G676" s="62"/>
      <c r="H676" s="62"/>
      <c r="I676" s="62"/>
      <c r="J676" s="62"/>
      <c r="K676" s="253"/>
      <c r="L676" s="255"/>
      <c r="M676" s="345" t="s">
        <v>426</v>
      </c>
      <c r="N676" s="336"/>
      <c r="O676" s="336"/>
      <c r="P676" s="336"/>
      <c r="Q676" s="336"/>
      <c r="R676" s="337"/>
      <c r="S676" s="338" t="s">
        <v>90</v>
      </c>
      <c r="T676" s="339"/>
      <c r="U676" s="88" t="s">
        <v>70</v>
      </c>
      <c r="V676" s="338" t="s">
        <v>90</v>
      </c>
      <c r="W676" s="339"/>
      <c r="X676" s="88" t="s">
        <v>70</v>
      </c>
      <c r="Y676" s="372" t="s">
        <v>492</v>
      </c>
      <c r="Z676" s="339"/>
      <c r="AA676" s="109" t="s">
        <v>70</v>
      </c>
    </row>
    <row r="677" spans="1:27" s="47" customFormat="1" ht="27" customHeight="1">
      <c r="A677" s="60"/>
      <c r="B677" s="61" t="s">
        <v>494</v>
      </c>
      <c r="C677" s="62"/>
      <c r="D677" s="62"/>
      <c r="E677" s="62"/>
      <c r="F677" s="62"/>
      <c r="G677" s="62"/>
      <c r="H677" s="62"/>
      <c r="I677" s="62"/>
      <c r="J677" s="62"/>
      <c r="K677" s="253"/>
      <c r="L677" s="255"/>
      <c r="M677" s="345" t="s">
        <v>426</v>
      </c>
      <c r="N677" s="336"/>
      <c r="O677" s="336"/>
      <c r="P677" s="336"/>
      <c r="Q677" s="336"/>
      <c r="R677" s="337"/>
      <c r="S677" s="338" t="s">
        <v>90</v>
      </c>
      <c r="T677" s="339"/>
      <c r="U677" s="88" t="s">
        <v>70</v>
      </c>
      <c r="V677" s="338" t="s">
        <v>90</v>
      </c>
      <c r="W677" s="339"/>
      <c r="X677" s="88" t="s">
        <v>70</v>
      </c>
      <c r="Y677" s="250" t="s">
        <v>91</v>
      </c>
      <c r="Z677" s="429"/>
      <c r="AA677" s="109" t="s">
        <v>92</v>
      </c>
    </row>
    <row r="678" spans="1:27" s="47" customFormat="1" ht="20.100000000000001" customHeight="1">
      <c r="A678" s="60"/>
      <c r="B678" s="61" t="s">
        <v>495</v>
      </c>
      <c r="C678" s="62"/>
      <c r="D678" s="62"/>
      <c r="E678" s="62"/>
      <c r="F678" s="62"/>
      <c r="G678" s="62"/>
      <c r="H678" s="62"/>
      <c r="I678" s="62"/>
      <c r="J678" s="62"/>
      <c r="K678" s="253"/>
      <c r="L678" s="255"/>
      <c r="M678" s="345" t="s">
        <v>414</v>
      </c>
      <c r="N678" s="336"/>
      <c r="O678" s="336"/>
      <c r="P678" s="336"/>
      <c r="Q678" s="336"/>
      <c r="R678" s="337"/>
      <c r="S678" s="338" t="s">
        <v>90</v>
      </c>
      <c r="T678" s="339"/>
      <c r="U678" s="88" t="s">
        <v>70</v>
      </c>
      <c r="V678" s="338" t="s">
        <v>90</v>
      </c>
      <c r="W678" s="339"/>
      <c r="X678" s="88" t="s">
        <v>70</v>
      </c>
      <c r="Y678" s="338" t="s">
        <v>90</v>
      </c>
      <c r="Z678" s="339"/>
      <c r="AA678" s="109" t="s">
        <v>70</v>
      </c>
    </row>
    <row r="679" spans="1:27" s="47" customFormat="1" ht="20.100000000000001" customHeight="1">
      <c r="A679" s="60"/>
      <c r="B679" s="61" t="s">
        <v>496</v>
      </c>
      <c r="C679" s="62"/>
      <c r="D679" s="62"/>
      <c r="E679" s="62"/>
      <c r="F679" s="62"/>
      <c r="G679" s="62"/>
      <c r="H679" s="62"/>
      <c r="I679" s="62"/>
      <c r="J679" s="62"/>
      <c r="K679" s="253"/>
      <c r="L679" s="255"/>
      <c r="M679" s="345"/>
      <c r="N679" s="336"/>
      <c r="O679" s="336"/>
      <c r="P679" s="336"/>
      <c r="Q679" s="336"/>
      <c r="R679" s="337"/>
      <c r="S679" s="338"/>
      <c r="T679" s="339"/>
      <c r="U679" s="88"/>
      <c r="V679" s="338"/>
      <c r="W679" s="339"/>
      <c r="X679" s="88"/>
      <c r="Y679" s="340"/>
      <c r="Z679" s="341"/>
      <c r="AA679" s="109"/>
    </row>
    <row r="680" spans="1:27" s="47" customFormat="1" ht="20.100000000000001" customHeight="1">
      <c r="A680" s="60"/>
      <c r="B680" s="61"/>
      <c r="C680" s="62" t="s">
        <v>497</v>
      </c>
      <c r="D680" s="62"/>
      <c r="E680" s="62"/>
      <c r="F680" s="62"/>
      <c r="G680" s="62"/>
      <c r="H680" s="62"/>
      <c r="I680" s="62"/>
      <c r="J680" s="62"/>
      <c r="K680" s="253"/>
      <c r="L680" s="255"/>
      <c r="M680" s="345" t="s">
        <v>498</v>
      </c>
      <c r="N680" s="336"/>
      <c r="O680" s="336"/>
      <c r="P680" s="336"/>
      <c r="Q680" s="336"/>
      <c r="R680" s="337"/>
      <c r="S680" s="338" t="s">
        <v>90</v>
      </c>
      <c r="T680" s="339"/>
      <c r="U680" s="88" t="s">
        <v>70</v>
      </c>
      <c r="V680" s="338" t="s">
        <v>499</v>
      </c>
      <c r="W680" s="339"/>
      <c r="X680" s="88" t="s">
        <v>70</v>
      </c>
      <c r="Y680" s="338" t="s">
        <v>499</v>
      </c>
      <c r="Z680" s="339"/>
      <c r="AA680" s="109" t="s">
        <v>70</v>
      </c>
    </row>
    <row r="681" spans="1:27" s="47" customFormat="1" ht="20.100000000000001" customHeight="1" thickBot="1">
      <c r="A681" s="60"/>
      <c r="B681" s="61"/>
      <c r="C681" s="62" t="s">
        <v>500</v>
      </c>
      <c r="D681" s="62"/>
      <c r="E681" s="62"/>
      <c r="F681" s="62"/>
      <c r="G681" s="62"/>
      <c r="H681" s="62"/>
      <c r="I681" s="62"/>
      <c r="J681" s="62"/>
      <c r="K681" s="253"/>
      <c r="L681" s="255"/>
      <c r="M681" s="345" t="s">
        <v>498</v>
      </c>
      <c r="N681" s="336"/>
      <c r="O681" s="336"/>
      <c r="P681" s="336"/>
      <c r="Q681" s="336"/>
      <c r="R681" s="337"/>
      <c r="S681" s="338" t="s">
        <v>90</v>
      </c>
      <c r="T681" s="339"/>
      <c r="U681" s="88" t="s">
        <v>70</v>
      </c>
      <c r="V681" s="338" t="s">
        <v>499</v>
      </c>
      <c r="W681" s="339"/>
      <c r="X681" s="88" t="s">
        <v>70</v>
      </c>
      <c r="Y681" s="338" t="s">
        <v>499</v>
      </c>
      <c r="Z681" s="339"/>
      <c r="AA681" s="109" t="s">
        <v>70</v>
      </c>
    </row>
    <row r="682" spans="1:27" ht="20.100000000000001" customHeight="1">
      <c r="A682" s="297" t="s">
        <v>509</v>
      </c>
      <c r="B682" s="298"/>
      <c r="C682" s="298"/>
      <c r="D682" s="298"/>
      <c r="E682" s="298"/>
      <c r="F682" s="298"/>
      <c r="G682" s="298"/>
      <c r="H682" s="301" t="s">
        <v>42</v>
      </c>
      <c r="I682" s="302"/>
      <c r="J682" s="302"/>
      <c r="K682" s="302"/>
      <c r="L682" s="302"/>
      <c r="M682" s="302"/>
      <c r="N682" s="302"/>
      <c r="O682" s="302"/>
      <c r="P682" s="302"/>
      <c r="Q682" s="302"/>
      <c r="R682" s="302"/>
      <c r="S682" s="302"/>
      <c r="T682" s="302"/>
      <c r="U682" s="302"/>
      <c r="V682" s="302"/>
      <c r="W682" s="302"/>
      <c r="X682" s="304"/>
      <c r="Y682" s="305"/>
      <c r="Z682" s="305"/>
      <c r="AA682" s="306"/>
    </row>
    <row r="683" spans="1:27" ht="20.100000000000001" customHeight="1">
      <c r="A683" s="299"/>
      <c r="B683" s="300"/>
      <c r="C683" s="300"/>
      <c r="D683" s="300"/>
      <c r="E683" s="300"/>
      <c r="F683" s="300"/>
      <c r="G683" s="300"/>
      <c r="H683" s="303"/>
      <c r="I683" s="303"/>
      <c r="J683" s="303"/>
      <c r="K683" s="303"/>
      <c r="L683" s="303"/>
      <c r="M683" s="303"/>
      <c r="N683" s="303"/>
      <c r="O683" s="303"/>
      <c r="P683" s="303"/>
      <c r="Q683" s="303"/>
      <c r="R683" s="303"/>
      <c r="S683" s="303"/>
      <c r="T683" s="303"/>
      <c r="U683" s="303"/>
      <c r="V683" s="303"/>
      <c r="W683" s="303"/>
      <c r="X683" s="307"/>
      <c r="Y683" s="308"/>
      <c r="Z683" s="308"/>
      <c r="AA683" s="309"/>
    </row>
    <row r="684" spans="1:27" ht="20.100000000000001" customHeight="1">
      <c r="A684" s="299"/>
      <c r="B684" s="300"/>
      <c r="C684" s="300"/>
      <c r="D684" s="300"/>
      <c r="E684" s="300"/>
      <c r="F684" s="300"/>
      <c r="G684" s="300"/>
      <c r="H684" s="303"/>
      <c r="I684" s="303"/>
      <c r="J684" s="303"/>
      <c r="K684" s="303"/>
      <c r="L684" s="303"/>
      <c r="M684" s="303"/>
      <c r="N684" s="303"/>
      <c r="O684" s="303"/>
      <c r="P684" s="303"/>
      <c r="Q684" s="303"/>
      <c r="R684" s="303"/>
      <c r="S684" s="303"/>
      <c r="T684" s="303"/>
      <c r="U684" s="303"/>
      <c r="V684" s="303"/>
      <c r="W684" s="303"/>
      <c r="X684" s="307"/>
      <c r="Y684" s="308"/>
      <c r="Z684" s="308"/>
      <c r="AA684" s="309"/>
    </row>
    <row r="685" spans="1:27" ht="20.100000000000001" customHeight="1">
      <c r="A685" s="299"/>
      <c r="B685" s="300"/>
      <c r="C685" s="300"/>
      <c r="D685" s="300"/>
      <c r="E685" s="300"/>
      <c r="F685" s="300"/>
      <c r="G685" s="300"/>
      <c r="H685" s="303"/>
      <c r="I685" s="303"/>
      <c r="J685" s="303"/>
      <c r="K685" s="303"/>
      <c r="L685" s="303"/>
      <c r="M685" s="303"/>
      <c r="N685" s="303"/>
      <c r="O685" s="303"/>
      <c r="P685" s="303"/>
      <c r="Q685" s="303"/>
      <c r="R685" s="303"/>
      <c r="S685" s="303"/>
      <c r="T685" s="303"/>
      <c r="U685" s="303"/>
      <c r="V685" s="303"/>
      <c r="W685" s="303"/>
      <c r="X685" s="307"/>
      <c r="Y685" s="308"/>
      <c r="Z685" s="308"/>
      <c r="AA685" s="309"/>
    </row>
    <row r="686" spans="1:27" ht="20.100000000000001" customHeight="1">
      <c r="A686" s="299"/>
      <c r="B686" s="300"/>
      <c r="C686" s="300"/>
      <c r="D686" s="300"/>
      <c r="E686" s="300"/>
      <c r="F686" s="300"/>
      <c r="G686" s="300"/>
      <c r="H686" s="303"/>
      <c r="I686" s="303"/>
      <c r="J686" s="303"/>
      <c r="K686" s="303"/>
      <c r="L686" s="303"/>
      <c r="M686" s="303"/>
      <c r="N686" s="303"/>
      <c r="O686" s="303"/>
      <c r="P686" s="303"/>
      <c r="Q686" s="303"/>
      <c r="R686" s="303"/>
      <c r="S686" s="303"/>
      <c r="T686" s="303"/>
      <c r="U686" s="303"/>
      <c r="V686" s="303"/>
      <c r="W686" s="303"/>
      <c r="X686" s="307"/>
      <c r="Y686" s="308"/>
      <c r="Z686" s="308"/>
      <c r="AA686" s="309"/>
    </row>
    <row r="687" spans="1:27" ht="20.100000000000001" customHeight="1">
      <c r="A687" s="299"/>
      <c r="B687" s="300"/>
      <c r="C687" s="300"/>
      <c r="D687" s="300"/>
      <c r="E687" s="300"/>
      <c r="F687" s="300"/>
      <c r="G687" s="300"/>
      <c r="H687" s="313" t="s">
        <v>521</v>
      </c>
      <c r="I687" s="313"/>
      <c r="J687" s="313"/>
      <c r="K687" s="313"/>
      <c r="L687" s="313"/>
      <c r="M687" s="313"/>
      <c r="N687" s="313"/>
      <c r="O687" s="313"/>
      <c r="P687" s="313"/>
      <c r="Q687" s="313"/>
      <c r="R687" s="313"/>
      <c r="S687" s="313"/>
      <c r="T687" s="313"/>
      <c r="U687" s="313"/>
      <c r="V687" s="313"/>
      <c r="W687" s="313"/>
      <c r="X687" s="307"/>
      <c r="Y687" s="308"/>
      <c r="Z687" s="308"/>
      <c r="AA687" s="309"/>
    </row>
    <row r="688" spans="1:27" ht="20.100000000000001" customHeight="1">
      <c r="A688" s="299"/>
      <c r="B688" s="300"/>
      <c r="C688" s="300"/>
      <c r="D688" s="300"/>
      <c r="E688" s="300"/>
      <c r="F688" s="300"/>
      <c r="G688" s="300"/>
      <c r="H688" s="313"/>
      <c r="I688" s="313"/>
      <c r="J688" s="313"/>
      <c r="K688" s="313"/>
      <c r="L688" s="313"/>
      <c r="M688" s="313"/>
      <c r="N688" s="313"/>
      <c r="O688" s="313"/>
      <c r="P688" s="313"/>
      <c r="Q688" s="313"/>
      <c r="R688" s="313"/>
      <c r="S688" s="313"/>
      <c r="T688" s="313"/>
      <c r="U688" s="313"/>
      <c r="V688" s="313"/>
      <c r="W688" s="313"/>
      <c r="X688" s="307"/>
      <c r="Y688" s="308"/>
      <c r="Z688" s="308"/>
      <c r="AA688" s="309"/>
    </row>
    <row r="689" spans="1:30" ht="20.100000000000001" customHeight="1">
      <c r="A689" s="299"/>
      <c r="B689" s="300"/>
      <c r="C689" s="300"/>
      <c r="D689" s="300"/>
      <c r="E689" s="300"/>
      <c r="F689" s="300"/>
      <c r="G689" s="300"/>
      <c r="H689" s="314" t="str">
        <f>Cover!K7</f>
        <v xml:space="preserve">پروژه </v>
      </c>
      <c r="I689" s="314"/>
      <c r="J689" s="314" t="str">
        <f>Cover!M7</f>
        <v>بسته کاری</v>
      </c>
      <c r="K689" s="314"/>
      <c r="L689" s="314" t="str">
        <f>Cover!O7</f>
        <v>صادرکننده</v>
      </c>
      <c r="M689" s="314"/>
      <c r="N689" s="314" t="str">
        <f>Cover!Q7</f>
        <v>تسهیلات</v>
      </c>
      <c r="O689" s="314"/>
      <c r="P689" s="314" t="str">
        <f>Cover!S7</f>
        <v xml:space="preserve">رشته </v>
      </c>
      <c r="Q689" s="314"/>
      <c r="R689" s="314" t="str">
        <f>Cover!U7</f>
        <v xml:space="preserve">نوع مدرک </v>
      </c>
      <c r="S689" s="314"/>
      <c r="T689" s="314" t="str">
        <f>Cover!W7</f>
        <v>سریال</v>
      </c>
      <c r="U689" s="314"/>
      <c r="V689" s="314" t="str">
        <f>Cover!Z7</f>
        <v>نسخه</v>
      </c>
      <c r="W689" s="314"/>
      <c r="X689" s="310"/>
      <c r="Y689" s="311"/>
      <c r="Z689" s="311"/>
      <c r="AA689" s="312"/>
    </row>
    <row r="690" spans="1:30" ht="20.100000000000001" customHeight="1">
      <c r="A690" s="315" t="s">
        <v>12</v>
      </c>
      <c r="B690" s="316"/>
      <c r="C690" s="316"/>
      <c r="D690" s="316"/>
      <c r="E690" s="316"/>
      <c r="F690" s="316"/>
      <c r="G690" s="316"/>
      <c r="H690" s="317" t="str">
        <f>Cover!K8</f>
        <v>BK</v>
      </c>
      <c r="I690" s="317"/>
      <c r="J690" s="317" t="str">
        <f>Cover!M8</f>
        <v>GCS</v>
      </c>
      <c r="K690" s="317"/>
      <c r="L690" s="317" t="str">
        <f>Cover!O8</f>
        <v>PEDCO</v>
      </c>
      <c r="M690" s="317"/>
      <c r="N690" s="317" t="str">
        <f>Cover!Q8</f>
        <v>120</v>
      </c>
      <c r="O690" s="317"/>
      <c r="P690" s="317" t="str">
        <f>Cover!S8</f>
        <v>ME</v>
      </c>
      <c r="Q690" s="317"/>
      <c r="R690" s="317" t="str">
        <f>Cover!U8</f>
        <v>TB</v>
      </c>
      <c r="S690" s="317"/>
      <c r="T690" s="317" t="str">
        <f>Cover!W8</f>
        <v>0001</v>
      </c>
      <c r="U690" s="317"/>
      <c r="V690" s="317" t="str">
        <f>Cover!Z8</f>
        <v>D03</v>
      </c>
      <c r="W690" s="317"/>
      <c r="X690" s="319" t="s">
        <v>551</v>
      </c>
      <c r="Y690" s="320"/>
      <c r="Z690" s="320"/>
      <c r="AA690" s="321"/>
    </row>
    <row r="691" spans="1:30" ht="20.100000000000001" customHeight="1" thickBot="1">
      <c r="A691" s="325" t="s">
        <v>38</v>
      </c>
      <c r="B691" s="326"/>
      <c r="C691" s="326"/>
      <c r="D691" s="326"/>
      <c r="E691" s="326"/>
      <c r="F691" s="326"/>
      <c r="G691" s="327"/>
      <c r="H691" s="318"/>
      <c r="I691" s="318"/>
      <c r="J691" s="318"/>
      <c r="K691" s="318"/>
      <c r="L691" s="318"/>
      <c r="M691" s="318"/>
      <c r="N691" s="318"/>
      <c r="O691" s="318"/>
      <c r="P691" s="318"/>
      <c r="Q691" s="318"/>
      <c r="R691" s="318"/>
      <c r="S691" s="318"/>
      <c r="T691" s="318"/>
      <c r="U691" s="318"/>
      <c r="V691" s="318"/>
      <c r="W691" s="318"/>
      <c r="X691" s="322"/>
      <c r="Y691" s="323"/>
      <c r="Z691" s="323"/>
      <c r="AA691" s="324"/>
    </row>
    <row r="692" spans="1:30" ht="20.100000000000001" customHeight="1" thickBot="1">
      <c r="A692" s="105"/>
      <c r="B692" s="105"/>
      <c r="C692" s="105"/>
      <c r="D692" s="105"/>
      <c r="E692" s="105"/>
      <c r="F692" s="105"/>
      <c r="G692" s="105"/>
      <c r="H692" s="105"/>
      <c r="I692" s="105"/>
      <c r="J692" s="105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  <c r="Z692" s="107"/>
      <c r="AA692" s="107"/>
    </row>
    <row r="693" spans="1:30" s="46" customFormat="1" ht="40.5" customHeight="1" thickBot="1">
      <c r="A693" s="276" t="s">
        <v>46</v>
      </c>
      <c r="B693" s="277"/>
      <c r="C693" s="277"/>
      <c r="D693" s="277"/>
      <c r="E693" s="277"/>
      <c r="F693" s="277"/>
      <c r="G693" s="277"/>
      <c r="H693" s="277"/>
      <c r="I693" s="277"/>
      <c r="J693" s="277"/>
      <c r="K693" s="277"/>
      <c r="L693" s="278"/>
      <c r="M693" s="279" t="s">
        <v>47</v>
      </c>
      <c r="N693" s="277"/>
      <c r="O693" s="277"/>
      <c r="P693" s="277"/>
      <c r="Q693" s="277"/>
      <c r="R693" s="278"/>
      <c r="S693" s="280" t="s">
        <v>48</v>
      </c>
      <c r="T693" s="281"/>
      <c r="U693" s="282"/>
      <c r="V693" s="280" t="s">
        <v>49</v>
      </c>
      <c r="W693" s="281"/>
      <c r="X693" s="282"/>
      <c r="Y693" s="280" t="s">
        <v>50</v>
      </c>
      <c r="Z693" s="281"/>
      <c r="AA693" s="283"/>
    </row>
    <row r="694" spans="1:30" s="46" customFormat="1" ht="20.100000000000001" customHeight="1">
      <c r="A694" s="284" t="s">
        <v>51</v>
      </c>
      <c r="B694" s="285"/>
      <c r="C694" s="285"/>
      <c r="D694" s="285"/>
      <c r="E694" s="285"/>
      <c r="F694" s="285"/>
      <c r="G694" s="285"/>
      <c r="H694" s="285"/>
      <c r="I694" s="285"/>
      <c r="J694" s="285"/>
      <c r="K694" s="285"/>
      <c r="L694" s="286"/>
      <c r="M694" s="287" t="s">
        <v>52</v>
      </c>
      <c r="N694" s="285"/>
      <c r="O694" s="285"/>
      <c r="P694" s="285"/>
      <c r="Q694" s="285"/>
      <c r="R694" s="286"/>
      <c r="S694" s="288" t="s">
        <v>524</v>
      </c>
      <c r="T694" s="289"/>
      <c r="U694" s="290"/>
      <c r="V694" s="288" t="s">
        <v>525</v>
      </c>
      <c r="W694" s="289"/>
      <c r="X694" s="290"/>
      <c r="Y694" s="288" t="s">
        <v>517</v>
      </c>
      <c r="Z694" s="289"/>
      <c r="AA694" s="291"/>
    </row>
    <row r="695" spans="1:30" s="47" customFormat="1" ht="20.100000000000001" customHeight="1">
      <c r="A695" s="284" t="s">
        <v>53</v>
      </c>
      <c r="B695" s="285"/>
      <c r="C695" s="285"/>
      <c r="D695" s="285"/>
      <c r="E695" s="285"/>
      <c r="F695" s="285"/>
      <c r="G695" s="285"/>
      <c r="H695" s="285"/>
      <c r="I695" s="285"/>
      <c r="J695" s="285"/>
      <c r="K695" s="285"/>
      <c r="L695" s="286"/>
      <c r="M695" s="292" t="s">
        <v>54</v>
      </c>
      <c r="N695" s="293"/>
      <c r="O695" s="293"/>
      <c r="P695" s="293"/>
      <c r="Q695" s="293"/>
      <c r="R695" s="294"/>
      <c r="S695" s="271" t="s">
        <v>55</v>
      </c>
      <c r="T695" s="272"/>
      <c r="U695" s="295"/>
      <c r="V695" s="271" t="s">
        <v>56</v>
      </c>
      <c r="W695" s="272"/>
      <c r="X695" s="295"/>
      <c r="Y695" s="296" t="s">
        <v>57</v>
      </c>
      <c r="Z695" s="272"/>
      <c r="AA695" s="273"/>
    </row>
    <row r="696" spans="1:30" s="47" customFormat="1" ht="20.100000000000001" customHeight="1">
      <c r="A696" s="284" t="s">
        <v>58</v>
      </c>
      <c r="B696" s="285"/>
      <c r="C696" s="285"/>
      <c r="D696" s="285"/>
      <c r="E696" s="285"/>
      <c r="F696" s="285"/>
      <c r="G696" s="285"/>
      <c r="H696" s="285"/>
      <c r="I696" s="285"/>
      <c r="J696" s="285"/>
      <c r="K696" s="285"/>
      <c r="L696" s="286"/>
      <c r="M696" s="292" t="s">
        <v>59</v>
      </c>
      <c r="N696" s="293"/>
      <c r="O696" s="293"/>
      <c r="P696" s="293"/>
      <c r="Q696" s="293"/>
      <c r="R696" s="294"/>
      <c r="S696" s="328">
        <v>44597</v>
      </c>
      <c r="T696" s="329"/>
      <c r="U696" s="330"/>
      <c r="V696" s="328">
        <v>44587</v>
      </c>
      <c r="W696" s="329"/>
      <c r="X696" s="330"/>
      <c r="Y696" s="328">
        <v>44571</v>
      </c>
      <c r="Z696" s="329"/>
      <c r="AA696" s="331"/>
    </row>
    <row r="697" spans="1:30" s="47" customFormat="1" ht="20.100000000000001" customHeight="1">
      <c r="A697" s="264" t="s">
        <v>60</v>
      </c>
      <c r="B697" s="48" t="s">
        <v>61</v>
      </c>
      <c r="C697" s="49"/>
      <c r="D697" s="49"/>
      <c r="E697" s="49"/>
      <c r="F697" s="49"/>
      <c r="G697" s="49"/>
      <c r="H697" s="49"/>
      <c r="I697" s="49"/>
      <c r="J697" s="49"/>
      <c r="K697" s="266" t="s">
        <v>62</v>
      </c>
      <c r="L697" s="267"/>
      <c r="M697" s="270" t="s">
        <v>63</v>
      </c>
      <c r="N697" s="270"/>
      <c r="O697" s="270"/>
      <c r="P697" s="270"/>
      <c r="Q697" s="270"/>
      <c r="R697" s="270"/>
      <c r="S697" s="271" t="s">
        <v>64</v>
      </c>
      <c r="T697" s="272"/>
      <c r="U697" s="272"/>
      <c r="V697" s="272"/>
      <c r="W697" s="272"/>
      <c r="X697" s="272"/>
      <c r="Y697" s="272"/>
      <c r="Z697" s="272"/>
      <c r="AA697" s="273"/>
    </row>
    <row r="698" spans="1:30" s="47" customFormat="1" ht="20.100000000000001" customHeight="1">
      <c r="A698" s="265"/>
      <c r="B698" s="50"/>
      <c r="C698" s="51"/>
      <c r="D698" s="51"/>
      <c r="E698" s="51"/>
      <c r="F698" s="51"/>
      <c r="G698" s="51"/>
      <c r="H698" s="51"/>
      <c r="I698" s="51"/>
      <c r="J698" s="51"/>
      <c r="K698" s="268"/>
      <c r="L698" s="269"/>
      <c r="M698" s="270"/>
      <c r="N698" s="270"/>
      <c r="O698" s="270"/>
      <c r="P698" s="270"/>
      <c r="Q698" s="270"/>
      <c r="R698" s="270"/>
      <c r="S698" s="274" t="s">
        <v>515</v>
      </c>
      <c r="T698" s="275"/>
      <c r="U698" s="52" t="s">
        <v>65</v>
      </c>
      <c r="V698" s="274" t="s">
        <v>516</v>
      </c>
      <c r="W698" s="275"/>
      <c r="X698" s="52" t="s">
        <v>65</v>
      </c>
      <c r="Y698" s="274" t="s">
        <v>517</v>
      </c>
      <c r="Z698" s="275"/>
      <c r="AA698" s="108" t="s">
        <v>65</v>
      </c>
    </row>
    <row r="699" spans="1:30" s="47" customFormat="1" ht="20.100000000000001" customHeight="1">
      <c r="A699" s="60"/>
      <c r="B699" s="61"/>
      <c r="C699" s="62" t="s">
        <v>501</v>
      </c>
      <c r="D699" s="62"/>
      <c r="E699" s="62"/>
      <c r="F699" s="62"/>
      <c r="G699" s="62"/>
      <c r="H699" s="62"/>
      <c r="I699" s="62"/>
      <c r="J699" s="62"/>
      <c r="K699" s="253"/>
      <c r="L699" s="255"/>
      <c r="M699" s="345" t="s">
        <v>498</v>
      </c>
      <c r="N699" s="336"/>
      <c r="O699" s="336"/>
      <c r="P699" s="336"/>
      <c r="Q699" s="336"/>
      <c r="R699" s="337"/>
      <c r="S699" s="338" t="s">
        <v>90</v>
      </c>
      <c r="T699" s="339"/>
      <c r="U699" s="88" t="s">
        <v>70</v>
      </c>
      <c r="V699" s="338" t="s">
        <v>499</v>
      </c>
      <c r="W699" s="339"/>
      <c r="X699" s="88" t="s">
        <v>70</v>
      </c>
      <c r="Y699" s="338" t="s">
        <v>499</v>
      </c>
      <c r="Z699" s="339"/>
      <c r="AA699" s="109" t="s">
        <v>70</v>
      </c>
    </row>
    <row r="700" spans="1:30" s="47" customFormat="1" ht="20.100000000000001" customHeight="1" thickBot="1">
      <c r="A700" s="112"/>
      <c r="B700" s="113"/>
      <c r="C700" s="114" t="s">
        <v>502</v>
      </c>
      <c r="D700" s="114"/>
      <c r="E700" s="114"/>
      <c r="F700" s="114"/>
      <c r="G700" s="114"/>
      <c r="H700" s="114"/>
      <c r="I700" s="114"/>
      <c r="J700" s="114"/>
      <c r="K700" s="258"/>
      <c r="L700" s="260"/>
      <c r="M700" s="486" t="s">
        <v>498</v>
      </c>
      <c r="N700" s="487"/>
      <c r="O700" s="487"/>
      <c r="P700" s="487"/>
      <c r="Q700" s="487"/>
      <c r="R700" s="488"/>
      <c r="S700" s="489" t="s">
        <v>90</v>
      </c>
      <c r="T700" s="490"/>
      <c r="U700" s="115" t="s">
        <v>70</v>
      </c>
      <c r="V700" s="489" t="s">
        <v>499</v>
      </c>
      <c r="W700" s="490"/>
      <c r="X700" s="115" t="s">
        <v>70</v>
      </c>
      <c r="Y700" s="489" t="s">
        <v>499</v>
      </c>
      <c r="Z700" s="490"/>
      <c r="AA700" s="116" t="s">
        <v>70</v>
      </c>
    </row>
    <row r="701" spans="1:30" s="497" customFormat="1" ht="20.100000000000001" customHeight="1">
      <c r="A701" s="491"/>
      <c r="B701" s="492" t="s">
        <v>610</v>
      </c>
      <c r="C701" s="492"/>
      <c r="D701" s="492"/>
      <c r="E701" s="492"/>
      <c r="F701" s="492"/>
      <c r="G701" s="492"/>
      <c r="H701" s="492"/>
      <c r="I701" s="492"/>
      <c r="J701" s="492"/>
      <c r="K701" s="492"/>
      <c r="L701" s="492"/>
      <c r="M701" s="493"/>
      <c r="N701" s="493"/>
      <c r="O701" s="493"/>
      <c r="P701" s="493"/>
      <c r="Q701" s="493"/>
      <c r="R701" s="493"/>
      <c r="S701" s="494" t="s">
        <v>611</v>
      </c>
      <c r="T701" s="494"/>
      <c r="U701" s="494"/>
      <c r="V701" s="494" t="s">
        <v>611</v>
      </c>
      <c r="W701" s="494"/>
      <c r="X701" s="494"/>
      <c r="Y701" s="494" t="s">
        <v>611</v>
      </c>
      <c r="Z701" s="494"/>
      <c r="AA701" s="494"/>
      <c r="AB701" s="495"/>
      <c r="AC701" s="495"/>
      <c r="AD701" s="496"/>
    </row>
    <row r="702" spans="1:30" s="70" customFormat="1" ht="20.100000000000001" customHeight="1">
      <c r="A702" s="69"/>
      <c r="B702" s="77" t="s">
        <v>503</v>
      </c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  <c r="AA702" s="117"/>
    </row>
    <row r="703" spans="1:30" s="70" customFormat="1" ht="20.100000000000001" customHeight="1">
      <c r="A703" s="69"/>
      <c r="B703" s="75"/>
      <c r="C703" s="76" t="s">
        <v>504</v>
      </c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  <c r="AA703" s="117"/>
    </row>
    <row r="704" spans="1:30" s="70" customFormat="1" ht="20.100000000000001" customHeight="1">
      <c r="A704" s="69"/>
      <c r="B704" s="75"/>
      <c r="C704" s="76" t="s">
        <v>505</v>
      </c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  <c r="AA704" s="117"/>
    </row>
    <row r="705" spans="1:27" s="70" customFormat="1" ht="20.100000000000001" customHeight="1">
      <c r="A705" s="69"/>
      <c r="B705" s="75"/>
      <c r="C705" s="76" t="s">
        <v>506</v>
      </c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  <c r="AA705" s="117"/>
    </row>
    <row r="706" spans="1:27" s="70" customFormat="1" ht="20.100000000000001" customHeight="1">
      <c r="A706" s="69"/>
      <c r="B706" s="75"/>
      <c r="C706" s="76" t="s">
        <v>507</v>
      </c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  <c r="AA706" s="117"/>
    </row>
    <row r="707" spans="1:27" s="70" customFormat="1" ht="20.100000000000001" customHeight="1">
      <c r="A707" s="69"/>
      <c r="B707" s="75"/>
      <c r="C707" s="76" t="s">
        <v>508</v>
      </c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  <c r="AA707" s="117"/>
    </row>
    <row r="708" spans="1:27" s="70" customFormat="1" ht="20.100000000000001" customHeight="1" thickBot="1">
      <c r="A708" s="86"/>
      <c r="B708" s="118"/>
      <c r="C708" s="119"/>
      <c r="D708" s="119"/>
      <c r="E708" s="119"/>
      <c r="F708" s="119"/>
      <c r="G708" s="119"/>
      <c r="H708" s="119"/>
      <c r="I708" s="119"/>
      <c r="J708" s="119"/>
      <c r="K708" s="119"/>
      <c r="L708" s="119"/>
      <c r="M708" s="119"/>
      <c r="N708" s="119"/>
      <c r="O708" s="119"/>
      <c r="P708" s="119"/>
      <c r="Q708" s="119"/>
      <c r="R708" s="119"/>
      <c r="S708" s="119"/>
      <c r="T708" s="119"/>
      <c r="U708" s="119"/>
      <c r="V708" s="119"/>
      <c r="W708" s="119"/>
      <c r="X708" s="119"/>
      <c r="Y708" s="119"/>
      <c r="Z708" s="119"/>
      <c r="AA708" s="120"/>
    </row>
    <row r="709" spans="1:27" s="70" customFormat="1" ht="15" customHeight="1"/>
    <row r="710" spans="1:27" s="70" customFormat="1" ht="15" customHeight="1"/>
    <row r="711" spans="1:27" s="70" customFormat="1" ht="15" customHeight="1"/>
    <row r="712" spans="1:27" s="70" customFormat="1" ht="15" customHeight="1"/>
    <row r="713" spans="1:27" s="70" customFormat="1" ht="15" customHeight="1"/>
    <row r="714" spans="1:27" s="70" customFormat="1" ht="15" customHeight="1"/>
    <row r="715" spans="1:27" s="70" customFormat="1" ht="15" customHeight="1"/>
    <row r="716" spans="1:27" s="70" customFormat="1" ht="15" customHeight="1"/>
    <row r="717" spans="1:27" s="70" customFormat="1" ht="15" customHeight="1"/>
    <row r="718" spans="1:27" s="70" customFormat="1" ht="15" customHeight="1"/>
    <row r="719" spans="1:27" s="70" customFormat="1" ht="15" customHeight="1"/>
    <row r="720" spans="1:27" s="70" customFormat="1" ht="15" customHeight="1"/>
    <row r="721" s="70" customFormat="1" ht="15" customHeight="1"/>
    <row r="722" s="70" customFormat="1" ht="15" customHeight="1"/>
    <row r="723" s="70" customFormat="1" ht="15" customHeight="1"/>
    <row r="724" s="70" customFormat="1" ht="15" customHeight="1"/>
    <row r="725" s="70" customFormat="1" ht="15" customHeight="1"/>
    <row r="726" s="70" customFormat="1" ht="15" customHeight="1"/>
    <row r="727" s="70" customFormat="1" ht="15" customHeight="1"/>
    <row r="728" s="70" customFormat="1" ht="15" customHeight="1"/>
    <row r="729" s="70" customFormat="1" ht="15" customHeight="1"/>
    <row r="730" s="70" customFormat="1" ht="15" customHeight="1"/>
    <row r="731" s="70" customFormat="1" ht="15" customHeight="1"/>
    <row r="732" s="70" customFormat="1" ht="15" customHeight="1"/>
    <row r="733" s="70" customFormat="1" ht="15" customHeight="1"/>
    <row r="734" s="70" customFormat="1" ht="15" customHeight="1"/>
    <row r="735" s="70" customFormat="1" ht="15" customHeight="1"/>
    <row r="736" s="70" customFormat="1" ht="15" customHeight="1"/>
    <row r="737" s="70" customFormat="1" ht="15" customHeight="1"/>
    <row r="738" s="70" customFormat="1" ht="15" customHeight="1"/>
    <row r="739" s="70" customFormat="1" ht="15" customHeight="1"/>
    <row r="740" s="70" customFormat="1" ht="15" customHeight="1"/>
    <row r="741" s="70" customFormat="1" ht="15" customHeight="1"/>
    <row r="742" s="70" customFormat="1" ht="15" customHeight="1"/>
    <row r="743" s="70" customFormat="1" ht="15" customHeight="1"/>
    <row r="744" s="70" customFormat="1" ht="15" customHeight="1"/>
    <row r="745" s="70" customFormat="1" ht="15" customHeight="1"/>
    <row r="746" s="70" customFormat="1" ht="15" customHeight="1"/>
    <row r="747" s="70" customFormat="1" ht="15" customHeight="1"/>
    <row r="748" s="70" customFormat="1" ht="15" customHeight="1"/>
    <row r="749" s="70" customFormat="1" ht="15" customHeight="1"/>
    <row r="750" s="70" customFormat="1" ht="15" customHeight="1"/>
    <row r="751" s="70" customFormat="1" ht="20.100000000000001" customHeight="1"/>
    <row r="752" s="70" customFormat="1" ht="20.100000000000001" customHeight="1"/>
    <row r="753" s="70" customFormat="1" ht="20.100000000000001" customHeight="1"/>
    <row r="754" s="70" customFormat="1" ht="20.100000000000001" customHeight="1"/>
    <row r="755" s="70" customFormat="1" ht="20.100000000000001" customHeight="1"/>
    <row r="756" s="70" customFormat="1" ht="20.100000000000001" customHeight="1"/>
    <row r="757" s="70" customFormat="1" ht="20.100000000000001" customHeight="1"/>
    <row r="758" s="70" customFormat="1" ht="20.100000000000001" customHeight="1"/>
    <row r="759" s="70" customFormat="1" ht="20.100000000000001" customHeight="1"/>
    <row r="760" s="70" customFormat="1" ht="20.100000000000001" customHeight="1"/>
    <row r="761" s="70" customFormat="1" ht="20.100000000000001" customHeight="1"/>
    <row r="762" s="70" customFormat="1" ht="20.100000000000001" customHeight="1"/>
    <row r="763" s="70" customFormat="1" ht="20.100000000000001" customHeight="1"/>
    <row r="764" s="70" customFormat="1" ht="20.100000000000001" customHeight="1"/>
    <row r="765" s="70" customFormat="1" ht="20.100000000000001" customHeight="1"/>
    <row r="766" s="70" customFormat="1" ht="20.100000000000001" customHeight="1"/>
    <row r="767" s="70" customFormat="1" ht="20.100000000000001" customHeight="1"/>
    <row r="768" s="70" customFormat="1" ht="20.100000000000001" customHeight="1"/>
    <row r="769" s="70" customFormat="1" ht="20.100000000000001" customHeight="1"/>
    <row r="770" s="70" customFormat="1" ht="20.100000000000001" customHeight="1"/>
    <row r="771" s="70" customFormat="1" ht="20.100000000000001" customHeight="1"/>
    <row r="772" s="70" customFormat="1" ht="20.100000000000001" customHeight="1"/>
    <row r="773" s="70" customFormat="1" ht="20.100000000000001" customHeight="1"/>
    <row r="774" s="70" customFormat="1" ht="20.100000000000001" customHeight="1"/>
    <row r="775" s="70" customFormat="1" ht="20.100000000000001" customHeight="1"/>
    <row r="776" s="70" customFormat="1" ht="20.100000000000001" customHeight="1"/>
    <row r="777" s="70" customFormat="1" ht="20.100000000000001" customHeight="1"/>
    <row r="778" s="70" customFormat="1" ht="20.100000000000001" customHeight="1"/>
    <row r="779" s="70" customFormat="1" ht="20.100000000000001" customHeight="1"/>
    <row r="780" s="70" customFormat="1" ht="20.100000000000001" customHeight="1"/>
    <row r="781" s="70" customFormat="1" ht="20.100000000000001" customHeight="1"/>
    <row r="782" s="70" customFormat="1" ht="20.100000000000001" customHeight="1"/>
    <row r="783" s="70" customFormat="1" ht="20.100000000000001" customHeight="1"/>
    <row r="784" s="70" customFormat="1" ht="20.100000000000001" customHeight="1"/>
    <row r="785" s="70" customFormat="1" ht="20.100000000000001" customHeight="1"/>
    <row r="786" s="70" customFormat="1" ht="20.100000000000001" customHeight="1"/>
    <row r="787" s="70" customFormat="1" ht="20.100000000000001" customHeight="1"/>
    <row r="788" s="70" customFormat="1" ht="20.100000000000001" customHeight="1"/>
    <row r="789" s="70" customFormat="1" ht="20.100000000000001" customHeight="1"/>
    <row r="790" s="70" customFormat="1" ht="20.100000000000001" customHeight="1"/>
    <row r="791" s="70" customFormat="1" ht="20.100000000000001" customHeight="1"/>
    <row r="792" s="70" customFormat="1" ht="20.100000000000001" customHeight="1"/>
    <row r="793" s="70" customFormat="1" ht="20.100000000000001" customHeight="1"/>
    <row r="794" s="70" customFormat="1" ht="20.100000000000001" customHeight="1"/>
    <row r="795" s="70" customFormat="1" ht="20.100000000000001" customHeight="1"/>
    <row r="796" s="70" customFormat="1" ht="20.100000000000001" customHeight="1"/>
    <row r="797" s="70" customFormat="1" ht="20.100000000000001" customHeight="1"/>
    <row r="798" s="70" customFormat="1" ht="20.100000000000001" customHeight="1"/>
    <row r="799" s="70" customFormat="1" ht="20.100000000000001" customHeight="1"/>
    <row r="800" s="70" customFormat="1" ht="20.100000000000001" customHeight="1"/>
    <row r="801" s="70" customFormat="1" ht="20.100000000000001" customHeight="1"/>
    <row r="802" s="70" customFormat="1" ht="20.100000000000001" customHeight="1"/>
    <row r="803" s="70" customFormat="1" ht="20.100000000000001" customHeight="1"/>
    <row r="804" s="70" customFormat="1" ht="20.100000000000001" customHeight="1"/>
    <row r="805" s="70" customFormat="1" ht="20.100000000000001" customHeight="1"/>
    <row r="806" s="70" customFormat="1" ht="20.100000000000001" customHeight="1"/>
    <row r="807" s="70" customFormat="1" ht="20.100000000000001" customHeight="1"/>
    <row r="808" s="70" customFormat="1" ht="20.100000000000001" customHeight="1"/>
    <row r="809" s="70" customFormat="1" ht="20.100000000000001" customHeight="1"/>
    <row r="810" s="70" customFormat="1" ht="20.100000000000001" customHeight="1"/>
    <row r="811" s="70" customFormat="1" ht="20.100000000000001" customHeight="1"/>
    <row r="812" s="70" customFormat="1" ht="20.100000000000001" customHeight="1"/>
    <row r="813" s="70" customFormat="1" ht="20.100000000000001" customHeight="1"/>
    <row r="814" s="70" customFormat="1" ht="20.100000000000001" customHeight="1"/>
    <row r="815" s="70" customFormat="1" ht="20.100000000000001" customHeight="1"/>
    <row r="816" s="70" customFormat="1" ht="20.100000000000001" customHeight="1"/>
    <row r="817" s="70" customFormat="1" ht="20.100000000000001" customHeight="1"/>
    <row r="818" s="70" customFormat="1" ht="20.100000000000001" customHeight="1"/>
    <row r="819" s="70" customFormat="1" ht="20.100000000000001" customHeight="1"/>
    <row r="820" s="70" customFormat="1" ht="20.100000000000001" customHeight="1"/>
    <row r="821" s="70" customFormat="1" ht="20.100000000000001" customHeight="1"/>
    <row r="822" s="70" customFormat="1" ht="20.100000000000001" customHeight="1"/>
    <row r="823" s="70" customFormat="1" ht="20.100000000000001" customHeight="1"/>
    <row r="824" s="70" customFormat="1" ht="20.100000000000001" customHeight="1"/>
    <row r="825" s="70" customFormat="1" ht="20.100000000000001" customHeight="1"/>
    <row r="826" s="70" customFormat="1" ht="20.100000000000001" customHeight="1"/>
    <row r="827" s="70" customFormat="1" ht="20.100000000000001" customHeight="1"/>
    <row r="828" s="70" customFormat="1" ht="20.100000000000001" customHeight="1"/>
    <row r="829" s="70" customFormat="1" ht="20.100000000000001" customHeight="1"/>
    <row r="830" s="70" customFormat="1" ht="20.100000000000001" customHeight="1"/>
    <row r="831" s="70" customFormat="1" ht="20.100000000000001" customHeight="1"/>
    <row r="832" s="70" customFormat="1" ht="20.100000000000001" customHeight="1"/>
    <row r="833" s="70" customFormat="1" ht="20.100000000000001" customHeight="1"/>
    <row r="834" s="70" customFormat="1" ht="20.100000000000001" customHeight="1"/>
    <row r="835" s="70" customFormat="1" ht="20.100000000000001" customHeight="1"/>
    <row r="836" s="70" customFormat="1" ht="20.100000000000001" customHeight="1"/>
    <row r="837" s="70" customFormat="1" ht="20.100000000000001" customHeight="1"/>
    <row r="838" s="70" customFormat="1" ht="20.100000000000001" customHeight="1"/>
    <row r="839" s="70" customFormat="1" ht="20.100000000000001" customHeight="1"/>
    <row r="840" s="70" customFormat="1" ht="20.100000000000001" customHeight="1"/>
    <row r="841" s="70" customFormat="1" ht="20.100000000000001" customHeight="1"/>
    <row r="842" s="70" customFormat="1" ht="20.100000000000001" customHeight="1"/>
    <row r="843" s="70" customFormat="1" ht="20.100000000000001" customHeight="1"/>
    <row r="844" s="70" customFormat="1" ht="20.100000000000001" customHeight="1"/>
    <row r="845" s="70" customFormat="1" ht="20.100000000000001" customHeight="1"/>
    <row r="846" s="70" customFormat="1" ht="20.100000000000001" customHeight="1"/>
    <row r="847" s="70" customFormat="1" ht="20.100000000000001" customHeight="1"/>
    <row r="848" s="70" customFormat="1" ht="20.100000000000001" customHeight="1"/>
    <row r="849" s="70" customFormat="1" ht="20.100000000000001" customHeight="1"/>
    <row r="850" s="70" customFormat="1" ht="20.100000000000001" customHeight="1"/>
    <row r="851" s="70" customFormat="1" ht="20.100000000000001" customHeight="1"/>
    <row r="852" s="70" customFormat="1" ht="20.100000000000001" customHeight="1"/>
    <row r="853" s="70" customFormat="1" ht="20.100000000000001" customHeight="1"/>
    <row r="854" s="70" customFormat="1" ht="20.100000000000001" customHeight="1"/>
    <row r="855" s="70" customFormat="1" ht="20.100000000000001" customHeight="1"/>
    <row r="856" s="70" customFormat="1" ht="20.100000000000001" customHeight="1"/>
    <row r="857" s="70" customFormat="1" ht="20.100000000000001" customHeight="1"/>
    <row r="858" s="70" customFormat="1" ht="20.100000000000001" customHeight="1"/>
    <row r="859" s="70" customFormat="1" ht="20.100000000000001" customHeight="1"/>
    <row r="860" s="70" customFormat="1" ht="20.100000000000001" customHeight="1"/>
    <row r="861" s="70" customFormat="1" ht="20.100000000000001" customHeight="1"/>
    <row r="862" s="70" customFormat="1" ht="20.100000000000001" customHeight="1"/>
    <row r="863" s="70" customFormat="1" ht="20.100000000000001" customHeight="1"/>
    <row r="864" s="70" customFormat="1" ht="20.100000000000001" customHeight="1"/>
    <row r="865" s="70" customFormat="1" ht="20.100000000000001" customHeight="1"/>
    <row r="866" s="70" customFormat="1" ht="20.100000000000001" customHeight="1"/>
    <row r="867" s="70" customFormat="1" ht="20.100000000000001" customHeight="1"/>
    <row r="868" s="70" customFormat="1" ht="20.100000000000001" customHeight="1"/>
    <row r="869" s="70" customFormat="1" ht="20.100000000000001" customHeight="1"/>
    <row r="870" s="70" customFormat="1" ht="20.100000000000001" customHeight="1"/>
    <row r="871" s="70" customFormat="1" ht="20.100000000000001" customHeight="1"/>
    <row r="872" s="70" customFormat="1" ht="20.100000000000001" customHeight="1"/>
    <row r="873" s="70" customFormat="1" ht="20.100000000000001" customHeight="1"/>
    <row r="874" s="70" customFormat="1" ht="20.100000000000001" customHeight="1"/>
    <row r="875" s="70" customFormat="1" ht="20.100000000000001" customHeight="1"/>
    <row r="876" s="70" customFormat="1" ht="20.100000000000001" customHeight="1"/>
    <row r="877" s="70" customFormat="1" ht="20.100000000000001" customHeight="1"/>
    <row r="878" s="70" customFormat="1" ht="20.100000000000001" customHeight="1"/>
    <row r="879" s="70" customFormat="1" ht="20.100000000000001" customHeight="1"/>
    <row r="880" s="70" customFormat="1" ht="20.100000000000001" customHeight="1"/>
    <row r="881" s="70" customFormat="1" ht="20.100000000000001" customHeight="1"/>
    <row r="882" s="70" customFormat="1" ht="20.100000000000001" customHeight="1"/>
    <row r="883" s="70" customFormat="1" ht="20.100000000000001" customHeight="1"/>
    <row r="884" s="70" customFormat="1" ht="20.100000000000001" customHeight="1"/>
    <row r="885" s="70" customFormat="1" ht="20.100000000000001" customHeight="1"/>
    <row r="886" s="70" customFormat="1" ht="20.100000000000001" customHeight="1"/>
    <row r="887" s="70" customFormat="1" ht="20.100000000000001" customHeight="1"/>
    <row r="888" s="70" customFormat="1" ht="20.100000000000001" customHeight="1"/>
    <row r="889" s="70" customFormat="1" ht="20.100000000000001" customHeight="1"/>
    <row r="890" s="70" customFormat="1" ht="20.100000000000001" customHeight="1"/>
    <row r="891" s="70" customFormat="1" ht="20.100000000000001" customHeight="1"/>
    <row r="892" s="70" customFormat="1" ht="20.100000000000001" customHeight="1"/>
    <row r="893" s="70" customFormat="1" ht="20.100000000000001" customHeight="1"/>
    <row r="894" s="70" customFormat="1" ht="20.100000000000001" customHeight="1"/>
    <row r="895" s="70" customFormat="1" ht="20.100000000000001" customHeight="1"/>
    <row r="896" s="70" customFormat="1" ht="20.100000000000001" customHeight="1"/>
    <row r="897" s="70" customFormat="1" ht="20.100000000000001" customHeight="1"/>
    <row r="898" s="70" customFormat="1" ht="20.100000000000001" customHeight="1"/>
    <row r="899" s="70" customFormat="1" ht="20.100000000000001" customHeight="1"/>
    <row r="900" s="70" customFormat="1" ht="20.100000000000001" customHeight="1"/>
    <row r="901" s="70" customFormat="1" ht="20.100000000000001" customHeight="1"/>
    <row r="902" s="70" customFormat="1" ht="20.100000000000001" customHeight="1"/>
    <row r="903" s="70" customFormat="1" ht="20.100000000000001" customHeight="1"/>
    <row r="904" s="70" customFormat="1" ht="20.100000000000001" customHeight="1"/>
    <row r="905" s="70" customFormat="1" ht="20.100000000000001" customHeight="1"/>
    <row r="906" s="70" customFormat="1" ht="20.100000000000001" customHeight="1"/>
    <row r="907" s="70" customFormat="1" ht="20.100000000000001" customHeight="1"/>
    <row r="908" s="70" customFormat="1" ht="20.100000000000001" customHeight="1"/>
    <row r="909" s="70" customFormat="1" ht="20.100000000000001" customHeight="1"/>
    <row r="910" s="70" customFormat="1" ht="20.100000000000001" customHeight="1"/>
    <row r="911" s="70" customFormat="1" ht="20.100000000000001" customHeight="1"/>
    <row r="912" s="70" customFormat="1" ht="20.100000000000001" customHeight="1"/>
    <row r="913" s="70" customFormat="1" ht="20.100000000000001" customHeight="1"/>
    <row r="914" s="70" customFormat="1" ht="20.100000000000001" customHeight="1"/>
    <row r="915" s="70" customFormat="1" ht="20.100000000000001" customHeight="1"/>
    <row r="916" s="70" customFormat="1" ht="20.100000000000001" customHeight="1"/>
    <row r="917" s="70" customFormat="1" ht="20.100000000000001" customHeight="1"/>
    <row r="918" s="70" customFormat="1" ht="20.100000000000001" customHeight="1"/>
    <row r="919" s="70" customFormat="1" ht="20.100000000000001" customHeight="1"/>
    <row r="920" s="70" customFormat="1" ht="20.100000000000001" customHeight="1"/>
    <row r="921" s="70" customFormat="1" ht="20.100000000000001" customHeight="1"/>
    <row r="922" s="70" customFormat="1" ht="20.100000000000001" customHeight="1"/>
    <row r="923" s="70" customFormat="1" ht="20.100000000000001" customHeight="1"/>
    <row r="924" s="70" customFormat="1" ht="20.100000000000001" customHeight="1"/>
    <row r="925" s="70" customFormat="1" ht="20.100000000000001" customHeight="1"/>
    <row r="926" s="70" customFormat="1" ht="20.100000000000001" customHeight="1"/>
    <row r="927" s="70" customFormat="1" ht="20.100000000000001" customHeight="1"/>
    <row r="928" s="70" customFormat="1" ht="20.100000000000001" customHeight="1"/>
    <row r="929" s="70" customFormat="1" ht="20.100000000000001" customHeight="1"/>
    <row r="930" s="70" customFormat="1" ht="20.100000000000001" customHeight="1"/>
    <row r="931" s="70" customFormat="1" ht="20.100000000000001" customHeight="1"/>
    <row r="932" s="70" customFormat="1" ht="20.100000000000001" customHeight="1"/>
    <row r="933" s="70" customFormat="1" ht="20.100000000000001" customHeight="1"/>
    <row r="934" s="70" customFormat="1" ht="20.100000000000001" customHeight="1"/>
    <row r="935" s="70" customFormat="1" ht="20.100000000000001" customHeight="1"/>
    <row r="936" s="70" customFormat="1" ht="20.100000000000001" customHeight="1"/>
    <row r="937" s="70" customFormat="1" ht="20.100000000000001" customHeight="1"/>
    <row r="938" s="70" customFormat="1" ht="20.100000000000001" customHeight="1"/>
    <row r="939" s="70" customFormat="1" ht="20.100000000000001" customHeight="1"/>
    <row r="940" s="70" customFormat="1" ht="20.100000000000001" customHeight="1"/>
    <row r="941" s="70" customFormat="1" ht="20.100000000000001" customHeight="1"/>
    <row r="942" s="70" customFormat="1" ht="20.100000000000001" customHeight="1"/>
    <row r="943" s="70" customFormat="1" ht="20.100000000000001" customHeight="1"/>
    <row r="944" s="70" customFormat="1" ht="20.100000000000001" customHeight="1"/>
    <row r="945" s="70" customFormat="1" ht="20.100000000000001" customHeight="1"/>
    <row r="946" s="70" customFormat="1" ht="20.100000000000001" customHeight="1"/>
    <row r="947" s="70" customFormat="1" ht="20.100000000000001" customHeight="1"/>
    <row r="948" s="70" customFormat="1" ht="20.100000000000001" customHeight="1"/>
    <row r="949" s="70" customFormat="1" ht="20.100000000000001" customHeight="1"/>
    <row r="950" s="70" customFormat="1" ht="20.100000000000001" customHeight="1"/>
    <row r="951" s="70" customFormat="1" ht="20.100000000000001" customHeight="1"/>
    <row r="952" s="70" customFormat="1" ht="20.100000000000001" customHeight="1"/>
    <row r="953" s="70" customFormat="1" ht="20.100000000000001" customHeight="1"/>
    <row r="954" s="70" customFormat="1" ht="20.100000000000001" customHeight="1"/>
    <row r="955" s="70" customFormat="1" ht="20.100000000000001" customHeight="1"/>
    <row r="956" s="70" customFormat="1" ht="20.100000000000001" customHeight="1"/>
    <row r="957" s="70" customFormat="1" ht="20.100000000000001" customHeight="1"/>
    <row r="958" s="70" customFormat="1" ht="20.100000000000001" customHeight="1"/>
    <row r="959" s="70" customFormat="1" ht="20.100000000000001" customHeight="1"/>
    <row r="960" s="70" customFormat="1" ht="20.100000000000001" customHeight="1"/>
    <row r="961" s="70" customFormat="1" ht="20.100000000000001" customHeight="1"/>
    <row r="962" s="70" customFormat="1" ht="20.100000000000001" customHeight="1"/>
    <row r="963" s="70" customFormat="1" ht="20.100000000000001" customHeight="1"/>
    <row r="964" s="70" customFormat="1" ht="20.100000000000001" customHeight="1"/>
    <row r="965" s="70" customFormat="1" ht="20.100000000000001" customHeight="1"/>
    <row r="966" s="70" customFormat="1" ht="20.100000000000001" customHeight="1"/>
    <row r="967" s="70" customFormat="1" ht="20.100000000000001" customHeight="1"/>
    <row r="968" s="70" customFormat="1" ht="20.100000000000001" customHeight="1"/>
    <row r="969" s="70" customFormat="1" ht="20.100000000000001" customHeight="1"/>
    <row r="970" s="70" customFormat="1" ht="20.100000000000001" customHeight="1"/>
    <row r="971" s="70" customFormat="1" ht="20.100000000000001" customHeight="1"/>
    <row r="972" s="70" customFormat="1" ht="20.100000000000001" customHeight="1"/>
    <row r="973" s="70" customFormat="1" ht="20.100000000000001" customHeight="1"/>
    <row r="974" s="70" customFormat="1" ht="20.100000000000001" customHeight="1"/>
    <row r="975" s="70" customFormat="1" ht="20.100000000000001" customHeight="1"/>
    <row r="976" s="70" customFormat="1" ht="20.100000000000001" customHeight="1"/>
    <row r="977" s="70" customFormat="1" ht="20.100000000000001" customHeight="1"/>
    <row r="978" s="70" customFormat="1" ht="20.100000000000001" customHeight="1"/>
    <row r="979" s="70" customFormat="1" ht="20.100000000000001" customHeight="1"/>
    <row r="980" s="70" customFormat="1" ht="20.100000000000001" customHeight="1"/>
    <row r="981" s="70" customFormat="1" ht="20.100000000000001" customHeight="1"/>
    <row r="982" s="70" customFormat="1" ht="20.100000000000001" customHeight="1"/>
    <row r="983" s="70" customFormat="1" ht="20.100000000000001" customHeight="1"/>
    <row r="984" s="70" customFormat="1" ht="20.100000000000001" customHeight="1"/>
    <row r="985" s="70" customFormat="1" ht="20.100000000000001" customHeight="1"/>
    <row r="986" s="70" customFormat="1" ht="20.100000000000001" customHeight="1"/>
    <row r="987" s="70" customFormat="1" ht="20.100000000000001" customHeight="1"/>
    <row r="988" s="70" customFormat="1" ht="20.100000000000001" customHeight="1"/>
    <row r="989" s="70" customFormat="1" ht="20.100000000000001" customHeight="1"/>
    <row r="990" s="70" customFormat="1" ht="20.100000000000001" customHeight="1"/>
    <row r="991" s="70" customFormat="1" ht="20.100000000000001" customHeight="1"/>
    <row r="992" s="70" customFormat="1" ht="20.100000000000001" customHeight="1"/>
    <row r="993" s="70" customFormat="1" ht="20.100000000000001" customHeight="1"/>
    <row r="994" s="70" customFormat="1" ht="20.100000000000001" customHeight="1"/>
    <row r="995" s="70" customFormat="1" ht="20.100000000000001" customHeight="1"/>
    <row r="996" s="70" customFormat="1" ht="20.100000000000001" customHeight="1"/>
    <row r="997" s="70" customFormat="1" ht="20.100000000000001" customHeight="1"/>
    <row r="998" s="70" customFormat="1" ht="20.100000000000001" customHeight="1"/>
    <row r="999" s="70" customFormat="1" ht="20.100000000000001" customHeight="1"/>
    <row r="1000" s="70" customFormat="1" ht="20.100000000000001" customHeight="1"/>
    <row r="1001" s="70" customFormat="1" ht="20.100000000000001" customHeight="1"/>
    <row r="1002" s="70" customFormat="1" ht="20.100000000000001" customHeight="1"/>
    <row r="1003" s="70" customFormat="1" ht="20.100000000000001" customHeight="1"/>
    <row r="1004" s="70" customFormat="1" ht="20.100000000000001" customHeight="1"/>
    <row r="1005" s="70" customFormat="1" ht="20.100000000000001" customHeight="1"/>
    <row r="1006" s="70" customFormat="1" ht="20.100000000000001" customHeight="1"/>
    <row r="1007" s="70" customFormat="1" ht="20.100000000000001" customHeight="1"/>
    <row r="1008" s="70" customFormat="1" ht="20.100000000000001" customHeight="1"/>
    <row r="1009" s="70" customFormat="1" ht="20.100000000000001" customHeight="1"/>
    <row r="1010" s="70" customFormat="1" ht="20.100000000000001" customHeight="1"/>
    <row r="1011" s="70" customFormat="1" ht="20.100000000000001" customHeight="1"/>
    <row r="1012" s="70" customFormat="1" ht="20.100000000000001" customHeight="1"/>
    <row r="1013" s="70" customFormat="1" ht="20.100000000000001" customHeight="1"/>
    <row r="1014" s="70" customFormat="1" ht="20.100000000000001" customHeight="1"/>
    <row r="1015" s="70" customFormat="1" ht="20.100000000000001" customHeight="1"/>
    <row r="1016" s="70" customFormat="1" ht="20.100000000000001" customHeight="1"/>
    <row r="1017" s="70" customFormat="1" ht="20.100000000000001" customHeight="1"/>
    <row r="1018" s="70" customFormat="1" ht="20.100000000000001" customHeight="1"/>
    <row r="1019" s="70" customFormat="1" ht="20.100000000000001" customHeight="1"/>
    <row r="1020" s="70" customFormat="1" ht="20.100000000000001" customHeight="1"/>
    <row r="1021" s="70" customFormat="1" ht="20.100000000000001" customHeight="1"/>
    <row r="1022" s="70" customFormat="1" ht="20.100000000000001" customHeight="1"/>
    <row r="1023" s="70" customFormat="1" ht="20.100000000000001" customHeight="1"/>
    <row r="1024" s="70" customFormat="1" ht="20.100000000000001" customHeight="1"/>
    <row r="1025" s="70" customFormat="1" ht="20.100000000000001" customHeight="1"/>
    <row r="1026" s="70" customFormat="1" ht="20.100000000000001" customHeight="1"/>
    <row r="1027" s="70" customFormat="1" ht="20.100000000000001" customHeight="1"/>
    <row r="1028" s="70" customFormat="1" ht="20.100000000000001" customHeight="1"/>
    <row r="1029" s="70" customFormat="1" ht="20.100000000000001" customHeight="1"/>
    <row r="1030" s="70" customFormat="1" ht="20.100000000000001" customHeight="1"/>
    <row r="1031" s="70" customFormat="1" ht="20.100000000000001" customHeight="1"/>
    <row r="1032" s="70" customFormat="1" ht="20.100000000000001" customHeight="1"/>
    <row r="1033" s="70" customFormat="1" ht="20.100000000000001" customHeight="1"/>
    <row r="1034" s="70" customFormat="1" ht="20.100000000000001" customHeight="1"/>
    <row r="1035" s="70" customFormat="1" ht="20.100000000000001" customHeight="1"/>
    <row r="1036" s="70" customFormat="1" ht="20.100000000000001" customHeight="1"/>
    <row r="1037" s="70" customFormat="1" ht="20.100000000000001" customHeight="1"/>
    <row r="1038" s="70" customFormat="1" ht="20.100000000000001" customHeight="1"/>
    <row r="1039" s="70" customFormat="1" ht="20.100000000000001" customHeight="1"/>
    <row r="1040" s="70" customFormat="1" ht="20.100000000000001" customHeight="1"/>
    <row r="1041" s="70" customFormat="1" ht="20.100000000000001" customHeight="1"/>
    <row r="1042" s="70" customFormat="1" ht="20.100000000000001" customHeight="1"/>
    <row r="1043" s="70" customFormat="1" ht="20.100000000000001" customHeight="1"/>
    <row r="1044" s="70" customFormat="1" ht="20.100000000000001" customHeight="1"/>
    <row r="1045" s="70" customFormat="1" ht="20.100000000000001" customHeight="1"/>
    <row r="1046" s="70" customFormat="1" ht="20.100000000000001" customHeight="1"/>
    <row r="1047" s="70" customFormat="1" ht="20.100000000000001" customHeight="1"/>
    <row r="1048" s="70" customFormat="1" ht="20.100000000000001" customHeight="1"/>
    <row r="1049" s="70" customFormat="1" ht="20.100000000000001" customHeight="1"/>
    <row r="1050" s="70" customFormat="1" ht="20.100000000000001" customHeight="1"/>
    <row r="1051" s="70" customFormat="1" ht="20.100000000000001" customHeight="1"/>
    <row r="1052" s="70" customFormat="1" ht="20.100000000000001" customHeight="1"/>
    <row r="1053" s="70" customFormat="1" ht="20.100000000000001" customHeight="1"/>
    <row r="1054" s="70" customFormat="1" ht="20.100000000000001" customHeight="1"/>
    <row r="1055" s="70" customFormat="1" ht="20.100000000000001" customHeight="1"/>
    <row r="1056" s="70" customFormat="1" ht="20.100000000000001" customHeight="1"/>
    <row r="1057" s="70" customFormat="1" ht="20.100000000000001" customHeight="1"/>
    <row r="1058" s="70" customFormat="1" ht="20.100000000000001" customHeight="1"/>
    <row r="1059" s="70" customFormat="1" ht="20.100000000000001" customHeight="1"/>
    <row r="1060" s="70" customFormat="1" ht="20.100000000000001" customHeight="1"/>
    <row r="1061" s="70" customFormat="1" ht="20.100000000000001" customHeight="1"/>
    <row r="1062" s="70" customFormat="1" ht="20.100000000000001" customHeight="1"/>
    <row r="1063" s="70" customFormat="1" ht="20.100000000000001" customHeight="1"/>
    <row r="1064" s="70" customFormat="1" ht="20.100000000000001" customHeight="1"/>
    <row r="1065" s="70" customFormat="1" ht="20.100000000000001" customHeight="1"/>
    <row r="1066" s="70" customFormat="1" ht="20.100000000000001" customHeight="1"/>
    <row r="1067" s="70" customFormat="1" ht="20.100000000000001" customHeight="1"/>
    <row r="1068" s="70" customFormat="1" ht="20.100000000000001" customHeight="1"/>
    <row r="1069" s="70" customFormat="1" ht="20.100000000000001" customHeight="1"/>
    <row r="1070" s="70" customFormat="1" ht="20.100000000000001" customHeight="1"/>
    <row r="1071" s="70" customFormat="1" ht="20.100000000000001" customHeight="1"/>
    <row r="1072" s="70" customFormat="1" ht="20.100000000000001" customHeight="1"/>
    <row r="1073" s="70" customFormat="1" ht="20.100000000000001" customHeight="1"/>
    <row r="1074" s="70" customFormat="1" ht="20.100000000000001" customHeight="1"/>
    <row r="1075" s="70" customFormat="1" ht="20.100000000000001" customHeight="1"/>
    <row r="1076" s="70" customFormat="1" ht="20.100000000000001" customHeight="1"/>
    <row r="1077" s="70" customFormat="1" ht="20.100000000000001" customHeight="1"/>
    <row r="1078" s="70" customFormat="1" ht="20.100000000000001" customHeight="1"/>
    <row r="1079" s="70" customFormat="1" ht="20.100000000000001" customHeight="1"/>
    <row r="1080" s="70" customFormat="1" ht="20.100000000000001" customHeight="1"/>
    <row r="1081" s="70" customFormat="1" ht="20.100000000000001" customHeight="1"/>
    <row r="1082" s="70" customFormat="1" ht="20.100000000000001" customHeight="1"/>
    <row r="1083" s="70" customFormat="1" ht="20.100000000000001" customHeight="1"/>
    <row r="1084" s="70" customFormat="1" ht="20.100000000000001" customHeight="1"/>
    <row r="1085" s="70" customFormat="1" ht="20.100000000000001" customHeight="1"/>
    <row r="1086" s="70" customFormat="1" ht="20.100000000000001" customHeight="1"/>
    <row r="1087" s="70" customFormat="1" ht="20.100000000000001" customHeight="1"/>
    <row r="1088" s="70" customFormat="1" ht="20.100000000000001" customHeight="1"/>
    <row r="1089" s="70" customFormat="1" ht="20.100000000000001" customHeight="1"/>
    <row r="1090" s="70" customFormat="1" ht="20.100000000000001" customHeight="1"/>
    <row r="1091" s="70" customFormat="1" ht="20.100000000000001" customHeight="1"/>
    <row r="1092" s="70" customFormat="1" ht="20.100000000000001" customHeight="1"/>
    <row r="1093" s="70" customFormat="1" ht="20.100000000000001" customHeight="1"/>
    <row r="1094" s="70" customFormat="1" ht="20.100000000000001" customHeight="1"/>
    <row r="1095" s="70" customFormat="1" ht="20.100000000000001" customHeight="1"/>
    <row r="1096" s="70" customFormat="1" ht="20.100000000000001" customHeight="1"/>
    <row r="1097" s="70" customFormat="1" ht="20.100000000000001" customHeight="1"/>
    <row r="1098" s="70" customFormat="1" ht="20.100000000000001" customHeight="1"/>
    <row r="1099" s="70" customFormat="1" ht="20.100000000000001" customHeight="1"/>
    <row r="1100" s="70" customFormat="1" ht="20.100000000000001" customHeight="1"/>
    <row r="1101" s="70" customFormat="1" ht="20.100000000000001" customHeight="1"/>
    <row r="1102" s="70" customFormat="1" ht="20.100000000000001" customHeight="1"/>
    <row r="1103" s="70" customFormat="1" ht="20.100000000000001" customHeight="1"/>
    <row r="1104" s="70" customFormat="1" ht="20.100000000000001" customHeight="1"/>
    <row r="1105" s="70" customFormat="1" ht="20.100000000000001" customHeight="1"/>
    <row r="1106" s="70" customFormat="1" ht="20.100000000000001" customHeight="1"/>
    <row r="1107" s="70" customFormat="1" ht="20.100000000000001" customHeight="1"/>
    <row r="1108" s="70" customFormat="1" ht="20.100000000000001" customHeight="1"/>
    <row r="1109" s="70" customFormat="1" ht="20.100000000000001" customHeight="1"/>
    <row r="1110" s="70" customFormat="1" ht="20.100000000000001" customHeight="1"/>
    <row r="1111" s="70" customFormat="1" ht="20.100000000000001" customHeight="1"/>
    <row r="1112" s="70" customFormat="1" ht="20.100000000000001" customHeight="1"/>
    <row r="1113" s="70" customFormat="1" ht="20.100000000000001" customHeight="1"/>
    <row r="1114" s="70" customFormat="1" ht="20.100000000000001" customHeight="1"/>
    <row r="1115" s="70" customFormat="1" ht="20.100000000000001" customHeight="1"/>
    <row r="1116" s="70" customFormat="1" ht="20.100000000000001" customHeight="1"/>
    <row r="1117" s="70" customFormat="1" ht="20.100000000000001" customHeight="1"/>
    <row r="1118" s="70" customFormat="1" ht="20.100000000000001" customHeight="1"/>
    <row r="1119" s="70" customFormat="1" ht="20.100000000000001" customHeight="1"/>
    <row r="1120" s="70" customFormat="1" ht="20.100000000000001" customHeight="1"/>
  </sheetData>
  <sheetProtection formatRows="0" selectLockedCells="1"/>
  <mergeCells count="2731">
    <mergeCell ref="M701:R701"/>
    <mergeCell ref="S701:U701"/>
    <mergeCell ref="V701:X701"/>
    <mergeCell ref="Y701:AA701"/>
    <mergeCell ref="AB701:AC701"/>
    <mergeCell ref="K700:L700"/>
    <mergeCell ref="M700:R700"/>
    <mergeCell ref="S700:T700"/>
    <mergeCell ref="V700:W700"/>
    <mergeCell ref="Y700:Z700"/>
    <mergeCell ref="K699:L699"/>
    <mergeCell ref="M699:R699"/>
    <mergeCell ref="S699:T699"/>
    <mergeCell ref="V699:W699"/>
    <mergeCell ref="Y699:Z699"/>
    <mergeCell ref="K681:L681"/>
    <mergeCell ref="M681:R681"/>
    <mergeCell ref="S681:T681"/>
    <mergeCell ref="V681:W681"/>
    <mergeCell ref="Y681:Z681"/>
    <mergeCell ref="K680:L680"/>
    <mergeCell ref="M680:R680"/>
    <mergeCell ref="S680:T680"/>
    <mergeCell ref="V680:W680"/>
    <mergeCell ref="Y680:Z680"/>
    <mergeCell ref="V696:X696"/>
    <mergeCell ref="Y696:AA696"/>
    <mergeCell ref="S696:U696"/>
    <mergeCell ref="K679:L679"/>
    <mergeCell ref="M679:R679"/>
    <mergeCell ref="S679:T679"/>
    <mergeCell ref="V679:W679"/>
    <mergeCell ref="Y679:Z679"/>
    <mergeCell ref="K678:L678"/>
    <mergeCell ref="M678:R678"/>
    <mergeCell ref="S678:T678"/>
    <mergeCell ref="V678:W678"/>
    <mergeCell ref="Y678:Z678"/>
    <mergeCell ref="K677:L677"/>
    <mergeCell ref="M677:R677"/>
    <mergeCell ref="S677:T677"/>
    <mergeCell ref="V677:W677"/>
    <mergeCell ref="Y677:Z677"/>
    <mergeCell ref="K676:L676"/>
    <mergeCell ref="M676:R676"/>
    <mergeCell ref="S676:T676"/>
    <mergeCell ref="V676:W676"/>
    <mergeCell ref="Y676:Z676"/>
    <mergeCell ref="B652:J652"/>
    <mergeCell ref="K652:L652"/>
    <mergeCell ref="M652:R652"/>
    <mergeCell ref="S652:T652"/>
    <mergeCell ref="V652:W652"/>
    <mergeCell ref="Y652:Z652"/>
    <mergeCell ref="B651:J651"/>
    <mergeCell ref="K651:L651"/>
    <mergeCell ref="Y675:Z675"/>
    <mergeCell ref="K674:L674"/>
    <mergeCell ref="M674:R674"/>
    <mergeCell ref="S674:T674"/>
    <mergeCell ref="V674:W674"/>
    <mergeCell ref="Y674:Z674"/>
    <mergeCell ref="K673:L673"/>
    <mergeCell ref="M673:R673"/>
    <mergeCell ref="S673:T673"/>
    <mergeCell ref="V673:W673"/>
    <mergeCell ref="Y673:Z673"/>
    <mergeCell ref="K675:L675"/>
    <mergeCell ref="M675:R675"/>
    <mergeCell ref="S675:T675"/>
    <mergeCell ref="V675:W675"/>
    <mergeCell ref="B672:J672"/>
    <mergeCell ref="K672:L672"/>
    <mergeCell ref="M672:R672"/>
    <mergeCell ref="S672:T672"/>
    <mergeCell ref="V672:W672"/>
    <mergeCell ref="Y672:Z672"/>
    <mergeCell ref="B671:J671"/>
    <mergeCell ref="K671:L671"/>
    <mergeCell ref="M671:R671"/>
    <mergeCell ref="S671:T671"/>
    <mergeCell ref="V671:W671"/>
    <mergeCell ref="Y671:Z671"/>
    <mergeCell ref="B670:J670"/>
    <mergeCell ref="K670:L670"/>
    <mergeCell ref="M670:R670"/>
    <mergeCell ref="S670:T670"/>
    <mergeCell ref="V670:W670"/>
    <mergeCell ref="Y670:Z670"/>
    <mergeCell ref="B624:J624"/>
    <mergeCell ref="K624:L624"/>
    <mergeCell ref="M624:R624"/>
    <mergeCell ref="S624:T624"/>
    <mergeCell ref="V624:W624"/>
    <mergeCell ref="Y624:Z624"/>
    <mergeCell ref="B648:J648"/>
    <mergeCell ref="K648:L648"/>
    <mergeCell ref="M648:R648"/>
    <mergeCell ref="S648:T648"/>
    <mergeCell ref="V648:W648"/>
    <mergeCell ref="Y648:Z648"/>
    <mergeCell ref="B647:J647"/>
    <mergeCell ref="K647:L647"/>
    <mergeCell ref="M647:R647"/>
    <mergeCell ref="S647:T647"/>
    <mergeCell ref="V647:W647"/>
    <mergeCell ref="Y647:Z647"/>
    <mergeCell ref="B646:J646"/>
    <mergeCell ref="K646:L646"/>
    <mergeCell ref="M646:R646"/>
    <mergeCell ref="S646:T646"/>
    <mergeCell ref="Y645:Z645"/>
    <mergeCell ref="B644:J644"/>
    <mergeCell ref="K644:L644"/>
    <mergeCell ref="M644:R644"/>
    <mergeCell ref="S644:T644"/>
    <mergeCell ref="V644:W644"/>
    <mergeCell ref="Y644:Z644"/>
    <mergeCell ref="B643:J643"/>
    <mergeCell ref="K643:L643"/>
    <mergeCell ref="M643:R643"/>
    <mergeCell ref="S643:T643"/>
    <mergeCell ref="V643:W643"/>
    <mergeCell ref="Y643:Z643"/>
    <mergeCell ref="M651:R651"/>
    <mergeCell ref="S651:T651"/>
    <mergeCell ref="V651:W651"/>
    <mergeCell ref="Y651:Z651"/>
    <mergeCell ref="B650:J650"/>
    <mergeCell ref="K650:L650"/>
    <mergeCell ref="M650:R650"/>
    <mergeCell ref="S650:T650"/>
    <mergeCell ref="V650:W650"/>
    <mergeCell ref="Y650:Z650"/>
    <mergeCell ref="B649:J649"/>
    <mergeCell ref="K649:L649"/>
    <mergeCell ref="M649:R649"/>
    <mergeCell ref="S649:T649"/>
    <mergeCell ref="V649:W649"/>
    <mergeCell ref="Y649:Z649"/>
    <mergeCell ref="B616:J616"/>
    <mergeCell ref="K616:L616"/>
    <mergeCell ref="M616:R616"/>
    <mergeCell ref="S616:T616"/>
    <mergeCell ref="V616:W616"/>
    <mergeCell ref="Y616:Z616"/>
    <mergeCell ref="B623:J623"/>
    <mergeCell ref="K623:L623"/>
    <mergeCell ref="M623:R623"/>
    <mergeCell ref="S623:T623"/>
    <mergeCell ref="V623:W623"/>
    <mergeCell ref="Y623:Z623"/>
    <mergeCell ref="B622:J622"/>
    <mergeCell ref="K622:L622"/>
    <mergeCell ref="M622:R622"/>
    <mergeCell ref="S622:T622"/>
    <mergeCell ref="V622:W622"/>
    <mergeCell ref="Y622:Z622"/>
    <mergeCell ref="B621:J621"/>
    <mergeCell ref="K621:L621"/>
    <mergeCell ref="M621:R621"/>
    <mergeCell ref="S621:T621"/>
    <mergeCell ref="V621:W621"/>
    <mergeCell ref="Y621:Z621"/>
    <mergeCell ref="B620:J620"/>
    <mergeCell ref="K620:L620"/>
    <mergeCell ref="M620:R620"/>
    <mergeCell ref="S620:T620"/>
    <mergeCell ref="V620:W620"/>
    <mergeCell ref="Y620:Z620"/>
    <mergeCell ref="B619:J619"/>
    <mergeCell ref="K619:L619"/>
    <mergeCell ref="M619:R619"/>
    <mergeCell ref="S619:T619"/>
    <mergeCell ref="V619:W619"/>
    <mergeCell ref="Y619:Z619"/>
    <mergeCell ref="B618:J618"/>
    <mergeCell ref="K618:L618"/>
    <mergeCell ref="M618:R618"/>
    <mergeCell ref="S618:T618"/>
    <mergeCell ref="V618:W618"/>
    <mergeCell ref="Y618:Z618"/>
    <mergeCell ref="B617:J617"/>
    <mergeCell ref="K617:L617"/>
    <mergeCell ref="M617:R617"/>
    <mergeCell ref="S617:T617"/>
    <mergeCell ref="V617:W617"/>
    <mergeCell ref="Y617:Z617"/>
    <mergeCell ref="B591:J591"/>
    <mergeCell ref="K591:L591"/>
    <mergeCell ref="M591:R591"/>
    <mergeCell ref="S591:T591"/>
    <mergeCell ref="V591:W591"/>
    <mergeCell ref="Y591:Z591"/>
    <mergeCell ref="B615:J615"/>
    <mergeCell ref="K615:L615"/>
    <mergeCell ref="M615:R615"/>
    <mergeCell ref="S615:T615"/>
    <mergeCell ref="V615:W615"/>
    <mergeCell ref="Y615:Z615"/>
    <mergeCell ref="B614:J614"/>
    <mergeCell ref="K614:L614"/>
    <mergeCell ref="M614:R614"/>
    <mergeCell ref="S614:T614"/>
    <mergeCell ref="V614:W614"/>
    <mergeCell ref="Y614:Z614"/>
    <mergeCell ref="B613:J613"/>
    <mergeCell ref="K613:L613"/>
    <mergeCell ref="M613:R613"/>
    <mergeCell ref="S613:T613"/>
    <mergeCell ref="V613:W613"/>
    <mergeCell ref="Y613:Z613"/>
    <mergeCell ref="B595:J595"/>
    <mergeCell ref="K595:L595"/>
    <mergeCell ref="M595:R595"/>
    <mergeCell ref="S595:T595"/>
    <mergeCell ref="V595:W595"/>
    <mergeCell ref="Y595:Z595"/>
    <mergeCell ref="B594:J594"/>
    <mergeCell ref="K594:L594"/>
    <mergeCell ref="B586:J586"/>
    <mergeCell ref="K586:L586"/>
    <mergeCell ref="M586:R586"/>
    <mergeCell ref="S586:T586"/>
    <mergeCell ref="V586:W586"/>
    <mergeCell ref="Y586:Z586"/>
    <mergeCell ref="M594:R594"/>
    <mergeCell ref="S594:T594"/>
    <mergeCell ref="V594:W594"/>
    <mergeCell ref="Y594:Z594"/>
    <mergeCell ref="B593:J593"/>
    <mergeCell ref="K593:L593"/>
    <mergeCell ref="M593:R593"/>
    <mergeCell ref="S593:T593"/>
    <mergeCell ref="V593:W593"/>
    <mergeCell ref="Y593:Z593"/>
    <mergeCell ref="B592:J592"/>
    <mergeCell ref="K592:L592"/>
    <mergeCell ref="M592:R592"/>
    <mergeCell ref="S592:T592"/>
    <mergeCell ref="V592:W592"/>
    <mergeCell ref="Y592:Z592"/>
    <mergeCell ref="B590:J590"/>
    <mergeCell ref="K590:L590"/>
    <mergeCell ref="M590:R590"/>
    <mergeCell ref="S590:T590"/>
    <mergeCell ref="V590:W590"/>
    <mergeCell ref="Y590:Z590"/>
    <mergeCell ref="B589:J589"/>
    <mergeCell ref="K589:L589"/>
    <mergeCell ref="M589:R589"/>
    <mergeCell ref="S589:T589"/>
    <mergeCell ref="B558:J558"/>
    <mergeCell ref="K558:L558"/>
    <mergeCell ref="M558:R558"/>
    <mergeCell ref="S558:T558"/>
    <mergeCell ref="V558:W558"/>
    <mergeCell ref="Y558:Z558"/>
    <mergeCell ref="B565:J565"/>
    <mergeCell ref="K565:L565"/>
    <mergeCell ref="M565:R565"/>
    <mergeCell ref="S565:T565"/>
    <mergeCell ref="V565:W565"/>
    <mergeCell ref="Y565:Z565"/>
    <mergeCell ref="B564:J564"/>
    <mergeCell ref="K564:L564"/>
    <mergeCell ref="M564:R564"/>
    <mergeCell ref="S564:T564"/>
    <mergeCell ref="V564:W564"/>
    <mergeCell ref="Y564:Z564"/>
    <mergeCell ref="B563:J563"/>
    <mergeCell ref="K563:L563"/>
    <mergeCell ref="S562:T562"/>
    <mergeCell ref="V562:W562"/>
    <mergeCell ref="Y562:Z562"/>
    <mergeCell ref="B561:J561"/>
    <mergeCell ref="K561:L561"/>
    <mergeCell ref="M561:R561"/>
    <mergeCell ref="S561:T561"/>
    <mergeCell ref="V561:W561"/>
    <mergeCell ref="Y561:Z561"/>
    <mergeCell ref="B560:J560"/>
    <mergeCell ref="K560:L560"/>
    <mergeCell ref="M560:R560"/>
    <mergeCell ref="S560:T560"/>
    <mergeCell ref="V560:W560"/>
    <mergeCell ref="Y560:Z560"/>
    <mergeCell ref="B567:J567"/>
    <mergeCell ref="K567:L567"/>
    <mergeCell ref="M567:R567"/>
    <mergeCell ref="S567:T567"/>
    <mergeCell ref="V567:W567"/>
    <mergeCell ref="Y567:Z567"/>
    <mergeCell ref="B566:J566"/>
    <mergeCell ref="K566:L566"/>
    <mergeCell ref="M566:R566"/>
    <mergeCell ref="S566:T566"/>
    <mergeCell ref="V566:W566"/>
    <mergeCell ref="Y566:Z566"/>
    <mergeCell ref="B532:J532"/>
    <mergeCell ref="K532:L532"/>
    <mergeCell ref="M532:R532"/>
    <mergeCell ref="S532:T532"/>
    <mergeCell ref="V532:W532"/>
    <mergeCell ref="Y532:Z532"/>
    <mergeCell ref="B557:J557"/>
    <mergeCell ref="K557:L557"/>
    <mergeCell ref="M557:R557"/>
    <mergeCell ref="S557:T557"/>
    <mergeCell ref="V557:W557"/>
    <mergeCell ref="Y557:Z557"/>
    <mergeCell ref="B539:J539"/>
    <mergeCell ref="K539:L539"/>
    <mergeCell ref="M539:R539"/>
    <mergeCell ref="S539:T539"/>
    <mergeCell ref="V539:W539"/>
    <mergeCell ref="Y539:Z539"/>
    <mergeCell ref="B537:J537"/>
    <mergeCell ref="K537:L537"/>
    <mergeCell ref="M537:R537"/>
    <mergeCell ref="S537:T537"/>
    <mergeCell ref="V537:W537"/>
    <mergeCell ref="Y537:Z537"/>
    <mergeCell ref="B536:J536"/>
    <mergeCell ref="K536:L536"/>
    <mergeCell ref="M536:R536"/>
    <mergeCell ref="S536:T536"/>
    <mergeCell ref="V536:W536"/>
    <mergeCell ref="Y536:Z536"/>
    <mergeCell ref="B535:J535"/>
    <mergeCell ref="K535:L535"/>
    <mergeCell ref="M535:R535"/>
    <mergeCell ref="S535:T535"/>
    <mergeCell ref="V535:W535"/>
    <mergeCell ref="Y535:Z535"/>
    <mergeCell ref="B534:J534"/>
    <mergeCell ref="K534:L534"/>
    <mergeCell ref="M534:R534"/>
    <mergeCell ref="S534:T534"/>
    <mergeCell ref="V534:W534"/>
    <mergeCell ref="Y534:Z534"/>
    <mergeCell ref="B533:J533"/>
    <mergeCell ref="K533:L533"/>
    <mergeCell ref="M533:R533"/>
    <mergeCell ref="S533:T533"/>
    <mergeCell ref="V533:W533"/>
    <mergeCell ref="Y533:Z533"/>
    <mergeCell ref="V508:W508"/>
    <mergeCell ref="Y508:Z508"/>
    <mergeCell ref="B507:J507"/>
    <mergeCell ref="K507:L507"/>
    <mergeCell ref="M507:R507"/>
    <mergeCell ref="S507:T507"/>
    <mergeCell ref="V507:W507"/>
    <mergeCell ref="Y507:Z507"/>
    <mergeCell ref="B531:J531"/>
    <mergeCell ref="K531:L531"/>
    <mergeCell ref="M531:R531"/>
    <mergeCell ref="S531:T531"/>
    <mergeCell ref="V531:W531"/>
    <mergeCell ref="Y531:Z531"/>
    <mergeCell ref="B530:J530"/>
    <mergeCell ref="K530:L530"/>
    <mergeCell ref="M530:R530"/>
    <mergeCell ref="S530:T530"/>
    <mergeCell ref="V530:W530"/>
    <mergeCell ref="Y530:Z530"/>
    <mergeCell ref="B529:J529"/>
    <mergeCell ref="K529:L529"/>
    <mergeCell ref="M529:R529"/>
    <mergeCell ref="S529:T529"/>
    <mergeCell ref="V529:W529"/>
    <mergeCell ref="Y529:Z529"/>
    <mergeCell ref="B528:J528"/>
    <mergeCell ref="K528:L528"/>
    <mergeCell ref="M528:R528"/>
    <mergeCell ref="S528:T528"/>
    <mergeCell ref="V528:W528"/>
    <mergeCell ref="Y528:Z528"/>
    <mergeCell ref="M499:R499"/>
    <mergeCell ref="S499:T499"/>
    <mergeCell ref="V499:W499"/>
    <mergeCell ref="Y499:Z499"/>
    <mergeCell ref="M505:R505"/>
    <mergeCell ref="S505:T505"/>
    <mergeCell ref="V505:W505"/>
    <mergeCell ref="Y505:Z505"/>
    <mergeCell ref="M504:R504"/>
    <mergeCell ref="S504:T504"/>
    <mergeCell ref="V504:W504"/>
    <mergeCell ref="Y504:Z504"/>
    <mergeCell ref="M503:R503"/>
    <mergeCell ref="S503:T503"/>
    <mergeCell ref="V503:W503"/>
    <mergeCell ref="Y503:Z503"/>
    <mergeCell ref="B527:J527"/>
    <mergeCell ref="K527:L527"/>
    <mergeCell ref="M527:R527"/>
    <mergeCell ref="S527:T527"/>
    <mergeCell ref="V527:W527"/>
    <mergeCell ref="Y527:Z527"/>
    <mergeCell ref="B509:J509"/>
    <mergeCell ref="K509:L509"/>
    <mergeCell ref="M509:R509"/>
    <mergeCell ref="S509:T509"/>
    <mergeCell ref="V509:W509"/>
    <mergeCell ref="Y509:Z509"/>
    <mergeCell ref="B508:J508"/>
    <mergeCell ref="K508:L508"/>
    <mergeCell ref="M508:R508"/>
    <mergeCell ref="S508:T508"/>
    <mergeCell ref="M498:R498"/>
    <mergeCell ref="S498:T498"/>
    <mergeCell ref="V498:W498"/>
    <mergeCell ref="Y498:Z498"/>
    <mergeCell ref="M497:R497"/>
    <mergeCell ref="S497:T497"/>
    <mergeCell ref="V497:W497"/>
    <mergeCell ref="Y497:Z497"/>
    <mergeCell ref="B479:J479"/>
    <mergeCell ref="K479:L479"/>
    <mergeCell ref="M479:R479"/>
    <mergeCell ref="S479:T479"/>
    <mergeCell ref="V479:W479"/>
    <mergeCell ref="Y479:Z479"/>
    <mergeCell ref="A488:G488"/>
    <mergeCell ref="H488:I489"/>
    <mergeCell ref="M502:R502"/>
    <mergeCell ref="S502:T502"/>
    <mergeCell ref="V502:W502"/>
    <mergeCell ref="Y502:Z502"/>
    <mergeCell ref="M501:R501"/>
    <mergeCell ref="S501:T501"/>
    <mergeCell ref="V501:W501"/>
    <mergeCell ref="Y501:Z501"/>
    <mergeCell ref="B500:J500"/>
    <mergeCell ref="K500:L500"/>
    <mergeCell ref="M500:R500"/>
    <mergeCell ref="S500:T500"/>
    <mergeCell ref="V500:W500"/>
    <mergeCell ref="Y500:Z500"/>
    <mergeCell ref="B499:J499"/>
    <mergeCell ref="K499:L499"/>
    <mergeCell ref="S475:T475"/>
    <mergeCell ref="V475:W475"/>
    <mergeCell ref="Y475:Z475"/>
    <mergeCell ref="M474:R474"/>
    <mergeCell ref="S474:T474"/>
    <mergeCell ref="V474:W474"/>
    <mergeCell ref="Y474:Z474"/>
    <mergeCell ref="M473:R473"/>
    <mergeCell ref="S473:T473"/>
    <mergeCell ref="V473:W473"/>
    <mergeCell ref="Y473:Z473"/>
    <mergeCell ref="B478:J478"/>
    <mergeCell ref="K478:L478"/>
    <mergeCell ref="M478:R478"/>
    <mergeCell ref="S478:T478"/>
    <mergeCell ref="V478:W478"/>
    <mergeCell ref="Y478:Z478"/>
    <mergeCell ref="B477:J477"/>
    <mergeCell ref="K477:L477"/>
    <mergeCell ref="M477:R477"/>
    <mergeCell ref="S477:T477"/>
    <mergeCell ref="V477:W477"/>
    <mergeCell ref="Y477:Z477"/>
    <mergeCell ref="M476:R476"/>
    <mergeCell ref="S476:T476"/>
    <mergeCell ref="V476:W476"/>
    <mergeCell ref="Y476:Z476"/>
    <mergeCell ref="B445:J445"/>
    <mergeCell ref="K445:L445"/>
    <mergeCell ref="M445:R445"/>
    <mergeCell ref="S445:T445"/>
    <mergeCell ref="V445:W445"/>
    <mergeCell ref="Y445:Z445"/>
    <mergeCell ref="B469:J469"/>
    <mergeCell ref="K469:L469"/>
    <mergeCell ref="M469:R469"/>
    <mergeCell ref="S469:T469"/>
    <mergeCell ref="V469:W469"/>
    <mergeCell ref="Y469:Z469"/>
    <mergeCell ref="B468:J468"/>
    <mergeCell ref="K468:L468"/>
    <mergeCell ref="M468:R468"/>
    <mergeCell ref="S468:T468"/>
    <mergeCell ref="V468:W468"/>
    <mergeCell ref="Y468:Z468"/>
    <mergeCell ref="B467:J467"/>
    <mergeCell ref="K467:L467"/>
    <mergeCell ref="M467:R467"/>
    <mergeCell ref="S467:T467"/>
    <mergeCell ref="V467:W467"/>
    <mergeCell ref="Y467:Z467"/>
    <mergeCell ref="B466:J466"/>
    <mergeCell ref="K466:L466"/>
    <mergeCell ref="M466:R466"/>
    <mergeCell ref="S466:T466"/>
    <mergeCell ref="V466:W466"/>
    <mergeCell ref="Y466:Z466"/>
    <mergeCell ref="B447:J447"/>
    <mergeCell ref="K444:L444"/>
    <mergeCell ref="M444:R444"/>
    <mergeCell ref="S444:T444"/>
    <mergeCell ref="V444:W444"/>
    <mergeCell ref="Y444:Z444"/>
    <mergeCell ref="B443:J443"/>
    <mergeCell ref="K443:L443"/>
    <mergeCell ref="M443:R443"/>
    <mergeCell ref="S443:T443"/>
    <mergeCell ref="V443:W443"/>
    <mergeCell ref="Y443:Z443"/>
    <mergeCell ref="B442:J442"/>
    <mergeCell ref="K442:L442"/>
    <mergeCell ref="M442:R442"/>
    <mergeCell ref="B439:J439"/>
    <mergeCell ref="K439:L439"/>
    <mergeCell ref="M439:R439"/>
    <mergeCell ref="S439:T439"/>
    <mergeCell ref="V439:W439"/>
    <mergeCell ref="Y439:Z439"/>
    <mergeCell ref="K441:L441"/>
    <mergeCell ref="M441:R441"/>
    <mergeCell ref="S441:T441"/>
    <mergeCell ref="V441:W441"/>
    <mergeCell ref="Y441:Z441"/>
    <mergeCell ref="M446:R446"/>
    <mergeCell ref="S446:T446"/>
    <mergeCell ref="V446:W446"/>
    <mergeCell ref="Y446:Z446"/>
    <mergeCell ref="N404:O405"/>
    <mergeCell ref="P404:Q405"/>
    <mergeCell ref="R404:S405"/>
    <mergeCell ref="T404:U405"/>
    <mergeCell ref="V404:W405"/>
    <mergeCell ref="X404:AA405"/>
    <mergeCell ref="A405:G405"/>
    <mergeCell ref="A407:L407"/>
    <mergeCell ref="S442:T442"/>
    <mergeCell ref="Y418:Z418"/>
    <mergeCell ref="B417:J417"/>
    <mergeCell ref="K417:L417"/>
    <mergeCell ref="M417:R417"/>
    <mergeCell ref="S417:T417"/>
    <mergeCell ref="V417:W417"/>
    <mergeCell ref="Y417:Z417"/>
    <mergeCell ref="B416:J416"/>
    <mergeCell ref="K416:L416"/>
    <mergeCell ref="V442:W442"/>
    <mergeCell ref="Y442:Z442"/>
    <mergeCell ref="B441:J441"/>
    <mergeCell ref="B420:J420"/>
    <mergeCell ref="K420:L420"/>
    <mergeCell ref="M420:R420"/>
    <mergeCell ref="S420:T420"/>
    <mergeCell ref="V420:W420"/>
    <mergeCell ref="Y420:Z420"/>
    <mergeCell ref="B444:J444"/>
    <mergeCell ref="L403:M403"/>
    <mergeCell ref="N403:O403"/>
    <mergeCell ref="P403:Q403"/>
    <mergeCell ref="R403:S403"/>
    <mergeCell ref="T403:U403"/>
    <mergeCell ref="V403:W403"/>
    <mergeCell ref="A404:G404"/>
    <mergeCell ref="H404:I405"/>
    <mergeCell ref="B438:J438"/>
    <mergeCell ref="K438:L438"/>
    <mergeCell ref="M438:R438"/>
    <mergeCell ref="S438:T438"/>
    <mergeCell ref="V438:W438"/>
    <mergeCell ref="Y438:Z438"/>
    <mergeCell ref="A410:L410"/>
    <mergeCell ref="M410:R410"/>
    <mergeCell ref="S410:U410"/>
    <mergeCell ref="V410:X410"/>
    <mergeCell ref="Y410:AA410"/>
    <mergeCell ref="A411:A412"/>
    <mergeCell ref="K411:L412"/>
    <mergeCell ref="M411:R412"/>
    <mergeCell ref="S411:AA411"/>
    <mergeCell ref="S412:T412"/>
    <mergeCell ref="V412:W412"/>
    <mergeCell ref="Y412:Z412"/>
    <mergeCell ref="J404:K405"/>
    <mergeCell ref="L404:M405"/>
    <mergeCell ref="M407:R407"/>
    <mergeCell ref="S407:U407"/>
    <mergeCell ref="V407:X407"/>
    <mergeCell ref="Y407:AA407"/>
    <mergeCell ref="A408:L408"/>
    <mergeCell ref="M408:R408"/>
    <mergeCell ref="S408:U408"/>
    <mergeCell ref="V408:X408"/>
    <mergeCell ref="Y408:AA408"/>
    <mergeCell ref="A409:L409"/>
    <mergeCell ref="M409:R409"/>
    <mergeCell ref="S409:U409"/>
    <mergeCell ref="V409:X409"/>
    <mergeCell ref="Y409:AA409"/>
    <mergeCell ref="B414:J414"/>
    <mergeCell ref="K414:L414"/>
    <mergeCell ref="M414:R414"/>
    <mergeCell ref="V389:W389"/>
    <mergeCell ref="Y389:Z389"/>
    <mergeCell ref="B388:J388"/>
    <mergeCell ref="K388:L388"/>
    <mergeCell ref="M388:R388"/>
    <mergeCell ref="J429:K430"/>
    <mergeCell ref="S414:T414"/>
    <mergeCell ref="V414:W414"/>
    <mergeCell ref="Y414:Z414"/>
    <mergeCell ref="B413:J413"/>
    <mergeCell ref="K413:L413"/>
    <mergeCell ref="M413:R413"/>
    <mergeCell ref="S413:T413"/>
    <mergeCell ref="V413:W413"/>
    <mergeCell ref="Y413:Z413"/>
    <mergeCell ref="A396:G403"/>
    <mergeCell ref="H396:W400"/>
    <mergeCell ref="X396:AA403"/>
    <mergeCell ref="H401:W402"/>
    <mergeCell ref="H403:I403"/>
    <mergeCell ref="J403:K403"/>
    <mergeCell ref="B394:J394"/>
    <mergeCell ref="K394:L394"/>
    <mergeCell ref="M394:R394"/>
    <mergeCell ref="S394:T394"/>
    <mergeCell ref="V394:W394"/>
    <mergeCell ref="Y394:Z394"/>
    <mergeCell ref="B419:J419"/>
    <mergeCell ref="K419:L419"/>
    <mergeCell ref="M419:R419"/>
    <mergeCell ref="S419:T419"/>
    <mergeCell ref="V419:W419"/>
    <mergeCell ref="K360:L360"/>
    <mergeCell ref="M360:R360"/>
    <mergeCell ref="S360:T360"/>
    <mergeCell ref="V360:W360"/>
    <mergeCell ref="Y360:Z360"/>
    <mergeCell ref="B384:J384"/>
    <mergeCell ref="K384:L384"/>
    <mergeCell ref="M384:R384"/>
    <mergeCell ref="S384:T384"/>
    <mergeCell ref="V384:W384"/>
    <mergeCell ref="Y384:Z384"/>
    <mergeCell ref="B383:J383"/>
    <mergeCell ref="K383:L383"/>
    <mergeCell ref="M383:R383"/>
    <mergeCell ref="S383:T383"/>
    <mergeCell ref="V383:W383"/>
    <mergeCell ref="V418:W418"/>
    <mergeCell ref="B385:J385"/>
    <mergeCell ref="K385:L385"/>
    <mergeCell ref="M385:R385"/>
    <mergeCell ref="S385:T385"/>
    <mergeCell ref="V385:W385"/>
    <mergeCell ref="Y385:Z385"/>
    <mergeCell ref="B393:J393"/>
    <mergeCell ref="K393:L393"/>
    <mergeCell ref="M393:R393"/>
    <mergeCell ref="S393:T393"/>
    <mergeCell ref="V393:W393"/>
    <mergeCell ref="Y393:Z393"/>
    <mergeCell ref="B392:J392"/>
    <mergeCell ref="K392:L392"/>
    <mergeCell ref="M392:R392"/>
    <mergeCell ref="B363:J363"/>
    <mergeCell ref="K363:L363"/>
    <mergeCell ref="M363:R363"/>
    <mergeCell ref="S363:T363"/>
    <mergeCell ref="V363:W363"/>
    <mergeCell ref="Y363:Z363"/>
    <mergeCell ref="K359:L359"/>
    <mergeCell ref="M359:R359"/>
    <mergeCell ref="S359:T359"/>
    <mergeCell ref="V359:W359"/>
    <mergeCell ref="Y359:Z359"/>
    <mergeCell ref="B357:J357"/>
    <mergeCell ref="K357:L357"/>
    <mergeCell ref="M357:R357"/>
    <mergeCell ref="S357:T357"/>
    <mergeCell ref="V357:W357"/>
    <mergeCell ref="S388:T388"/>
    <mergeCell ref="V388:W388"/>
    <mergeCell ref="Y388:Z388"/>
    <mergeCell ref="B387:J387"/>
    <mergeCell ref="K387:L387"/>
    <mergeCell ref="M387:R387"/>
    <mergeCell ref="S387:T387"/>
    <mergeCell ref="V387:W387"/>
    <mergeCell ref="Y387:Z387"/>
    <mergeCell ref="B386:J386"/>
    <mergeCell ref="K386:L386"/>
    <mergeCell ref="M386:R386"/>
    <mergeCell ref="S386:T386"/>
    <mergeCell ref="V386:W386"/>
    <mergeCell ref="Y386:Z386"/>
    <mergeCell ref="B360:J360"/>
    <mergeCell ref="K326:L326"/>
    <mergeCell ref="M326:R326"/>
    <mergeCell ref="S326:T326"/>
    <mergeCell ref="V326:W326"/>
    <mergeCell ref="Y326:Z326"/>
    <mergeCell ref="B325:J325"/>
    <mergeCell ref="Y333:Z333"/>
    <mergeCell ref="A335:G342"/>
    <mergeCell ref="V362:W362"/>
    <mergeCell ref="Y362:Z362"/>
    <mergeCell ref="B361:J361"/>
    <mergeCell ref="K361:L361"/>
    <mergeCell ref="M361:R361"/>
    <mergeCell ref="S361:T361"/>
    <mergeCell ref="V361:W361"/>
    <mergeCell ref="Y361:Z361"/>
    <mergeCell ref="Y383:Z383"/>
    <mergeCell ref="B353:J353"/>
    <mergeCell ref="K353:L353"/>
    <mergeCell ref="M353:R353"/>
    <mergeCell ref="B365:J365"/>
    <mergeCell ref="K365:L365"/>
    <mergeCell ref="M365:R365"/>
    <mergeCell ref="S365:T365"/>
    <mergeCell ref="V365:W365"/>
    <mergeCell ref="Y365:Z365"/>
    <mergeCell ref="B364:J364"/>
    <mergeCell ref="K364:L364"/>
    <mergeCell ref="M364:R364"/>
    <mergeCell ref="S364:T364"/>
    <mergeCell ref="V364:W364"/>
    <mergeCell ref="Y364:Z364"/>
    <mergeCell ref="K328:L328"/>
    <mergeCell ref="M328:R328"/>
    <mergeCell ref="S328:T328"/>
    <mergeCell ref="V328:W328"/>
    <mergeCell ref="Y328:Z328"/>
    <mergeCell ref="B327:J327"/>
    <mergeCell ref="B332:J332"/>
    <mergeCell ref="K332:L332"/>
    <mergeCell ref="M332:R332"/>
    <mergeCell ref="S332:T332"/>
    <mergeCell ref="V332:W332"/>
    <mergeCell ref="Y332:Z332"/>
    <mergeCell ref="B331:J331"/>
    <mergeCell ref="K331:L331"/>
    <mergeCell ref="M331:R331"/>
    <mergeCell ref="S331:T331"/>
    <mergeCell ref="V331:W331"/>
    <mergeCell ref="Y331:Z331"/>
    <mergeCell ref="B330:J330"/>
    <mergeCell ref="B359:J359"/>
    <mergeCell ref="S330:T330"/>
    <mergeCell ref="V330:W330"/>
    <mergeCell ref="Y330:Z330"/>
    <mergeCell ref="B329:J329"/>
    <mergeCell ref="K329:L329"/>
    <mergeCell ref="K324:L324"/>
    <mergeCell ref="M324:R324"/>
    <mergeCell ref="S324:T324"/>
    <mergeCell ref="V324:W324"/>
    <mergeCell ref="Y324:Z324"/>
    <mergeCell ref="B323:J323"/>
    <mergeCell ref="K323:L323"/>
    <mergeCell ref="M323:R323"/>
    <mergeCell ref="S323:T323"/>
    <mergeCell ref="V323:W323"/>
    <mergeCell ref="Y323:Z323"/>
    <mergeCell ref="Y357:Z357"/>
    <mergeCell ref="B356:J356"/>
    <mergeCell ref="K356:L356"/>
    <mergeCell ref="S355:T355"/>
    <mergeCell ref="V355:W355"/>
    <mergeCell ref="Y355:Z355"/>
    <mergeCell ref="B354:J354"/>
    <mergeCell ref="K354:L354"/>
    <mergeCell ref="M354:R354"/>
    <mergeCell ref="S354:T354"/>
    <mergeCell ref="V354:W354"/>
    <mergeCell ref="Y354:Z354"/>
    <mergeCell ref="B333:J333"/>
    <mergeCell ref="K333:L333"/>
    <mergeCell ref="M333:R333"/>
    <mergeCell ref="K325:L325"/>
    <mergeCell ref="B324:J324"/>
    <mergeCell ref="M325:R325"/>
    <mergeCell ref="S325:T325"/>
    <mergeCell ref="V325:W325"/>
    <mergeCell ref="Y325:Z325"/>
    <mergeCell ref="A319:A320"/>
    <mergeCell ref="K319:L320"/>
    <mergeCell ref="M319:R320"/>
    <mergeCell ref="S319:AA319"/>
    <mergeCell ref="S320:T320"/>
    <mergeCell ref="V320:W320"/>
    <mergeCell ref="Y320:Z320"/>
    <mergeCell ref="M301:R301"/>
    <mergeCell ref="S301:T301"/>
    <mergeCell ref="V301:W301"/>
    <mergeCell ref="Y301:Z301"/>
    <mergeCell ref="A315:L315"/>
    <mergeCell ref="M315:R315"/>
    <mergeCell ref="A317:L317"/>
    <mergeCell ref="M317:R317"/>
    <mergeCell ref="S317:U317"/>
    <mergeCell ref="V317:X317"/>
    <mergeCell ref="Y317:AA317"/>
    <mergeCell ref="B300:J300"/>
    <mergeCell ref="K300:L300"/>
    <mergeCell ref="M300:R300"/>
    <mergeCell ref="S300:T300"/>
    <mergeCell ref="V300:W300"/>
    <mergeCell ref="Y300:Z300"/>
    <mergeCell ref="A316:L316"/>
    <mergeCell ref="M316:R316"/>
    <mergeCell ref="S316:U316"/>
    <mergeCell ref="V316:X316"/>
    <mergeCell ref="Y316:AA316"/>
    <mergeCell ref="A304:G311"/>
    <mergeCell ref="H304:W308"/>
    <mergeCell ref="X304:AA311"/>
    <mergeCell ref="H309:W310"/>
    <mergeCell ref="H311:I311"/>
    <mergeCell ref="J311:K311"/>
    <mergeCell ref="L311:M311"/>
    <mergeCell ref="N311:O311"/>
    <mergeCell ref="P311:Q311"/>
    <mergeCell ref="R311:S311"/>
    <mergeCell ref="T311:U311"/>
    <mergeCell ref="B302:J302"/>
    <mergeCell ref="K302:L302"/>
    <mergeCell ref="S315:U315"/>
    <mergeCell ref="V315:X315"/>
    <mergeCell ref="Y315:AA315"/>
    <mergeCell ref="V311:W311"/>
    <mergeCell ref="A287:L287"/>
    <mergeCell ref="M287:R287"/>
    <mergeCell ref="S287:U287"/>
    <mergeCell ref="V287:X287"/>
    <mergeCell ref="Y287:AA287"/>
    <mergeCell ref="A288:L288"/>
    <mergeCell ref="M288:R288"/>
    <mergeCell ref="S288:U288"/>
    <mergeCell ref="V288:X288"/>
    <mergeCell ref="Y288:AA288"/>
    <mergeCell ref="A289:A290"/>
    <mergeCell ref="K289:L290"/>
    <mergeCell ref="A286:L286"/>
    <mergeCell ref="M286:R286"/>
    <mergeCell ref="S286:U286"/>
    <mergeCell ref="V286:X286"/>
    <mergeCell ref="Y286:AA286"/>
    <mergeCell ref="M289:R290"/>
    <mergeCell ref="S289:AA289"/>
    <mergeCell ref="S290:T290"/>
    <mergeCell ref="V290:W290"/>
    <mergeCell ref="Y290:Z290"/>
    <mergeCell ref="K265:L265"/>
    <mergeCell ref="M265:R265"/>
    <mergeCell ref="S265:T265"/>
    <mergeCell ref="V265:W265"/>
    <mergeCell ref="Y265:Z265"/>
    <mergeCell ref="K272:L272"/>
    <mergeCell ref="M272:R272"/>
    <mergeCell ref="S272:T272"/>
    <mergeCell ref="V272:W272"/>
    <mergeCell ref="Y272:Z272"/>
    <mergeCell ref="K271:L271"/>
    <mergeCell ref="M271:R271"/>
    <mergeCell ref="S271:T271"/>
    <mergeCell ref="V271:W271"/>
    <mergeCell ref="Y271:Z271"/>
    <mergeCell ref="K270:L270"/>
    <mergeCell ref="M270:R270"/>
    <mergeCell ref="S270:T270"/>
    <mergeCell ref="V270:W270"/>
    <mergeCell ref="Y270:Z270"/>
    <mergeCell ref="K269:L269"/>
    <mergeCell ref="M269:R269"/>
    <mergeCell ref="S269:T269"/>
    <mergeCell ref="V269:W269"/>
    <mergeCell ref="Y269:Z269"/>
    <mergeCell ref="K267:L267"/>
    <mergeCell ref="M267:R267"/>
    <mergeCell ref="S267:T267"/>
    <mergeCell ref="V267:W267"/>
    <mergeCell ref="Y267:Z267"/>
    <mergeCell ref="K266:L266"/>
    <mergeCell ref="M266:R266"/>
    <mergeCell ref="S257:U257"/>
    <mergeCell ref="V257:X257"/>
    <mergeCell ref="Y257:AA257"/>
    <mergeCell ref="A258:A259"/>
    <mergeCell ref="K258:L259"/>
    <mergeCell ref="K264:L264"/>
    <mergeCell ref="M264:R264"/>
    <mergeCell ref="S264:T264"/>
    <mergeCell ref="V264:W264"/>
    <mergeCell ref="Y264:Z264"/>
    <mergeCell ref="K263:L263"/>
    <mergeCell ref="M263:R263"/>
    <mergeCell ref="S263:T263"/>
    <mergeCell ref="V263:W263"/>
    <mergeCell ref="Y263:Z263"/>
    <mergeCell ref="K262:L262"/>
    <mergeCell ref="M262:R262"/>
    <mergeCell ref="S262:T262"/>
    <mergeCell ref="V262:W262"/>
    <mergeCell ref="Y262:Z262"/>
    <mergeCell ref="K261:L261"/>
    <mergeCell ref="M261:R261"/>
    <mergeCell ref="S261:T261"/>
    <mergeCell ref="V261:W261"/>
    <mergeCell ref="Y261:Z261"/>
    <mergeCell ref="K235:L235"/>
    <mergeCell ref="M235:R235"/>
    <mergeCell ref="S235:T235"/>
    <mergeCell ref="V235:W235"/>
    <mergeCell ref="Y235:Z235"/>
    <mergeCell ref="K260:L260"/>
    <mergeCell ref="M260:R260"/>
    <mergeCell ref="S260:T260"/>
    <mergeCell ref="V260:W260"/>
    <mergeCell ref="Y260:Z260"/>
    <mergeCell ref="K242:L242"/>
    <mergeCell ref="M242:R242"/>
    <mergeCell ref="S242:T242"/>
    <mergeCell ref="V242:W242"/>
    <mergeCell ref="Y242:Z242"/>
    <mergeCell ref="K241:L241"/>
    <mergeCell ref="M241:R241"/>
    <mergeCell ref="S241:T241"/>
    <mergeCell ref="V241:W241"/>
    <mergeCell ref="Y241:Z241"/>
    <mergeCell ref="K239:L239"/>
    <mergeCell ref="M239:R239"/>
    <mergeCell ref="S239:T239"/>
    <mergeCell ref="V239:W239"/>
    <mergeCell ref="Y239:Z239"/>
    <mergeCell ref="A256:L256"/>
    <mergeCell ref="M256:R256"/>
    <mergeCell ref="S256:U256"/>
    <mergeCell ref="V256:X256"/>
    <mergeCell ref="Y256:AA256"/>
    <mergeCell ref="A257:L257"/>
    <mergeCell ref="M257:R257"/>
    <mergeCell ref="S226:U226"/>
    <mergeCell ref="V226:X226"/>
    <mergeCell ref="Y226:AA226"/>
    <mergeCell ref="A227:A228"/>
    <mergeCell ref="K227:L228"/>
    <mergeCell ref="K234:L234"/>
    <mergeCell ref="M234:R234"/>
    <mergeCell ref="S234:T234"/>
    <mergeCell ref="V234:W234"/>
    <mergeCell ref="Y234:Z234"/>
    <mergeCell ref="K233:L233"/>
    <mergeCell ref="M233:R233"/>
    <mergeCell ref="S233:T233"/>
    <mergeCell ref="V233:W233"/>
    <mergeCell ref="Y233:Z233"/>
    <mergeCell ref="K232:L232"/>
    <mergeCell ref="M232:R232"/>
    <mergeCell ref="S232:T232"/>
    <mergeCell ref="V232:W232"/>
    <mergeCell ref="Y232:Z232"/>
    <mergeCell ref="K231:L231"/>
    <mergeCell ref="M231:R231"/>
    <mergeCell ref="S231:T231"/>
    <mergeCell ref="V231:W231"/>
    <mergeCell ref="Y231:Z231"/>
    <mergeCell ref="K206:L206"/>
    <mergeCell ref="M206:R206"/>
    <mergeCell ref="S206:T206"/>
    <mergeCell ref="V206:W206"/>
    <mergeCell ref="Y206:Z206"/>
    <mergeCell ref="K230:L230"/>
    <mergeCell ref="M230:R230"/>
    <mergeCell ref="S230:T230"/>
    <mergeCell ref="V230:W230"/>
    <mergeCell ref="Y230:Z230"/>
    <mergeCell ref="K229:L229"/>
    <mergeCell ref="M229:R229"/>
    <mergeCell ref="S229:T229"/>
    <mergeCell ref="V229:W229"/>
    <mergeCell ref="Y229:Z229"/>
    <mergeCell ref="K211:L211"/>
    <mergeCell ref="M211:R211"/>
    <mergeCell ref="S211:T211"/>
    <mergeCell ref="V211:W211"/>
    <mergeCell ref="Y211:Z211"/>
    <mergeCell ref="K210:L210"/>
    <mergeCell ref="M210:R210"/>
    <mergeCell ref="S210:T210"/>
    <mergeCell ref="V210:W210"/>
    <mergeCell ref="Y210:Z210"/>
    <mergeCell ref="A225:L225"/>
    <mergeCell ref="M225:R225"/>
    <mergeCell ref="S225:U225"/>
    <mergeCell ref="V225:X225"/>
    <mergeCell ref="Y225:AA225"/>
    <mergeCell ref="A226:L226"/>
    <mergeCell ref="M226:R226"/>
    <mergeCell ref="S195:U195"/>
    <mergeCell ref="V195:X195"/>
    <mergeCell ref="Y195:AA195"/>
    <mergeCell ref="A196:A197"/>
    <mergeCell ref="K196:L197"/>
    <mergeCell ref="K205:L205"/>
    <mergeCell ref="M205:R205"/>
    <mergeCell ref="S205:T205"/>
    <mergeCell ref="V205:W205"/>
    <mergeCell ref="Y205:Z205"/>
    <mergeCell ref="K204:L204"/>
    <mergeCell ref="M204:R204"/>
    <mergeCell ref="S204:T204"/>
    <mergeCell ref="V204:W204"/>
    <mergeCell ref="Y204:Z204"/>
    <mergeCell ref="K203:L203"/>
    <mergeCell ref="M203:R203"/>
    <mergeCell ref="S203:T203"/>
    <mergeCell ref="V203:W203"/>
    <mergeCell ref="Y203:Z203"/>
    <mergeCell ref="K202:L202"/>
    <mergeCell ref="M202:R202"/>
    <mergeCell ref="S202:T202"/>
    <mergeCell ref="V202:W202"/>
    <mergeCell ref="Y202:Z202"/>
    <mergeCell ref="K176:L176"/>
    <mergeCell ref="M176:R176"/>
    <mergeCell ref="S176:T176"/>
    <mergeCell ref="V176:W176"/>
    <mergeCell ref="Y176:Z176"/>
    <mergeCell ref="K201:L201"/>
    <mergeCell ref="M201:R201"/>
    <mergeCell ref="S201:T201"/>
    <mergeCell ref="V201:W201"/>
    <mergeCell ref="Y201:Z201"/>
    <mergeCell ref="K200:L200"/>
    <mergeCell ref="M200:R200"/>
    <mergeCell ref="S200:T200"/>
    <mergeCell ref="V200:W200"/>
    <mergeCell ref="Y200:Z200"/>
    <mergeCell ref="K199:L199"/>
    <mergeCell ref="M199:R199"/>
    <mergeCell ref="S199:T199"/>
    <mergeCell ref="V199:W199"/>
    <mergeCell ref="Y199:Z199"/>
    <mergeCell ref="K180:L180"/>
    <mergeCell ref="M180:R180"/>
    <mergeCell ref="S180:T180"/>
    <mergeCell ref="V180:W180"/>
    <mergeCell ref="Y180:Z180"/>
    <mergeCell ref="A194:L194"/>
    <mergeCell ref="M194:R194"/>
    <mergeCell ref="S194:U194"/>
    <mergeCell ref="V194:X194"/>
    <mergeCell ref="Y194:AA194"/>
    <mergeCell ref="A195:L195"/>
    <mergeCell ref="M195:R195"/>
    <mergeCell ref="K169:L170"/>
    <mergeCell ref="K175:L175"/>
    <mergeCell ref="M175:R175"/>
    <mergeCell ref="S175:T175"/>
    <mergeCell ref="V175:W175"/>
    <mergeCell ref="Y175:Z175"/>
    <mergeCell ref="K174:L174"/>
    <mergeCell ref="M174:R174"/>
    <mergeCell ref="S174:T174"/>
    <mergeCell ref="V174:W174"/>
    <mergeCell ref="Y174:Z174"/>
    <mergeCell ref="K173:L173"/>
    <mergeCell ref="M173:R173"/>
    <mergeCell ref="S173:T173"/>
    <mergeCell ref="V173:W173"/>
    <mergeCell ref="Y173:Z173"/>
    <mergeCell ref="K172:L172"/>
    <mergeCell ref="M172:R172"/>
    <mergeCell ref="S172:T172"/>
    <mergeCell ref="V172:W172"/>
    <mergeCell ref="Y172:Z172"/>
    <mergeCell ref="M169:R170"/>
    <mergeCell ref="S169:AA169"/>
    <mergeCell ref="S170:T170"/>
    <mergeCell ref="V170:W170"/>
    <mergeCell ref="Y170:Z170"/>
    <mergeCell ref="S144:T144"/>
    <mergeCell ref="V144:W144"/>
    <mergeCell ref="Y144:Z144"/>
    <mergeCell ref="K143:L143"/>
    <mergeCell ref="M143:R143"/>
    <mergeCell ref="S143:T143"/>
    <mergeCell ref="K171:L171"/>
    <mergeCell ref="M171:R171"/>
    <mergeCell ref="S171:T171"/>
    <mergeCell ref="V171:W171"/>
    <mergeCell ref="Y171:Z171"/>
    <mergeCell ref="K153:L153"/>
    <mergeCell ref="M153:R153"/>
    <mergeCell ref="S153:T153"/>
    <mergeCell ref="V153:W153"/>
    <mergeCell ref="Y153:Z153"/>
    <mergeCell ref="K152:L152"/>
    <mergeCell ref="M152:R152"/>
    <mergeCell ref="S152:T152"/>
    <mergeCell ref="V152:W152"/>
    <mergeCell ref="Y152:Z152"/>
    <mergeCell ref="K151:L151"/>
    <mergeCell ref="M151:R151"/>
    <mergeCell ref="S151:T151"/>
    <mergeCell ref="V151:W151"/>
    <mergeCell ref="Y151:Z151"/>
    <mergeCell ref="A167:L167"/>
    <mergeCell ref="M167:R167"/>
    <mergeCell ref="S167:U167"/>
    <mergeCell ref="V167:X167"/>
    <mergeCell ref="Y167:AA167"/>
    <mergeCell ref="A168:L168"/>
    <mergeCell ref="K123:L123"/>
    <mergeCell ref="M123:R123"/>
    <mergeCell ref="S123:T123"/>
    <mergeCell ref="V123:W123"/>
    <mergeCell ref="Y123:Z123"/>
    <mergeCell ref="K122:L122"/>
    <mergeCell ref="M122:R122"/>
    <mergeCell ref="K149:L149"/>
    <mergeCell ref="M149:R149"/>
    <mergeCell ref="S149:T149"/>
    <mergeCell ref="V149:W149"/>
    <mergeCell ref="Y149:Z149"/>
    <mergeCell ref="K148:L148"/>
    <mergeCell ref="M148:R148"/>
    <mergeCell ref="S148:T148"/>
    <mergeCell ref="V148:W148"/>
    <mergeCell ref="Y148:Z148"/>
    <mergeCell ref="K147:L147"/>
    <mergeCell ref="M147:R147"/>
    <mergeCell ref="S147:T147"/>
    <mergeCell ref="V147:W147"/>
    <mergeCell ref="Y147:Z147"/>
    <mergeCell ref="Y122:Z122"/>
    <mergeCell ref="S146:T146"/>
    <mergeCell ref="V146:W146"/>
    <mergeCell ref="Y146:Z146"/>
    <mergeCell ref="K145:L145"/>
    <mergeCell ref="M145:R145"/>
    <mergeCell ref="S145:T145"/>
    <mergeCell ref="V145:W145"/>
    <mergeCell ref="Y145:Z145"/>
    <mergeCell ref="K144:L144"/>
    <mergeCell ref="S122:T122"/>
    <mergeCell ref="V122:W122"/>
    <mergeCell ref="K118:L118"/>
    <mergeCell ref="M118:R118"/>
    <mergeCell ref="S118:T118"/>
    <mergeCell ref="V118:W118"/>
    <mergeCell ref="Y118:Z118"/>
    <mergeCell ref="K117:L117"/>
    <mergeCell ref="M117:R117"/>
    <mergeCell ref="S117:T117"/>
    <mergeCell ref="V117:W117"/>
    <mergeCell ref="Y117:Z117"/>
    <mergeCell ref="K116:L116"/>
    <mergeCell ref="M116:R116"/>
    <mergeCell ref="S116:T116"/>
    <mergeCell ref="V116:W116"/>
    <mergeCell ref="Y116:Z116"/>
    <mergeCell ref="K121:L121"/>
    <mergeCell ref="M121:R121"/>
    <mergeCell ref="S121:T121"/>
    <mergeCell ref="V121:W121"/>
    <mergeCell ref="Y121:Z121"/>
    <mergeCell ref="S119:T119"/>
    <mergeCell ref="V119:W119"/>
    <mergeCell ref="Y119:Z119"/>
    <mergeCell ref="K120:L120"/>
    <mergeCell ref="M120:R120"/>
    <mergeCell ref="S120:T120"/>
    <mergeCell ref="V120:W120"/>
    <mergeCell ref="Y120:Z120"/>
    <mergeCell ref="K115:L115"/>
    <mergeCell ref="M115:R115"/>
    <mergeCell ref="S115:T115"/>
    <mergeCell ref="V115:W115"/>
    <mergeCell ref="Y115:Z115"/>
    <mergeCell ref="V90:W90"/>
    <mergeCell ref="Y90:Z90"/>
    <mergeCell ref="K114:L114"/>
    <mergeCell ref="M114:R114"/>
    <mergeCell ref="S114:T114"/>
    <mergeCell ref="V114:W114"/>
    <mergeCell ref="Y114:Z114"/>
    <mergeCell ref="K113:L113"/>
    <mergeCell ref="M113:R113"/>
    <mergeCell ref="S113:T113"/>
    <mergeCell ref="V113:W113"/>
    <mergeCell ref="Y113:Z113"/>
    <mergeCell ref="K112:L112"/>
    <mergeCell ref="M112:R112"/>
    <mergeCell ref="S112:T112"/>
    <mergeCell ref="V112:W112"/>
    <mergeCell ref="Y112:Z112"/>
    <mergeCell ref="K111:L111"/>
    <mergeCell ref="M111:R111"/>
    <mergeCell ref="S111:T111"/>
    <mergeCell ref="V111:W111"/>
    <mergeCell ref="Y111:Z111"/>
    <mergeCell ref="A104:L104"/>
    <mergeCell ref="M104:R104"/>
    <mergeCell ref="S104:U104"/>
    <mergeCell ref="V104:X104"/>
    <mergeCell ref="Y104:AA104"/>
    <mergeCell ref="K89:L89"/>
    <mergeCell ref="M89:R89"/>
    <mergeCell ref="S89:T89"/>
    <mergeCell ref="V89:W89"/>
    <mergeCell ref="Y89:Z89"/>
    <mergeCell ref="K88:L88"/>
    <mergeCell ref="M88:R88"/>
    <mergeCell ref="S88:T88"/>
    <mergeCell ref="V88:W88"/>
    <mergeCell ref="Y88:Z88"/>
    <mergeCell ref="K87:L87"/>
    <mergeCell ref="S87:T87"/>
    <mergeCell ref="V87:W87"/>
    <mergeCell ref="Y87:Z87"/>
    <mergeCell ref="K110:L110"/>
    <mergeCell ref="M110:R110"/>
    <mergeCell ref="S110:T110"/>
    <mergeCell ref="V110:W110"/>
    <mergeCell ref="Y110:Z110"/>
    <mergeCell ref="K92:L92"/>
    <mergeCell ref="M92:R92"/>
    <mergeCell ref="S92:T92"/>
    <mergeCell ref="V92:W92"/>
    <mergeCell ref="Y92:Z92"/>
    <mergeCell ref="K91:L91"/>
    <mergeCell ref="M91:R91"/>
    <mergeCell ref="S91:T91"/>
    <mergeCell ref="V91:W91"/>
    <mergeCell ref="Y91:Z91"/>
    <mergeCell ref="K90:L90"/>
    <mergeCell ref="M90:R90"/>
    <mergeCell ref="S90:T90"/>
    <mergeCell ref="K86:L86"/>
    <mergeCell ref="M86:R86"/>
    <mergeCell ref="S86:T86"/>
    <mergeCell ref="V86:W86"/>
    <mergeCell ref="Y86:Z86"/>
    <mergeCell ref="K85:L85"/>
    <mergeCell ref="M85:R85"/>
    <mergeCell ref="S85:T85"/>
    <mergeCell ref="V85:W85"/>
    <mergeCell ref="Y85:Z85"/>
    <mergeCell ref="K84:L84"/>
    <mergeCell ref="M84:R84"/>
    <mergeCell ref="S84:T84"/>
    <mergeCell ref="V84:W84"/>
    <mergeCell ref="Y84:Z84"/>
    <mergeCell ref="K83:L83"/>
    <mergeCell ref="M83:R83"/>
    <mergeCell ref="S83:T83"/>
    <mergeCell ref="V83:W83"/>
    <mergeCell ref="Y83:Z83"/>
    <mergeCell ref="B57:J57"/>
    <mergeCell ref="K57:L57"/>
    <mergeCell ref="M57:R57"/>
    <mergeCell ref="S57:T57"/>
    <mergeCell ref="V57:W57"/>
    <mergeCell ref="Y57:Z57"/>
    <mergeCell ref="B56:J56"/>
    <mergeCell ref="K82:L82"/>
    <mergeCell ref="M82:R82"/>
    <mergeCell ref="S82:T82"/>
    <mergeCell ref="V82:W82"/>
    <mergeCell ref="Y82:Z82"/>
    <mergeCell ref="K81:L81"/>
    <mergeCell ref="M81:R81"/>
    <mergeCell ref="S81:T81"/>
    <mergeCell ref="V81:W81"/>
    <mergeCell ref="Y81:Z81"/>
    <mergeCell ref="K80:L80"/>
    <mergeCell ref="M80:R80"/>
    <mergeCell ref="S80:T80"/>
    <mergeCell ref="V80:W80"/>
    <mergeCell ref="Y80:Z80"/>
    <mergeCell ref="K79:L79"/>
    <mergeCell ref="M79:R79"/>
    <mergeCell ref="S79:T79"/>
    <mergeCell ref="V79:W79"/>
    <mergeCell ref="Y79:Z79"/>
    <mergeCell ref="V61:W61"/>
    <mergeCell ref="Y61:Z61"/>
    <mergeCell ref="K60:L60"/>
    <mergeCell ref="M60:R60"/>
    <mergeCell ref="S60:T60"/>
    <mergeCell ref="V60:W60"/>
    <mergeCell ref="Y60:Z60"/>
    <mergeCell ref="K59:L59"/>
    <mergeCell ref="M59:R59"/>
    <mergeCell ref="S59:T59"/>
    <mergeCell ref="V59:W59"/>
    <mergeCell ref="Y59:Z59"/>
    <mergeCell ref="B27:J27"/>
    <mergeCell ref="K27:L27"/>
    <mergeCell ref="M27:R27"/>
    <mergeCell ref="S27:T27"/>
    <mergeCell ref="V27:W27"/>
    <mergeCell ref="Y27:Z27"/>
    <mergeCell ref="B50:J50"/>
    <mergeCell ref="K50:L50"/>
    <mergeCell ref="M50:R50"/>
    <mergeCell ref="S50:T50"/>
    <mergeCell ref="V50:W50"/>
    <mergeCell ref="Y50:Z50"/>
    <mergeCell ref="B49:J49"/>
    <mergeCell ref="K49:L49"/>
    <mergeCell ref="M49:R49"/>
    <mergeCell ref="S49:T49"/>
    <mergeCell ref="V49:W49"/>
    <mergeCell ref="A43:L43"/>
    <mergeCell ref="V58:W58"/>
    <mergeCell ref="Y58:Z58"/>
    <mergeCell ref="V44:X44"/>
    <mergeCell ref="Y44:AA44"/>
    <mergeCell ref="A45:L45"/>
    <mergeCell ref="M45:R45"/>
    <mergeCell ref="S45:U45"/>
    <mergeCell ref="S54:T54"/>
    <mergeCell ref="V54:W54"/>
    <mergeCell ref="Y54:Z54"/>
    <mergeCell ref="B53:J53"/>
    <mergeCell ref="K53:L53"/>
    <mergeCell ref="M53:R53"/>
    <mergeCell ref="S53:T53"/>
    <mergeCell ref="V53:W53"/>
    <mergeCell ref="Y53:Z53"/>
    <mergeCell ref="B52:J52"/>
    <mergeCell ref="K52:L52"/>
    <mergeCell ref="M52:R52"/>
    <mergeCell ref="S52:T52"/>
    <mergeCell ref="V52:W52"/>
    <mergeCell ref="Y52:Z52"/>
    <mergeCell ref="B51:J51"/>
    <mergeCell ref="K51:L51"/>
    <mergeCell ref="M51:R51"/>
    <mergeCell ref="S51:T51"/>
    <mergeCell ref="B54:J54"/>
    <mergeCell ref="K54:L54"/>
    <mergeCell ref="M54:R54"/>
    <mergeCell ref="A46:L46"/>
    <mergeCell ref="M46:R46"/>
    <mergeCell ref="S46:U46"/>
    <mergeCell ref="L40:M41"/>
    <mergeCell ref="N40:O41"/>
    <mergeCell ref="P40:Q41"/>
    <mergeCell ref="R40:S41"/>
    <mergeCell ref="T40:U41"/>
    <mergeCell ref="V40:W41"/>
    <mergeCell ref="X40:AA41"/>
    <mergeCell ref="B29:J29"/>
    <mergeCell ref="K29:L29"/>
    <mergeCell ref="M29:R29"/>
    <mergeCell ref="S29:T29"/>
    <mergeCell ref="V29:W29"/>
    <mergeCell ref="Y29:Z29"/>
    <mergeCell ref="B31:J31"/>
    <mergeCell ref="K31:L31"/>
    <mergeCell ref="M31:R31"/>
    <mergeCell ref="S31:T31"/>
    <mergeCell ref="V31:W31"/>
    <mergeCell ref="Y31:Z31"/>
    <mergeCell ref="V46:X46"/>
    <mergeCell ref="Y46:AA46"/>
    <mergeCell ref="H30:W30"/>
    <mergeCell ref="X30:AA30"/>
    <mergeCell ref="B28:J28"/>
    <mergeCell ref="K28:L28"/>
    <mergeCell ref="M28:R28"/>
    <mergeCell ref="S28:T28"/>
    <mergeCell ref="V28:W28"/>
    <mergeCell ref="Y28:Z28"/>
    <mergeCell ref="B19:J19"/>
    <mergeCell ref="K19:L19"/>
    <mergeCell ref="M19:R19"/>
    <mergeCell ref="S19:T19"/>
    <mergeCell ref="V19:W19"/>
    <mergeCell ref="Y19:Z19"/>
    <mergeCell ref="B26:J26"/>
    <mergeCell ref="K26:L26"/>
    <mergeCell ref="M26:R26"/>
    <mergeCell ref="S26:T26"/>
    <mergeCell ref="V26:W26"/>
    <mergeCell ref="Y26:Z26"/>
    <mergeCell ref="B25:J25"/>
    <mergeCell ref="K25:L25"/>
    <mergeCell ref="M25:R25"/>
    <mergeCell ref="S25:T25"/>
    <mergeCell ref="V25:W25"/>
    <mergeCell ref="Y25:Z25"/>
    <mergeCell ref="B24:J24"/>
    <mergeCell ref="K24:L24"/>
    <mergeCell ref="Y15:AA15"/>
    <mergeCell ref="M24:R24"/>
    <mergeCell ref="S24:T24"/>
    <mergeCell ref="V24:W24"/>
    <mergeCell ref="Y24:Z24"/>
    <mergeCell ref="B23:J23"/>
    <mergeCell ref="K23:L23"/>
    <mergeCell ref="M23:R23"/>
    <mergeCell ref="S23:T23"/>
    <mergeCell ref="V23:W23"/>
    <mergeCell ref="Y23:Z23"/>
    <mergeCell ref="B22:J22"/>
    <mergeCell ref="K22:L22"/>
    <mergeCell ref="M22:R22"/>
    <mergeCell ref="S22:T22"/>
    <mergeCell ref="V22:W22"/>
    <mergeCell ref="Y22:Z22"/>
    <mergeCell ref="B21:J21"/>
    <mergeCell ref="K21:L21"/>
    <mergeCell ref="M21:R21"/>
    <mergeCell ref="S21:T21"/>
    <mergeCell ref="V21:W21"/>
    <mergeCell ref="Y21:Z21"/>
    <mergeCell ref="A1:G8"/>
    <mergeCell ref="H1:W5"/>
    <mergeCell ref="V8:W8"/>
    <mergeCell ref="X1:AA8"/>
    <mergeCell ref="X9:AA10"/>
    <mergeCell ref="T9:U10"/>
    <mergeCell ref="V9:W10"/>
    <mergeCell ref="H9:I10"/>
    <mergeCell ref="J9:K10"/>
    <mergeCell ref="L9:M10"/>
    <mergeCell ref="N9:O10"/>
    <mergeCell ref="P9:Q10"/>
    <mergeCell ref="R9:S10"/>
    <mergeCell ref="A9:G9"/>
    <mergeCell ref="A10:G10"/>
    <mergeCell ref="H6:W7"/>
    <mergeCell ref="H8:I8"/>
    <mergeCell ref="L8:M8"/>
    <mergeCell ref="N8:O8"/>
    <mergeCell ref="P8:Q8"/>
    <mergeCell ref="R8:S8"/>
    <mergeCell ref="T8:U8"/>
    <mergeCell ref="J8:K8"/>
    <mergeCell ref="V13:X13"/>
    <mergeCell ref="Y13:AA13"/>
    <mergeCell ref="A12:L12"/>
    <mergeCell ref="M12:R12"/>
    <mergeCell ref="S12:U12"/>
    <mergeCell ref="V12:X12"/>
    <mergeCell ref="Y12:AA12"/>
    <mergeCell ref="B20:J20"/>
    <mergeCell ref="K20:L20"/>
    <mergeCell ref="M20:R20"/>
    <mergeCell ref="S20:T20"/>
    <mergeCell ref="V20:W20"/>
    <mergeCell ref="Y20:Z20"/>
    <mergeCell ref="A16:A17"/>
    <mergeCell ref="K16:L17"/>
    <mergeCell ref="M16:R17"/>
    <mergeCell ref="S16:AA16"/>
    <mergeCell ref="S17:T17"/>
    <mergeCell ref="V17:W17"/>
    <mergeCell ref="A14:L14"/>
    <mergeCell ref="M14:R14"/>
    <mergeCell ref="S14:U14"/>
    <mergeCell ref="V14:X14"/>
    <mergeCell ref="Y14:AA14"/>
    <mergeCell ref="A13:L13"/>
    <mergeCell ref="M13:R13"/>
    <mergeCell ref="S13:U13"/>
    <mergeCell ref="Y17:Z17"/>
    <mergeCell ref="A15:L15"/>
    <mergeCell ref="M15:R15"/>
    <mergeCell ref="S15:U15"/>
    <mergeCell ref="V15:X15"/>
    <mergeCell ref="A47:A48"/>
    <mergeCell ref="K47:L48"/>
    <mergeCell ref="M47:R48"/>
    <mergeCell ref="S47:AA47"/>
    <mergeCell ref="S48:T48"/>
    <mergeCell ref="V48:W48"/>
    <mergeCell ref="Y48:Z48"/>
    <mergeCell ref="A32:G39"/>
    <mergeCell ref="H32:W36"/>
    <mergeCell ref="X32:AA39"/>
    <mergeCell ref="H37:W38"/>
    <mergeCell ref="H39:I39"/>
    <mergeCell ref="J39:K39"/>
    <mergeCell ref="L39:M39"/>
    <mergeCell ref="N39:O39"/>
    <mergeCell ref="P39:Q39"/>
    <mergeCell ref="R39:S39"/>
    <mergeCell ref="A41:G41"/>
    <mergeCell ref="M43:R43"/>
    <mergeCell ref="S43:U43"/>
    <mergeCell ref="V43:X43"/>
    <mergeCell ref="Y43:AA43"/>
    <mergeCell ref="A44:L44"/>
    <mergeCell ref="M44:R44"/>
    <mergeCell ref="S44:U44"/>
    <mergeCell ref="T39:U39"/>
    <mergeCell ref="V39:W39"/>
    <mergeCell ref="A40:G40"/>
    <mergeCell ref="H40:I41"/>
    <mergeCell ref="J40:K41"/>
    <mergeCell ref="V45:X45"/>
    <mergeCell ref="Y45:AA45"/>
    <mergeCell ref="A62:G69"/>
    <mergeCell ref="H62:W66"/>
    <mergeCell ref="X62:AA69"/>
    <mergeCell ref="H67:W68"/>
    <mergeCell ref="H69:I69"/>
    <mergeCell ref="J69:K69"/>
    <mergeCell ref="L69:M69"/>
    <mergeCell ref="N69:O69"/>
    <mergeCell ref="P69:Q69"/>
    <mergeCell ref="R69:S69"/>
    <mergeCell ref="T69:U69"/>
    <mergeCell ref="V69:W69"/>
    <mergeCell ref="Y49:Z49"/>
    <mergeCell ref="V51:W51"/>
    <mergeCell ref="Y51:Z51"/>
    <mergeCell ref="K58:L58"/>
    <mergeCell ref="M58:R58"/>
    <mergeCell ref="S58:T58"/>
    <mergeCell ref="K56:L56"/>
    <mergeCell ref="M56:R56"/>
    <mergeCell ref="S56:T56"/>
    <mergeCell ref="V56:W56"/>
    <mergeCell ref="Y56:Z56"/>
    <mergeCell ref="B55:J55"/>
    <mergeCell ref="K55:L55"/>
    <mergeCell ref="M55:R55"/>
    <mergeCell ref="S55:T55"/>
    <mergeCell ref="V55:W55"/>
    <mergeCell ref="Y55:Z55"/>
    <mergeCell ref="K61:L61"/>
    <mergeCell ref="M61:R61"/>
    <mergeCell ref="S61:T61"/>
    <mergeCell ref="A70:G70"/>
    <mergeCell ref="H70:I71"/>
    <mergeCell ref="J70:K71"/>
    <mergeCell ref="L70:M71"/>
    <mergeCell ref="N70:O71"/>
    <mergeCell ref="P70:Q71"/>
    <mergeCell ref="R70:S71"/>
    <mergeCell ref="T70:U71"/>
    <mergeCell ref="V70:W71"/>
    <mergeCell ref="X70:AA71"/>
    <mergeCell ref="A71:G71"/>
    <mergeCell ref="A73:L73"/>
    <mergeCell ref="M73:R73"/>
    <mergeCell ref="S73:U73"/>
    <mergeCell ref="V73:X73"/>
    <mergeCell ref="Y73:AA73"/>
    <mergeCell ref="A74:L74"/>
    <mergeCell ref="M74:R74"/>
    <mergeCell ref="S74:U74"/>
    <mergeCell ref="V74:X74"/>
    <mergeCell ref="Y74:AA74"/>
    <mergeCell ref="A75:L75"/>
    <mergeCell ref="M75:R75"/>
    <mergeCell ref="S75:U75"/>
    <mergeCell ref="V75:X75"/>
    <mergeCell ref="Y75:AA75"/>
    <mergeCell ref="A76:L76"/>
    <mergeCell ref="M76:R76"/>
    <mergeCell ref="S76:U76"/>
    <mergeCell ref="V76:X76"/>
    <mergeCell ref="Y76:AA76"/>
    <mergeCell ref="A77:A78"/>
    <mergeCell ref="K77:L78"/>
    <mergeCell ref="M77:R78"/>
    <mergeCell ref="S77:AA77"/>
    <mergeCell ref="S78:T78"/>
    <mergeCell ref="V78:W78"/>
    <mergeCell ref="Y78:Z78"/>
    <mergeCell ref="A93:G100"/>
    <mergeCell ref="H93:W97"/>
    <mergeCell ref="X93:AA100"/>
    <mergeCell ref="H98:W99"/>
    <mergeCell ref="H100:I100"/>
    <mergeCell ref="J100:K100"/>
    <mergeCell ref="L100:M100"/>
    <mergeCell ref="N100:O100"/>
    <mergeCell ref="P100:Q100"/>
    <mergeCell ref="R100:S100"/>
    <mergeCell ref="T100:U100"/>
    <mergeCell ref="V100:W100"/>
    <mergeCell ref="A101:G101"/>
    <mergeCell ref="H101:I102"/>
    <mergeCell ref="J101:K102"/>
    <mergeCell ref="L101:M102"/>
    <mergeCell ref="N101:O102"/>
    <mergeCell ref="P101:Q102"/>
    <mergeCell ref="R101:S102"/>
    <mergeCell ref="T101:U102"/>
    <mergeCell ref="V101:W102"/>
    <mergeCell ref="X101:AA102"/>
    <mergeCell ref="A102:G102"/>
    <mergeCell ref="A105:L105"/>
    <mergeCell ref="M105:R105"/>
    <mergeCell ref="S105:U105"/>
    <mergeCell ref="V105:X105"/>
    <mergeCell ref="Y105:AA105"/>
    <mergeCell ref="A106:L106"/>
    <mergeCell ref="M106:R106"/>
    <mergeCell ref="S106:U106"/>
    <mergeCell ref="V106:X106"/>
    <mergeCell ref="Y106:AA106"/>
    <mergeCell ref="A107:L107"/>
    <mergeCell ref="M107:R107"/>
    <mergeCell ref="S107:U107"/>
    <mergeCell ref="V107:X107"/>
    <mergeCell ref="Y107:AA107"/>
    <mergeCell ref="A108:A109"/>
    <mergeCell ref="K108:L109"/>
    <mergeCell ref="M108:R109"/>
    <mergeCell ref="S108:AA108"/>
    <mergeCell ref="S109:T109"/>
    <mergeCell ref="V109:W109"/>
    <mergeCell ref="Y109:Z109"/>
    <mergeCell ref="A124:G131"/>
    <mergeCell ref="H124:W128"/>
    <mergeCell ref="X124:AA131"/>
    <mergeCell ref="H129:W130"/>
    <mergeCell ref="H131:I131"/>
    <mergeCell ref="J131:K131"/>
    <mergeCell ref="L131:M131"/>
    <mergeCell ref="N131:O131"/>
    <mergeCell ref="P131:Q131"/>
    <mergeCell ref="R131:S131"/>
    <mergeCell ref="T131:U131"/>
    <mergeCell ref="V131:W131"/>
    <mergeCell ref="A132:G132"/>
    <mergeCell ref="H132:I133"/>
    <mergeCell ref="J132:K133"/>
    <mergeCell ref="L132:M133"/>
    <mergeCell ref="N132:O133"/>
    <mergeCell ref="P132:Q133"/>
    <mergeCell ref="R132:S133"/>
    <mergeCell ref="T132:U133"/>
    <mergeCell ref="V132:W133"/>
    <mergeCell ref="X132:AA133"/>
    <mergeCell ref="A133:G133"/>
    <mergeCell ref="A135:L135"/>
    <mergeCell ref="M135:R135"/>
    <mergeCell ref="S135:U135"/>
    <mergeCell ref="V135:X135"/>
    <mergeCell ref="Y135:AA135"/>
    <mergeCell ref="A136:L136"/>
    <mergeCell ref="M136:R136"/>
    <mergeCell ref="S136:U136"/>
    <mergeCell ref="V136:X136"/>
    <mergeCell ref="Y136:AA136"/>
    <mergeCell ref="A137:L137"/>
    <mergeCell ref="M137:R137"/>
    <mergeCell ref="S137:U137"/>
    <mergeCell ref="V137:X137"/>
    <mergeCell ref="Y137:AA137"/>
    <mergeCell ref="A138:L138"/>
    <mergeCell ref="M138:R138"/>
    <mergeCell ref="S138:U138"/>
    <mergeCell ref="V138:X138"/>
    <mergeCell ref="Y138:AA138"/>
    <mergeCell ref="A139:A140"/>
    <mergeCell ref="K139:L140"/>
    <mergeCell ref="M139:R140"/>
    <mergeCell ref="S139:AA139"/>
    <mergeCell ref="S140:T140"/>
    <mergeCell ref="V140:W140"/>
    <mergeCell ref="Y140:Z140"/>
    <mergeCell ref="A154:G161"/>
    <mergeCell ref="H154:W158"/>
    <mergeCell ref="X154:AA161"/>
    <mergeCell ref="H159:W160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V143:W143"/>
    <mergeCell ref="Y143:Z143"/>
    <mergeCell ref="K142:L142"/>
    <mergeCell ref="M142:R142"/>
    <mergeCell ref="S142:T142"/>
    <mergeCell ref="V142:W142"/>
    <mergeCell ref="Y142:Z142"/>
    <mergeCell ref="K141:L141"/>
    <mergeCell ref="M141:R141"/>
    <mergeCell ref="S141:T141"/>
    <mergeCell ref="V141:W141"/>
    <mergeCell ref="Y141:Z141"/>
    <mergeCell ref="M144:R144"/>
    <mergeCell ref="V188:W188"/>
    <mergeCell ref="K179:L179"/>
    <mergeCell ref="M179:R179"/>
    <mergeCell ref="S179:T179"/>
    <mergeCell ref="V179:W179"/>
    <mergeCell ref="Y179:Z179"/>
    <mergeCell ref="A162:G162"/>
    <mergeCell ref="H162:I163"/>
    <mergeCell ref="J162:K163"/>
    <mergeCell ref="L162:M163"/>
    <mergeCell ref="N162:O163"/>
    <mergeCell ref="P162:Q163"/>
    <mergeCell ref="R162:S163"/>
    <mergeCell ref="T162:U163"/>
    <mergeCell ref="V162:W163"/>
    <mergeCell ref="X162:AA163"/>
    <mergeCell ref="A163:G163"/>
    <mergeCell ref="A165:L165"/>
    <mergeCell ref="M165:R165"/>
    <mergeCell ref="S165:U165"/>
    <mergeCell ref="V165:X165"/>
    <mergeCell ref="Y165:AA165"/>
    <mergeCell ref="A166:L166"/>
    <mergeCell ref="M166:R166"/>
    <mergeCell ref="S166:U166"/>
    <mergeCell ref="V166:X166"/>
    <mergeCell ref="Y166:AA166"/>
    <mergeCell ref="M168:R168"/>
    <mergeCell ref="S168:U168"/>
    <mergeCell ref="V168:X168"/>
    <mergeCell ref="Y168:AA168"/>
    <mergeCell ref="A169:A170"/>
    <mergeCell ref="K178:L178"/>
    <mergeCell ref="M178:R178"/>
    <mergeCell ref="S178:T178"/>
    <mergeCell ref="V178:W178"/>
    <mergeCell ref="Y178:Z178"/>
    <mergeCell ref="K177:L177"/>
    <mergeCell ref="M177:R177"/>
    <mergeCell ref="S177:T177"/>
    <mergeCell ref="V177:W177"/>
    <mergeCell ref="Y177:Z177"/>
    <mergeCell ref="A189:G189"/>
    <mergeCell ref="H189:I190"/>
    <mergeCell ref="J189:K190"/>
    <mergeCell ref="L189:M190"/>
    <mergeCell ref="N189:O190"/>
    <mergeCell ref="P189:Q190"/>
    <mergeCell ref="R189:S190"/>
    <mergeCell ref="T189:U190"/>
    <mergeCell ref="V189:W190"/>
    <mergeCell ref="X189:AA190"/>
    <mergeCell ref="A190:G190"/>
    <mergeCell ref="A181:G188"/>
    <mergeCell ref="H181:W185"/>
    <mergeCell ref="X181:AA188"/>
    <mergeCell ref="H186:W187"/>
    <mergeCell ref="H188:I188"/>
    <mergeCell ref="J188:K188"/>
    <mergeCell ref="L188:M188"/>
    <mergeCell ref="N188:O188"/>
    <mergeCell ref="P188:Q188"/>
    <mergeCell ref="R188:S188"/>
    <mergeCell ref="T188:U188"/>
    <mergeCell ref="A192:L192"/>
    <mergeCell ref="M192:R192"/>
    <mergeCell ref="S192:U192"/>
    <mergeCell ref="V192:X192"/>
    <mergeCell ref="Y192:AA192"/>
    <mergeCell ref="A193:L193"/>
    <mergeCell ref="M193:R193"/>
    <mergeCell ref="S193:U193"/>
    <mergeCell ref="V193:X193"/>
    <mergeCell ref="Y193:AA193"/>
    <mergeCell ref="M196:R197"/>
    <mergeCell ref="S196:AA196"/>
    <mergeCell ref="S197:T197"/>
    <mergeCell ref="V197:W197"/>
    <mergeCell ref="Y197:Z197"/>
    <mergeCell ref="A212:G219"/>
    <mergeCell ref="H212:W216"/>
    <mergeCell ref="X212:AA219"/>
    <mergeCell ref="H217:W218"/>
    <mergeCell ref="H219:I219"/>
    <mergeCell ref="J219:K219"/>
    <mergeCell ref="L219:M219"/>
    <mergeCell ref="N219:O219"/>
    <mergeCell ref="P219:Q219"/>
    <mergeCell ref="R219:S219"/>
    <mergeCell ref="T219:U219"/>
    <mergeCell ref="V219:W219"/>
    <mergeCell ref="K209:L209"/>
    <mergeCell ref="M209:R209"/>
    <mergeCell ref="S209:T209"/>
    <mergeCell ref="V209:W209"/>
    <mergeCell ref="Y209:Z209"/>
    <mergeCell ref="K208:L208"/>
    <mergeCell ref="M208:R208"/>
    <mergeCell ref="S208:T208"/>
    <mergeCell ref="V208:W208"/>
    <mergeCell ref="Y208:Z208"/>
    <mergeCell ref="K207:L207"/>
    <mergeCell ref="M207:R207"/>
    <mergeCell ref="S207:T207"/>
    <mergeCell ref="V207:W207"/>
    <mergeCell ref="Y207:Z207"/>
    <mergeCell ref="A220:G220"/>
    <mergeCell ref="H220:I221"/>
    <mergeCell ref="J220:K221"/>
    <mergeCell ref="L220:M221"/>
    <mergeCell ref="N220:O221"/>
    <mergeCell ref="P220:Q221"/>
    <mergeCell ref="R220:S221"/>
    <mergeCell ref="T220:U221"/>
    <mergeCell ref="V220:W221"/>
    <mergeCell ref="X220:AA221"/>
    <mergeCell ref="A221:G221"/>
    <mergeCell ref="A223:L223"/>
    <mergeCell ref="M223:R223"/>
    <mergeCell ref="S223:U223"/>
    <mergeCell ref="V223:X223"/>
    <mergeCell ref="Y223:AA223"/>
    <mergeCell ref="A224:L224"/>
    <mergeCell ref="M224:R224"/>
    <mergeCell ref="S224:U224"/>
    <mergeCell ref="V224:X224"/>
    <mergeCell ref="Y224:AA224"/>
    <mergeCell ref="M227:R228"/>
    <mergeCell ref="S227:AA227"/>
    <mergeCell ref="S228:T228"/>
    <mergeCell ref="V228:W228"/>
    <mergeCell ref="Y228:Z228"/>
    <mergeCell ref="A243:G250"/>
    <mergeCell ref="H243:W247"/>
    <mergeCell ref="X243:AA250"/>
    <mergeCell ref="H248:W249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K238:L238"/>
    <mergeCell ref="M238:R238"/>
    <mergeCell ref="S238:T238"/>
    <mergeCell ref="V238:W238"/>
    <mergeCell ref="Y238:Z238"/>
    <mergeCell ref="K237:L237"/>
    <mergeCell ref="M237:R237"/>
    <mergeCell ref="S237:T237"/>
    <mergeCell ref="V237:W237"/>
    <mergeCell ref="Y237:Z237"/>
    <mergeCell ref="K236:L236"/>
    <mergeCell ref="M236:R236"/>
    <mergeCell ref="S236:T236"/>
    <mergeCell ref="V236:W236"/>
    <mergeCell ref="Y236:Z236"/>
    <mergeCell ref="A251:G251"/>
    <mergeCell ref="H251:I252"/>
    <mergeCell ref="J251:K252"/>
    <mergeCell ref="L251:M252"/>
    <mergeCell ref="N251:O252"/>
    <mergeCell ref="P251:Q252"/>
    <mergeCell ref="R251:S252"/>
    <mergeCell ref="T251:U252"/>
    <mergeCell ref="V251:W252"/>
    <mergeCell ref="X251:AA252"/>
    <mergeCell ref="A252:G252"/>
    <mergeCell ref="A254:L254"/>
    <mergeCell ref="M254:R254"/>
    <mergeCell ref="S254:U254"/>
    <mergeCell ref="V254:X254"/>
    <mergeCell ref="Y254:AA254"/>
    <mergeCell ref="A255:L255"/>
    <mergeCell ref="M255:R255"/>
    <mergeCell ref="S255:U255"/>
    <mergeCell ref="V255:X255"/>
    <mergeCell ref="Y255:AA255"/>
    <mergeCell ref="M258:R259"/>
    <mergeCell ref="S258:AA258"/>
    <mergeCell ref="S259:T259"/>
    <mergeCell ref="V259:W259"/>
    <mergeCell ref="Y259:Z259"/>
    <mergeCell ref="A274:G281"/>
    <mergeCell ref="H274:W278"/>
    <mergeCell ref="X274:AA281"/>
    <mergeCell ref="H279:W280"/>
    <mergeCell ref="H281:I281"/>
    <mergeCell ref="J281:K281"/>
    <mergeCell ref="L281:M281"/>
    <mergeCell ref="N281:O281"/>
    <mergeCell ref="P281:Q281"/>
    <mergeCell ref="R281:S281"/>
    <mergeCell ref="T281:U281"/>
    <mergeCell ref="V281:W281"/>
    <mergeCell ref="K268:L268"/>
    <mergeCell ref="M268:R268"/>
    <mergeCell ref="S268:T268"/>
    <mergeCell ref="V268:W268"/>
    <mergeCell ref="Y268:Z268"/>
    <mergeCell ref="S266:T266"/>
    <mergeCell ref="V266:W266"/>
    <mergeCell ref="Y266:Z266"/>
    <mergeCell ref="A282:G282"/>
    <mergeCell ref="H282:I283"/>
    <mergeCell ref="J282:K283"/>
    <mergeCell ref="L282:M283"/>
    <mergeCell ref="N282:O283"/>
    <mergeCell ref="P282:Q283"/>
    <mergeCell ref="R282:S283"/>
    <mergeCell ref="T282:U283"/>
    <mergeCell ref="V282:W283"/>
    <mergeCell ref="X282:AA283"/>
    <mergeCell ref="A283:G283"/>
    <mergeCell ref="A285:L285"/>
    <mergeCell ref="M285:R285"/>
    <mergeCell ref="S285:U285"/>
    <mergeCell ref="V285:X285"/>
    <mergeCell ref="Y285:AA285"/>
    <mergeCell ref="K273:L273"/>
    <mergeCell ref="M273:R273"/>
    <mergeCell ref="S273:T273"/>
    <mergeCell ref="V273:W273"/>
    <mergeCell ref="Y273:Z273"/>
    <mergeCell ref="K292:L292"/>
    <mergeCell ref="M292:R292"/>
    <mergeCell ref="S292:T292"/>
    <mergeCell ref="V292:W292"/>
    <mergeCell ref="Y292:Z292"/>
    <mergeCell ref="K291:L291"/>
    <mergeCell ref="M291:R291"/>
    <mergeCell ref="S291:T291"/>
    <mergeCell ref="V291:W291"/>
    <mergeCell ref="Y291:Z291"/>
    <mergeCell ref="A312:G312"/>
    <mergeCell ref="H312:I313"/>
    <mergeCell ref="J312:K313"/>
    <mergeCell ref="L312:M313"/>
    <mergeCell ref="N312:O313"/>
    <mergeCell ref="P312:Q313"/>
    <mergeCell ref="R312:S313"/>
    <mergeCell ref="T312:U313"/>
    <mergeCell ref="V312:W313"/>
    <mergeCell ref="X312:AA313"/>
    <mergeCell ref="A313:G313"/>
    <mergeCell ref="M293:R293"/>
    <mergeCell ref="S293:T293"/>
    <mergeCell ref="V293:W293"/>
    <mergeCell ref="B298:J298"/>
    <mergeCell ref="K298:L298"/>
    <mergeCell ref="V296:W296"/>
    <mergeCell ref="Y296:Z296"/>
    <mergeCell ref="M302:R302"/>
    <mergeCell ref="S302:T302"/>
    <mergeCell ref="V302:W302"/>
    <mergeCell ref="Y302:Z302"/>
    <mergeCell ref="K295:L295"/>
    <mergeCell ref="M295:R295"/>
    <mergeCell ref="S295:T295"/>
    <mergeCell ref="V295:W295"/>
    <mergeCell ref="Y295:Z295"/>
    <mergeCell ref="K294:L294"/>
    <mergeCell ref="M294:R294"/>
    <mergeCell ref="S294:T294"/>
    <mergeCell ref="V294:W294"/>
    <mergeCell ref="Y294:Z294"/>
    <mergeCell ref="K293:L293"/>
    <mergeCell ref="A318:L318"/>
    <mergeCell ref="M318:R318"/>
    <mergeCell ref="S318:U318"/>
    <mergeCell ref="V318:X318"/>
    <mergeCell ref="Y318:AA318"/>
    <mergeCell ref="M298:R298"/>
    <mergeCell ref="S298:T298"/>
    <mergeCell ref="V298:W298"/>
    <mergeCell ref="Y298:Z298"/>
    <mergeCell ref="B299:J299"/>
    <mergeCell ref="K299:L299"/>
    <mergeCell ref="M299:R299"/>
    <mergeCell ref="S299:T299"/>
    <mergeCell ref="V299:W299"/>
    <mergeCell ref="Y299:Z299"/>
    <mergeCell ref="K296:L296"/>
    <mergeCell ref="M296:R296"/>
    <mergeCell ref="S296:T296"/>
    <mergeCell ref="Y293:Z293"/>
    <mergeCell ref="B301:J301"/>
    <mergeCell ref="K301:L301"/>
    <mergeCell ref="H335:W339"/>
    <mergeCell ref="X335:AA342"/>
    <mergeCell ref="H340:W341"/>
    <mergeCell ref="H342:I342"/>
    <mergeCell ref="J342:K342"/>
    <mergeCell ref="L342:M342"/>
    <mergeCell ref="N342:O342"/>
    <mergeCell ref="P342:Q342"/>
    <mergeCell ref="R342:S342"/>
    <mergeCell ref="T342:U342"/>
    <mergeCell ref="V342:W342"/>
    <mergeCell ref="B322:J322"/>
    <mergeCell ref="K322:L322"/>
    <mergeCell ref="M322:R322"/>
    <mergeCell ref="S322:T322"/>
    <mergeCell ref="V322:W322"/>
    <mergeCell ref="Y322:Z322"/>
    <mergeCell ref="K330:L330"/>
    <mergeCell ref="M330:R330"/>
    <mergeCell ref="M329:R329"/>
    <mergeCell ref="S329:T329"/>
    <mergeCell ref="V329:W329"/>
    <mergeCell ref="Y329:Z329"/>
    <mergeCell ref="B328:J328"/>
    <mergeCell ref="K327:L327"/>
    <mergeCell ref="M327:R327"/>
    <mergeCell ref="S327:T327"/>
    <mergeCell ref="V327:W327"/>
    <mergeCell ref="Y327:Z327"/>
    <mergeCell ref="B326:J326"/>
    <mergeCell ref="S333:T333"/>
    <mergeCell ref="V333:W333"/>
    <mergeCell ref="A343:G343"/>
    <mergeCell ref="H343:I344"/>
    <mergeCell ref="J343:K344"/>
    <mergeCell ref="L343:M344"/>
    <mergeCell ref="N343:O344"/>
    <mergeCell ref="P343:Q344"/>
    <mergeCell ref="R343:S344"/>
    <mergeCell ref="T343:U344"/>
    <mergeCell ref="V343:W344"/>
    <mergeCell ref="X343:AA344"/>
    <mergeCell ref="A344:G344"/>
    <mergeCell ref="A346:L346"/>
    <mergeCell ref="M346:R346"/>
    <mergeCell ref="S346:U346"/>
    <mergeCell ref="V346:X346"/>
    <mergeCell ref="Y346:AA346"/>
    <mergeCell ref="A347:L347"/>
    <mergeCell ref="M347:R347"/>
    <mergeCell ref="S347:U347"/>
    <mergeCell ref="V347:X347"/>
    <mergeCell ref="Y347:AA347"/>
    <mergeCell ref="A348:L348"/>
    <mergeCell ref="M348:R348"/>
    <mergeCell ref="S348:U348"/>
    <mergeCell ref="V348:X348"/>
    <mergeCell ref="Y348:AA348"/>
    <mergeCell ref="A349:L349"/>
    <mergeCell ref="M349:R349"/>
    <mergeCell ref="S349:U349"/>
    <mergeCell ref="V349:X349"/>
    <mergeCell ref="Y349:AA349"/>
    <mergeCell ref="A350:A351"/>
    <mergeCell ref="K350:L351"/>
    <mergeCell ref="M350:R351"/>
    <mergeCell ref="S350:AA350"/>
    <mergeCell ref="S351:T351"/>
    <mergeCell ref="V351:W351"/>
    <mergeCell ref="Y351:Z351"/>
    <mergeCell ref="A366:G373"/>
    <mergeCell ref="H366:W370"/>
    <mergeCell ref="X366:AA373"/>
    <mergeCell ref="H371:W372"/>
    <mergeCell ref="H373:I373"/>
    <mergeCell ref="J373:K373"/>
    <mergeCell ref="L373:M373"/>
    <mergeCell ref="N373:O373"/>
    <mergeCell ref="P373:Q373"/>
    <mergeCell ref="R373:S373"/>
    <mergeCell ref="T373:U373"/>
    <mergeCell ref="V373:W373"/>
    <mergeCell ref="B352:J352"/>
    <mergeCell ref="K352:L352"/>
    <mergeCell ref="M352:R352"/>
    <mergeCell ref="S352:T352"/>
    <mergeCell ref="V352:W352"/>
    <mergeCell ref="Y352:Z352"/>
    <mergeCell ref="M356:R356"/>
    <mergeCell ref="S356:T356"/>
    <mergeCell ref="V356:W356"/>
    <mergeCell ref="Y356:Z356"/>
    <mergeCell ref="B355:J355"/>
    <mergeCell ref="K355:L355"/>
    <mergeCell ref="M355:R355"/>
    <mergeCell ref="S353:T353"/>
    <mergeCell ref="V353:W353"/>
    <mergeCell ref="Y353:Z353"/>
    <mergeCell ref="B362:J362"/>
    <mergeCell ref="K362:L362"/>
    <mergeCell ref="M362:R362"/>
    <mergeCell ref="S362:T362"/>
    <mergeCell ref="S392:T392"/>
    <mergeCell ref="V392:W392"/>
    <mergeCell ref="Y392:Z392"/>
    <mergeCell ref="K390:L390"/>
    <mergeCell ref="A374:G374"/>
    <mergeCell ref="H374:I375"/>
    <mergeCell ref="J374:K375"/>
    <mergeCell ref="L374:M375"/>
    <mergeCell ref="N374:O375"/>
    <mergeCell ref="P374:Q375"/>
    <mergeCell ref="R374:S375"/>
    <mergeCell ref="T374:U375"/>
    <mergeCell ref="V374:W375"/>
    <mergeCell ref="X374:AA375"/>
    <mergeCell ref="A375:G375"/>
    <mergeCell ref="A377:L377"/>
    <mergeCell ref="M377:R377"/>
    <mergeCell ref="S377:U377"/>
    <mergeCell ref="V377:X377"/>
    <mergeCell ref="Y377:AA377"/>
    <mergeCell ref="A378:L378"/>
    <mergeCell ref="M378:R378"/>
    <mergeCell ref="S378:U378"/>
    <mergeCell ref="V378:X378"/>
    <mergeCell ref="Y378:AA378"/>
    <mergeCell ref="M390:R390"/>
    <mergeCell ref="S390:T390"/>
    <mergeCell ref="V390:W390"/>
    <mergeCell ref="Y390:Z390"/>
    <mergeCell ref="K389:L389"/>
    <mergeCell ref="M389:R389"/>
    <mergeCell ref="S389:T389"/>
    <mergeCell ref="A379:L379"/>
    <mergeCell ref="M379:R379"/>
    <mergeCell ref="S379:U379"/>
    <mergeCell ref="V379:X379"/>
    <mergeCell ref="Y379:AA379"/>
    <mergeCell ref="A380:L380"/>
    <mergeCell ref="M380:R380"/>
    <mergeCell ref="S380:U380"/>
    <mergeCell ref="V380:X380"/>
    <mergeCell ref="Y380:AA380"/>
    <mergeCell ref="A381:A382"/>
    <mergeCell ref="K381:L382"/>
    <mergeCell ref="M381:R382"/>
    <mergeCell ref="S381:AA381"/>
    <mergeCell ref="S382:T382"/>
    <mergeCell ref="V382:W382"/>
    <mergeCell ref="Y382:Z382"/>
    <mergeCell ref="V432:X432"/>
    <mergeCell ref="Y432:AA432"/>
    <mergeCell ref="A433:L433"/>
    <mergeCell ref="M433:R433"/>
    <mergeCell ref="S433:U433"/>
    <mergeCell ref="V433:X433"/>
    <mergeCell ref="Y433:AA433"/>
    <mergeCell ref="A429:G429"/>
    <mergeCell ref="H429:I430"/>
    <mergeCell ref="V428:W428"/>
    <mergeCell ref="M416:R416"/>
    <mergeCell ref="S416:T416"/>
    <mergeCell ref="V416:W416"/>
    <mergeCell ref="Y416:Z416"/>
    <mergeCell ref="B415:J415"/>
    <mergeCell ref="K415:L415"/>
    <mergeCell ref="M415:R415"/>
    <mergeCell ref="S415:T415"/>
    <mergeCell ref="V415:W415"/>
    <mergeCell ref="Y415:Z415"/>
    <mergeCell ref="Y419:Z419"/>
    <mergeCell ref="B418:J418"/>
    <mergeCell ref="K418:L418"/>
    <mergeCell ref="M418:R418"/>
    <mergeCell ref="S418:T418"/>
    <mergeCell ref="A421:G428"/>
    <mergeCell ref="H421:W425"/>
    <mergeCell ref="X421:AA428"/>
    <mergeCell ref="H426:W427"/>
    <mergeCell ref="H428:I428"/>
    <mergeCell ref="J428:K428"/>
    <mergeCell ref="L428:M428"/>
    <mergeCell ref="N428:O428"/>
    <mergeCell ref="P428:Q428"/>
    <mergeCell ref="R428:S428"/>
    <mergeCell ref="T428:U428"/>
    <mergeCell ref="A434:L434"/>
    <mergeCell ref="M434:R434"/>
    <mergeCell ref="S434:U434"/>
    <mergeCell ref="V434:X434"/>
    <mergeCell ref="Y434:AA434"/>
    <mergeCell ref="A435:L435"/>
    <mergeCell ref="M435:R435"/>
    <mergeCell ref="S435:U435"/>
    <mergeCell ref="V435:X435"/>
    <mergeCell ref="Y435:AA435"/>
    <mergeCell ref="L429:M430"/>
    <mergeCell ref="N429:O430"/>
    <mergeCell ref="P429:Q430"/>
    <mergeCell ref="R429:S430"/>
    <mergeCell ref="T429:U430"/>
    <mergeCell ref="V429:W430"/>
    <mergeCell ref="X429:AA430"/>
    <mergeCell ref="A430:G430"/>
    <mergeCell ref="A432:L432"/>
    <mergeCell ref="M432:R432"/>
    <mergeCell ref="S432:U432"/>
    <mergeCell ref="A436:A437"/>
    <mergeCell ref="K436:L437"/>
    <mergeCell ref="M436:R437"/>
    <mergeCell ref="S436:AA436"/>
    <mergeCell ref="S437:T437"/>
    <mergeCell ref="V437:W437"/>
    <mergeCell ref="Y437:Z437"/>
    <mergeCell ref="A449:G456"/>
    <mergeCell ref="H449:W453"/>
    <mergeCell ref="X449:AA456"/>
    <mergeCell ref="H454:W455"/>
    <mergeCell ref="H456:I456"/>
    <mergeCell ref="J456:K456"/>
    <mergeCell ref="L456:M456"/>
    <mergeCell ref="N456:O456"/>
    <mergeCell ref="P456:Q456"/>
    <mergeCell ref="R456:S456"/>
    <mergeCell ref="T456:U456"/>
    <mergeCell ref="V456:W456"/>
    <mergeCell ref="B440:J440"/>
    <mergeCell ref="K440:L440"/>
    <mergeCell ref="M440:R440"/>
    <mergeCell ref="S440:T440"/>
    <mergeCell ref="V440:W440"/>
    <mergeCell ref="Y440:Z440"/>
    <mergeCell ref="K447:L447"/>
    <mergeCell ref="M447:R447"/>
    <mergeCell ref="S447:T447"/>
    <mergeCell ref="V447:W447"/>
    <mergeCell ref="Y447:Z447"/>
    <mergeCell ref="B446:J446"/>
    <mergeCell ref="K446:L446"/>
    <mergeCell ref="A457:G457"/>
    <mergeCell ref="H457:I458"/>
    <mergeCell ref="J457:K458"/>
    <mergeCell ref="L457:M458"/>
    <mergeCell ref="N457:O458"/>
    <mergeCell ref="P457:Q458"/>
    <mergeCell ref="R457:S458"/>
    <mergeCell ref="T457:U458"/>
    <mergeCell ref="V457:W458"/>
    <mergeCell ref="X457:AA458"/>
    <mergeCell ref="A458:G458"/>
    <mergeCell ref="A460:L460"/>
    <mergeCell ref="M460:R460"/>
    <mergeCell ref="S460:U460"/>
    <mergeCell ref="V460:X460"/>
    <mergeCell ref="Y460:AA460"/>
    <mergeCell ref="A461:L461"/>
    <mergeCell ref="M461:R461"/>
    <mergeCell ref="S461:U461"/>
    <mergeCell ref="V461:X461"/>
    <mergeCell ref="Y461:AA461"/>
    <mergeCell ref="S472:T472"/>
    <mergeCell ref="V472:W472"/>
    <mergeCell ref="Y472:Z472"/>
    <mergeCell ref="M471:R471"/>
    <mergeCell ref="S471:T471"/>
    <mergeCell ref="V471:W471"/>
    <mergeCell ref="Y471:Z471"/>
    <mergeCell ref="A462:L462"/>
    <mergeCell ref="M462:R462"/>
    <mergeCell ref="S462:U462"/>
    <mergeCell ref="V462:X462"/>
    <mergeCell ref="Y462:AA462"/>
    <mergeCell ref="A463:L463"/>
    <mergeCell ref="M463:R463"/>
    <mergeCell ref="S463:U463"/>
    <mergeCell ref="V463:X463"/>
    <mergeCell ref="Y463:AA463"/>
    <mergeCell ref="A464:A465"/>
    <mergeCell ref="K464:L465"/>
    <mergeCell ref="M464:R465"/>
    <mergeCell ref="S464:AA464"/>
    <mergeCell ref="S465:T465"/>
    <mergeCell ref="V465:W465"/>
    <mergeCell ref="Y465:Z465"/>
    <mergeCell ref="M470:R470"/>
    <mergeCell ref="S470:T470"/>
    <mergeCell ref="V470:W470"/>
    <mergeCell ref="Y470:Z470"/>
    <mergeCell ref="M475:R475"/>
    <mergeCell ref="J488:K489"/>
    <mergeCell ref="L488:M489"/>
    <mergeCell ref="N488:O489"/>
    <mergeCell ref="P488:Q489"/>
    <mergeCell ref="R488:S489"/>
    <mergeCell ref="T488:U489"/>
    <mergeCell ref="V488:W489"/>
    <mergeCell ref="X488:AA489"/>
    <mergeCell ref="A489:G489"/>
    <mergeCell ref="A491:L491"/>
    <mergeCell ref="M491:R491"/>
    <mergeCell ref="S491:U491"/>
    <mergeCell ref="V491:X491"/>
    <mergeCell ref="Y491:AA491"/>
    <mergeCell ref="A480:G487"/>
    <mergeCell ref="H480:W484"/>
    <mergeCell ref="X480:AA487"/>
    <mergeCell ref="H485:W486"/>
    <mergeCell ref="H487:I487"/>
    <mergeCell ref="J487:K487"/>
    <mergeCell ref="L487:M487"/>
    <mergeCell ref="N487:O487"/>
    <mergeCell ref="P487:Q487"/>
    <mergeCell ref="R487:S487"/>
    <mergeCell ref="T487:U487"/>
    <mergeCell ref="V487:W487"/>
    <mergeCell ref="M472:R472"/>
    <mergeCell ref="A492:L492"/>
    <mergeCell ref="M492:R492"/>
    <mergeCell ref="S492:U492"/>
    <mergeCell ref="V492:X492"/>
    <mergeCell ref="Y492:AA492"/>
    <mergeCell ref="A493:L493"/>
    <mergeCell ref="M493:R493"/>
    <mergeCell ref="S493:U493"/>
    <mergeCell ref="V493:X493"/>
    <mergeCell ref="Y493:AA493"/>
    <mergeCell ref="A494:L494"/>
    <mergeCell ref="M494:R494"/>
    <mergeCell ref="S494:U494"/>
    <mergeCell ref="V494:X494"/>
    <mergeCell ref="Y494:AA494"/>
    <mergeCell ref="A495:A496"/>
    <mergeCell ref="K495:L496"/>
    <mergeCell ref="M495:R496"/>
    <mergeCell ref="S495:AA495"/>
    <mergeCell ref="S496:T496"/>
    <mergeCell ref="V496:W496"/>
    <mergeCell ref="Y496:Z496"/>
    <mergeCell ref="A518:G518"/>
    <mergeCell ref="H518:I519"/>
    <mergeCell ref="J518:K519"/>
    <mergeCell ref="L518:M519"/>
    <mergeCell ref="N518:O519"/>
    <mergeCell ref="P518:Q519"/>
    <mergeCell ref="R518:S519"/>
    <mergeCell ref="T518:U519"/>
    <mergeCell ref="V518:W519"/>
    <mergeCell ref="A510:G517"/>
    <mergeCell ref="H510:W514"/>
    <mergeCell ref="X518:AA519"/>
    <mergeCell ref="A519:G519"/>
    <mergeCell ref="A521:L521"/>
    <mergeCell ref="M521:R521"/>
    <mergeCell ref="S521:U521"/>
    <mergeCell ref="V521:X521"/>
    <mergeCell ref="Y521:AA521"/>
    <mergeCell ref="X510:AA517"/>
    <mergeCell ref="H515:W516"/>
    <mergeCell ref="H517:I517"/>
    <mergeCell ref="J517:K517"/>
    <mergeCell ref="L517:M517"/>
    <mergeCell ref="N517:O517"/>
    <mergeCell ref="P517:Q517"/>
    <mergeCell ref="R517:S517"/>
    <mergeCell ref="T517:U517"/>
    <mergeCell ref="V517:W517"/>
    <mergeCell ref="A522:L522"/>
    <mergeCell ref="M522:R522"/>
    <mergeCell ref="S522:U522"/>
    <mergeCell ref="V522:X522"/>
    <mergeCell ref="Y522:AA522"/>
    <mergeCell ref="A523:L523"/>
    <mergeCell ref="M523:R523"/>
    <mergeCell ref="S523:U523"/>
    <mergeCell ref="V523:X523"/>
    <mergeCell ref="Y523:AA523"/>
    <mergeCell ref="A524:L524"/>
    <mergeCell ref="M524:R524"/>
    <mergeCell ref="S524:U524"/>
    <mergeCell ref="V524:X524"/>
    <mergeCell ref="Y524:AA524"/>
    <mergeCell ref="A525:A526"/>
    <mergeCell ref="K525:L526"/>
    <mergeCell ref="M525:R526"/>
    <mergeCell ref="S525:AA525"/>
    <mergeCell ref="S526:T526"/>
    <mergeCell ref="V526:W526"/>
    <mergeCell ref="Y526:Z526"/>
    <mergeCell ref="A540:G547"/>
    <mergeCell ref="H540:W544"/>
    <mergeCell ref="X540:AA547"/>
    <mergeCell ref="H545:W546"/>
    <mergeCell ref="H547:I547"/>
    <mergeCell ref="J547:K547"/>
    <mergeCell ref="L547:M547"/>
    <mergeCell ref="N547:O547"/>
    <mergeCell ref="P547:Q547"/>
    <mergeCell ref="R547:S547"/>
    <mergeCell ref="T547:U547"/>
    <mergeCell ref="V547:W547"/>
    <mergeCell ref="A548:G548"/>
    <mergeCell ref="H548:I549"/>
    <mergeCell ref="J548:K549"/>
    <mergeCell ref="L548:M549"/>
    <mergeCell ref="N548:O549"/>
    <mergeCell ref="P548:Q549"/>
    <mergeCell ref="R548:S549"/>
    <mergeCell ref="T548:U549"/>
    <mergeCell ref="V548:W549"/>
    <mergeCell ref="X548:AA549"/>
    <mergeCell ref="A549:G549"/>
    <mergeCell ref="A551:L551"/>
    <mergeCell ref="M551:R551"/>
    <mergeCell ref="S551:U551"/>
    <mergeCell ref="V551:X551"/>
    <mergeCell ref="Y551:AA551"/>
    <mergeCell ref="A552:L552"/>
    <mergeCell ref="M552:R552"/>
    <mergeCell ref="S552:U552"/>
    <mergeCell ref="V552:X552"/>
    <mergeCell ref="Y552:AA552"/>
    <mergeCell ref="A553:L553"/>
    <mergeCell ref="M553:R553"/>
    <mergeCell ref="S553:U553"/>
    <mergeCell ref="V553:X553"/>
    <mergeCell ref="Y553:AA553"/>
    <mergeCell ref="A554:L554"/>
    <mergeCell ref="M554:R554"/>
    <mergeCell ref="S554:U554"/>
    <mergeCell ref="V554:X554"/>
    <mergeCell ref="Y554:AA554"/>
    <mergeCell ref="A555:A556"/>
    <mergeCell ref="K555:L556"/>
    <mergeCell ref="M555:R556"/>
    <mergeCell ref="S555:AA555"/>
    <mergeCell ref="S556:T556"/>
    <mergeCell ref="V556:W556"/>
    <mergeCell ref="Y556:Z556"/>
    <mergeCell ref="A568:G575"/>
    <mergeCell ref="H568:W572"/>
    <mergeCell ref="X568:AA575"/>
    <mergeCell ref="H573:W574"/>
    <mergeCell ref="H575:I575"/>
    <mergeCell ref="J575:K575"/>
    <mergeCell ref="L575:M575"/>
    <mergeCell ref="N575:O575"/>
    <mergeCell ref="P575:Q575"/>
    <mergeCell ref="R575:S575"/>
    <mergeCell ref="T575:U575"/>
    <mergeCell ref="V575:W575"/>
    <mergeCell ref="B559:J559"/>
    <mergeCell ref="K559:L559"/>
    <mergeCell ref="M559:R559"/>
    <mergeCell ref="S559:T559"/>
    <mergeCell ref="V559:W559"/>
    <mergeCell ref="Y559:Z559"/>
    <mergeCell ref="M563:R563"/>
    <mergeCell ref="S563:T563"/>
    <mergeCell ref="V563:W563"/>
    <mergeCell ref="Y563:Z563"/>
    <mergeCell ref="B562:J562"/>
    <mergeCell ref="K562:L562"/>
    <mergeCell ref="M562:R562"/>
    <mergeCell ref="A576:G576"/>
    <mergeCell ref="H576:I577"/>
    <mergeCell ref="J576:K577"/>
    <mergeCell ref="L576:M577"/>
    <mergeCell ref="N576:O577"/>
    <mergeCell ref="P576:Q577"/>
    <mergeCell ref="R576:S577"/>
    <mergeCell ref="T576:U577"/>
    <mergeCell ref="V576:W577"/>
    <mergeCell ref="X576:AA577"/>
    <mergeCell ref="A577:G577"/>
    <mergeCell ref="A579:L579"/>
    <mergeCell ref="M579:R579"/>
    <mergeCell ref="S579:U579"/>
    <mergeCell ref="V579:X579"/>
    <mergeCell ref="Y579:AA579"/>
    <mergeCell ref="A580:L580"/>
    <mergeCell ref="M580:R580"/>
    <mergeCell ref="S580:U580"/>
    <mergeCell ref="V580:X580"/>
    <mergeCell ref="Y580:AA580"/>
    <mergeCell ref="A581:L581"/>
    <mergeCell ref="M581:R581"/>
    <mergeCell ref="S581:U581"/>
    <mergeCell ref="V581:X581"/>
    <mergeCell ref="Y581:AA581"/>
    <mergeCell ref="A582:L582"/>
    <mergeCell ref="M582:R582"/>
    <mergeCell ref="S582:U582"/>
    <mergeCell ref="V582:X582"/>
    <mergeCell ref="Y582:AA582"/>
    <mergeCell ref="A583:A584"/>
    <mergeCell ref="K583:L584"/>
    <mergeCell ref="M583:R584"/>
    <mergeCell ref="S583:AA583"/>
    <mergeCell ref="S584:T584"/>
    <mergeCell ref="V584:W584"/>
    <mergeCell ref="Y584:Z584"/>
    <mergeCell ref="A596:G603"/>
    <mergeCell ref="H596:W600"/>
    <mergeCell ref="X596:AA603"/>
    <mergeCell ref="H601:W602"/>
    <mergeCell ref="H603:I603"/>
    <mergeCell ref="J603:K603"/>
    <mergeCell ref="L603:M603"/>
    <mergeCell ref="N603:O603"/>
    <mergeCell ref="P603:Q603"/>
    <mergeCell ref="R603:S603"/>
    <mergeCell ref="T603:U603"/>
    <mergeCell ref="V603:W603"/>
    <mergeCell ref="B585:J585"/>
    <mergeCell ref="K585:L585"/>
    <mergeCell ref="M585:R585"/>
    <mergeCell ref="S585:T585"/>
    <mergeCell ref="V585:W585"/>
    <mergeCell ref="Y585:Z585"/>
    <mergeCell ref="V589:W589"/>
    <mergeCell ref="Y589:Z589"/>
    <mergeCell ref="B588:J588"/>
    <mergeCell ref="K588:L588"/>
    <mergeCell ref="M588:R588"/>
    <mergeCell ref="S588:T588"/>
    <mergeCell ref="V588:W588"/>
    <mergeCell ref="Y588:Z588"/>
    <mergeCell ref="B587:J587"/>
    <mergeCell ref="K587:L587"/>
    <mergeCell ref="M587:R587"/>
    <mergeCell ref="S587:T587"/>
    <mergeCell ref="V587:W587"/>
    <mergeCell ref="Y587:Z587"/>
    <mergeCell ref="A604:G604"/>
    <mergeCell ref="H604:I605"/>
    <mergeCell ref="J604:K605"/>
    <mergeCell ref="L604:M605"/>
    <mergeCell ref="N604:O605"/>
    <mergeCell ref="P604:Q605"/>
    <mergeCell ref="R604:S605"/>
    <mergeCell ref="T604:U605"/>
    <mergeCell ref="V604:W605"/>
    <mergeCell ref="X604:AA605"/>
    <mergeCell ref="A605:G605"/>
    <mergeCell ref="A607:L607"/>
    <mergeCell ref="M607:R607"/>
    <mergeCell ref="S607:U607"/>
    <mergeCell ref="V607:X607"/>
    <mergeCell ref="Y607:AA607"/>
    <mergeCell ref="A608:L608"/>
    <mergeCell ref="M608:R608"/>
    <mergeCell ref="S608:U608"/>
    <mergeCell ref="V608:X608"/>
    <mergeCell ref="Y608:AA608"/>
    <mergeCell ref="A609:L609"/>
    <mergeCell ref="M609:R609"/>
    <mergeCell ref="S609:U609"/>
    <mergeCell ref="V609:X609"/>
    <mergeCell ref="Y609:AA609"/>
    <mergeCell ref="A610:L610"/>
    <mergeCell ref="M610:R610"/>
    <mergeCell ref="S610:U610"/>
    <mergeCell ref="V610:X610"/>
    <mergeCell ref="Y610:AA610"/>
    <mergeCell ref="A611:A612"/>
    <mergeCell ref="K611:L612"/>
    <mergeCell ref="M611:R612"/>
    <mergeCell ref="S611:AA611"/>
    <mergeCell ref="S612:T612"/>
    <mergeCell ref="V612:W612"/>
    <mergeCell ref="Y612:Z612"/>
    <mergeCell ref="A625:G632"/>
    <mergeCell ref="H625:W629"/>
    <mergeCell ref="X625:AA632"/>
    <mergeCell ref="H630:W631"/>
    <mergeCell ref="H632:I632"/>
    <mergeCell ref="J632:K632"/>
    <mergeCell ref="L632:M632"/>
    <mergeCell ref="N632:O632"/>
    <mergeCell ref="P632:Q632"/>
    <mergeCell ref="R632:S632"/>
    <mergeCell ref="T632:U632"/>
    <mergeCell ref="V632:W632"/>
    <mergeCell ref="A633:G633"/>
    <mergeCell ref="H633:I634"/>
    <mergeCell ref="J633:K634"/>
    <mergeCell ref="L633:M634"/>
    <mergeCell ref="N633:O634"/>
    <mergeCell ref="P633:Q634"/>
    <mergeCell ref="R633:S634"/>
    <mergeCell ref="T633:U634"/>
    <mergeCell ref="V633:W634"/>
    <mergeCell ref="X633:AA634"/>
    <mergeCell ref="A634:G634"/>
    <mergeCell ref="A636:L636"/>
    <mergeCell ref="M636:R636"/>
    <mergeCell ref="S636:U636"/>
    <mergeCell ref="V636:X636"/>
    <mergeCell ref="Y636:AA636"/>
    <mergeCell ref="A637:L637"/>
    <mergeCell ref="M637:R637"/>
    <mergeCell ref="S637:U637"/>
    <mergeCell ref="V637:X637"/>
    <mergeCell ref="Y637:AA637"/>
    <mergeCell ref="A638:L638"/>
    <mergeCell ref="M638:R638"/>
    <mergeCell ref="S638:U638"/>
    <mergeCell ref="V638:X638"/>
    <mergeCell ref="Y638:AA638"/>
    <mergeCell ref="A639:L639"/>
    <mergeCell ref="M639:R639"/>
    <mergeCell ref="S639:U639"/>
    <mergeCell ref="V639:X639"/>
    <mergeCell ref="Y639:AA639"/>
    <mergeCell ref="A640:A641"/>
    <mergeCell ref="K640:L641"/>
    <mergeCell ref="M640:R641"/>
    <mergeCell ref="S640:AA640"/>
    <mergeCell ref="S641:T641"/>
    <mergeCell ref="V641:W641"/>
    <mergeCell ref="Y641:Z641"/>
    <mergeCell ref="A653:G660"/>
    <mergeCell ref="H653:W657"/>
    <mergeCell ref="X653:AA660"/>
    <mergeCell ref="H658:W659"/>
    <mergeCell ref="H660:I660"/>
    <mergeCell ref="J660:K660"/>
    <mergeCell ref="L660:M660"/>
    <mergeCell ref="N660:O660"/>
    <mergeCell ref="P660:Q660"/>
    <mergeCell ref="R660:S660"/>
    <mergeCell ref="T660:U660"/>
    <mergeCell ref="V660:W660"/>
    <mergeCell ref="B642:J642"/>
    <mergeCell ref="K642:L642"/>
    <mergeCell ref="M642:R642"/>
    <mergeCell ref="S642:T642"/>
    <mergeCell ref="V642:W642"/>
    <mergeCell ref="Y642:Z642"/>
    <mergeCell ref="V646:W646"/>
    <mergeCell ref="Y646:Z646"/>
    <mergeCell ref="B645:J645"/>
    <mergeCell ref="K645:L645"/>
    <mergeCell ref="M645:R645"/>
    <mergeCell ref="S645:T645"/>
    <mergeCell ref="V645:W645"/>
    <mergeCell ref="A661:G661"/>
    <mergeCell ref="H661:I662"/>
    <mergeCell ref="J661:K662"/>
    <mergeCell ref="L661:M662"/>
    <mergeCell ref="N661:O662"/>
    <mergeCell ref="P661:Q662"/>
    <mergeCell ref="R661:S662"/>
    <mergeCell ref="T661:U662"/>
    <mergeCell ref="V661:W662"/>
    <mergeCell ref="X661:AA662"/>
    <mergeCell ref="A662:G662"/>
    <mergeCell ref="A664:L664"/>
    <mergeCell ref="M664:R664"/>
    <mergeCell ref="S664:U664"/>
    <mergeCell ref="V664:X664"/>
    <mergeCell ref="Y664:AA664"/>
    <mergeCell ref="A665:L665"/>
    <mergeCell ref="M665:R665"/>
    <mergeCell ref="S665:U665"/>
    <mergeCell ref="V665:X665"/>
    <mergeCell ref="Y665:AA665"/>
    <mergeCell ref="A666:L666"/>
    <mergeCell ref="M666:R666"/>
    <mergeCell ref="S666:U666"/>
    <mergeCell ref="V666:X666"/>
    <mergeCell ref="Y666:AA666"/>
    <mergeCell ref="A667:L667"/>
    <mergeCell ref="M667:R667"/>
    <mergeCell ref="S667:U667"/>
    <mergeCell ref="V667:X667"/>
    <mergeCell ref="Y667:AA667"/>
    <mergeCell ref="A668:A669"/>
    <mergeCell ref="K668:L669"/>
    <mergeCell ref="M668:R669"/>
    <mergeCell ref="S668:AA668"/>
    <mergeCell ref="S669:T669"/>
    <mergeCell ref="V669:W669"/>
    <mergeCell ref="Y669:Z669"/>
    <mergeCell ref="A682:G689"/>
    <mergeCell ref="H682:W686"/>
    <mergeCell ref="X682:AA689"/>
    <mergeCell ref="H687:W688"/>
    <mergeCell ref="H689:I689"/>
    <mergeCell ref="J689:K689"/>
    <mergeCell ref="L689:M689"/>
    <mergeCell ref="N689:O689"/>
    <mergeCell ref="P689:Q689"/>
    <mergeCell ref="R689:S689"/>
    <mergeCell ref="T689:U689"/>
    <mergeCell ref="V689:W689"/>
    <mergeCell ref="A690:G690"/>
    <mergeCell ref="H690:I691"/>
    <mergeCell ref="J690:K691"/>
    <mergeCell ref="L690:M691"/>
    <mergeCell ref="N690:O691"/>
    <mergeCell ref="P690:Q691"/>
    <mergeCell ref="R690:S691"/>
    <mergeCell ref="T690:U691"/>
    <mergeCell ref="V690:W691"/>
    <mergeCell ref="X690:AA691"/>
    <mergeCell ref="A691:G691"/>
    <mergeCell ref="B390:J390"/>
    <mergeCell ref="M87:R87"/>
    <mergeCell ref="Y303:Z303"/>
    <mergeCell ref="V303:W303"/>
    <mergeCell ref="S303:T303"/>
    <mergeCell ref="M303:R303"/>
    <mergeCell ref="K303:L303"/>
    <mergeCell ref="B303:J303"/>
    <mergeCell ref="A697:A698"/>
    <mergeCell ref="K697:L698"/>
    <mergeCell ref="M697:R698"/>
    <mergeCell ref="S697:AA697"/>
    <mergeCell ref="S698:T698"/>
    <mergeCell ref="V698:W698"/>
    <mergeCell ref="Y698:Z698"/>
    <mergeCell ref="A693:L693"/>
    <mergeCell ref="M693:R693"/>
    <mergeCell ref="S693:U693"/>
    <mergeCell ref="V693:X693"/>
    <mergeCell ref="Y693:AA693"/>
    <mergeCell ref="A694:L694"/>
    <mergeCell ref="M694:R694"/>
    <mergeCell ref="S694:U694"/>
    <mergeCell ref="V694:X694"/>
    <mergeCell ref="Y694:AA694"/>
    <mergeCell ref="A695:L695"/>
    <mergeCell ref="M695:R695"/>
    <mergeCell ref="S695:U695"/>
    <mergeCell ref="V695:X695"/>
    <mergeCell ref="Y695:AA695"/>
    <mergeCell ref="A696:L696"/>
    <mergeCell ref="M696:R696"/>
  </mergeCells>
  <phoneticPr fontId="48" type="noConversion"/>
  <printOptions horizontalCentered="1"/>
  <pageMargins left="0" right="0" top="0.88500000000000001" bottom="0" header="0.25" footer="0.25"/>
  <pageSetup scale="65" orientation="landscape" r:id="rId1"/>
  <headerFooter alignWithMargins="0"/>
  <rowBreaks count="23" manualBreakCount="23">
    <brk id="31" max="26" man="1"/>
    <brk id="61" max="26" man="1"/>
    <brk id="92" max="26" man="1"/>
    <brk id="123" max="26" man="1"/>
    <brk id="153" max="26" man="1"/>
    <brk id="180" max="26" man="1"/>
    <brk id="211" max="26" man="1"/>
    <brk id="242" max="26" man="1"/>
    <brk id="273" max="26" man="1"/>
    <brk id="303" max="26" man="1"/>
    <brk id="334" max="26" man="1"/>
    <brk id="365" max="26" man="1"/>
    <brk id="395" max="26" man="1"/>
    <brk id="420" max="26" man="1"/>
    <brk id="448" max="26" man="1"/>
    <brk id="479" max="26" man="1"/>
    <brk id="509" max="26" man="1"/>
    <brk id="539" max="26" man="1"/>
    <brk id="567" max="26" man="1"/>
    <brk id="595" max="26" man="1"/>
    <brk id="624" max="26" man="1"/>
    <brk id="652" max="26" man="1"/>
    <brk id="681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C-2101 &amp; C-2102</vt:lpstr>
      <vt:lpstr>'C-2101 &amp; C-2102'!Print_Area</vt:lpstr>
      <vt:lpstr>Cover!Print_Area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Sara Zafaresmaeili</cp:lastModifiedBy>
  <cp:lastPrinted>2022-06-07T12:58:28Z</cp:lastPrinted>
  <dcterms:created xsi:type="dcterms:W3CDTF">1996-10-14T23:33:28Z</dcterms:created>
  <dcterms:modified xsi:type="dcterms:W3CDTF">2023-05-10T14:14:47Z</dcterms:modified>
</cp:coreProperties>
</file>